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Documents\Proyectos\PORTILLO\Inteligencia de Clientes\"/>
    </mc:Choice>
  </mc:AlternateContent>
  <bookViews>
    <workbookView xWindow="0" yWindow="0" windowWidth="20490" windowHeight="7650" activeTab="1"/>
  </bookViews>
  <sheets>
    <sheet name="Simetrical" sheetId="1" r:id="rId1"/>
    <sheet name="Comercial" sheetId="2" r:id="rId2"/>
    <sheet name="Hoja3" sheetId="3" r:id="rId3"/>
    <sheet name="Solo OINV" sheetId="4" r:id="rId4"/>
  </sheets>
  <definedNames>
    <definedName name="_xlnm._FilterDatabase" localSheetId="1" hidden="1">Comercial!$A$1:$FR$245</definedName>
    <definedName name="_xlnm._FilterDatabase" localSheetId="2" hidden="1">Hoja3!$A$1:$L$245</definedName>
    <definedName name="_xlnm._FilterDatabase" localSheetId="0" hidden="1">Simetrical!$A$1:$AM$191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 i="3" l="1"/>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 i="3"/>
  <c r="K3" i="3" l="1"/>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 i="3"/>
</calcChain>
</file>

<file path=xl/sharedStrings.xml><?xml version="1.0" encoding="utf-8"?>
<sst xmlns="http://schemas.openxmlformats.org/spreadsheetml/2006/main" count="13839" uniqueCount="2907">
  <si>
    <t>FechaFactura</t>
  </si>
  <si>
    <t>Factura</t>
  </si>
  <si>
    <t>VIN</t>
  </si>
  <si>
    <t>NumeroInventario</t>
  </si>
  <si>
    <t>TipoVenta</t>
  </si>
  <si>
    <t>TipoPago</t>
  </si>
  <si>
    <t>Venta</t>
  </si>
  <si>
    <t>Costo$</t>
  </si>
  <si>
    <t>lsan$</t>
  </si>
  <si>
    <t>VentaTotal$</t>
  </si>
  <si>
    <t>Año</t>
  </si>
  <si>
    <t>Marca</t>
  </si>
  <si>
    <t>Modelo</t>
  </si>
  <si>
    <t>Color</t>
  </si>
  <si>
    <t>NumeroVendedor</t>
  </si>
  <si>
    <t>NombreVendedor</t>
  </si>
  <si>
    <t>FechaCompra</t>
  </si>
  <si>
    <t>FechaEntrega</t>
  </si>
  <si>
    <t>RFC</t>
  </si>
  <si>
    <t>NumeroCliente</t>
  </si>
  <si>
    <t>TipoCliente</t>
  </si>
  <si>
    <t>NombreCliente</t>
  </si>
  <si>
    <t>Direccion</t>
  </si>
  <si>
    <t>Telefono</t>
  </si>
  <si>
    <t>Celular</t>
  </si>
  <si>
    <t>Email</t>
  </si>
  <si>
    <t>NuevoUsado</t>
  </si>
  <si>
    <t>CostoVehiculo</t>
  </si>
  <si>
    <t>CostosTramites</t>
  </si>
  <si>
    <t>CostosVarios</t>
  </si>
  <si>
    <t>PrecioLista</t>
  </si>
  <si>
    <t>Descuentos</t>
  </si>
  <si>
    <t>NotaCredito</t>
  </si>
  <si>
    <t>BonoRecuperable</t>
  </si>
  <si>
    <t>Adicionales</t>
  </si>
  <si>
    <t>Tramites</t>
  </si>
  <si>
    <t>ComisionSeguro</t>
  </si>
  <si>
    <t>ComisionCredito</t>
  </si>
  <si>
    <t>JN1JBAT32HW011893</t>
  </si>
  <si>
    <t>PUBLICO</t>
  </si>
  <si>
    <t>T/C VISA</t>
  </si>
  <si>
    <t>NISSAN</t>
  </si>
  <si>
    <t>X-TRAIL SENSE CVT</t>
  </si>
  <si>
    <t>BLANCO PERLA</t>
  </si>
  <si>
    <t>DIEGO PALOMINOS MASSRY</t>
  </si>
  <si>
    <t>5816414-3</t>
  </si>
  <si>
    <t>C5816414</t>
  </si>
  <si>
    <t>1. Persona Natural</t>
  </si>
  <si>
    <t>JIMENA OVALLE PEREZ</t>
  </si>
  <si>
    <t>CAMINO LAS ROSAS 760</t>
  </si>
  <si>
    <t>JIMENA.OVALLE@GMAIL.COM</t>
  </si>
  <si>
    <t>Nuevo</t>
  </si>
  <si>
    <t>3N8CP5HE8JL463292</t>
  </si>
  <si>
    <t>KICKS ADVANCE CVT</t>
  </si>
  <si>
    <t>PLATA</t>
  </si>
  <si>
    <t>Daniela Cerda</t>
  </si>
  <si>
    <t>6375821-3</t>
  </si>
  <si>
    <t>C6375821</t>
  </si>
  <si>
    <t>MARIA ANGELICA GREZ HEVIA</t>
  </si>
  <si>
    <t>MANQUEHUE SUR 970 DPTO 302</t>
  </si>
  <si>
    <t>KEKAGREZ@GMAIL.COM</t>
  </si>
  <si>
    <t>3N6BD33A8JK801690</t>
  </si>
  <si>
    <t>ORDEN DE COMPRA</t>
  </si>
  <si>
    <t>NP300 DC SE 2.3D MT EURO 5</t>
  </si>
  <si>
    <t>BLANCO</t>
  </si>
  <si>
    <t>Pedro Diaz</t>
  </si>
  <si>
    <t>87803800-2</t>
  </si>
  <si>
    <t>c87803800</t>
  </si>
  <si>
    <t>2. Persona Juridica</t>
  </si>
  <si>
    <t>VEOLIA SU CHILE S.A.</t>
  </si>
  <si>
    <t>AVENIDA APOQUINDO 4775 OF:701</t>
  </si>
  <si>
    <t>ALEX.ESPINOSA@veolia.com</t>
  </si>
  <si>
    <t>3N6BD33A0JK801666</t>
  </si>
  <si>
    <t>3N6BD33A6JK801610</t>
  </si>
  <si>
    <t>3N6BD33A6JK801557</t>
  </si>
  <si>
    <t>3N6BD33B7HK846588</t>
  </si>
  <si>
    <t>CHEQUE AL DIA</t>
  </si>
  <si>
    <t>NP300 DC XE 2.3D MT 4WD EURO 5</t>
  </si>
  <si>
    <t>DANILO ANDRES BRAVO PAVEZ</t>
  </si>
  <si>
    <t>76808240-5</t>
  </si>
  <si>
    <t>C76808240</t>
  </si>
  <si>
    <t>EMPRESA</t>
  </si>
  <si>
    <t>SISTEMA CONTRA INCENDIO Y DE SEGURIDAD AMINCO LIM</t>
  </si>
  <si>
    <t>CARABINEROS DE CHILE 33 OF. 175</t>
  </si>
  <si>
    <t>.</t>
  </si>
  <si>
    <t>rmulsow@amincochile@.cl</t>
  </si>
  <si>
    <t>JN1TBNT32HW000740</t>
  </si>
  <si>
    <t>T/C MASTERCARD</t>
  </si>
  <si>
    <t>X-TRAIL SENSE CVT 2ROW 4WD</t>
  </si>
  <si>
    <t>GRIS METALICO</t>
  </si>
  <si>
    <t>Alvaro Cubillos</t>
  </si>
  <si>
    <t>15382196-8</t>
  </si>
  <si>
    <t>C15382196</t>
  </si>
  <si>
    <t>MACARENA ARMSTRONG BRUZZONE</t>
  </si>
  <si>
    <t>DINAMARCA 1631</t>
  </si>
  <si>
    <t>maca.armstrong@gmail.com</t>
  </si>
  <si>
    <t>3N8CP5HE2JL463837</t>
  </si>
  <si>
    <t>FORUM</t>
  </si>
  <si>
    <t>KATHRINE JANE STINGLE RETAMAL</t>
  </si>
  <si>
    <t>15182055-7</t>
  </si>
  <si>
    <t>C15182055</t>
  </si>
  <si>
    <t>CINTYA CAROLA PINILLA BARRERA</t>
  </si>
  <si>
    <t>RINCONADA DEL SALTO 1000 DEPTO 603</t>
  </si>
  <si>
    <t>CINTHYA_PINILLA@HOTMAIL.COM</t>
  </si>
  <si>
    <t>3N8CP5HE8JL462840</t>
  </si>
  <si>
    <t>KICKS EXCLUSIVE CVT</t>
  </si>
  <si>
    <t>7772987-9</t>
  </si>
  <si>
    <t>C7772987</t>
  </si>
  <si>
    <t>LEONARDO PRAT FERNANDEZ</t>
  </si>
  <si>
    <t>VALLE ALEGRE 333 CASA 4</t>
  </si>
  <si>
    <t>leonardopratf@gmail.com</t>
  </si>
  <si>
    <t>3N1CK3CD7GL244462</t>
  </si>
  <si>
    <t>MARCH SPORT ADVANCE MT</t>
  </si>
  <si>
    <t>PABLO RAUL RODRIGUEZ OLHABERRY</t>
  </si>
  <si>
    <t>8313529-8</t>
  </si>
  <si>
    <t>C8313529</t>
  </si>
  <si>
    <t>Caja Los Heroes</t>
  </si>
  <si>
    <t>JOSE MIGUEL ETEROVIC SOLANO</t>
  </si>
  <si>
    <t>EL CONVENTO 673</t>
  </si>
  <si>
    <t>JETEROVIC@JPS.CL</t>
  </si>
  <si>
    <t>3N8CP5HE9JL464970</t>
  </si>
  <si>
    <t>17085919-7</t>
  </si>
  <si>
    <t>C17085919</t>
  </si>
  <si>
    <t>MARIA ALEJANDRA MARDONES DE LA CERDA</t>
  </si>
  <si>
    <t>ROBLES 12729DPTO 706 TORREC</t>
  </si>
  <si>
    <t>MAMARDONES@MIUANDES.CL</t>
  </si>
  <si>
    <t>3N6BD33AXJK814330</t>
  </si>
  <si>
    <t>RETOMA STOCK PROPIO - 1</t>
  </si>
  <si>
    <t>NP300 DC XE 2.3D MT EURO 5</t>
  </si>
  <si>
    <t>AZUL OSCURO METALICO</t>
  </si>
  <si>
    <t>CHRISTIAN ESPINOZA</t>
  </si>
  <si>
    <t>8998013-5</t>
  </si>
  <si>
    <t>c8998013</t>
  </si>
  <si>
    <t>JOHN EUGENE EAREY LLEWELLYN-JONES</t>
  </si>
  <si>
    <t>IRLANDA 986</t>
  </si>
  <si>
    <t>EAREYJOHN@GMAIL.COM</t>
  </si>
  <si>
    <t>3N1CK3CD9HL209987</t>
  </si>
  <si>
    <t>MARCH SPORT SENSE MT</t>
  </si>
  <si>
    <t>Estefania Carilao</t>
  </si>
  <si>
    <t>18153589-K</t>
  </si>
  <si>
    <t>C18153589</t>
  </si>
  <si>
    <t>JUANA ESTEFANIA CARILAO COLICHEO</t>
  </si>
  <si>
    <t>LOS CARDENALES 041</t>
  </si>
  <si>
    <t>j.carilao.c@gmail.com</t>
  </si>
  <si>
    <t>3N6BD33B3JK807535</t>
  </si>
  <si>
    <t>VALE VISTA</t>
  </si>
  <si>
    <t>NP300 DC LE 2.3D MT 4WD EURO 5</t>
  </si>
  <si>
    <t>MAURICIO REYES ALVAREZ</t>
  </si>
  <si>
    <t>17404752-9</t>
  </si>
  <si>
    <t>C17404752</t>
  </si>
  <si>
    <t>SEBASTIAN TRINCADO EICHLER</t>
  </si>
  <si>
    <t>SALVADOR VERGARA 264 DEPTO 202 B</t>
  </si>
  <si>
    <t>se.trincado04@gmail.com</t>
  </si>
  <si>
    <t>JN1TBAT32HW000548</t>
  </si>
  <si>
    <t>X-TRAIL SENSE CVT 2ROW</t>
  </si>
  <si>
    <t>FELIX ALEJANDRO MAIRA CARRASCO</t>
  </si>
  <si>
    <t>6553759-1</t>
  </si>
  <si>
    <t>C6553759</t>
  </si>
  <si>
    <t>FERNANDO OSCAR ROMAN MORALES</t>
  </si>
  <si>
    <t>LOS FALDEOS 1227</t>
  </si>
  <si>
    <t>FROMANM1@YAHOO.ES</t>
  </si>
  <si>
    <t>SJNFBAJ11JA958317</t>
  </si>
  <si>
    <t>QASHQAI SENSE MT</t>
  </si>
  <si>
    <t>15417252-1</t>
  </si>
  <si>
    <t>C15417252</t>
  </si>
  <si>
    <t>Mutual de Seguridad</t>
  </si>
  <si>
    <t>CRISTIAN ANDRES VERA CAROCA</t>
  </si>
  <si>
    <t>PJE TRANCURA 788</t>
  </si>
  <si>
    <t>CVERA@GMAIL.COM</t>
  </si>
  <si>
    <t>3N8CP5HD1JL463786</t>
  </si>
  <si>
    <t>TRANSFERENCIA BANCARIA</t>
  </si>
  <si>
    <t>KICKS SENSE MT</t>
  </si>
  <si>
    <t>NEGRO</t>
  </si>
  <si>
    <t>Francisco Naranjo</t>
  </si>
  <si>
    <t>11752336-5</t>
  </si>
  <si>
    <t>C11752336</t>
  </si>
  <si>
    <t>CLAUDIA SILVANA BAEZA PATUELLI</t>
  </si>
  <si>
    <t>LOS ESPINOS 3365 DEPTO. 407</t>
  </si>
  <si>
    <t>cbaeza@huawei.com</t>
  </si>
  <si>
    <t>94DBCAN17JB101277</t>
  </si>
  <si>
    <t>VERSA SENSE MT</t>
  </si>
  <si>
    <t>GRIS AMATISTA</t>
  </si>
  <si>
    <t>Piero Lazzerini</t>
  </si>
  <si>
    <t>30-12-1899</t>
  </si>
  <si>
    <t>16278366-1</t>
  </si>
  <si>
    <t>C16278366</t>
  </si>
  <si>
    <t>NATALIA BEATRIZ LAGOS ESPINOZA</t>
  </si>
  <si>
    <t>CERRO CALAN 10425</t>
  </si>
  <si>
    <t>ROCOEN@GMAIL.COM</t>
  </si>
  <si>
    <t>SJNFBAJ11JA958246</t>
  </si>
  <si>
    <t>10657392-1</t>
  </si>
  <si>
    <t>C10657392</t>
  </si>
  <si>
    <t>LUIS MARIANO MARTINEZ BOLZONI</t>
  </si>
  <si>
    <t>EL DIRECTOR 5732</t>
  </si>
  <si>
    <t>mariano.martinez.b@gmail.com</t>
  </si>
  <si>
    <t>94DBCAN17JB101442</t>
  </si>
  <si>
    <t>SEBASTIAN FERNANDEZ</t>
  </si>
  <si>
    <t>5728314-9</t>
  </si>
  <si>
    <t>C5728314</t>
  </si>
  <si>
    <t>GASTON EDUARDO HURTADO URRA</t>
  </si>
  <si>
    <t>COVENTRY 195 DEPTO A 32</t>
  </si>
  <si>
    <t>HURTADOGASTON@HOTMAIL.COM</t>
  </si>
  <si>
    <t>JN1JBAT32GW010948</t>
  </si>
  <si>
    <t>X-TRAIL ADVANCE CVT</t>
  </si>
  <si>
    <t>5898723-9</t>
  </si>
  <si>
    <t>C5898723</t>
  </si>
  <si>
    <t>RODRIGO JULIO JOAQUIN PUGA ORREGO</t>
  </si>
  <si>
    <t>ALONSO DE CORDOVA 2901 DPTO 11</t>
  </si>
  <si>
    <t>VICERRECTOR@NEWLAND.CL</t>
  </si>
  <si>
    <t>JN1TBAT32GW000428</t>
  </si>
  <si>
    <t>10581975-7</t>
  </si>
  <si>
    <t>C10581975</t>
  </si>
  <si>
    <t>FERNANDO JOSÉ TORREALBA GUZMAN</t>
  </si>
  <si>
    <t>DAVOS 3657</t>
  </si>
  <si>
    <t>ftorrealbag@gmail.com</t>
  </si>
  <si>
    <t>JN1TBAT32GW000439</t>
  </si>
  <si>
    <t>24518872-2</t>
  </si>
  <si>
    <t>C24518872</t>
  </si>
  <si>
    <t>EDUARDO JOSE GUERRA YUSTIZ</t>
  </si>
  <si>
    <t>AMUNATEGUI 890 DPTO 1713</t>
  </si>
  <si>
    <t>EGUERRA0711@GMAIL.COM</t>
  </si>
  <si>
    <t>3N6BD33B9JK810472</t>
  </si>
  <si>
    <t>NP300 DC LE 2.3D AT 4WD EURO 5</t>
  </si>
  <si>
    <t>YAMILETH PINO</t>
  </si>
  <si>
    <t>76390595-0</t>
  </si>
  <si>
    <t>C76390595</t>
  </si>
  <si>
    <t>RUTA PRODUCCION TURISTICA Y PLANIFICACION DEPORTIVA LIMITADA</t>
  </si>
  <si>
    <t>LOS MILITARES 5620 DEPTO 1317</t>
  </si>
  <si>
    <t>ABAEZA@NEOGES.CL</t>
  </si>
  <si>
    <t>5N1AR2MM0HC645109</t>
  </si>
  <si>
    <t>PATHFINDER EXCLUSIVE CVT AWD</t>
  </si>
  <si>
    <t>RUDOLF LUCK</t>
  </si>
  <si>
    <t>21187303-5</t>
  </si>
  <si>
    <t>C21187303</t>
  </si>
  <si>
    <t>Clinica Alemana</t>
  </si>
  <si>
    <t>SERGIO DANIEL BARREIRO TEIGIDO</t>
  </si>
  <si>
    <t>AVDA PLAZA 2340 CASA 16</t>
  </si>
  <si>
    <t>s.barreiro.teigido@accenture.com</t>
  </si>
  <si>
    <t>3N8CP5HE7JL463137</t>
  </si>
  <si>
    <t>ROBERTO MOLINA GALLARDO</t>
  </si>
  <si>
    <t>18390388-8</t>
  </si>
  <si>
    <t>C18390388</t>
  </si>
  <si>
    <t>JOSEFA CALERA CIFUENTES</t>
  </si>
  <si>
    <t>MANUEL GUZMAN MATURANA 1911</t>
  </si>
  <si>
    <t>josefacalera@gmail.com</t>
  </si>
  <si>
    <t>JN1JBAT32GW011365</t>
  </si>
  <si>
    <t>Fernando Solovera</t>
  </si>
  <si>
    <t>10234533-9</t>
  </si>
  <si>
    <t>C10234533</t>
  </si>
  <si>
    <t>Laboratorio Chile</t>
  </si>
  <si>
    <t>INGRID  DE LAS MERCEDES ASCHIERI ESPINOZA</t>
  </si>
  <si>
    <t>MARTIN DE ZAMORA  6101 DEPTO. 503</t>
  </si>
  <si>
    <t>ingridaschieri@gmail.com</t>
  </si>
  <si>
    <t>3N6BD33B9HK824348</t>
  </si>
  <si>
    <t>NP300 DC SE 2.3D MT 4WD EURO 5</t>
  </si>
  <si>
    <t>97004000-5</t>
  </si>
  <si>
    <t>C97004000</t>
  </si>
  <si>
    <t>BANCO DE CHILE</t>
  </si>
  <si>
    <t>AHUMADA 251</t>
  </si>
  <si>
    <t>PAHUERTA@GMAIL.COM</t>
  </si>
  <si>
    <t>3N6BD33B9HK824625</t>
  </si>
  <si>
    <t>SJNFBAJ11JA915097</t>
  </si>
  <si>
    <t>QASHQAI ADVANCE CVT</t>
  </si>
  <si>
    <t>PABLO CESAR LLANTEN SEPULVEDA</t>
  </si>
  <si>
    <t>13420131-2</t>
  </si>
  <si>
    <t>C13420131</t>
  </si>
  <si>
    <t>FRANCISCA GABRIELA ULZURRUN ALVIÑA</t>
  </si>
  <si>
    <t>ESCANDINAVIA 110 DEPTO 802</t>
  </si>
  <si>
    <t>FRANULZURRUN@HOTMAIL.COM</t>
  </si>
  <si>
    <t>JN1KC4E26G9000600</t>
  </si>
  <si>
    <t>NV350 WIDE S-LONG CARGO</t>
  </si>
  <si>
    <t>FRANCISCO GUTIERREZ BRICEÑO</t>
  </si>
  <si>
    <t>89622400-K</t>
  </si>
  <si>
    <t>c89622400</t>
  </si>
  <si>
    <t>PULLMAN CARGO S.A.</t>
  </si>
  <si>
    <t>SAN BORJA 1251 DPTO 5</t>
  </si>
  <si>
    <t>ABELTRAN@PULLMAN.CL</t>
  </si>
  <si>
    <t>JN1KC4E26G9000601</t>
  </si>
  <si>
    <t>JN1KC4E26G9000603</t>
  </si>
  <si>
    <t>JN1KC4E26G9000604</t>
  </si>
  <si>
    <t>JN1KC4E26G9000605</t>
  </si>
  <si>
    <t>JN1KC4E26G9000606</t>
  </si>
  <si>
    <t>JN1KC4E26G9000607</t>
  </si>
  <si>
    <t>JN1KC4E26G9000608</t>
  </si>
  <si>
    <t>JN1KC4E26G9000609</t>
  </si>
  <si>
    <t>JN1TBAT32HW000550</t>
  </si>
  <si>
    <t>17650973-2</t>
  </si>
  <si>
    <t>C17650973</t>
  </si>
  <si>
    <t>RENATA ANTONELLA ASTE AGUIRRE</t>
  </si>
  <si>
    <t>SANTA FILOMENA 2000 VILUCO</t>
  </si>
  <si>
    <t>RENATA.ASTE@GMAIL.COM</t>
  </si>
  <si>
    <t>3N6BD31A3JK815757</t>
  </si>
  <si>
    <t>NP300 SC S 2.3D MT EURO 5</t>
  </si>
  <si>
    <t>76145122-7</t>
  </si>
  <si>
    <t>C76145122</t>
  </si>
  <si>
    <t>PRISMA DISEÑO Y CONSTRUCCION LIMITADA</t>
  </si>
  <si>
    <t>CONSISTORIAL 5110</t>
  </si>
  <si>
    <t>luisfabiang@hotmail.com</t>
  </si>
  <si>
    <t>SJNFBAJ11JA941994</t>
  </si>
  <si>
    <t>PLATA SATIN</t>
  </si>
  <si>
    <t>Ximena Valenzuela</t>
  </si>
  <si>
    <t>11099241-6</t>
  </si>
  <si>
    <t>C11099241</t>
  </si>
  <si>
    <t>MARIA ALEJANDRA COLL DEL RIO</t>
  </si>
  <si>
    <t>GARCIA MORENO 1575</t>
  </si>
  <si>
    <t>mcoll@security.cl</t>
  </si>
  <si>
    <t>KNCSJX76AH7131095</t>
  </si>
  <si>
    <t xml:space="preserve">KIA MOTORS </t>
  </si>
  <si>
    <t>FRONTIER CH/C 2.5 CRDI 6 MT</t>
  </si>
  <si>
    <t>BLANCO INVIERNO</t>
  </si>
  <si>
    <t>3N6BD33B8JK800628</t>
  </si>
  <si>
    <t>GONZALO BAQUEDANO</t>
  </si>
  <si>
    <t>96510300-7</t>
  </si>
  <si>
    <t>C96510300</t>
  </si>
  <si>
    <t>LEASING DEL PACIFICO SPA</t>
  </si>
  <si>
    <t>AV. ANDRES BELLO 1469</t>
  </si>
  <si>
    <t>3N6BD33B3JK800634</t>
  </si>
  <si>
    <t>94DBCAN17HB112450</t>
  </si>
  <si>
    <t>TANNER</t>
  </si>
  <si>
    <t>Harald Schaeffer</t>
  </si>
  <si>
    <t>12988802-4</t>
  </si>
  <si>
    <t>C12988802</t>
  </si>
  <si>
    <t>GUILLERMO ARTURO CORDOVA CORDOVA</t>
  </si>
  <si>
    <t>GULLERMO TELL 1135</t>
  </si>
  <si>
    <t>GUILLERMO.CORDOVAQGMAIL.COM</t>
  </si>
  <si>
    <t>3N1AB7AE8JL600323</t>
  </si>
  <si>
    <t>SENTRA EXCLUSIVE 1.8 CVT</t>
  </si>
  <si>
    <t>12300356-K</t>
  </si>
  <si>
    <t>C12300356</t>
  </si>
  <si>
    <t>CLAUDIO ESTEBAN PEREIRA CAMPOS</t>
  </si>
  <si>
    <t>PASAJE SAN JOSÉ 152 ALTOS DE QUILICURA</t>
  </si>
  <si>
    <t>CLAUDIOPEREIRA178@GMAIL.COM</t>
  </si>
  <si>
    <t>JN1TBNT32JW000752</t>
  </si>
  <si>
    <t>11396415-4</t>
  </si>
  <si>
    <t>C11396415</t>
  </si>
  <si>
    <t>JUANA CECILIA ALLENDES CARRASCO</t>
  </si>
  <si>
    <t>FARELLONES NORTE 50 DEPTO 805 A</t>
  </si>
  <si>
    <t>ceallendes@gmail.com</t>
  </si>
  <si>
    <t>3N6BD33B6JK800806</t>
  </si>
  <si>
    <t>77409790-2</t>
  </si>
  <si>
    <t>C77409790</t>
  </si>
  <si>
    <t>ASESORIAS DE INGENIERIA Y ADMINISTRACION I -NET LI</t>
  </si>
  <si>
    <t>CERRO PUNTA DE DAMAS 12266</t>
  </si>
  <si>
    <t>mramirez@inmobilIiariaterraandina.cl</t>
  </si>
  <si>
    <t>3N6BD33B9JK804106</t>
  </si>
  <si>
    <t>NARANJA IMPERIAL</t>
  </si>
  <si>
    <t>OFICINA VITACURA</t>
  </si>
  <si>
    <t>76296863-0</t>
  </si>
  <si>
    <t>C76296863</t>
  </si>
  <si>
    <t>Viajes Falabella Ltd</t>
  </si>
  <si>
    <t>AUTOMOTRIZ PORTILLO SUR LTDA</t>
  </si>
  <si>
    <t>O´HIGGINS 333</t>
  </si>
  <si>
    <t>MGARCIA@PORTILLO.CL</t>
  </si>
  <si>
    <t>3N6BD33B6JK804130</t>
  </si>
  <si>
    <t>5N1AR2MM0HC646020</t>
  </si>
  <si>
    <t>PATHFINDER ADVANCE CVT AWD</t>
  </si>
  <si>
    <t>96857930-4</t>
  </si>
  <si>
    <t>C96857930</t>
  </si>
  <si>
    <t>INVESPA S A</t>
  </si>
  <si>
    <t>AVDA EL GOLF 99 OFICINA 401</t>
  </si>
  <si>
    <t>GRISSEEVILLA@HOTMAIL.COM</t>
  </si>
  <si>
    <t>JN1JBAT32GW011745</t>
  </si>
  <si>
    <t>13989912-1</t>
  </si>
  <si>
    <t>C13989912</t>
  </si>
  <si>
    <t>MARCELA ANDREA PEÑAFIEL DOBUD</t>
  </si>
  <si>
    <t>LATADIA 4343 DEPTO. 1103</t>
  </si>
  <si>
    <t>marce.penafiel@gmail.com</t>
  </si>
  <si>
    <t>5N1TANZ52HN107283</t>
  </si>
  <si>
    <t>MURANO EXCLUSIVE CVT AWD</t>
  </si>
  <si>
    <t>5574628-1</t>
  </si>
  <si>
    <t>C5574628</t>
  </si>
  <si>
    <t>LUIS FELIPE DEL CARMEN SANCHEZ UGARTE</t>
  </si>
  <si>
    <t>EL TRANQUE 12544 DEPTO 302</t>
  </si>
  <si>
    <t>fsanchez@rodovias.cl</t>
  </si>
  <si>
    <t>3N8CP5HE3JL463832</t>
  </si>
  <si>
    <t>KICKS ADVANCE MT</t>
  </si>
  <si>
    <t>ROJO METALICO</t>
  </si>
  <si>
    <t>79853470-K</t>
  </si>
  <si>
    <t>C79853470</t>
  </si>
  <si>
    <t>AUTOMOTRIZ CORDILLERA S.A.</t>
  </si>
  <si>
    <t>AV. 21 DE MAYO 3225</t>
  </si>
  <si>
    <t>94DFCUK13HB107076</t>
  </si>
  <si>
    <t>MARCH SPORT DRIVE AC MT</t>
  </si>
  <si>
    <t>4555641-7</t>
  </si>
  <si>
    <t>C4555641</t>
  </si>
  <si>
    <t>GLADYS HAIDE DE LAS MERCEDES TREBILCOCK VEGA</t>
  </si>
  <si>
    <t>EL ROBLE 12729 DEPTO 307B</t>
  </si>
  <si>
    <t>TREBILCOCKGLADYS@GMAIL.COM</t>
  </si>
  <si>
    <t>3N6BD33A6JK807701</t>
  </si>
  <si>
    <t>76238714-K</t>
  </si>
  <si>
    <t>C76238714</t>
  </si>
  <si>
    <t>GAMA SERVICIOS FINANCIEROS S.A.</t>
  </si>
  <si>
    <t>AMERICO VESPUCIO 1300</t>
  </si>
  <si>
    <t>0.</t>
  </si>
  <si>
    <t>NICOLAS.GARCIA@GAMALEASING.CL</t>
  </si>
  <si>
    <t>3N6BD33A7JK807691</t>
  </si>
  <si>
    <t>3N6BD33A9JK810530</t>
  </si>
  <si>
    <t>JN1KC4E26H9000610</t>
  </si>
  <si>
    <t>JN1KC4E26H9000612</t>
  </si>
  <si>
    <t>JN1KC4E26H9000614</t>
  </si>
  <si>
    <t>SJNFBAJ11JA943806</t>
  </si>
  <si>
    <t>EFECTIVO</t>
  </si>
  <si>
    <t>14143775-5</t>
  </si>
  <si>
    <t>C14143775</t>
  </si>
  <si>
    <t>CAROLIN NATALIA MORALES SEGUIN</t>
  </si>
  <si>
    <t>AVENIDA KENNEDY LATERAL 5420 DEPTO. 201</t>
  </si>
  <si>
    <t>carolin.morales@aexp.com</t>
  </si>
  <si>
    <t>3N6AD33U8JK801162</t>
  </si>
  <si>
    <t>NP300 DC S 2.5 MT EURO 5</t>
  </si>
  <si>
    <t>76378317-0</t>
  </si>
  <si>
    <t>C76378317</t>
  </si>
  <si>
    <t>CONSTRUCTORA VRK SPA</t>
  </si>
  <si>
    <t>AMERICO VESPUCIO NORTE 2700 OFICINA 302</t>
  </si>
  <si>
    <t>PCOZZI@VRKSPA.CL</t>
  </si>
  <si>
    <t>JN1JBNT32HW004154</t>
  </si>
  <si>
    <t>X-TRAIL EXCLUSIVE CVT AWD</t>
  </si>
  <si>
    <t>8863492-6</t>
  </si>
  <si>
    <t>C8863492</t>
  </si>
  <si>
    <t>MARIA SOLEDAD BACARREZA TRUDGETT</t>
  </si>
  <si>
    <t>LOS BRAVOS 4200 casa 433</t>
  </si>
  <si>
    <t>SOLE@BACARREZA.CL</t>
  </si>
  <si>
    <t>3N8CP5HE9JL462099</t>
  </si>
  <si>
    <t>7771354-9</t>
  </si>
  <si>
    <t>C7771354</t>
  </si>
  <si>
    <t>ENY SHARON TELIAS MOGUILLANSKY</t>
  </si>
  <si>
    <t>AVDA LAS CONDES 14395</t>
  </si>
  <si>
    <t>SHARONTELIAS@HOTMAIL.COM</t>
  </si>
  <si>
    <t>3N6BD33B3JK809186</t>
  </si>
  <si>
    <t>76601361-9</t>
  </si>
  <si>
    <t>C76601361</t>
  </si>
  <si>
    <t>CONTRATISTA EVERETS JERSON REYES ABURTO EIRL</t>
  </si>
  <si>
    <t>FLORES MILLAN 1575 CASA 26</t>
  </si>
  <si>
    <t>EVERETSREYESABURTO@GMAIL.COM</t>
  </si>
  <si>
    <t>3N6BD33B7JK810941</t>
  </si>
  <si>
    <t>76225019-5</t>
  </si>
  <si>
    <t>C76225019</t>
  </si>
  <si>
    <t>OFFSET LATINA SPA</t>
  </si>
  <si>
    <t>CARLOS PEÑA OTAEGUI 9931  CASA  6</t>
  </si>
  <si>
    <t>VBOSTEL@HOTMAIL.COM</t>
  </si>
  <si>
    <t>JN1JBNT32JW004249</t>
  </si>
  <si>
    <t>22721412-0</t>
  </si>
  <si>
    <t>C22721412</t>
  </si>
  <si>
    <t>ALEJANDRO LOPEZ</t>
  </si>
  <si>
    <t>LOS LITRES 500 CASA 9</t>
  </si>
  <si>
    <t>alejandrolopez12@hotmail.com</t>
  </si>
  <si>
    <t>94DBCAN17JB101440</t>
  </si>
  <si>
    <t>5430709-8</t>
  </si>
  <si>
    <t>C5430709</t>
  </si>
  <si>
    <t>MARIO EUGENIO SAAVEDRA ESPINOZA</t>
  </si>
  <si>
    <t>AVDA. VIEL 1616 DEPTO. 1109</t>
  </si>
  <si>
    <t>SIN@MAIL.COM</t>
  </si>
  <si>
    <t>3N1AB7AD0HL645189</t>
  </si>
  <si>
    <t>SENTRA ADVANCE CVT</t>
  </si>
  <si>
    <t>9663690-3</t>
  </si>
  <si>
    <t>C9663690</t>
  </si>
  <si>
    <t>MARIA CAROLINA ZAMORA MUÑOZ</t>
  </si>
  <si>
    <t>RAFAEL SANZIO 295</t>
  </si>
  <si>
    <t>carolinazamorak@gmail.com</t>
  </si>
  <si>
    <t>3N6BD33B6JK810719</t>
  </si>
  <si>
    <t>76071420-8</t>
  </si>
  <si>
    <t>C76071420</t>
  </si>
  <si>
    <t>ABS CHILE LIMITADA</t>
  </si>
  <si>
    <t>AV DEL PARQUE 4161 OF 601</t>
  </si>
  <si>
    <t>ALEJANDRO.LUCO@GENUSPLC.COM</t>
  </si>
  <si>
    <t>3N1CE2CD0GL411424</t>
  </si>
  <si>
    <t>NOTE SENSE 1.6 MT</t>
  </si>
  <si>
    <t>9328477-1</t>
  </si>
  <si>
    <t>C9328477</t>
  </si>
  <si>
    <t>JAVIERA ELENA OSORIO FERNANDEZ</t>
  </si>
  <si>
    <t>MATEO DE TORO Y ZAMBRANO 1453 DEPTO 415</t>
  </si>
  <si>
    <t>OSORIOFERNANDEZ@GMAIL.COM</t>
  </si>
  <si>
    <t>SJNFBAJ11GA875987</t>
  </si>
  <si>
    <t>6878776-9</t>
  </si>
  <si>
    <t>C6878776</t>
  </si>
  <si>
    <t>CARMEN VERONICA YEPEZ FUENTEALBA</t>
  </si>
  <si>
    <t>LAS HORTENSIAS N° 2822 DEPTO 1001</t>
  </si>
  <si>
    <t>CAVERYAPEZ@YAHOO.COM</t>
  </si>
  <si>
    <t>SJNFBNJ11JA963946</t>
  </si>
  <si>
    <t>QASHQAI EXCLUSIVE CVT AWD</t>
  </si>
  <si>
    <t>ROJO MAGNETICO</t>
  </si>
  <si>
    <t>17871436-8</t>
  </si>
  <si>
    <t>C17871436</t>
  </si>
  <si>
    <t>ALFONSO ANDRES PIÑA ABARCA</t>
  </si>
  <si>
    <t>AMBAR 36</t>
  </si>
  <si>
    <t>aapina@uc.cl</t>
  </si>
  <si>
    <t>JN1JBAT32GW011765</t>
  </si>
  <si>
    <t>12514601-5</t>
  </si>
  <si>
    <t>C12514601</t>
  </si>
  <si>
    <t>JOHANNA PATRICIA TORRES DIAZ</t>
  </si>
  <si>
    <t>CAMINO DE CINTURA 1409 APTO 502 A</t>
  </si>
  <si>
    <t>johannapatriciatorresdiaz@gmail.com</t>
  </si>
  <si>
    <t>94DFCUK13JB102276</t>
  </si>
  <si>
    <t>GRIS MAGNETICO</t>
  </si>
  <si>
    <t>99231000-6</t>
  </si>
  <si>
    <t>C99231000</t>
  </si>
  <si>
    <t>Aseguradora</t>
  </si>
  <si>
    <t>HDI SEGUROS S.A.</t>
  </si>
  <si>
    <t>ALONSO DE CORDOVA 5151 PISO 18</t>
  </si>
  <si>
    <t>Pamela.Muirhead@hdi.cl</t>
  </si>
  <si>
    <t>JN1JBNT32HW004170</t>
  </si>
  <si>
    <t>2662149-6</t>
  </si>
  <si>
    <t>C2662149</t>
  </si>
  <si>
    <t>CARLOS FABRES GUTIERREZ</t>
  </si>
  <si>
    <t>AV. VITACURA 10108 DEPTO. 170 -  - LAS CONDES - CERRILLOS</t>
  </si>
  <si>
    <t>PUYEHUE.SA@ENTELCHILE.NET</t>
  </si>
  <si>
    <t>JN1JBAT32GW011766</t>
  </si>
  <si>
    <t>13554646-1</t>
  </si>
  <si>
    <t>C13554646</t>
  </si>
  <si>
    <t>ANDREA ELENA MERINO MANSILLA</t>
  </si>
  <si>
    <t>ALVARO CASANOVA 355 CASA 25 D</t>
  </si>
  <si>
    <t>amerino243@gmail.com</t>
  </si>
  <si>
    <t>3N1CE2CD1GL410783</t>
  </si>
  <si>
    <t>8884312-6</t>
  </si>
  <si>
    <t>C8884312</t>
  </si>
  <si>
    <t>MARIA CAROLINA TRUCCO ROBLES</t>
  </si>
  <si>
    <t>LUIS CARRERA 2150 DEPTO 102</t>
  </si>
  <si>
    <t>carolina.trucco0@gmail.com</t>
  </si>
  <si>
    <t>JN1JBAT32HW012544</t>
  </si>
  <si>
    <t>23959716-5</t>
  </si>
  <si>
    <t>C23959716</t>
  </si>
  <si>
    <t>MIKEL LARBURU RUANO</t>
  </si>
  <si>
    <t>AV BICENTENARIO 4035 DPTO A71</t>
  </si>
  <si>
    <t>LARBURU@GMAIL.COM</t>
  </si>
  <si>
    <t>SJNFBAJ11JA942001</t>
  </si>
  <si>
    <t>6273198-2</t>
  </si>
  <si>
    <t>C6273198</t>
  </si>
  <si>
    <t>PABLO MARDONES MÜLLER</t>
  </si>
  <si>
    <t>CAMINO CAJON VILCUN KM 10</t>
  </si>
  <si>
    <t>PISLE01@GMAIL.COM</t>
  </si>
  <si>
    <t>3N8CP5HE9JL463706</t>
  </si>
  <si>
    <t>15379202-K</t>
  </si>
  <si>
    <t>C15379202</t>
  </si>
  <si>
    <t>CLAUDIO CHARIF TALA FERNANDEZ</t>
  </si>
  <si>
    <t>PALQUI 2943 DEPTO. 106</t>
  </si>
  <si>
    <t>tala.claudio@gmail.com</t>
  </si>
  <si>
    <t>SJNFBAJ11JA958765</t>
  </si>
  <si>
    <t>4182952-4</t>
  </si>
  <si>
    <t>C4182952</t>
  </si>
  <si>
    <t>PATRICIO OSVALDO TADEO FEHRMANN SALDIAS</t>
  </si>
  <si>
    <t>VITAL APOQUINDO 890</t>
  </si>
  <si>
    <t>patriciofesa@gmail.com</t>
  </si>
  <si>
    <t>5N1TANZ52HN125324</t>
  </si>
  <si>
    <t>3552392-8</t>
  </si>
  <si>
    <t>C3552392</t>
  </si>
  <si>
    <t>OLGA DEL CARMEN POBLETE BARRIOS</t>
  </si>
  <si>
    <t>MALAGA 146 DEPTO 51</t>
  </si>
  <si>
    <t>g.cordano@hotmail.com</t>
  </si>
  <si>
    <t>JN1TBAT32HW000644</t>
  </si>
  <si>
    <t>CHEQUE A FECHA</t>
  </si>
  <si>
    <t>Carlos Illesca</t>
  </si>
  <si>
    <t>13234788-3</t>
  </si>
  <si>
    <t>C13234788</t>
  </si>
  <si>
    <t>FRANCESCA ACCATINO SCAGLIOTTI</t>
  </si>
  <si>
    <t>JOSE DE MORALEDA 4774</t>
  </si>
  <si>
    <t>eduardothomsonecorrea@gmail.com</t>
  </si>
  <si>
    <t>JN1JBAT32HW012662</t>
  </si>
  <si>
    <t>15162416-2</t>
  </si>
  <si>
    <t>C15162416</t>
  </si>
  <si>
    <t>FABIOLA ANDREA PINO GODOY</t>
  </si>
  <si>
    <t>VASCO DE GAMA 8644</t>
  </si>
  <si>
    <t>tejojorge@gmail.com</t>
  </si>
  <si>
    <t>3N6BD33B4JK809035</t>
  </si>
  <si>
    <t>8049101-8</t>
  </si>
  <si>
    <t>C8049101</t>
  </si>
  <si>
    <t>JORGE ANGEL RICA PEREZ</t>
  </si>
  <si>
    <t>AV OSSA 1156 TORRE 1 DEPTO 501</t>
  </si>
  <si>
    <t>SELLOMEC@GMAIL.COM</t>
  </si>
  <si>
    <t>3N6BD33BXJK810691</t>
  </si>
  <si>
    <t>97023000-9</t>
  </si>
  <si>
    <t>C97023000</t>
  </si>
  <si>
    <t>Corpbanca S.A.</t>
  </si>
  <si>
    <t>ITAU-CORPBANCA</t>
  </si>
  <si>
    <t>ROSARIO NORTE 660</t>
  </si>
  <si>
    <t>luis.arancibia@itau.cl</t>
  </si>
  <si>
    <t>JN1TBNT32JW000766</t>
  </si>
  <si>
    <t>AZUL GRAFITO</t>
  </si>
  <si>
    <t>Daniel Ponce</t>
  </si>
  <si>
    <t>6241804-4</t>
  </si>
  <si>
    <t>C6241804</t>
  </si>
  <si>
    <t>Univ.del Desarrollo</t>
  </si>
  <si>
    <t>VIVIANA LYLIAN DEL CARMEN ERLANDSEN GREENE</t>
  </si>
  <si>
    <t>VALENZUELA PUELMA 8047</t>
  </si>
  <si>
    <t>gspeeg@gmail.com</t>
  </si>
  <si>
    <t>SJNFBAJ11JA961430</t>
  </si>
  <si>
    <t>18463571-2</t>
  </si>
  <si>
    <t>C18463571</t>
  </si>
  <si>
    <t>SEBASTIAN FRANCISCO LARRONDO BYWATERS</t>
  </si>
  <si>
    <t>FRESIA 7500 EDIFICIO 5 DPTO 104</t>
  </si>
  <si>
    <t>sebastian.larrondo@puma.com</t>
  </si>
  <si>
    <t>SJNFBAJ11JA943802</t>
  </si>
  <si>
    <t>Rafael Palma</t>
  </si>
  <si>
    <t>24224318-8</t>
  </si>
  <si>
    <t>C24224318</t>
  </si>
  <si>
    <t>ALEXEI MALOV</t>
  </si>
  <si>
    <t>ALEJANDRO FLEMING 7665 DEPTO.215</t>
  </si>
  <si>
    <t>ihelpvitacura@gmail.com</t>
  </si>
  <si>
    <t>3N6BD33B8JK801133</t>
  </si>
  <si>
    <t>9382334-6</t>
  </si>
  <si>
    <t>C9382334</t>
  </si>
  <si>
    <t>PABLO ENRIQUE VERA PEREZ</t>
  </si>
  <si>
    <t>SANTOS DUMONT 560 DEPTO 1512</t>
  </si>
  <si>
    <t>VERAPABLOE@GMAIL.COM</t>
  </si>
  <si>
    <t>JN1TBNT32JW000757</t>
  </si>
  <si>
    <t>Ivan Vasquez</t>
  </si>
  <si>
    <t>7031414-2</t>
  </si>
  <si>
    <t>C7031414</t>
  </si>
  <si>
    <t>OSVALDO GERARDO LARRAIN LARRAIN</t>
  </si>
  <si>
    <t>EL ARCANGEL 5281  D.140</t>
  </si>
  <si>
    <t>OSVALARRAIN@GMAIL.COM</t>
  </si>
  <si>
    <t>3N6BD33B6HK829507</t>
  </si>
  <si>
    <t>83568800-3</t>
  </si>
  <si>
    <t>C83568800</t>
  </si>
  <si>
    <t>CONSTRUCTORA DANIEL SALINAS Y CIA LTDA</t>
  </si>
  <si>
    <t>ROMAS DIAZ 390 205</t>
  </si>
  <si>
    <t>EMAIL@SERVER.COM</t>
  </si>
  <si>
    <t>SJNFBAJ11JA014769</t>
  </si>
  <si>
    <t>13940324-K</t>
  </si>
  <si>
    <t>C13940324</t>
  </si>
  <si>
    <t>JESSICA LORENA ZUÑIGA AGUILERA</t>
  </si>
  <si>
    <t>FLORENCIA 1193 DEPTO. 1504</t>
  </si>
  <si>
    <t>02-3301990</t>
  </si>
  <si>
    <t>jessicazuñiga1@hotmail.com</t>
  </si>
  <si>
    <t>3N8CP5HE3JL462373</t>
  </si>
  <si>
    <t>DEP. EN CUENTA CORRIENTE</t>
  </si>
  <si>
    <t>AZUL OSCURO PERLA</t>
  </si>
  <si>
    <t>18291512-2</t>
  </si>
  <si>
    <t>C18291512</t>
  </si>
  <si>
    <t>KELY RUTH CEA MARQUEZ</t>
  </si>
  <si>
    <t>LORD COCHRANE 531</t>
  </si>
  <si>
    <t>kelyceam@gmail.com</t>
  </si>
  <si>
    <t>3N6BD33A0JK808665</t>
  </si>
  <si>
    <t>3N6BD33A8JK808526</t>
  </si>
  <si>
    <t>3N6BD33A8JK808817</t>
  </si>
  <si>
    <t>SJNFBAJ11JA015048</t>
  </si>
  <si>
    <t>9858792-6</t>
  </si>
  <si>
    <t>C9858792</t>
  </si>
  <si>
    <t>RODOLFO ENRIQUE LUTTGES SCIACCALUGA</t>
  </si>
  <si>
    <t>TABANCURA 1050 DEPTO 902</t>
  </si>
  <si>
    <t>rluttges@biomedics.cl</t>
  </si>
  <si>
    <t>3N6BD33A3JK813665</t>
  </si>
  <si>
    <t>ROJO</t>
  </si>
  <si>
    <t>76440577-3</t>
  </si>
  <si>
    <t>C76440577</t>
  </si>
  <si>
    <t>SOCIEDAD IMPORTADORA Y DISTRIBUIDORA DANOMAR SPA</t>
  </si>
  <si>
    <t>GUARDIA VIEJA 490 OFICINA D</t>
  </si>
  <si>
    <t>OMARDONEZ@DANOMAR.CL</t>
  </si>
  <si>
    <t>KNCSJX76AH7133165</t>
  </si>
  <si>
    <t>3N6BD33B9JK811279</t>
  </si>
  <si>
    <t>76968390-9</t>
  </si>
  <si>
    <t>C76968390</t>
  </si>
  <si>
    <t>CONSTRUCTORA MACRISE SPA</t>
  </si>
  <si>
    <t>LOS ARRAYANES PONIENTE 0200</t>
  </si>
  <si>
    <t>GASTON@MACRISE.CL</t>
  </si>
  <si>
    <t>94DFCUK13HB107491</t>
  </si>
  <si>
    <t>8821762-4</t>
  </si>
  <si>
    <t>C8821762</t>
  </si>
  <si>
    <t>VIVIAN ANDREA CASTRO CARRASCO</t>
  </si>
  <si>
    <t>PARCELACION MANUEL RODRIGUEZ LOTE 14 PARCELA 15</t>
  </si>
  <si>
    <t>VCC@CONTIERRA.CL</t>
  </si>
  <si>
    <t>3N6AD33U0HK845943</t>
  </si>
  <si>
    <t>NP300 DC XE 2.5 MT EURO 5</t>
  </si>
  <si>
    <t>11866245-8</t>
  </si>
  <si>
    <t>C11866245</t>
  </si>
  <si>
    <t>JUAN CARLOS ORTIZ QUINTEROS</t>
  </si>
  <si>
    <t>SANTIAGO DEL CAMPO 1294</t>
  </si>
  <si>
    <t>jcortiz@gmail.com</t>
  </si>
  <si>
    <t>3N6BD33B0JK808514</t>
  </si>
  <si>
    <t>JN1JBAT32GW011008</t>
  </si>
  <si>
    <t>6201508-K</t>
  </si>
  <si>
    <t>C6201508</t>
  </si>
  <si>
    <t>JULIO SZABO MORENO</t>
  </si>
  <si>
    <t>OBISPO GONZALEZ EYZAGUIRRE 1225</t>
  </si>
  <si>
    <t>julio.szabo@gmail.com</t>
  </si>
  <si>
    <t>JN1JBNT32HW004184</t>
  </si>
  <si>
    <t>76524282-7</t>
  </si>
  <si>
    <t>C76524282</t>
  </si>
  <si>
    <t>GLOBAL POWER GENERATION CHILE SPA</t>
  </si>
  <si>
    <t>AV PRESIDENTE RIESCO 5561 PISO 17</t>
  </si>
  <si>
    <t>francisco.torres@usclave.cl</t>
  </si>
  <si>
    <t>3N6BD33B0JK807251</t>
  </si>
  <si>
    <t>76076579-1</t>
  </si>
  <si>
    <t>C76076579</t>
  </si>
  <si>
    <t>SOCIEDAD COMERCIAL FRANELY LIMITADA</t>
  </si>
  <si>
    <t>GASPAR DE ORENSE 1022</t>
  </si>
  <si>
    <t>alfonso.zara@spare.cl</t>
  </si>
  <si>
    <t>SJNFBAJ11JA941565</t>
  </si>
  <si>
    <t>13307216-0</t>
  </si>
  <si>
    <t>c13307216</t>
  </si>
  <si>
    <t>ALFONSO ALEJANDRO NEIRA CAAMAÑO</t>
  </si>
  <si>
    <t>LUIS ALARCON ARIAS 55</t>
  </si>
  <si>
    <t>ALNEIRA@GMAIL.COM</t>
  </si>
  <si>
    <t>3N1AB7AD8JL601768</t>
  </si>
  <si>
    <t>RED COMPRA</t>
  </si>
  <si>
    <t>SENTRA SENSE MT</t>
  </si>
  <si>
    <t>48193618-7</t>
  </si>
  <si>
    <t>C48193618</t>
  </si>
  <si>
    <t>FLAVIO CLARISMUNDO DA SILVA</t>
  </si>
  <si>
    <t>PJE LUIS BASCUÑAN 1852</t>
  </si>
  <si>
    <t>DASILVA.FLAVIO@PHILIPS.COM</t>
  </si>
  <si>
    <t>3N6BD31B0JK806975</t>
  </si>
  <si>
    <t>NP300 SC S 2.3D MT 4WD EURO 5</t>
  </si>
  <si>
    <t>3N6BD33A4JK808751</t>
  </si>
  <si>
    <t>97053000-2</t>
  </si>
  <si>
    <t>C97053000</t>
  </si>
  <si>
    <t>Banco Security</t>
  </si>
  <si>
    <t>BANCO SECURITY</t>
  </si>
  <si>
    <t>AGUSTINAS 621 - SANTIAGO</t>
  </si>
  <si>
    <t>02-25815056</t>
  </si>
  <si>
    <t>MMIRANDA@SECURITY.CL</t>
  </si>
  <si>
    <t>3N6BD33B1JK808425</t>
  </si>
  <si>
    <t>97036000-K</t>
  </si>
  <si>
    <t>C97036000</t>
  </si>
  <si>
    <t>Bancos</t>
  </si>
  <si>
    <t>BANCO SANTANDER CHILE</t>
  </si>
  <si>
    <t>BANDERA 140</t>
  </si>
  <si>
    <t>info@agbarquitectos.cl</t>
  </si>
  <si>
    <t>JN1JBNT32HW004191</t>
  </si>
  <si>
    <t>DOCUMENTOS POR COBRAR</t>
  </si>
  <si>
    <t>76216661-5</t>
  </si>
  <si>
    <t>C76216661</t>
  </si>
  <si>
    <t>INVERSIONES E INMOBILIARIA MARIA EUGENIA LEPE FERNANDEZ EIRL</t>
  </si>
  <si>
    <t>MARIA MONVEL 2104</t>
  </si>
  <si>
    <t>EUGENIALEPE@YAHOO.COM</t>
  </si>
  <si>
    <t>3N6BD33B3JK806644</t>
  </si>
  <si>
    <t>3N6BD33B3JK808328</t>
  </si>
  <si>
    <t>3N6BD33B5JK807777</t>
  </si>
  <si>
    <t>3N6BD33B8JK810639</t>
  </si>
  <si>
    <t>3N6BD33B1JK801068</t>
  </si>
  <si>
    <t>3N6BD33BXJK810707</t>
  </si>
  <si>
    <t>3N6BD33B2JK807154</t>
  </si>
  <si>
    <t>3N6BD33B0JK803801</t>
  </si>
  <si>
    <t>94DBCAN17JB102175</t>
  </si>
  <si>
    <t>7811745-1</t>
  </si>
  <si>
    <t>C7811745</t>
  </si>
  <si>
    <t>MARCELO ANDRES  FORTIN VARGAS DEL CAMPO</t>
  </si>
  <si>
    <t>LAUTARO 4521</t>
  </si>
  <si>
    <t>marcelo.fortin@gmail.com</t>
  </si>
  <si>
    <t>94DFCUK13JB102085</t>
  </si>
  <si>
    <t>MARCH SPORT SENSE AT</t>
  </si>
  <si>
    <t>76124915-0</t>
  </si>
  <si>
    <t>C76124915</t>
  </si>
  <si>
    <t>H. MOTORES S.A.</t>
  </si>
  <si>
    <t>15 NORTE 1018</t>
  </si>
  <si>
    <t>MCARRASCO@HMOTORES.CL</t>
  </si>
  <si>
    <t>3N8CP5HE5JL462472</t>
  </si>
  <si>
    <t>3N8CP5HE6JL464005</t>
  </si>
  <si>
    <t>JN1JBAT32HW012371</t>
  </si>
  <si>
    <t>15051913-6</t>
  </si>
  <si>
    <t>C15051913</t>
  </si>
  <si>
    <t>MARIO RODRIGO ROSAS ROJAS</t>
  </si>
  <si>
    <t>LA GLORIA 40 DEPTO. 904</t>
  </si>
  <si>
    <t>mariorosas21@gmail.com</t>
  </si>
  <si>
    <t>SJNFBNJ11GA902575</t>
  </si>
  <si>
    <t>11938096-0</t>
  </si>
  <si>
    <t>C11938096</t>
  </si>
  <si>
    <t>GERARDO RODRIGO ALFREDO PEÑAFIEL DIAZ</t>
  </si>
  <si>
    <t>TAURO 9218</t>
  </si>
  <si>
    <t>GERARDOPEÑAFIEL@YAHOO.COM</t>
  </si>
  <si>
    <t>3N6BD33B5JK800117</t>
  </si>
  <si>
    <t>Enrique Campusano</t>
  </si>
  <si>
    <t>76294338-7</t>
  </si>
  <si>
    <t>C76294338</t>
  </si>
  <si>
    <t>ASESORIAS EMPRESARIALES Y DE GESTION LIMITADA</t>
  </si>
  <si>
    <t>AV ALONSO DE CORDOBA 2681 DPTO 403</t>
  </si>
  <si>
    <t>jpgerstle@gebgroup.cl</t>
  </si>
  <si>
    <t>JN1TBNT32HW000741</t>
  </si>
  <si>
    <t>3735218-7</t>
  </si>
  <si>
    <t>C3735218</t>
  </si>
  <si>
    <t>LAURA MARCELA GAJARDO JIMENEZ</t>
  </si>
  <si>
    <t>LOS ALGARROBOS 42 BOSQUE DE PIEDRA</t>
  </si>
  <si>
    <t>MARCELAGAJARDOG@GMAIL.COM</t>
  </si>
  <si>
    <t>3N6BD33B2JK800799</t>
  </si>
  <si>
    <t>97080000-K</t>
  </si>
  <si>
    <t>C97080000</t>
  </si>
  <si>
    <t>BANCO BICE</t>
  </si>
  <si>
    <t>TEATINOS Nº  220</t>
  </si>
  <si>
    <t>francisco.carranza@bice.cl</t>
  </si>
  <si>
    <t>SJNFBAJ11JA014771</t>
  </si>
  <si>
    <t>MITSUI</t>
  </si>
  <si>
    <t>15220461-2</t>
  </si>
  <si>
    <t>C15220461</t>
  </si>
  <si>
    <t>CRISTIAN ARMANDO SANHUEZA CASTRO</t>
  </si>
  <si>
    <t>CARMEN 418 DPTO1801</t>
  </si>
  <si>
    <t>sanhuezacris@gmail.com</t>
  </si>
  <si>
    <t>JN1JBNT32HW004187</t>
  </si>
  <si>
    <t>12628551-5</t>
  </si>
  <si>
    <t>C12628551</t>
  </si>
  <si>
    <t>MARIA GABRIELA ELTIT ORTEGA</t>
  </si>
  <si>
    <t>CONDOMINIO SAN MARTIN PARCELA 21 CASA 8</t>
  </si>
  <si>
    <t>geltit@conservador.cl</t>
  </si>
  <si>
    <t>JN1JBNT32JW004201</t>
  </si>
  <si>
    <t>12175235-2</t>
  </si>
  <si>
    <t>C12175235</t>
  </si>
  <si>
    <t>MIGUEL DAVID VALENZUELA ESPINOZA</t>
  </si>
  <si>
    <t>RAMON BARROS LUCO 3156 DPTO 1605</t>
  </si>
  <si>
    <t>MVALENZUELA@CFV.CL</t>
  </si>
  <si>
    <t>5N1AR2MM4HC669591</t>
  </si>
  <si>
    <t>8553291-K</t>
  </si>
  <si>
    <t>C8553291</t>
  </si>
  <si>
    <t>CLAUDIA LORENA VIVIANA ARAVENA CZISCHKE</t>
  </si>
  <si>
    <t>AVENIDA LA PLAZA 1001 CASA 991</t>
  </si>
  <si>
    <t>CZISCHKE@GMAIL.COM</t>
  </si>
  <si>
    <t>3N6BD33B7JK806050</t>
  </si>
  <si>
    <t>77725690-4</t>
  </si>
  <si>
    <t>C77725690</t>
  </si>
  <si>
    <t>AUTORENTAS TATTERSALL LIMITADA</t>
  </si>
  <si>
    <t>AV. AMERICO VESPUCIO 1373 NUCLEO EMPRESARIAL ENEA</t>
  </si>
  <si>
    <t>FSEPULVEDA@TATTERSALL.CL</t>
  </si>
  <si>
    <t>JN1JBNT32JW004240</t>
  </si>
  <si>
    <t>15342300-8</t>
  </si>
  <si>
    <t>C15342300</t>
  </si>
  <si>
    <t>YOLANDA ELIZABETH ZAMORANO VALLADARES</t>
  </si>
  <si>
    <t>RENATO SANCHEZ 3366 DPTO. 42 LAS CONDES</t>
  </si>
  <si>
    <t>YZAMORANO@GMAIL.COM</t>
  </si>
  <si>
    <t>3N6BD33B7JK806064</t>
  </si>
  <si>
    <t>3N6BD33A0JK808813</t>
  </si>
  <si>
    <t>76532539-0</t>
  </si>
  <si>
    <t>C76532539</t>
  </si>
  <si>
    <t>ARVAL RELSA SPA</t>
  </si>
  <si>
    <t>LAS HORTENSIAS 501</t>
  </si>
  <si>
    <t>ELIAS.OSORIO@RELSA.CL</t>
  </si>
  <si>
    <t>3N6BD33A0JK809623</t>
  </si>
  <si>
    <t>3N6BD33A4JK809270</t>
  </si>
  <si>
    <t>3N6BD33B6JK811143</t>
  </si>
  <si>
    <t>76444645-3</t>
  </si>
  <si>
    <t>C76444645</t>
  </si>
  <si>
    <t>COM RUMAQ SPA</t>
  </si>
  <si>
    <t>FUNDO LA INVERNADA S/N</t>
  </si>
  <si>
    <t>sebastian.carvallo@ricoh_la.com</t>
  </si>
  <si>
    <t>3N8CP5HE6JL463775</t>
  </si>
  <si>
    <t>Cristian Diaz</t>
  </si>
  <si>
    <t>12584498-7</t>
  </si>
  <si>
    <t>C12584498</t>
  </si>
  <si>
    <t>CRISTIAN DIAZ KASTOWSKY</t>
  </si>
  <si>
    <t>HOMS 6945 DEPTO 114</t>
  </si>
  <si>
    <t>ckastowsky@outlook.es</t>
  </si>
  <si>
    <t>3N6BD33A0JK814868</t>
  </si>
  <si>
    <t>3N6BD33B7JK808235</t>
  </si>
  <si>
    <t>3N6BD33B0JK811154</t>
  </si>
  <si>
    <t>7921847-2</t>
  </si>
  <si>
    <t>C7921847</t>
  </si>
  <si>
    <t>EDGARDO AQUILES URIBE VALENZUELA</t>
  </si>
  <si>
    <t>MARCEL DUHAUT 2809 DEPTO. 602</t>
  </si>
  <si>
    <t>EDGARDOURIBEV@GMAIL.COM</t>
  </si>
  <si>
    <t>SJNFBAJ11JA915446</t>
  </si>
  <si>
    <t>12846465-4</t>
  </si>
  <si>
    <t>C12846465</t>
  </si>
  <si>
    <t>JOHANA ANDREA MUJICA BUGUEÑO</t>
  </si>
  <si>
    <t>EXEQUIEL FERNANDEZ 881 DPTO 311B</t>
  </si>
  <si>
    <t>johana.mujica@gmail.com</t>
  </si>
  <si>
    <t>JN1JBNT32JW004207</t>
  </si>
  <si>
    <t>76429918-3</t>
  </si>
  <si>
    <t>C76429918</t>
  </si>
  <si>
    <t>SOCIEDAD AGRICOLA EL MOLINO DE LAMPA LIMITADA</t>
  </si>
  <si>
    <t>PARCELA 47</t>
  </si>
  <si>
    <t>RF.MAITE@GMAIL.COM</t>
  </si>
  <si>
    <t>JN1JBNT32JW004194</t>
  </si>
  <si>
    <t>15894360-3</t>
  </si>
  <si>
    <t>C15894360</t>
  </si>
  <si>
    <t>MARIA ESTER FLORES VERA</t>
  </si>
  <si>
    <t>SAN JOSE DE LA SIERRA 50 DEPTO 1003</t>
  </si>
  <si>
    <t>eduardo.ea.aguilera@gmail.com</t>
  </si>
  <si>
    <t>3N6BD33B1JK811082</t>
  </si>
  <si>
    <t>76018545-0</t>
  </si>
  <si>
    <t>C76018545</t>
  </si>
  <si>
    <t>CONSTRUCTORA MVU LIMITADA</t>
  </si>
  <si>
    <t>PARCELA 63 B CONDOMINIO ALGARROBO 4B</t>
  </si>
  <si>
    <t>mvonunger@mathiasvonunger.cl</t>
  </si>
  <si>
    <t>JN1JBNT32HW004162</t>
  </si>
  <si>
    <t>AUTOFIN</t>
  </si>
  <si>
    <t>13466056-2</t>
  </si>
  <si>
    <t>C13466056</t>
  </si>
  <si>
    <t>JUAN CARLOS FLORES REYES</t>
  </si>
  <si>
    <t>AMERICO VESPUCIO 22 DEPTO 404</t>
  </si>
  <si>
    <t>jflores@webclass.com</t>
  </si>
  <si>
    <t>3N6BD33A5JK808189</t>
  </si>
  <si>
    <t>86547900-K</t>
  </si>
  <si>
    <t>C86547900</t>
  </si>
  <si>
    <t>SOCIEDAD ANONIMA VIÑA SANTA RITA</t>
  </si>
  <si>
    <t>AVDA. APOQUINDO 3669 OFICINA 601</t>
  </si>
  <si>
    <t>DOBREQUE@SANTARITA.CL</t>
  </si>
  <si>
    <t>3N6BD33A6JK809416</t>
  </si>
  <si>
    <t>87941700-7</t>
  </si>
  <si>
    <t>C87941700</t>
  </si>
  <si>
    <t>VIÑA CARMEN S.A.</t>
  </si>
  <si>
    <t>AV APOQUINDO 3669 PISO 6</t>
  </si>
  <si>
    <t>ASALINAS@CARMEN.CL</t>
  </si>
  <si>
    <t>3N6BD33A9JK810477</t>
  </si>
  <si>
    <t>76344250-0</t>
  </si>
  <si>
    <t>C76344250</t>
  </si>
  <si>
    <t>DISTRIBUIDORA SANTA RITA LIMITADA</t>
  </si>
  <si>
    <t>AVDA. APOQUINDO 3669 PISO 6</t>
  </si>
  <si>
    <t>5N1AR2MM8HC677631</t>
  </si>
  <si>
    <t>77622160-0</t>
  </si>
  <si>
    <t>C77622160</t>
  </si>
  <si>
    <t>COMERCIAL BT LTDA.</t>
  </si>
  <si>
    <t>CAMINO LA BOTELLA Nº 499</t>
  </si>
  <si>
    <t>mail@mail.cl</t>
  </si>
  <si>
    <t>3N6BD33B9JK810536</t>
  </si>
  <si>
    <t>3N1CE2CDXGL411429</t>
  </si>
  <si>
    <t>96508210-7</t>
  </si>
  <si>
    <t>C96508210</t>
  </si>
  <si>
    <t>MAPFRE COMPAÑIA DE SEGUROS GENERALES DE CHILE S.A.</t>
  </si>
  <si>
    <t>ISIDORA GOYENECHEA 3520 PISO 16</t>
  </si>
  <si>
    <t>TIARE.ALLENDE@MAPFRE.CL</t>
  </si>
  <si>
    <t>SJNFBAJ11JA018614</t>
  </si>
  <si>
    <t>NEGRO PERLA</t>
  </si>
  <si>
    <t>15382642-0</t>
  </si>
  <si>
    <t>C15382642</t>
  </si>
  <si>
    <t>CHRISTIAN ALEXANDER YENES BURGOS</t>
  </si>
  <si>
    <t>LA ORACIÓN 43 DEPTO 706</t>
  </si>
  <si>
    <t>CHRISTIANYENES@GMAIL.COM</t>
  </si>
  <si>
    <t>3N6BD33A2JK813544</t>
  </si>
  <si>
    <t>91204000-3</t>
  </si>
  <si>
    <t>C91204000</t>
  </si>
  <si>
    <t>CIA TECNICA E IMPORTADORA DE MAQUINARIAS TEMAC SA</t>
  </si>
  <si>
    <t>LOS CONQUISTADORES 2189</t>
  </si>
  <si>
    <t>fprieto@temac.cl</t>
  </si>
  <si>
    <t>3N6BD33B6JK807013</t>
  </si>
  <si>
    <t>BK</t>
  </si>
  <si>
    <t>76202052-1</t>
  </si>
  <si>
    <t>C76202052</t>
  </si>
  <si>
    <t>BRITISH AMERICAN TAB</t>
  </si>
  <si>
    <t>SOCIEDAD DE INVERSIONES CORURO DRILLING LIMITADA</t>
  </si>
  <si>
    <t>VITACURA 3568 OF 505</t>
  </si>
  <si>
    <t>leninguardia@gmail.com</t>
  </si>
  <si>
    <t>3N6BD33A4JK814839</t>
  </si>
  <si>
    <t>JN1JBAT32GW011753</t>
  </si>
  <si>
    <t>9978040-1</t>
  </si>
  <si>
    <t>C9978040</t>
  </si>
  <si>
    <t>MARISOL MUÑOZ CURY</t>
  </si>
  <si>
    <t>AVENIDA APOQUINDO 5085 DEPTO 124</t>
  </si>
  <si>
    <t>MMCURY76@gmail.com</t>
  </si>
  <si>
    <t>SJNFBAJ11JA961450</t>
  </si>
  <si>
    <t>13706064-7</t>
  </si>
  <si>
    <t>C13706064</t>
  </si>
  <si>
    <t>ANDRES ESTEBAN SALAS IBACACHE</t>
  </si>
  <si>
    <t>CAMINO REAL 1883, PUENTE ALTO, SANTIAGO</t>
  </si>
  <si>
    <t>RGUTIERREZ@PORTILLO.CL</t>
  </si>
  <si>
    <t>SJNFBAJ11JA014782</t>
  </si>
  <si>
    <t>14175073-9</t>
  </si>
  <si>
    <t>C14175073</t>
  </si>
  <si>
    <t>SOLEDAD CAROLINA CASTILLO PALACIOS</t>
  </si>
  <si>
    <t>JUAN ENRIQUE ROSALES 1244</t>
  </si>
  <si>
    <t>3N6BD33B7JK808252</t>
  </si>
  <si>
    <t>76425267-5</t>
  </si>
  <si>
    <t>C76425267</t>
  </si>
  <si>
    <t>AGROCOMERCIAL MOSTAZAL S.A.C.</t>
  </si>
  <si>
    <t>SANTIAGO</t>
  </si>
  <si>
    <t>LUISMATIASSALAS@GMAIL.COM</t>
  </si>
  <si>
    <t>JN1JBNT32JW004235</t>
  </si>
  <si>
    <t>16213165-6</t>
  </si>
  <si>
    <t>C16213165</t>
  </si>
  <si>
    <t>PAOLA IGNACIA PAGLIETTINI DONOSO</t>
  </si>
  <si>
    <t>CENTINEL SN, MATANZAS</t>
  </si>
  <si>
    <t>ignacia@vidanutricion.cl</t>
  </si>
  <si>
    <t>SJNFBAJ11GA878230</t>
  </si>
  <si>
    <t>24008005-2</t>
  </si>
  <si>
    <t>C24008005</t>
  </si>
  <si>
    <t>LUCEIDA ANGELICA URBANO CERON</t>
  </si>
  <si>
    <t>PASAJE MARGARITA GARCIA TORO 8059</t>
  </si>
  <si>
    <t>AURBANO@PORTILLO.CL</t>
  </si>
  <si>
    <t>3N6BD33B4JK800237</t>
  </si>
  <si>
    <t>76088729-3</t>
  </si>
  <si>
    <t>C76088729</t>
  </si>
  <si>
    <t>PALAIS GOURMET LIMITADA</t>
  </si>
  <si>
    <t>LAS VERBENAS 8669 DEPTO  403 B</t>
  </si>
  <si>
    <t>grivas@palaisgourtmet.cl</t>
  </si>
  <si>
    <t>94DBCAN17HB112266</t>
  </si>
  <si>
    <t>GRIS TITANIO</t>
  </si>
  <si>
    <t>9805964-4</t>
  </si>
  <si>
    <t>C9805964</t>
  </si>
  <si>
    <t>LUIS HUMBERTO ROMAN SALAZAR</t>
  </si>
  <si>
    <t>UNO ORIENTE 833 CASA 3 CONDOMINIO EL CONDADO</t>
  </si>
  <si>
    <t>luisroman2008@gmail.com</t>
  </si>
  <si>
    <t>3N1AB7AD3HL644845</t>
  </si>
  <si>
    <t>SENTRA ADVANCE MT</t>
  </si>
  <si>
    <t>76414789-8</t>
  </si>
  <si>
    <t>c76414789</t>
  </si>
  <si>
    <t>AUTOMOTRIZ LOS MONTES S.A</t>
  </si>
  <si>
    <t>luis pasteur 6705</t>
  </si>
  <si>
    <t>RICHARDSOT@GMAIL.COM</t>
  </si>
  <si>
    <t>3N1AB7AD9JL600354</t>
  </si>
  <si>
    <t>3N1AB7AE5HL667763</t>
  </si>
  <si>
    <t>3N1AB7AE4HL645785</t>
  </si>
  <si>
    <t>3N8CP5HE3JL461983</t>
  </si>
  <si>
    <t>NARANJA METALICO</t>
  </si>
  <si>
    <t>3N8CP5HE6JL461878</t>
  </si>
  <si>
    <t>3N8CP5HEXJL461558</t>
  </si>
  <si>
    <t>3N8CP5HE5JL463041</t>
  </si>
  <si>
    <t>SJNFBAJ11JA927824</t>
  </si>
  <si>
    <t>SJNFBAJ11JA920792</t>
  </si>
  <si>
    <t>QASHQAI ADVANCE MT</t>
  </si>
  <si>
    <t>SJNFBAJ11JA925027</t>
  </si>
  <si>
    <t>JN1JBAT32GW010989</t>
  </si>
  <si>
    <t>JN1JBAT32GW011390</t>
  </si>
  <si>
    <t>JN1JBAT32GW011011</t>
  </si>
  <si>
    <t>JN1JBAT32GW011760</t>
  </si>
  <si>
    <t>8662914-3</t>
  </si>
  <si>
    <t>C8662914</t>
  </si>
  <si>
    <t>BARBARA EUGENIA RUIZ TORMO</t>
  </si>
  <si>
    <t>RUBEN DARIO NORTE 359</t>
  </si>
  <si>
    <t>barbaritaruiztormo@gmail.com</t>
  </si>
  <si>
    <t>3N6BD33B4JK810881</t>
  </si>
  <si>
    <t>76179399-3</t>
  </si>
  <si>
    <t>C76179399</t>
  </si>
  <si>
    <t>INVERSIONES SANTA ALEJANDRA S.A.</t>
  </si>
  <si>
    <t>CERRO EL PLOMO 5420 DPTO 903</t>
  </si>
  <si>
    <t>cesarguerras@gmail.com</t>
  </si>
  <si>
    <t>3N8CP5HE4JL463600</t>
  </si>
  <si>
    <t>14665521-1</t>
  </si>
  <si>
    <t>C14665521</t>
  </si>
  <si>
    <t>MARIA LUISA GRACIA FERNANDEZ</t>
  </si>
  <si>
    <t>MARCEL DUHAUT 2867 DEPTO 601</t>
  </si>
  <si>
    <t>MGRACIA@GAES.CL</t>
  </si>
  <si>
    <t>3N1CN7AD2GK444575</t>
  </si>
  <si>
    <t>VERSA ADVANCE AT</t>
  </si>
  <si>
    <t>25055741-8</t>
  </si>
  <si>
    <t>C25055741</t>
  </si>
  <si>
    <t>DOMINGO ANTONIO MOLINA CHAVEZ</t>
  </si>
  <si>
    <t>BERTA CORREA 683 DEPTO 401 B</t>
  </si>
  <si>
    <t>domingo.molina@gmail.com</t>
  </si>
  <si>
    <t>AUTOMOTRIZ PORTILLO</t>
  </si>
  <si>
    <t>FLOTAS NISSAN</t>
  </si>
  <si>
    <t>VENTA AUTO NUEVO</t>
  </si>
  <si>
    <t>2017-06</t>
  </si>
  <si>
    <t>27575528</t>
  </si>
  <si>
    <t>90783321</t>
  </si>
  <si>
    <t>HUECHURABA</t>
  </si>
  <si>
    <t>SAMUEL.LEON@GENUSPLC.COM</t>
  </si>
  <si>
    <t>0</t>
  </si>
  <si>
    <t>NUEVO FLOOR PLAN RETAIL</t>
  </si>
  <si>
    <t>FACTURADO</t>
  </si>
  <si>
    <t>H4D1503</t>
  </si>
  <si>
    <t>NP300</t>
  </si>
  <si>
    <t>YS23-018400C</t>
  </si>
  <si>
    <t>81-07-19</t>
  </si>
  <si>
    <t>__-__-__</t>
  </si>
  <si>
    <t>JOSE ALVAREZ</t>
  </si>
  <si>
    <t>SEBASTIAN MUNILLA</t>
  </si>
  <si>
    <t>NUEVO</t>
  </si>
  <si>
    <t>PORTILLO</t>
  </si>
  <si>
    <t/>
  </si>
  <si>
    <t>REAL</t>
  </si>
  <si>
    <t>23-jun</t>
  </si>
  <si>
    <t>jun-17</t>
  </si>
  <si>
    <t>VITACURA NISSAN</t>
  </si>
  <si>
    <t>94439948</t>
  </si>
  <si>
    <t>MATTA 288</t>
  </si>
  <si>
    <t>La Serena</t>
  </si>
  <si>
    <t>COMPRA INTELIGENTE</t>
  </si>
  <si>
    <t>01-07-2017</t>
  </si>
  <si>
    <t>YS23-018108C</t>
  </si>
  <si>
    <t>80-82-52</t>
  </si>
  <si>
    <t>CARLOS ILLESCA</t>
  </si>
  <si>
    <t>RODOLFO ALVAREZ</t>
  </si>
  <si>
    <t>30-jun</t>
  </si>
  <si>
    <t>RETAIL</t>
  </si>
  <si>
    <t>92994006</t>
  </si>
  <si>
    <t>LO BARNECHEA</t>
  </si>
  <si>
    <t>PRR153</t>
  </si>
  <si>
    <t>XTRAIL</t>
  </si>
  <si>
    <t>QR25965528L</t>
  </si>
  <si>
    <t>00-42-49</t>
  </si>
  <si>
    <t>PAULINA CUEVAS</t>
  </si>
  <si>
    <t>22-jun</t>
  </si>
  <si>
    <t>PADRE HURTADO NISSAN</t>
  </si>
  <si>
    <t>951103044</t>
  </si>
  <si>
    <t>LAS CONDES</t>
  </si>
  <si>
    <t>CREDITO CONVENCIONAL</t>
  </si>
  <si>
    <t>30-06-2017</t>
  </si>
  <si>
    <t>PSL152</t>
  </si>
  <si>
    <t>QASHQAI</t>
  </si>
  <si>
    <t>MR20456112W</t>
  </si>
  <si>
    <t>94-38-02</t>
  </si>
  <si>
    <t>MARCELO GONZALEZ</t>
  </si>
  <si>
    <t>FRANCISCA HENRIQUEZ</t>
  </si>
  <si>
    <t>27-jun</t>
  </si>
  <si>
    <t>445623800</t>
  </si>
  <si>
    <t>BUIN</t>
  </si>
  <si>
    <t>PSL154</t>
  </si>
  <si>
    <t>MR20457112W</t>
  </si>
  <si>
    <t>94-15-65</t>
  </si>
  <si>
    <t>MELYNA DIAZ</t>
  </si>
  <si>
    <t>28-jun</t>
  </si>
  <si>
    <t>LA DEHESA NISSAN</t>
  </si>
  <si>
    <t>951259329</t>
  </si>
  <si>
    <t>PSL155</t>
  </si>
  <si>
    <t>MR20461196W</t>
  </si>
  <si>
    <t>96-39-46</t>
  </si>
  <si>
    <t>ALISSON MUÑOZ</t>
  </si>
  <si>
    <t>RACHID ABUSLEME SALMAN</t>
  </si>
  <si>
    <t>BILBAO NISSAN</t>
  </si>
  <si>
    <t>1899-12</t>
  </si>
  <si>
    <t>ANA MARIA BUGUEÑO MUÑOZ</t>
  </si>
  <si>
    <t>7961251-0</t>
  </si>
  <si>
    <t>2 9439949</t>
  </si>
  <si>
    <t>85480800</t>
  </si>
  <si>
    <t>POCURO 2370 DEPTO.702</t>
  </si>
  <si>
    <t>PROVIDENCIA</t>
  </si>
  <si>
    <t>NITAMABUG@HOTMAIL.COM</t>
  </si>
  <si>
    <t>VIGENTE</t>
  </si>
  <si>
    <t>KICKSADV</t>
  </si>
  <si>
    <t>KICKS</t>
  </si>
  <si>
    <t>3N8CP5HE4JL463788</t>
  </si>
  <si>
    <t>HR16-790074N</t>
  </si>
  <si>
    <t>46-37-88</t>
  </si>
  <si>
    <t>ene-00</t>
  </si>
  <si>
    <t>79983810</t>
  </si>
  <si>
    <t>PEÑALOLÉN</t>
  </si>
  <si>
    <t>29-06-2017</t>
  </si>
  <si>
    <t>PRR152</t>
  </si>
  <si>
    <t>QR25857366L</t>
  </si>
  <si>
    <t>01-17-66</t>
  </si>
  <si>
    <t>CV-HG-93</t>
  </si>
  <si>
    <t>QASHQAI MT</t>
  </si>
  <si>
    <t>NICOLAS CONTRERAS</t>
  </si>
  <si>
    <t>77662334</t>
  </si>
  <si>
    <t>PUENTE ALTO</t>
  </si>
  <si>
    <t>MR20459940W</t>
  </si>
  <si>
    <t>96-14-50</t>
  </si>
  <si>
    <t>226804240</t>
  </si>
  <si>
    <t>CERRILLOS</t>
  </si>
  <si>
    <t>H4D1498</t>
  </si>
  <si>
    <t>YS23-018160C</t>
  </si>
  <si>
    <t>80-88-13</t>
  </si>
  <si>
    <t>YS23-018187C</t>
  </si>
  <si>
    <t>80-96-23</t>
  </si>
  <si>
    <t>YS23-018534C</t>
  </si>
  <si>
    <t>80-92-70</t>
  </si>
  <si>
    <t>965732101</t>
  </si>
  <si>
    <t>21-06-2017</t>
  </si>
  <si>
    <t>YS23-015987C</t>
  </si>
  <si>
    <t>80-08-06</t>
  </si>
  <si>
    <t>FL-SS-40</t>
  </si>
  <si>
    <t>INFINITI</t>
  </si>
  <si>
    <t>EX37 3.7 AUT</t>
  </si>
  <si>
    <t>21-jun</t>
  </si>
  <si>
    <t>985292292</t>
  </si>
  <si>
    <t>VITACURA</t>
  </si>
  <si>
    <t>H4D1501</t>
  </si>
  <si>
    <t>YS23-015871C</t>
  </si>
  <si>
    <t>80-01-17</t>
  </si>
  <si>
    <t>29-jun</t>
  </si>
  <si>
    <t>AVDA. 21 DE MAYO Nº 3225</t>
  </si>
  <si>
    <t>CONCEPCION</t>
  </si>
  <si>
    <t>OFICINA</t>
  </si>
  <si>
    <t>HR16-791175N</t>
  </si>
  <si>
    <t>46-38-32</t>
  </si>
  <si>
    <t>ALEXANDER ALESSIO CORREA</t>
  </si>
  <si>
    <t>KICKSEXC</t>
  </si>
  <si>
    <t>HR16-748329N</t>
  </si>
  <si>
    <t>46-24-72</t>
  </si>
  <si>
    <t>HR16-787611N</t>
  </si>
  <si>
    <t>46-40-05</t>
  </si>
  <si>
    <t>H4D1496</t>
  </si>
  <si>
    <t>YS23-018572C</t>
  </si>
  <si>
    <t>81-48-39</t>
  </si>
  <si>
    <t>2655915</t>
  </si>
  <si>
    <t>TEMUCO</t>
  </si>
  <si>
    <t>YS23-017249C</t>
  </si>
  <si>
    <t>80-41-06</t>
  </si>
  <si>
    <t>YS23-017278C</t>
  </si>
  <si>
    <t>80-41-30</t>
  </si>
  <si>
    <t>7569613</t>
  </si>
  <si>
    <t>AV. AMERICO VESPUCIO N° 1373 NUC. EMPRESARIAL ENEA</t>
  </si>
  <si>
    <t>YS23-018008C</t>
  </si>
  <si>
    <t>80-60-50</t>
  </si>
  <si>
    <t>YS23-017823C</t>
  </si>
  <si>
    <t>80-60-64</t>
  </si>
  <si>
    <t>22922717</t>
  </si>
  <si>
    <t>TEATINOS 220</t>
  </si>
  <si>
    <t>H4D1500</t>
  </si>
  <si>
    <t>YS23-016210C</t>
  </si>
  <si>
    <t>80-07-99</t>
  </si>
  <si>
    <t>PATRICIA ALCAYAGA</t>
  </si>
  <si>
    <t>224688041</t>
  </si>
  <si>
    <t>cjgonzalezs@bancochile.cl</t>
  </si>
  <si>
    <t>YS23-018436C</t>
  </si>
  <si>
    <t>81-05-36</t>
  </si>
  <si>
    <t>PABLO RODRIGUEZ</t>
  </si>
  <si>
    <t>H4D1502</t>
  </si>
  <si>
    <t>YS23-018320C</t>
  </si>
  <si>
    <t>80-85-14</t>
  </si>
  <si>
    <t>KATHRINE STINGLE RETAMAL</t>
  </si>
  <si>
    <t>YS23-015971C</t>
  </si>
  <si>
    <t>80-10-68</t>
  </si>
  <si>
    <t>KFRONT</t>
  </si>
  <si>
    <t>FRONTIER</t>
  </si>
  <si>
    <t>KNCSJX76AH7139138</t>
  </si>
  <si>
    <t>D4CBG163948</t>
  </si>
  <si>
    <t>13-91-38</t>
  </si>
  <si>
    <t>OTRAS MARCAS</t>
  </si>
  <si>
    <t>20-jun</t>
  </si>
  <si>
    <t>KNCSJX76AH7132341</t>
  </si>
  <si>
    <t>D4CFG147934</t>
  </si>
  <si>
    <t>13-23-41</t>
  </si>
  <si>
    <t>D4CBG144686</t>
  </si>
  <si>
    <t>13-10-95</t>
  </si>
  <si>
    <t>D4CBG149485</t>
  </si>
  <si>
    <t>13-31-65</t>
  </si>
  <si>
    <t>KNCSJX76AH7132807</t>
  </si>
  <si>
    <t>D4CBG148913</t>
  </si>
  <si>
    <t>13-28-07</t>
  </si>
  <si>
    <t>NPSS00</t>
  </si>
  <si>
    <t>YS23-017868C</t>
  </si>
  <si>
    <t>80-69-75</t>
  </si>
  <si>
    <t>YS23-018143C</t>
  </si>
  <si>
    <t>80-82-35</t>
  </si>
  <si>
    <t>BANCO DE CREDITO E INVERSIONES</t>
  </si>
  <si>
    <t>97006000-6</t>
  </si>
  <si>
    <t>226166264</t>
  </si>
  <si>
    <t>AVENIDA EL GOLF 125</t>
  </si>
  <si>
    <t>evelyn.garridos@bci.cl</t>
  </si>
  <si>
    <t>3N6BD33B7JK801396</t>
  </si>
  <si>
    <t>YS23-016956C</t>
  </si>
  <si>
    <t>80-13-96</t>
  </si>
  <si>
    <t>224446062</t>
  </si>
  <si>
    <t>989811915</t>
  </si>
  <si>
    <t>CBUSTAMANTE2812@GMAIL.COM</t>
  </si>
  <si>
    <t>YS23-018112C</t>
  </si>
  <si>
    <t>80-84-25</t>
  </si>
  <si>
    <t>YS23-018145C</t>
  </si>
  <si>
    <t>80-66-44</t>
  </si>
  <si>
    <t>YS23-018111C</t>
  </si>
  <si>
    <t>80-83-28</t>
  </si>
  <si>
    <t>YS23-018101C</t>
  </si>
  <si>
    <t>80-77-77</t>
  </si>
  <si>
    <t>YS23-018437C</t>
  </si>
  <si>
    <t>81-06-39</t>
  </si>
  <si>
    <t>YS23-018110C</t>
  </si>
  <si>
    <t>81-07-07</t>
  </si>
  <si>
    <t>YS23-017992C</t>
  </si>
  <si>
    <t>80-71-54</t>
  </si>
  <si>
    <t>YS23-017281C</t>
  </si>
  <si>
    <t>80-38-01</t>
  </si>
  <si>
    <t>1</t>
  </si>
  <si>
    <t>AGUSTINAS 621</t>
  </si>
  <si>
    <t>YS23-018087C</t>
  </si>
  <si>
    <t>80-87-51</t>
  </si>
  <si>
    <t>95340176</t>
  </si>
  <si>
    <t>SAN DAMIAN 450 DPTO 20</t>
  </si>
  <si>
    <t>Christian Espinoza</t>
  </si>
  <si>
    <t>QR25945840L</t>
  </si>
  <si>
    <t>00-41-70</t>
  </si>
  <si>
    <t>28867797</t>
  </si>
  <si>
    <t>88183984</t>
  </si>
  <si>
    <t>23-06-2017</t>
  </si>
  <si>
    <t>MR20446393W</t>
  </si>
  <si>
    <t>87-59-87</t>
  </si>
  <si>
    <t>FS-TS-67</t>
  </si>
  <si>
    <t>QASHQAI 2.0 AT</t>
  </si>
  <si>
    <t>DANILO ENZO DIAZ VARGAS</t>
  </si>
  <si>
    <t>99640770</t>
  </si>
  <si>
    <t>MR20456120W</t>
  </si>
  <si>
    <t>94-38-06</t>
  </si>
  <si>
    <t>CATALINA ANDREA MORENO QUEZADA</t>
  </si>
  <si>
    <t>13502498-8</t>
  </si>
  <si>
    <t>94221487</t>
  </si>
  <si>
    <t>CAMINO EL TORO LOTE 1 B</t>
  </si>
  <si>
    <t>Santiago</t>
  </si>
  <si>
    <t>Curacaví</t>
  </si>
  <si>
    <t>CATALINA@GMAIL.COM</t>
  </si>
  <si>
    <t>3N6BD33BXJK806950</t>
  </si>
  <si>
    <t>YS23-017937C</t>
  </si>
  <si>
    <t>80-69-50</t>
  </si>
  <si>
    <t>22222222222</t>
  </si>
  <si>
    <t>985025540</t>
  </si>
  <si>
    <t>MR20467133W</t>
  </si>
  <si>
    <t>01-86-14</t>
  </si>
  <si>
    <t>223359901</t>
  </si>
  <si>
    <t>994329234</t>
  </si>
  <si>
    <t>YS23-018691C</t>
  </si>
  <si>
    <t>81-35-44</t>
  </si>
  <si>
    <t>990023157</t>
  </si>
  <si>
    <t>CPK1504</t>
  </si>
  <si>
    <t>PATHFINDER</t>
  </si>
  <si>
    <t>VQ35478851X</t>
  </si>
  <si>
    <t>66-95-91</t>
  </si>
  <si>
    <t>FH-ZW-14</t>
  </si>
  <si>
    <t>DODGE</t>
  </si>
  <si>
    <t>DURANGO</t>
  </si>
  <si>
    <t>77966134</t>
  </si>
  <si>
    <t>ÑUÑOA</t>
  </si>
  <si>
    <t>HR16-788730N</t>
  </si>
  <si>
    <t>46-37-06</t>
  </si>
  <si>
    <t>EVELYN NARANJO</t>
  </si>
  <si>
    <t>24-jun</t>
  </si>
  <si>
    <t>84024269</t>
  </si>
  <si>
    <t>QUILICURA</t>
  </si>
  <si>
    <t>24-06-2017</t>
  </si>
  <si>
    <t>NLF1658</t>
  </si>
  <si>
    <t>SENTRA</t>
  </si>
  <si>
    <t>MRA8-055343J</t>
  </si>
  <si>
    <t>60-03-23</t>
  </si>
  <si>
    <t>HJ-ZW-67</t>
  </si>
  <si>
    <t>993368863</t>
  </si>
  <si>
    <t>SAN FERNANDO</t>
  </si>
  <si>
    <t>SANTA CRUZ</t>
  </si>
  <si>
    <t>YS23-018459C</t>
  </si>
  <si>
    <t>81-11-43</t>
  </si>
  <si>
    <t>24113900</t>
  </si>
  <si>
    <t>999999999</t>
  </si>
  <si>
    <t>CAMINO LA BOTELLA 499</t>
  </si>
  <si>
    <t>PUDAHUEL</t>
  </si>
  <si>
    <t>CPK1503</t>
  </si>
  <si>
    <t>VQ35512418X</t>
  </si>
  <si>
    <t>67-76-31</t>
  </si>
  <si>
    <t>62090086</t>
  </si>
  <si>
    <t>YS23-012901C</t>
  </si>
  <si>
    <t>82-95-07</t>
  </si>
  <si>
    <t>988195951</t>
  </si>
  <si>
    <t>LA SERENA</t>
  </si>
  <si>
    <t>YS23-018134C</t>
  </si>
  <si>
    <t>81-12-79</t>
  </si>
  <si>
    <t>998262057</t>
  </si>
  <si>
    <t>COLINA</t>
  </si>
  <si>
    <t>YS23-018547C</t>
  </si>
  <si>
    <t>81-10-82</t>
  </si>
  <si>
    <t>232036200</t>
  </si>
  <si>
    <t>H4D1494</t>
  </si>
  <si>
    <t>QR25-004141P</t>
  </si>
  <si>
    <t>80-11-62</t>
  </si>
  <si>
    <t>92195927</t>
  </si>
  <si>
    <t>CHILLAN VIEJO</t>
  </si>
  <si>
    <t>22-06-2017</t>
  </si>
  <si>
    <t>YS23-018214C</t>
  </si>
  <si>
    <t>80-91-86</t>
  </si>
  <si>
    <t>951686069</t>
  </si>
  <si>
    <t>MR20466178W</t>
  </si>
  <si>
    <t>01-47-71</t>
  </si>
  <si>
    <t>GC-JY-98</t>
  </si>
  <si>
    <t>CHEVROLET</t>
  </si>
  <si>
    <t>Spark GT II 1.2 MT LT BT</t>
  </si>
  <si>
    <t>75166587</t>
  </si>
  <si>
    <t>HR16-788079N</t>
  </si>
  <si>
    <t>46-37-75</t>
  </si>
  <si>
    <t>JB-BB-33</t>
  </si>
  <si>
    <t>NOTE SENSE CVT</t>
  </si>
  <si>
    <t>YS23-018383C</t>
  </si>
  <si>
    <t>81-04-77</t>
  </si>
  <si>
    <t>994691105</t>
  </si>
  <si>
    <t>YS23-018658C</t>
  </si>
  <si>
    <t>81-11-54</t>
  </si>
  <si>
    <t>PIERO LAZZERINI</t>
  </si>
  <si>
    <t>EDUARDO ANDRÉS AGUILAR SÁEZ</t>
  </si>
  <si>
    <t>16142987-2</t>
  </si>
  <si>
    <t>93188690</t>
  </si>
  <si>
    <t>Lo Barnechea</t>
  </si>
  <si>
    <t>EDUARDO.AGUILAR@TITULADOS.USM.CL</t>
  </si>
  <si>
    <t>MARCHDRI</t>
  </si>
  <si>
    <t>MARCH SPORT</t>
  </si>
  <si>
    <t>94DFCUK13HB107530</t>
  </si>
  <si>
    <t>HR16089912T</t>
  </si>
  <si>
    <t>10-75-30</t>
  </si>
  <si>
    <t>92226147</t>
  </si>
  <si>
    <t>HR16-745732N</t>
  </si>
  <si>
    <t>46-20-99</t>
  </si>
  <si>
    <t>1111111</t>
  </si>
  <si>
    <t>77799899</t>
  </si>
  <si>
    <t>27-06-2017</t>
  </si>
  <si>
    <t>PRR151</t>
  </si>
  <si>
    <t>QR25922342L</t>
  </si>
  <si>
    <t>01-26-62</t>
  </si>
  <si>
    <t>GH-PV-75</t>
  </si>
  <si>
    <t>RENAULT</t>
  </si>
  <si>
    <t>KOLEOS EXPRESSION</t>
  </si>
  <si>
    <t>FERNANDO GUILLERMO RIVAS NIELSEN</t>
  </si>
  <si>
    <t>8834981-4</t>
  </si>
  <si>
    <t>COLEGIO DE ABOGADOS</t>
  </si>
  <si>
    <t>91391174</t>
  </si>
  <si>
    <t>PASAJE LAS FLORES 11923</t>
  </si>
  <si>
    <t>frivas@bancoestado.cl</t>
  </si>
  <si>
    <t>SJNFBAJ11GA888366</t>
  </si>
  <si>
    <t>MR20448035W</t>
  </si>
  <si>
    <t>88-83-66</t>
  </si>
  <si>
    <t>FP-LL-29</t>
  </si>
  <si>
    <t>SUBARU</t>
  </si>
  <si>
    <t>ALL NEW FORESTER 2.0I CVT XS</t>
  </si>
  <si>
    <t>975614602</t>
  </si>
  <si>
    <t>NLF1651</t>
  </si>
  <si>
    <t>MRA8-142747J</t>
  </si>
  <si>
    <t>60-17-68</t>
  </si>
  <si>
    <t>975395860</t>
  </si>
  <si>
    <t>XTRAIL2R</t>
  </si>
  <si>
    <t>QR25946884L</t>
  </si>
  <si>
    <t>00-06-44</t>
  </si>
  <si>
    <t>CT-JD-20</t>
  </si>
  <si>
    <t>X TRAIL 2.5  4X4 MT</t>
  </si>
  <si>
    <t>92997887</t>
  </si>
  <si>
    <t>Pudahuel</t>
  </si>
  <si>
    <t>YS23-018586C</t>
  </si>
  <si>
    <t>80-77-01</t>
  </si>
  <si>
    <t>YS23-018682C</t>
  </si>
  <si>
    <t>80-76-91</t>
  </si>
  <si>
    <t>YS23-018515C</t>
  </si>
  <si>
    <t>81-05-30</t>
  </si>
  <si>
    <t>95803346</t>
  </si>
  <si>
    <t>MR20450837W</t>
  </si>
  <si>
    <t>90-25-75</t>
  </si>
  <si>
    <t>2295601</t>
  </si>
  <si>
    <t>92351134</t>
  </si>
  <si>
    <t>HR16088529T</t>
  </si>
  <si>
    <t>10-70-76</t>
  </si>
  <si>
    <t>XX-55-36</t>
  </si>
  <si>
    <t>PRIMERA</t>
  </si>
  <si>
    <t>23448099</t>
  </si>
  <si>
    <t>QR25946866L</t>
  </si>
  <si>
    <t>00-41-84</t>
  </si>
  <si>
    <t>27151404</t>
  </si>
  <si>
    <t>MAIPÚ</t>
  </si>
  <si>
    <t>NLB151</t>
  </si>
  <si>
    <t>VERSA</t>
  </si>
  <si>
    <t>HR16085399T</t>
  </si>
  <si>
    <t>11-24-50</t>
  </si>
  <si>
    <t>CYNTHIA PACHECO</t>
  </si>
  <si>
    <t>23500523</t>
  </si>
  <si>
    <t>VALPARAISO</t>
  </si>
  <si>
    <t>VIÑA DEL MAR</t>
  </si>
  <si>
    <t>KLB1509</t>
  </si>
  <si>
    <t>HR16100361T</t>
  </si>
  <si>
    <t>10-20-85</t>
  </si>
  <si>
    <t>95335444</t>
  </si>
  <si>
    <t>227154343</t>
  </si>
  <si>
    <t>MANQUEHUE NORTE 160 OFIC. 191, PISO 19</t>
  </si>
  <si>
    <t>HR16101987T</t>
  </si>
  <si>
    <t>10-22-76</t>
  </si>
  <si>
    <t>INTERVET VETERINARIA CHILE LTDA</t>
  </si>
  <si>
    <t>77091690-9</t>
  </si>
  <si>
    <t>226558802</t>
  </si>
  <si>
    <t>MARIANO SANCHEZ FONTECILLA 310 PISO 8 Of. 801</t>
  </si>
  <si>
    <t>MAURICIO.MUNOZ@MERCK.COM</t>
  </si>
  <si>
    <t>SJNFBNJ11JA934055</t>
  </si>
  <si>
    <t>MR20450281W</t>
  </si>
  <si>
    <t>93-40-55</t>
  </si>
  <si>
    <t>INVERSIONES E INMOBILIARIA MARIA EUGENIA LEPE FERN</t>
  </si>
  <si>
    <t>992255184</t>
  </si>
  <si>
    <t>LA REINA</t>
  </si>
  <si>
    <t>QR25947841L</t>
  </si>
  <si>
    <t>00-41-91</t>
  </si>
  <si>
    <t>91297564</t>
  </si>
  <si>
    <t>VQ35399896X</t>
  </si>
  <si>
    <t>64-60-20</t>
  </si>
  <si>
    <t>+56226875142</t>
  </si>
  <si>
    <t>YS23-018462C</t>
  </si>
  <si>
    <t>81-06-91</t>
  </si>
  <si>
    <t>JAIME ANTONIO CABRERA MOYA TRANSPORTES Y SERVICIOS</t>
  </si>
  <si>
    <t>76032669-0</t>
  </si>
  <si>
    <t>89036983</t>
  </si>
  <si>
    <t>CALLE A SITIO 26 CHEPICA</t>
  </si>
  <si>
    <t>RANCAGUA</t>
  </si>
  <si>
    <t>REQUINOA</t>
  </si>
  <si>
    <t>TRANSPORTESJCABRERA@YAHOO.ES</t>
  </si>
  <si>
    <t>3N6BD33B5JK810498</t>
  </si>
  <si>
    <t>YS23-018287C</t>
  </si>
  <si>
    <t>81-04-98</t>
  </si>
  <si>
    <t>222222222</t>
  </si>
  <si>
    <t>99975365</t>
  </si>
  <si>
    <t>MY1501</t>
  </si>
  <si>
    <t>NOTE</t>
  </si>
  <si>
    <t>HR16-849352L</t>
  </si>
  <si>
    <t>41-14-24</t>
  </si>
  <si>
    <t>79863072</t>
  </si>
  <si>
    <t>SAN MIGUEL</t>
  </si>
  <si>
    <t>MR20466185W</t>
  </si>
  <si>
    <t>01-47-69</t>
  </si>
  <si>
    <t>DJ-SY-57</t>
  </si>
  <si>
    <t>75893954</t>
  </si>
  <si>
    <t>MR20452672W</t>
  </si>
  <si>
    <t>91-54-46</t>
  </si>
  <si>
    <t>CF-CG-21</t>
  </si>
  <si>
    <t>JEEP</t>
  </si>
  <si>
    <t>COMPASS 2.4 SPORT 4X4 AT</t>
  </si>
  <si>
    <t>993279172</t>
  </si>
  <si>
    <t>28-06-2017</t>
  </si>
  <si>
    <t>QR25859862L</t>
  </si>
  <si>
    <t>01-17-65</t>
  </si>
  <si>
    <t>GF-XJ-67</t>
  </si>
  <si>
    <t>FIAT</t>
  </si>
  <si>
    <t>500 1.2 MEC</t>
  </si>
  <si>
    <t>LIDIA PARRA</t>
  </si>
  <si>
    <t>11111111</t>
  </si>
  <si>
    <t>99987881</t>
  </si>
  <si>
    <t>YS23-018203C</t>
  </si>
  <si>
    <t>80-90-35</t>
  </si>
  <si>
    <t>FH-XR-47</t>
  </si>
  <si>
    <t>MITSUBISHI</t>
  </si>
  <si>
    <t>L - 200</t>
  </si>
  <si>
    <t>50000753</t>
  </si>
  <si>
    <t>QR25945834L</t>
  </si>
  <si>
    <t>00-41-62</t>
  </si>
  <si>
    <t>GS-ZX-20</t>
  </si>
  <si>
    <t>COMPASS AT</t>
  </si>
  <si>
    <t>971759268</t>
  </si>
  <si>
    <t>H4D1495</t>
  </si>
  <si>
    <t>QR25-004078P</t>
  </si>
  <si>
    <t>84-59-43</t>
  </si>
  <si>
    <t>94346225</t>
  </si>
  <si>
    <t>QR25948838L</t>
  </si>
  <si>
    <t>00-07-52</t>
  </si>
  <si>
    <t>995190327</t>
  </si>
  <si>
    <t>ALGARROBO</t>
  </si>
  <si>
    <t>QR25754176L</t>
  </si>
  <si>
    <t>01-10-08</t>
  </si>
  <si>
    <t>HD-ST-34</t>
  </si>
  <si>
    <t>958237347</t>
  </si>
  <si>
    <t>PITRUFQUÉN</t>
  </si>
  <si>
    <t>HR16-749387N</t>
  </si>
  <si>
    <t>46-23-73</t>
  </si>
  <si>
    <t>999723969</t>
  </si>
  <si>
    <t>QR25933924L</t>
  </si>
  <si>
    <t>00-07-41</t>
  </si>
  <si>
    <t>CD-CY-64</t>
  </si>
  <si>
    <t>MEGANE II 1.6 SD AUTHENTIQUE</t>
  </si>
  <si>
    <t>3608692</t>
  </si>
  <si>
    <t>YS23-016123C</t>
  </si>
  <si>
    <t>80-06-28</t>
  </si>
  <si>
    <t>YS23-016201C</t>
  </si>
  <si>
    <t>80-06-34</t>
  </si>
  <si>
    <t>YS23-018079C</t>
  </si>
  <si>
    <t>80-86-65</t>
  </si>
  <si>
    <t>YS23-017730C</t>
  </si>
  <si>
    <t>80-85-26</t>
  </si>
  <si>
    <t>YS23-018159C</t>
  </si>
  <si>
    <t>80-88-17</t>
  </si>
  <si>
    <t>YS23-018571C</t>
  </si>
  <si>
    <t>81-48-68</t>
  </si>
  <si>
    <t>92377708</t>
  </si>
  <si>
    <t>TL015</t>
  </si>
  <si>
    <t>MURANO</t>
  </si>
  <si>
    <t>VQ35320713X</t>
  </si>
  <si>
    <t>10-72-83</t>
  </si>
  <si>
    <t>DH-SY-89</t>
  </si>
  <si>
    <t>MURANO 3.5 4X4 5D 4AT</t>
  </si>
  <si>
    <t>97316339</t>
  </si>
  <si>
    <t>HR16085056T</t>
  </si>
  <si>
    <t>11-22-66</t>
  </si>
  <si>
    <t>226947065</t>
  </si>
  <si>
    <t>2269470650</t>
  </si>
  <si>
    <t>HR16-846058M</t>
  </si>
  <si>
    <t>41-14-29</t>
  </si>
  <si>
    <t>99987347</t>
  </si>
  <si>
    <t>QR25859078L</t>
  </si>
  <si>
    <t>01-17-45</t>
  </si>
  <si>
    <t>HG-XD-73</t>
  </si>
  <si>
    <t>PABLO RICARDO MARTI GARATE</t>
  </si>
  <si>
    <t>992575303</t>
  </si>
  <si>
    <t>RENCA</t>
  </si>
  <si>
    <t>HR16097034T</t>
  </si>
  <si>
    <t>10-21-75</t>
  </si>
  <si>
    <t>95398550</t>
  </si>
  <si>
    <t>HR16-827066M</t>
  </si>
  <si>
    <t>41-07-83</t>
  </si>
  <si>
    <t>GP-PJ-54</t>
  </si>
  <si>
    <t>TOYOTA</t>
  </si>
  <si>
    <t>YARIS SPORT GLI MT</t>
  </si>
  <si>
    <t>977957114</t>
  </si>
  <si>
    <t>Las Condes</t>
  </si>
  <si>
    <t>NLF1654</t>
  </si>
  <si>
    <t>MRA8-990249H</t>
  </si>
  <si>
    <t>64-51-89</t>
  </si>
  <si>
    <t>42163139</t>
  </si>
  <si>
    <t>42163739</t>
  </si>
  <si>
    <t>QR25959744L</t>
  </si>
  <si>
    <t>00-41-94</t>
  </si>
  <si>
    <t>GS-YZ-85</t>
  </si>
  <si>
    <t>MERCEDES BENZ</t>
  </si>
  <si>
    <t>GLA 220 CDI 4 MATIC</t>
  </si>
  <si>
    <t>94327952</t>
  </si>
  <si>
    <t>QR25943537L</t>
  </si>
  <si>
    <t>00-41-87</t>
  </si>
  <si>
    <t>MARIA JOSE PEREZ DURAN</t>
  </si>
  <si>
    <t>15933490-2</t>
  </si>
  <si>
    <t>65677657</t>
  </si>
  <si>
    <t>LOS ZORZALES 394</t>
  </si>
  <si>
    <t>mj.perezduran@gmail.com</t>
  </si>
  <si>
    <t>JN1TBAT32GW000422</t>
  </si>
  <si>
    <t>QR25857353L</t>
  </si>
  <si>
    <t>00-04-22</t>
  </si>
  <si>
    <t>74957026</t>
  </si>
  <si>
    <t>QR25942617L</t>
  </si>
  <si>
    <t>00-41-54</t>
  </si>
  <si>
    <t>995467083</t>
  </si>
  <si>
    <t>HR16094820T</t>
  </si>
  <si>
    <t>10-14-40</t>
  </si>
  <si>
    <t>944259802</t>
  </si>
  <si>
    <t>QR25895983L</t>
  </si>
  <si>
    <t>01-23-71</t>
  </si>
  <si>
    <t>FV-CP-85</t>
  </si>
  <si>
    <t>MAZDA</t>
  </si>
  <si>
    <t>CX-5 2.0R AUT</t>
  </si>
  <si>
    <t>FRANCISCO NARANJO</t>
  </si>
  <si>
    <t>98707613</t>
  </si>
  <si>
    <t>QR25858604L</t>
  </si>
  <si>
    <t>01-17-53</t>
  </si>
  <si>
    <t>994996109</t>
  </si>
  <si>
    <t>QR25959748L</t>
  </si>
  <si>
    <t>00-42-01</t>
  </si>
  <si>
    <t>56296011</t>
  </si>
  <si>
    <t>9562960110</t>
  </si>
  <si>
    <t>QR25903016L</t>
  </si>
  <si>
    <t>01-25-44</t>
  </si>
  <si>
    <t>65239762</t>
  </si>
  <si>
    <t>YS23-018487C</t>
  </si>
  <si>
    <t>81-09-41</t>
  </si>
  <si>
    <t>222074210</t>
  </si>
  <si>
    <t>81279268</t>
  </si>
  <si>
    <t>VQ35399145X</t>
  </si>
  <si>
    <t>12-53-24</t>
  </si>
  <si>
    <t>992309303</t>
  </si>
  <si>
    <t>QR25949821L</t>
  </si>
  <si>
    <t>00-07-57</t>
  </si>
  <si>
    <t>DC-CG-61</t>
  </si>
  <si>
    <t>94797435</t>
  </si>
  <si>
    <t>RECOLETA</t>
  </si>
  <si>
    <t>YS23-016386C</t>
  </si>
  <si>
    <t>80-11-33</t>
  </si>
  <si>
    <t>95474822</t>
  </si>
  <si>
    <t>VILCÚN</t>
  </si>
  <si>
    <t>MR20456094W</t>
  </si>
  <si>
    <t>94-20-01</t>
  </si>
  <si>
    <t>89057364</t>
  </si>
  <si>
    <t>NAVIDAD</t>
  </si>
  <si>
    <t>QR25964533L</t>
  </si>
  <si>
    <t>00-42-35</t>
  </si>
  <si>
    <t>GV-BF-18</t>
  </si>
  <si>
    <t>FORD</t>
  </si>
  <si>
    <t>ESCAPE 2.0 4X2</t>
  </si>
  <si>
    <t>222129864</t>
  </si>
  <si>
    <t>MR20456368W</t>
  </si>
  <si>
    <t>95-87-65</t>
  </si>
  <si>
    <t>ESTACIÓN CENTRAL</t>
  </si>
  <si>
    <t>ELVW1330</t>
  </si>
  <si>
    <t>NV350</t>
  </si>
  <si>
    <t>YD25418846A</t>
  </si>
  <si>
    <t>00-06-11</t>
  </si>
  <si>
    <t>YD25419809A</t>
  </si>
  <si>
    <t>00-06-12</t>
  </si>
  <si>
    <t>YD25420115A</t>
  </si>
  <si>
    <t>00-06-14</t>
  </si>
  <si>
    <t>224156596</t>
  </si>
  <si>
    <t>MR20463080W</t>
  </si>
  <si>
    <t>01-50-48</t>
  </si>
  <si>
    <t>SANOFI AVENTIS DE CHILE SA</t>
  </si>
  <si>
    <t>92251000-8</t>
  </si>
  <si>
    <t>23667000</t>
  </si>
  <si>
    <t>963009*877</t>
  </si>
  <si>
    <t>AV PRESIDENTE RIESCO 5435 PISO 18 OF 1802</t>
  </si>
  <si>
    <t>ISLE.GONZALEZ@SANOFI.COM</t>
  </si>
  <si>
    <t>JN1JBNT32JW004204</t>
  </si>
  <si>
    <t>QR25949791L</t>
  </si>
  <si>
    <t>00-42-04</t>
  </si>
  <si>
    <t>JN1JBNT32HW004189</t>
  </si>
  <si>
    <t>QR25933891L</t>
  </si>
  <si>
    <t>00-41-89</t>
  </si>
  <si>
    <t>JN1JBNT32HW004169</t>
  </si>
  <si>
    <t>QR25945841L</t>
  </si>
  <si>
    <t>00-41-69</t>
  </si>
  <si>
    <t>JN1JBNT32JW004200</t>
  </si>
  <si>
    <t>QR25960642L</t>
  </si>
  <si>
    <t>00-42-00</t>
  </si>
  <si>
    <t>JN1JBNT32JW004202</t>
  </si>
  <si>
    <t>QR25959733L</t>
  </si>
  <si>
    <t>00-42-02</t>
  </si>
  <si>
    <t>93592750</t>
  </si>
  <si>
    <t>LA FLORIDA</t>
  </si>
  <si>
    <t>MR20459942W</t>
  </si>
  <si>
    <t>96-14-30</t>
  </si>
  <si>
    <t>97440464</t>
  </si>
  <si>
    <t>LAMPA</t>
  </si>
  <si>
    <t>QR25960617L</t>
  </si>
  <si>
    <t>00-42-07</t>
  </si>
  <si>
    <t>223622000</t>
  </si>
  <si>
    <t>989024864</t>
  </si>
  <si>
    <t>AVDA. APOQUINDO 3669 OF. 601</t>
  </si>
  <si>
    <t>CLAURE@SANTARITA.CL</t>
  </si>
  <si>
    <t>YS23-018247C</t>
  </si>
  <si>
    <t>80-81-89</t>
  </si>
  <si>
    <t>956176703</t>
  </si>
  <si>
    <t>QUINTA NORMAL</t>
  </si>
  <si>
    <t>YS23-017938C</t>
  </si>
  <si>
    <t>80-72-51</t>
  </si>
  <si>
    <t>93385309</t>
  </si>
  <si>
    <t>YS23-018002C</t>
  </si>
  <si>
    <t>80-70-13</t>
  </si>
  <si>
    <t>77992344</t>
  </si>
  <si>
    <t>YS23-018837C</t>
  </si>
  <si>
    <t>81-36-65</t>
  </si>
  <si>
    <t>CW-PX-96</t>
  </si>
  <si>
    <t>TERRANO 4X2 DOBLE CABINA</t>
  </si>
  <si>
    <t>76638060</t>
  </si>
  <si>
    <t>MR20466186W</t>
  </si>
  <si>
    <t>01-47-82</t>
  </si>
  <si>
    <t>223622530</t>
  </si>
  <si>
    <t>998042627</t>
  </si>
  <si>
    <t>YS23-018502C</t>
  </si>
  <si>
    <t>80-94-16</t>
  </si>
  <si>
    <t>98713807</t>
  </si>
  <si>
    <t>PAINE</t>
  </si>
  <si>
    <t>NUEVO FLOOR PLAN FLOTA</t>
  </si>
  <si>
    <t>HR16089765T</t>
  </si>
  <si>
    <t>10-74-91</t>
  </si>
  <si>
    <t>84099885</t>
  </si>
  <si>
    <t>95996073</t>
  </si>
  <si>
    <t>QR25953672L</t>
  </si>
  <si>
    <t>00-07-66</t>
  </si>
  <si>
    <t>93152988</t>
  </si>
  <si>
    <t>QR25964528L</t>
  </si>
  <si>
    <t>00-42-40</t>
  </si>
  <si>
    <t>LA DEHESA</t>
  </si>
  <si>
    <t>Maria Francisca   Gajardo Pizarro</t>
  </si>
  <si>
    <t>CLAUDIO ARAYA ARAYA</t>
  </si>
  <si>
    <t>PEUGEOT</t>
  </si>
  <si>
    <t>108 Active Pack 1.2 Puretech 82HP</t>
  </si>
  <si>
    <t>GR298315</t>
  </si>
  <si>
    <t>PLAZA OESTE</t>
  </si>
  <si>
    <t>CESAR ANTONIO VALDES RIVERA . .</t>
  </si>
  <si>
    <t>EDER MUÑOZ</t>
  </si>
  <si>
    <t>GR298242</t>
  </si>
  <si>
    <t>PLAZA SUR</t>
  </si>
  <si>
    <t>ALFREDO ANTONIO  TOLOZA  MARTINEZ</t>
  </si>
  <si>
    <t>SANTANDER</t>
  </si>
  <si>
    <t>EDUARDO ANDRES VIDELA ROMO</t>
  </si>
  <si>
    <t>GR295257</t>
  </si>
  <si>
    <t xml:space="preserve">NORBERT KLAUS  LUI  GIL </t>
  </si>
  <si>
    <t>CI</t>
  </si>
  <si>
    <t>DOMINGO ACEVEDO</t>
  </si>
  <si>
    <t>GR294004</t>
  </si>
  <si>
    <t>GR294202</t>
  </si>
  <si>
    <t>VALENTINA ANDREA   PUGA ARAVENA</t>
  </si>
  <si>
    <t>SAUL CORDOVA</t>
  </si>
  <si>
    <t>108 Top Allure TN 1.2 Puretech 82HP</t>
  </si>
  <si>
    <t>GR297931</t>
  </si>
  <si>
    <t>MONTSERRAT CAMILA LARROSA ZIEGLER</t>
  </si>
  <si>
    <t>ANTONIO MUÑOZ CHAMIZO</t>
  </si>
  <si>
    <t>GR299597</t>
  </si>
  <si>
    <t>RAFAEL HEVIA HONORATO</t>
  </si>
  <si>
    <t>208  Active Pack 1.6 HDi 92HP</t>
  </si>
  <si>
    <t>JT000170</t>
  </si>
  <si>
    <t>MAIPU</t>
  </si>
  <si>
    <t>JAVIER ELIAS  ALTAMIRA  CLIVIO</t>
  </si>
  <si>
    <t>MAURICIO PEREZ CAMPOS</t>
  </si>
  <si>
    <t>HT004261</t>
  </si>
  <si>
    <t>PEDRO  IGNACIO CATALAN MARTINEZ</t>
  </si>
  <si>
    <t>YANINA SOLIS</t>
  </si>
  <si>
    <t>JT000192</t>
  </si>
  <si>
    <t>EDUARDO ENRIQUE SANDOVAL ARAYA . .</t>
  </si>
  <si>
    <t>RODRIGO SIBILS</t>
  </si>
  <si>
    <t>HT003991</t>
  </si>
  <si>
    <t>26-jun</t>
  </si>
  <si>
    <t>MARIO ANDRES  SALAMÉ  HENDERSON</t>
  </si>
  <si>
    <t>JT000260</t>
  </si>
  <si>
    <t>CAROLINA ESTER MATURANA  VELIZ</t>
  </si>
  <si>
    <t>RODOLFO QUINTEROS</t>
  </si>
  <si>
    <t>JT000061</t>
  </si>
  <si>
    <t>LUIS LORENZO  DE SOLMINIHAC TREBILCOCK</t>
  </si>
  <si>
    <t>JT000174</t>
  </si>
  <si>
    <t>CAROLINA ISABEL SANCHEZ AYALA</t>
  </si>
  <si>
    <t>KATHERINE PAVEZ</t>
  </si>
  <si>
    <t>JT000167</t>
  </si>
  <si>
    <t>MANUEL  ALEJANDRO FLORES ROLACK</t>
  </si>
  <si>
    <t>208  Allure Pack 1.6 HDi 92HP</t>
  </si>
  <si>
    <t>JT000515</t>
  </si>
  <si>
    <t>MARYCARMEN ANDREA  MEDIAVILLA  CASTRO</t>
  </si>
  <si>
    <t>JT000387</t>
  </si>
  <si>
    <t>JOSE LUIS TORRES MORALES</t>
  </si>
  <si>
    <t>JT000394</t>
  </si>
  <si>
    <t>NATALIA ANGELICA MAUREIRA MEZA . .</t>
  </si>
  <si>
    <t>FRANCISCO JAVIER LUFIN RODRIGUEZ</t>
  </si>
  <si>
    <t>JT000525</t>
  </si>
  <si>
    <t>SERGIO ALEJANDRO SALAZAR CHANDIA</t>
  </si>
  <si>
    <t>CC</t>
  </si>
  <si>
    <t>CARMEN CARRASCO</t>
  </si>
  <si>
    <t>JT000093</t>
  </si>
  <si>
    <t>OLEKSANDR LUTSKO</t>
  </si>
  <si>
    <t>jt000107</t>
  </si>
  <si>
    <t>JKWR28</t>
  </si>
  <si>
    <t>LUIS ELIAS ATENAS MUÑOZ</t>
  </si>
  <si>
    <t>JT000331</t>
  </si>
  <si>
    <t>MARCO ANTONIO MELLA DONOSO</t>
  </si>
  <si>
    <t>JT000356</t>
  </si>
  <si>
    <t>IGNACIO JAVIER MORALES ARIAS</t>
  </si>
  <si>
    <t>KARINA QUEZADA</t>
  </si>
  <si>
    <t>JT000379</t>
  </si>
  <si>
    <t xml:space="preserve">VETERINARIA YOSSELIN ANDREA LEIVA OQUIZ E.I.R.L  </t>
  </si>
  <si>
    <t>JT000321</t>
  </si>
  <si>
    <t>MARIA ESPERANZA ESPINA GALLARDO</t>
  </si>
  <si>
    <t>FREDDY ALBORNOZ</t>
  </si>
  <si>
    <t>JT000415</t>
  </si>
  <si>
    <t>DVZS27</t>
  </si>
  <si>
    <t>MARIA DEL CARMEN  ALBORNOZ ARRATIA</t>
  </si>
  <si>
    <t>MIGUEL ÁNGEL FARIAS</t>
  </si>
  <si>
    <t>JT000391</t>
  </si>
  <si>
    <t>AKASH DAVID HARGOON SAMTANI BASSARMAL</t>
  </si>
  <si>
    <t>JT000242</t>
  </si>
  <si>
    <t>MARIA MAGDALENA RODRIGUEZ CASTRO</t>
  </si>
  <si>
    <t>DIEGO VARELA</t>
  </si>
  <si>
    <t>JT000416</t>
  </si>
  <si>
    <t>GHKG87</t>
  </si>
  <si>
    <t>KATHERINE CONSUELO  OLEA  SANDOVAL</t>
  </si>
  <si>
    <t>JAIME CASTIBLANCO HURTADO</t>
  </si>
  <si>
    <t>208 Active 1.2 Puretech 82HP E6</t>
  </si>
  <si>
    <t>JW000318</t>
  </si>
  <si>
    <t>HGPJ16</t>
  </si>
  <si>
    <t xml:space="preserve">CAROLINA   DANIELA  MORA  OLIVEROS </t>
  </si>
  <si>
    <t>JW000454</t>
  </si>
  <si>
    <t>DZBX78</t>
  </si>
  <si>
    <t>CARLOS MANUEL  FELIU  QUINTANILLA</t>
  </si>
  <si>
    <t>MAURICIO ALVARADO</t>
  </si>
  <si>
    <t>301 Active Pack 1.6 VTi 115 HP EAT6</t>
  </si>
  <si>
    <t>HJ513498</t>
  </si>
  <si>
    <t>JONATAN ANDRES CARREÑO POZO . .</t>
  </si>
  <si>
    <t>308  Allure Pack 1.6 BlueHDi 120HP</t>
  </si>
  <si>
    <t>JS000880</t>
  </si>
  <si>
    <t>CLAUDIO ANDRES CERDA MEDINA</t>
  </si>
  <si>
    <t>JS000883</t>
  </si>
  <si>
    <t>TEGGI ALEJANDRA  FIGARI LUENGO</t>
  </si>
  <si>
    <t>308  Feline 1.6 BlueHDi 120HP</t>
  </si>
  <si>
    <t>HS004893</t>
  </si>
  <si>
    <t>MARCO ANTONIO SALDES BALDINI</t>
  </si>
  <si>
    <t>308  Feline 1.6 BlueHDi 120HP EAT6</t>
  </si>
  <si>
    <t>JS000399</t>
  </si>
  <si>
    <t>GVZX22</t>
  </si>
  <si>
    <t>ANGEL ATANASIO MARENTIS CASANOVA</t>
  </si>
  <si>
    <t>308  GT 2.0 BlueHDi 180HP EAT6</t>
  </si>
  <si>
    <t>hs004640</t>
  </si>
  <si>
    <t>FREDDY ALEXI  GONZALEZ VALDEBENITO</t>
  </si>
  <si>
    <t>JS000488</t>
  </si>
  <si>
    <t>DHBD68</t>
  </si>
  <si>
    <t xml:space="preserve">CESAR ENRIQUE  QUINTANILLA  FLORES </t>
  </si>
  <si>
    <t>308 GTi 272HP MT6</t>
  </si>
  <si>
    <t>HS000039</t>
  </si>
  <si>
    <t xml:space="preserve">LUCAS ROBERTO  OBERST  KADGIEN </t>
  </si>
  <si>
    <t>Boxer Furgón L2H2 2.2 HDi 150HP Euro 5</t>
  </si>
  <si>
    <t>H2D36977</t>
  </si>
  <si>
    <t>h2d37110</t>
  </si>
  <si>
    <t>ANDREE MARCEL HENRIQUEZ ARAVENA</t>
  </si>
  <si>
    <t>Boxer Furgón L4H2 2.2 HDi 150HP Euro 5</t>
  </si>
  <si>
    <t>H2D46808</t>
  </si>
  <si>
    <t>HZSW50</t>
  </si>
  <si>
    <t>RH TRANSPORTES</t>
  </si>
  <si>
    <t>H2D38408</t>
  </si>
  <si>
    <t>TRANSPORTES GOLDEN S.A.</t>
  </si>
  <si>
    <t>LEASING</t>
  </si>
  <si>
    <t>H2D44476</t>
  </si>
  <si>
    <t>ASISTENCIA POST VENTA SOCIEDAD ANONIMA</t>
  </si>
  <si>
    <t>Boxer L2 Cabina 2.2 HDi 150HP AA</t>
  </si>
  <si>
    <t>H2D42881</t>
  </si>
  <si>
    <t xml:space="preserve">JOSE EDUARDO REINAO ARANDA </t>
  </si>
  <si>
    <t>Nueva Expert Furgón Premium 3P 2.0 HDi 150HP MT</t>
  </si>
  <si>
    <t>JZ000075</t>
  </si>
  <si>
    <t>FRUTEXSA.  .</t>
  </si>
  <si>
    <t>JZ000231</t>
  </si>
  <si>
    <t>SANDRA DEL PILAR SEPULVEDA LIENQUEO . .</t>
  </si>
  <si>
    <t>SARA CHELSI</t>
  </si>
  <si>
    <t>JZ000233</t>
  </si>
  <si>
    <t>SD  SERVICIOS  SPA</t>
  </si>
  <si>
    <t>JUAN CARLOS MARTINEZ</t>
  </si>
  <si>
    <t>JZ000211</t>
  </si>
  <si>
    <t xml:space="preserve">A-TEC SOLUTIONS SPA  </t>
  </si>
  <si>
    <t>JZ000141</t>
  </si>
  <si>
    <t>MAURICIO ANDRES OLGUÍN MUÑOZ</t>
  </si>
  <si>
    <t>Nueva Partner 1.6 HDi 90HP Pack AA EV</t>
  </si>
  <si>
    <t>JJ500620</t>
  </si>
  <si>
    <t>TRANSPORTES  TRANS-MAQ CHILE  LIMITADA</t>
  </si>
  <si>
    <t>JJ503256</t>
  </si>
  <si>
    <t>JJ503240</t>
  </si>
  <si>
    <t>RENTA DE MAQUINARIAS Y SERVICIO S.A . .</t>
  </si>
  <si>
    <t>Nueva Partner Maxi 1.6 HDi 90HP NAV</t>
  </si>
  <si>
    <t>JJ501734</t>
  </si>
  <si>
    <t>Nueva Tepee Outdoor Allure 1.6 HDi 92HP 7P</t>
  </si>
  <si>
    <t>JJ500876</t>
  </si>
  <si>
    <t>JEANNETTE DEL PILAR CARRASCO MUÑOZ</t>
  </si>
  <si>
    <t>Nuevo 2008 Active Pack 1.6 BlueHDi 100HP MT5 E6</t>
  </si>
  <si>
    <t>JY000111</t>
  </si>
  <si>
    <t>ELIZABETH ALEJANDRA MONSALVE VERDUGO . .</t>
  </si>
  <si>
    <t>JY000134</t>
  </si>
  <si>
    <t>25-jun</t>
  </si>
  <si>
    <t>DANIEL ALEJANDRO DONOSO GARAY . .</t>
  </si>
  <si>
    <t>JY000182</t>
  </si>
  <si>
    <t>BERNARDITA CAROLINA CEA GONZALEZ . .</t>
  </si>
  <si>
    <t>JY000138</t>
  </si>
  <si>
    <t>GCGY79</t>
  </si>
  <si>
    <t>MIGUEL ANGEL   MORALES GARCIA</t>
  </si>
  <si>
    <t>Nuevo 2008 Allure 1.6 BlueHDi 100HP MT5 E6</t>
  </si>
  <si>
    <t>JY000696</t>
  </si>
  <si>
    <t>MANUEL ALEJANDRO FLORES GONZALEZ . .</t>
  </si>
  <si>
    <t>JY000560</t>
  </si>
  <si>
    <t xml:space="preserve">COMPUTACION GESTION Y SERVICIOS LIMITADA  </t>
  </si>
  <si>
    <t>JY000465</t>
  </si>
  <si>
    <t>FYBT50</t>
  </si>
  <si>
    <t>ARIEL EDUARDO  BASSALETTI  OLIVARES</t>
  </si>
  <si>
    <t>Nuevo 2008 Allure Pack 1.2 PureTech 110HP EAT6 E6</t>
  </si>
  <si>
    <t>JY000038</t>
  </si>
  <si>
    <t>FVZV16 / MZ8851</t>
  </si>
  <si>
    <t>SEBASTIAN ALEJANDRO  CARREÑO GAETE</t>
  </si>
  <si>
    <t>HY002360</t>
  </si>
  <si>
    <t xml:space="preserve">LUCIA  VERONICA  AGUILERA  SANHUEZA </t>
  </si>
  <si>
    <t>Nuevo 208 GT-Line 1.2 Puretech 110HP EAT6 E6</t>
  </si>
  <si>
    <t>JW000127</t>
  </si>
  <si>
    <t>HDXZ20</t>
  </si>
  <si>
    <t>ALBERTO JAHN SCHACHT</t>
  </si>
  <si>
    <t>FEDERICO MUZZIOLI</t>
  </si>
  <si>
    <t>HW000388</t>
  </si>
  <si>
    <t>GFCT38</t>
  </si>
  <si>
    <t>WILLIAN FERNANDO  CUENCA PIGUAVE</t>
  </si>
  <si>
    <t>HT003037</t>
  </si>
  <si>
    <t>HHFV86</t>
  </si>
  <si>
    <t>PAULA ANDREA BUSTOS FIGUEROA</t>
  </si>
  <si>
    <t>JT000317</t>
  </si>
  <si>
    <t>CARLOS STHEPHANNO  VALENCIA VALENCIA</t>
  </si>
  <si>
    <t>Nuevo 3008 Active Pack 1.6 BlueHDi 120HP MT E6</t>
  </si>
  <si>
    <t>JS001409</t>
  </si>
  <si>
    <t>HRYC42</t>
  </si>
  <si>
    <t xml:space="preserve">EDUARDO HERNAN  NUÑEZ  CUBILLOS </t>
  </si>
  <si>
    <t>RODOLFO BARBERO</t>
  </si>
  <si>
    <t>JS001417</t>
  </si>
  <si>
    <t>DPVZ29</t>
  </si>
  <si>
    <t>ORLANDO OSVALDO GUZMAN CANDIA</t>
  </si>
  <si>
    <t>JS001411</t>
  </si>
  <si>
    <t>BETSY CATALINA REYES FAÚNDEZ</t>
  </si>
  <si>
    <t>Nuevo 3008 Active Pack 1.6 THP 165HP EAT6 E6</t>
  </si>
  <si>
    <t>JS001224</t>
  </si>
  <si>
    <t>ITALO ALEJANDRO  GARGIULLO ASTUDILLO</t>
  </si>
  <si>
    <t>JS000643</t>
  </si>
  <si>
    <t>.HKW34</t>
  </si>
  <si>
    <t>RAMON ENRIQUE LABRIN VALDES</t>
  </si>
  <si>
    <t>JS000656</t>
  </si>
  <si>
    <t>CAROLINA ANDREA FLORES LAYMUNS</t>
  </si>
  <si>
    <t>JS000773</t>
  </si>
  <si>
    <t xml:space="preserve">GLORIA EDITH   JOBIS  URIBE </t>
  </si>
  <si>
    <t>JS000703</t>
  </si>
  <si>
    <t>GSCK28</t>
  </si>
  <si>
    <t>MARITZA ALEJANDRA VALVERDE CAMPOS . .</t>
  </si>
  <si>
    <t>JS001365</t>
  </si>
  <si>
    <t>SANDRA INES AGUIRRE ACEVEDO</t>
  </si>
  <si>
    <t>JS000647</t>
  </si>
  <si>
    <t>.FZX69</t>
  </si>
  <si>
    <t>GUSTAVO ADOLFO HASBUN SELUME</t>
  </si>
  <si>
    <t>Nuevo 3008 Allure 1.6 BlueHDi 120HP EAT6 E6</t>
  </si>
  <si>
    <t>JS001482</t>
  </si>
  <si>
    <t>HFZ20</t>
  </si>
  <si>
    <t>MARIA SOFIA PESCE EGUIGUREN</t>
  </si>
  <si>
    <t>JS001451</t>
  </si>
  <si>
    <t>LAURA ANTONELLA BARRA TROPA</t>
  </si>
  <si>
    <t>JS001502</t>
  </si>
  <si>
    <t>RODRIGO ALEJANDRO CAVIERES VIDAL</t>
  </si>
  <si>
    <t>JS001471</t>
  </si>
  <si>
    <t>LUCIA BEATRIZ DE LOURDES  LOBOS  HENRIQUEZ</t>
  </si>
  <si>
    <t>JS001500</t>
  </si>
  <si>
    <t>GHBY85</t>
  </si>
  <si>
    <t>PALOMA PAZ  MUÑOZ OSORIO</t>
  </si>
  <si>
    <t>Nuevo 3008 Allure 1.6 THP 165HP EAT6 E6</t>
  </si>
  <si>
    <t>JS001527</t>
  </si>
  <si>
    <t>Jorge Patricio Espinoza Carvallo</t>
  </si>
  <si>
    <t>Nuevo 301 Active Pack 1.6 HDi 92HP</t>
  </si>
  <si>
    <t>JJ503320</t>
  </si>
  <si>
    <t>JJ503316</t>
  </si>
  <si>
    <t>JJ503888</t>
  </si>
  <si>
    <t>FELIPE ACEVEDO FERRER</t>
  </si>
  <si>
    <t>JJ502871</t>
  </si>
  <si>
    <t>FIDELISA DE LAS MERCEDES RAMOS VARGAS</t>
  </si>
  <si>
    <t>JJ503315</t>
  </si>
  <si>
    <t>OSCAR PATRICIO CAMPOS FERNANDEZ . .</t>
  </si>
  <si>
    <t>JJ503003</t>
  </si>
  <si>
    <t>ALFREDO IVAN ALLENDE FARIAS . .</t>
  </si>
  <si>
    <t>JJ503325</t>
  </si>
  <si>
    <t xml:space="preserve">MARTA ARMIDA ROSALES BRAVO  </t>
  </si>
  <si>
    <t>JJ503887</t>
  </si>
  <si>
    <t>JUAN HERALDO  PEREZ CUEVAS</t>
  </si>
  <si>
    <t>JJ503323</t>
  </si>
  <si>
    <t>JEANNETTE DEL CARMEN EMENEGGER VIDAL</t>
  </si>
  <si>
    <t>JJ502624</t>
  </si>
  <si>
    <t xml:space="preserve">ANDRES ESTEBAN CACERES GARAY  </t>
  </si>
  <si>
    <t>Nuevo 301 Allure 1.6 HDi 92HP</t>
  </si>
  <si>
    <t>JJ504838</t>
  </si>
  <si>
    <t>JOSE LUIS PIZARRO MELIQUEO</t>
  </si>
  <si>
    <t>JJ505269</t>
  </si>
  <si>
    <t>JAIME ROLANDO CHARLÍN  FERNÁNDEZ</t>
  </si>
  <si>
    <t>JJ505430</t>
  </si>
  <si>
    <t xml:space="preserve">MOTOSHI  ANNAKA </t>
  </si>
  <si>
    <t>JJ505429</t>
  </si>
  <si>
    <t>ESTEBAN AHARON TORRES BOUNIOT</t>
  </si>
  <si>
    <t>JJ506506</t>
  </si>
  <si>
    <t>MAURO ROSAMEL ORELLANA BLANCO</t>
  </si>
  <si>
    <t>JJ507945</t>
  </si>
  <si>
    <t>GSHH82</t>
  </si>
  <si>
    <t>JEANNETTE MAGALY   PRADENAS  REYES</t>
  </si>
  <si>
    <t>JJ507928</t>
  </si>
  <si>
    <t>SUCURSAL</t>
  </si>
  <si>
    <t>PROSPECTO</t>
  </si>
  <si>
    <t>FOLIO</t>
  </si>
  <si>
    <t>FECHA</t>
  </si>
  <si>
    <t>TIPO VENTA</t>
  </si>
  <si>
    <t>NRO.FACTURA</t>
  </si>
  <si>
    <t>NOTA CREDITO</t>
  </si>
  <si>
    <t>FEC.NOTA CREDITO</t>
  </si>
  <si>
    <t>FECHA FACTURA</t>
  </si>
  <si>
    <t>PERIODO</t>
  </si>
  <si>
    <t>RAZON SOCIAL</t>
  </si>
  <si>
    <t>RUT CLIENTE</t>
  </si>
  <si>
    <t>TIPO</t>
  </si>
  <si>
    <t>TELEFONO</t>
  </si>
  <si>
    <t>CELULAR</t>
  </si>
  <si>
    <t>DIRECCION</t>
  </si>
  <si>
    <t>CIUDAD</t>
  </si>
  <si>
    <t>COMUNA</t>
  </si>
  <si>
    <t>EMAIL</t>
  </si>
  <si>
    <t>DIAS/STOCK</t>
  </si>
  <si>
    <t>PRECIO LISTA</t>
  </si>
  <si>
    <t>BONOMARCA</t>
  </si>
  <si>
    <t>BONOFINANCIERO</t>
  </si>
  <si>
    <t>BONOESPECIALMARCA</t>
  </si>
  <si>
    <t>BONODEALER</t>
  </si>
  <si>
    <t>BONOESPECIALDEALER</t>
  </si>
  <si>
    <t>DESCUENTO</t>
  </si>
  <si>
    <t>VALOR FACTURA</t>
  </si>
  <si>
    <t>VALOR N.CREDITO</t>
  </si>
  <si>
    <t>VTA.ACC</t>
  </si>
  <si>
    <t>VTA.GTOS</t>
  </si>
  <si>
    <t>TOTAL VENTA BRUTA</t>
  </si>
  <si>
    <t>VTA.TRAM</t>
  </si>
  <si>
    <t>VENTA TOTAL</t>
  </si>
  <si>
    <t>PRECIO COSTO</t>
  </si>
  <si>
    <t>CTO.ACC</t>
  </si>
  <si>
    <t>CTO.GTOS</t>
  </si>
  <si>
    <t>TOTAL COSTO BRUTO</t>
  </si>
  <si>
    <t>CTO.TRAM</t>
  </si>
  <si>
    <t>COSTO TOTAL</t>
  </si>
  <si>
    <t>FINANCIERA</t>
  </si>
  <si>
    <t>TIPOCREDITO</t>
  </si>
  <si>
    <t>NROCTASCREDITOS</t>
  </si>
  <si>
    <t>FEC.CREDITO FINANCIERO</t>
  </si>
  <si>
    <t>MARGEN CREDITO</t>
  </si>
  <si>
    <t>CORREDORA</t>
  </si>
  <si>
    <t>CIASEGUROS</t>
  </si>
  <si>
    <t>PLANSEGURO</t>
  </si>
  <si>
    <t>PLAZOSEGURO</t>
  </si>
  <si>
    <t>TOTALCOMISION</t>
  </si>
  <si>
    <t>MARGEN 1</t>
  </si>
  <si>
    <t>MARGEN 2</t>
  </si>
  <si>
    <t>MARGEN 3</t>
  </si>
  <si>
    <t>SUCURSAL TOMA</t>
  </si>
  <si>
    <t>FACTURA COMPRA</t>
  </si>
  <si>
    <t>VENDEDOR TOMA</t>
  </si>
  <si>
    <t>TIPO STOCK</t>
  </si>
  <si>
    <t>CREDITO</t>
  </si>
  <si>
    <t>CHEQUE</t>
  </si>
  <si>
    <t>TARJETACREDITO</t>
  </si>
  <si>
    <t>VALEVISTA</t>
  </si>
  <si>
    <t>ORDENCOMPRA</t>
  </si>
  <si>
    <t>INTERESES</t>
  </si>
  <si>
    <t>RETOMASTOCKPROPIO</t>
  </si>
  <si>
    <t>RETOMAAUTOMOTORA</t>
  </si>
  <si>
    <t>EXEDENTESFALTANTES</t>
  </si>
  <si>
    <t>REBATE</t>
  </si>
  <si>
    <t>OTROSINGRESOS</t>
  </si>
  <si>
    <t>DEPOSITOSDIRECTOS</t>
  </si>
  <si>
    <t>LETRASCARTERAS</t>
  </si>
  <si>
    <t>TARJETABANCARIA</t>
  </si>
  <si>
    <t>TARJETADEBITO</t>
  </si>
  <si>
    <t>CUENTACORRIENTE</t>
  </si>
  <si>
    <t>MULTAS</t>
  </si>
  <si>
    <t>IFINANCIERAS</t>
  </si>
  <si>
    <t>TOTAL PAGOS</t>
  </si>
  <si>
    <t>OTROSPAGOS</t>
  </si>
  <si>
    <t>VENDEDOR</t>
  </si>
  <si>
    <t>ESTADO</t>
  </si>
  <si>
    <t>MARCA</t>
  </si>
  <si>
    <t>MODELO</t>
  </si>
  <si>
    <t>CMODELO</t>
  </si>
  <si>
    <t>FAMILIA</t>
  </si>
  <si>
    <t>CHASIS</t>
  </si>
  <si>
    <t>MOTOR</t>
  </si>
  <si>
    <t>AÑO</t>
  </si>
  <si>
    <t>PATENTE</t>
  </si>
  <si>
    <t>NRO.LIBRO</t>
  </si>
  <si>
    <t>PTE.PP</t>
  </si>
  <si>
    <t>MARCAPP</t>
  </si>
  <si>
    <t>MODELOPP</t>
  </si>
  <si>
    <t>AÑOPP</t>
  </si>
  <si>
    <t>KMPP</t>
  </si>
  <si>
    <t>FACTURAPP</t>
  </si>
  <si>
    <t>FECFACTURAPP</t>
  </si>
  <si>
    <t>PATENTEPP2</t>
  </si>
  <si>
    <t>FACTURAPP2</t>
  </si>
  <si>
    <t>FECFACTURAPP2</t>
  </si>
  <si>
    <t>CREDITOSFINANCIEROS</t>
  </si>
  <si>
    <t>CREDITOSDIRECTOS</t>
  </si>
  <si>
    <t>RECEPCIONDOCUMENTOS</t>
  </si>
  <si>
    <t>AUTORIZANEGOCIO</t>
  </si>
  <si>
    <t>AUTORIZAFACTURAR</t>
  </si>
  <si>
    <t>AUTORIZAENTREGAVEHICULO</t>
  </si>
  <si>
    <t>AUTORIZAREBATE</t>
  </si>
  <si>
    <t>SUCURSAL SAP</t>
  </si>
  <si>
    <t>UU</t>
  </si>
  <si>
    <t>META UU</t>
  </si>
  <si>
    <t>CREDITOS</t>
  </si>
  <si>
    <t>SEGUROS</t>
  </si>
  <si>
    <t>VPP</t>
  </si>
  <si>
    <t>PPTTO</t>
  </si>
  <si>
    <t>MES CONTRATO</t>
  </si>
  <si>
    <t>MES FACTURA</t>
  </si>
  <si>
    <t>TIPO DE VENTA</t>
  </si>
  <si>
    <t>OTROS COSTOS</t>
  </si>
  <si>
    <t>APORTES</t>
  </si>
  <si>
    <t>% META MC MARCA</t>
  </si>
  <si>
    <t>$ META MC MARCA</t>
  </si>
  <si>
    <t>DIF TRAMITES</t>
  </si>
  <si>
    <t>% META MC SUCURSAL</t>
  </si>
  <si>
    <t>VENTAS DE TRAMITES</t>
  </si>
  <si>
    <t>COSTO DE TRAMITES</t>
  </si>
  <si>
    <t>VARIACION</t>
  </si>
  <si>
    <t>PROYECCION DE CALCULO 0,015 + 70.000</t>
  </si>
  <si>
    <t>IdFolio</t>
  </si>
  <si>
    <t>Comments</t>
  </si>
  <si>
    <t>venta meson Basado en Pedidos de cliente 4543.</t>
  </si>
  <si>
    <t>NIPON Basado en Entregas 7986.</t>
  </si>
  <si>
    <t>SOLICITA  J. CARES Basado en Pedidos de cliente 4544.</t>
  </si>
  <si>
    <t>REPO NIPON 2017  2° Basado en Entregas 7987.</t>
  </si>
  <si>
    <t>REPOSICION NIPON 2017  1° Basado en Entregas 7988.</t>
  </si>
  <si>
    <t>REPO NIPON JUNIO 2017 1° Basado en Entregas 7989.</t>
  </si>
  <si>
    <t>repo nipon junio 2017 1° Basado en Entregas 7990.</t>
  </si>
  <si>
    <t>REPO NIOPN JUNIO 2017 1° Basado en Entregas 7992.</t>
  </si>
  <si>
    <t>venta meson Basado en Pedidos de cliente 4545.</t>
  </si>
  <si>
    <t>REPO_NIPON JUNIO 2017 1° Basado en Entregas 7993.</t>
  </si>
  <si>
    <t>VENTA MESON Basado en Pedidos de cliente 4546.</t>
  </si>
  <si>
    <t>Atencion: Ayadalyth Gabriela Paraco Méndez</t>
  </si>
  <si>
    <t>VENTA MESON Basado en Pedidos de cliente 4547.</t>
  </si>
  <si>
    <t>VENTA MESON Basado en Pedidos de cliente 4401.</t>
  </si>
  <si>
    <t>VENTA DE ACCESORIOS ASOCIADO A SAP 15670</t>
  </si>
  <si>
    <t>SOLICITA JUANITA CARES Basado en Pedidos de cliente 4549.</t>
  </si>
  <si>
    <t>solicita patricia a. Basado en Pedidos de cliente 4550.</t>
  </si>
  <si>
    <t>Basado en Pedidos de cliente 4551.</t>
  </si>
  <si>
    <t>OC: 5446 NIPON Basado en Entregas 8008.</t>
  </si>
  <si>
    <t>OC 10907 DESP SANTA ROSA 866 Basado en Entregas 8012.</t>
  </si>
  <si>
    <t>OC: 5454 NIPON Basado en Entregas 8013.</t>
  </si>
  <si>
    <t>Basado en Entregas 8014.</t>
  </si>
  <si>
    <t>OC: 5429 NIPON Basado en Entregas 8015.</t>
  </si>
  <si>
    <t>1193 D&amp;P</t>
  </si>
  <si>
    <t>1194 D&amp;P</t>
  </si>
  <si>
    <t>1195 D&amp;P</t>
  </si>
  <si>
    <t>11323 D&amp;P</t>
  </si>
  <si>
    <t>11324 D&amp;P</t>
  </si>
  <si>
    <t>11325 D&amp;P</t>
  </si>
  <si>
    <t>2017-0000001764 D&amp;P</t>
  </si>
  <si>
    <t>2017-0000001868 D&amp;P</t>
  </si>
  <si>
    <t>2017-0000001938 D&amp;P</t>
  </si>
  <si>
    <t>2017-0000001972 D&amp;P</t>
  </si>
  <si>
    <t>2017-0000001974 D&amp;P</t>
  </si>
  <si>
    <t>2017-0000001997 D&amp;P</t>
  </si>
  <si>
    <t>2017-0000002012 D&amp;P</t>
  </si>
  <si>
    <t>2017-0000002019 D&amp;P</t>
  </si>
  <si>
    <t>NV N° 884 LA DEHESA</t>
  </si>
  <si>
    <t>NV N° 1096 LA DEHESA</t>
  </si>
  <si>
    <t>NV N° 1093 LA DEHESA</t>
  </si>
  <si>
    <t>NV N° 3311 PLAZA OESTE</t>
  </si>
  <si>
    <t>NV N° 3313 PLAZA OESTE</t>
  </si>
  <si>
    <t>NV N° 3296 PLAZA OESTE</t>
  </si>
  <si>
    <t>NV N° 1555 PLAZA SUR</t>
  </si>
  <si>
    <t>NV N° 1538 PLAZA SUR</t>
  </si>
  <si>
    <t>NV N° 1554 PLAZA SUR</t>
  </si>
  <si>
    <t>NV N° 1556 PLAZA SUR</t>
  </si>
  <si>
    <t>NV N° 717 MAIPU</t>
  </si>
  <si>
    <t>NV N° 1017 LAS CONDES</t>
  </si>
  <si>
    <t>662 LA DEHESA</t>
  </si>
  <si>
    <t>663 LA DEHESA</t>
  </si>
  <si>
    <t>664 LA DEHESA</t>
  </si>
  <si>
    <t>2017-0000003012 LA DEHESA</t>
  </si>
  <si>
    <t>2017-0000003011 LA DEHESA</t>
  </si>
  <si>
    <t>2017-0000003008 LA DEHESA</t>
  </si>
  <si>
    <t>2017-0000003009 LA DEHESA</t>
  </si>
  <si>
    <t>2017-0000002984 LA DEHESA</t>
  </si>
  <si>
    <t>2017-0000006368 MAIPU</t>
  </si>
  <si>
    <t>2017-0000006352 MAIPU</t>
  </si>
  <si>
    <t>2017-0000006369 MAIPU</t>
  </si>
  <si>
    <t>2017-0000006304 MAIPU</t>
  </si>
  <si>
    <t>2017-0000006307 MAIPU</t>
  </si>
  <si>
    <t>2017-0000006392 MAIPU</t>
  </si>
  <si>
    <t>2017-0000006353 MAIPU</t>
  </si>
  <si>
    <t>2017-0000006393 MAIPU</t>
  </si>
  <si>
    <t>2017-0000006446 MAIPU</t>
  </si>
  <si>
    <t>2017-0000006496 MAIPU</t>
  </si>
  <si>
    <t>2017-0000006494 MAIPU</t>
  </si>
  <si>
    <t>2017-0000006487 MAIPU</t>
  </si>
  <si>
    <t>2017-0000006493 MAIPU</t>
  </si>
  <si>
    <t>1487 LAS CONDES</t>
  </si>
  <si>
    <t>1488 LAS CONDES</t>
  </si>
  <si>
    <t>2017-0000005224 LAS CONDES</t>
  </si>
  <si>
    <t>2017-0000004901 LAS CONDES</t>
  </si>
  <si>
    <t>2017-0000005161 LAS CONDES</t>
  </si>
  <si>
    <t>2017-0000005021 LAS CONDES</t>
  </si>
  <si>
    <t>2017-0000005196 LAS CONDES</t>
  </si>
  <si>
    <t>2017-0000005222 LAS CONDES</t>
  </si>
  <si>
    <t>2017-0000005143 LAS CONDES</t>
  </si>
  <si>
    <t>2017-0000005223 LAS CONDES</t>
  </si>
  <si>
    <t>2017-0000005234 LAS CONDES</t>
  </si>
  <si>
    <t>2017-0000005226 LAS CONDES</t>
  </si>
  <si>
    <t>OC: 1486051 SINIESTRO: 75009073 LIQ: CLAUDIO HERRERA</t>
  </si>
  <si>
    <t>OC: 1488493 SINIESTRO: 010523550501 LIQ: CRISTIAN RODRIGUEZ</t>
  </si>
  <si>
    <t>OC: 1485835 SINIESTRO: 74001787 LIQ: ROBINSON MOYA Basado en Entregas 8016.</t>
  </si>
  <si>
    <t>OC: 1481235 SINIESTRO: 75011715 LIQ: FRANCO CASTILLO Basado en Entregas 8017.</t>
  </si>
  <si>
    <t>OC: 1488211 SINIESTRO: 75015688 LIQ: PABLO ROJAS</t>
  </si>
  <si>
    <t>OC: 1488018 SINIESTRO: 010701940701 LIQ: MARCOS VERGARA</t>
  </si>
  <si>
    <t>OC: 1487901 SINIESTRO: 010523550301 LIQ: CRISTIAN RODRIGUEZ</t>
  </si>
  <si>
    <t>OC: 1487907 SINIESTRO: 75008541 LIQ: MARCOS VERGARA</t>
  </si>
  <si>
    <t>OC: 1487942 SINIESTRO: 010523500601 LIQ: FELIPE MARCHANT</t>
  </si>
  <si>
    <t>OC: 1485053 SINIESTRO: 75009224 LIQ: NOELIA BARRAZA</t>
  </si>
  <si>
    <t>VENTA MESON Basado en Pedidos de cliente 4552.</t>
  </si>
  <si>
    <t>OC: 1485563 SINIESTRO: 75013410 LIQ: JORGE GAJARDO</t>
  </si>
  <si>
    <t>SINIESTRO: 398285217</t>
  </si>
  <si>
    <t>SINIESTRO: 6337218</t>
  </si>
  <si>
    <t>SINIESTRO: 6332054</t>
  </si>
  <si>
    <t>SINIESTRO: 6335709</t>
  </si>
  <si>
    <t>SINIESTRO: 6338407</t>
  </si>
  <si>
    <t>SINIESTRO: 6291144</t>
  </si>
  <si>
    <t>SINIESTRO: 6327511</t>
  </si>
  <si>
    <t>SINIESTRO: 6344051</t>
  </si>
  <si>
    <t>SINIESTRO: 75009209</t>
  </si>
  <si>
    <t>OC: 1485870 SINIESTRO: 90000129 LIQ: PABLO ROJAS Basado en Entregas 8023.</t>
  </si>
  <si>
    <t>SINIESTRO: 1506288</t>
  </si>
  <si>
    <t>SINIESTRO: 1506252</t>
  </si>
  <si>
    <t>SINIESTRO: 1505105</t>
  </si>
  <si>
    <t>SINIESTRO: 1508072</t>
  </si>
  <si>
    <t>SINIESTRO: 1506792</t>
  </si>
  <si>
    <t>SINIESTRO: 50062027</t>
  </si>
  <si>
    <t>SINIESTRO: 31019386 Basado en Entregas 7905.</t>
  </si>
  <si>
    <t>SINIESTRO: 62027260</t>
  </si>
  <si>
    <t>SINIESTRO: 31019307</t>
  </si>
  <si>
    <t>SINIESTRO: 15468500</t>
  </si>
  <si>
    <t>SINIESTRO: 30152423</t>
  </si>
  <si>
    <t>SINIESTRO: 65018342</t>
  </si>
  <si>
    <t>SINIESTRO: 62027286</t>
  </si>
  <si>
    <t>SINIESTRO: 117132010-1</t>
  </si>
  <si>
    <t>SINIESTRO: 117116512-1</t>
  </si>
  <si>
    <t>SINIESTRO: 117133806-1</t>
  </si>
  <si>
    <t>VENTA MESON Basado en Pedidos de cliente 4554.</t>
  </si>
  <si>
    <t>SINIESTRO: 117136237-1</t>
  </si>
  <si>
    <t>SINIESTRO: 75013148</t>
  </si>
  <si>
    <t>SINIESTRO: 1511319</t>
  </si>
  <si>
    <t>SINIESTRO: 1321688 Basado en Entregas 8026.</t>
  </si>
  <si>
    <t>SINIESTRO: 15474017</t>
  </si>
  <si>
    <t>SINIESTRO: 117139117-1</t>
  </si>
  <si>
    <t>SINIESTRO: 117136472-1</t>
  </si>
  <si>
    <t>SINIESTRO: 117113745-1</t>
  </si>
  <si>
    <t>SINIESTRO: 117136064-1</t>
  </si>
  <si>
    <t>SINIESTRO: 117137670-1</t>
  </si>
  <si>
    <t>SINIESTRO: 117143176-1</t>
  </si>
  <si>
    <t>SINIESTRO: 117139797-1</t>
  </si>
  <si>
    <t>SINIESTRO: 117140371-1</t>
  </si>
  <si>
    <t>VENTA MESON JEFE SERVICIO Basado en Pedidos de cliente 4555.</t>
  </si>
  <si>
    <t>SINIESTRO: 117111996-1</t>
  </si>
  <si>
    <t>OC: 1477148 SINIESTRO:74000903 LIQ: MARCOS VERGARA</t>
  </si>
  <si>
    <t>SINIESTRO: 117139299-1</t>
  </si>
  <si>
    <t>SINIESTRO: 117145102-1</t>
  </si>
  <si>
    <t>SINIESTRO: 117143384-1</t>
  </si>
  <si>
    <t>SINIESTRO: 116189556-1</t>
  </si>
  <si>
    <t>SINIESTRO: 117138438-1</t>
  </si>
  <si>
    <t>SINIESTRO: 80117000003795</t>
  </si>
  <si>
    <t>SINIESTRO: 80117000003843</t>
  </si>
  <si>
    <t>SINIESTRO: 90117000001413</t>
  </si>
  <si>
    <t>SINIESTRO: 117110465-1</t>
  </si>
  <si>
    <t>vent a de mezon Basado en Pedidos de cliente 4558.</t>
  </si>
  <si>
    <t>Atencion: Cristobal Pilser</t>
  </si>
  <si>
    <t>NV N° 1101 LA DEHESA</t>
  </si>
  <si>
    <t>NV N° 3325 PLAZA OESTE</t>
  </si>
  <si>
    <t>NV N° 3322 PLAZA OESTE</t>
  </si>
  <si>
    <t>NV N° 3331 PLAZA OESTE</t>
  </si>
  <si>
    <t>NV N° 3321 PLAZA OESTE</t>
  </si>
  <si>
    <t>NV N° 3315 PLAZA OESTE</t>
  </si>
  <si>
    <t>NV N° 1019 LAS CONDES</t>
  </si>
  <si>
    <t>NV N° 1009 LAS CONDES</t>
  </si>
  <si>
    <t>NV N° 1024 LAS CONDES</t>
  </si>
  <si>
    <t>0 D&amp;P</t>
  </si>
  <si>
    <t>1196 D&amp;P</t>
  </si>
  <si>
    <t>1197 D&amp;P</t>
  </si>
  <si>
    <t>1198 D&amp;P</t>
  </si>
  <si>
    <t>2017-0000001878 D&amp;P</t>
  </si>
  <si>
    <t>2017-0000001977 D&amp;P</t>
  </si>
  <si>
    <t>2017-0000001983 D&amp;P</t>
  </si>
  <si>
    <t>2017-0000001989 D&amp;P</t>
  </si>
  <si>
    <t>2017-0000001994 D&amp;P</t>
  </si>
  <si>
    <t>2017-0000002048 D&amp;P</t>
  </si>
  <si>
    <t>2017-0000002966 LA DEHESA</t>
  </si>
  <si>
    <t>2017-0000002939 LA DEHESA</t>
  </si>
  <si>
    <t>2017-0000002982 LA DEHESA</t>
  </si>
  <si>
    <t>2017-0000003015 LA DEHESA</t>
  </si>
  <si>
    <t>2017-0000003014 LA DEHESA</t>
  </si>
  <si>
    <t>1239 MAIPU</t>
  </si>
  <si>
    <t>1240 MAIPU</t>
  </si>
  <si>
    <t>1241 MAIPU</t>
  </si>
  <si>
    <t>2017-0000006459 MAIPU</t>
  </si>
  <si>
    <t>2017-0000006497 MAIPU</t>
  </si>
  <si>
    <t>2017-0000006509 MAIPU</t>
  </si>
  <si>
    <t>2017-0000006454 MAIPU</t>
  </si>
  <si>
    <t>2017-0000006504 MAIPU</t>
  </si>
  <si>
    <t>2017-0000006483 MAIPU</t>
  </si>
  <si>
    <t>2017-0000006451 MAIPU</t>
  </si>
  <si>
    <t>2017-0000006492 MAIPU</t>
  </si>
  <si>
    <t>2017-0000006512 MAIPU</t>
  </si>
  <si>
    <t>2017-0000006506 MAIPU</t>
  </si>
  <si>
    <t>2017-0000006471 MAIPU</t>
  </si>
  <si>
    <t>2017-0000006511 MAIPU</t>
  </si>
  <si>
    <t>1491 LAS CONDES</t>
  </si>
  <si>
    <t>2017-0000005240 LAS CONDES</t>
  </si>
  <si>
    <t>2017-0000005215 LAS CONDES</t>
  </si>
  <si>
    <t>2017-0000005233 LAS CONDES</t>
  </si>
  <si>
    <t>2017-0000005248 LAS CONDES</t>
  </si>
  <si>
    <t>2017-0000005242 LAS CONDES</t>
  </si>
  <si>
    <t>2017-0000005241 LAS CONDES</t>
  </si>
  <si>
    <t>2017-0000005236 LAS CONDES</t>
  </si>
  <si>
    <t>2017-0000005238 LAS CONDES</t>
  </si>
  <si>
    <t>2017-0000005237 LAS CONDES</t>
  </si>
  <si>
    <t>VENTA MESON Basado en Pedidos de cliente 4559.</t>
  </si>
  <si>
    <t>oc/20289    VENTA MESON Basado en Pedidos de cliente 4560.</t>
  </si>
  <si>
    <t>SINIESTRO: 1500830</t>
  </si>
  <si>
    <t>SINIESTRO: 15467648 Basado en Entregas 8035.</t>
  </si>
  <si>
    <t>SINIESTRO: 117128520-1</t>
  </si>
  <si>
    <t>SINIESTRO: 61027121</t>
  </si>
  <si>
    <t>SINIESTRO: 22011188</t>
  </si>
  <si>
    <t>SINIESTRO: 75002089 NAVARRETE GARCIA JAIME ENRIQUE 5 NORTE # 1472 TALCA Basado en Entregas 8036.</t>
  </si>
  <si>
    <t>SINIESTRO: 398288406</t>
  </si>
  <si>
    <t>SINIESTRO: 15467324</t>
  </si>
  <si>
    <t>SINIESTRO: 78627</t>
  </si>
  <si>
    <t>SINIESTRO: 6350686</t>
  </si>
  <si>
    <t>VENTA MESON Basado en Pedidos de cliente 4561.</t>
  </si>
  <si>
    <t>VENTA MESON Basado en Pedidos de cliente 4562.</t>
  </si>
  <si>
    <t>venta meson Basado en Pedidos de cliente 4548.</t>
  </si>
  <si>
    <t>VENTA MESON Basado en Pedidos de cliente 4563.</t>
  </si>
  <si>
    <t>venta meson Basado en Pedidos de cliente 4540.</t>
  </si>
  <si>
    <t>VENTA MESON Basado en Pedidos de cliente 4534.</t>
  </si>
  <si>
    <t>Aporte Promocional Mayo 2017</t>
  </si>
  <si>
    <t>OC: 5419 Basado en Entregas 8038.</t>
  </si>
  <si>
    <t>venta meson segun oc 109307 Basado en Pedidos de cliente 4565.</t>
  </si>
  <si>
    <t>VENTA CON DCTO FUNCIONARIO Basado en Pedidos de cliente 4566.</t>
  </si>
  <si>
    <t>Aporte RRCC Caso 9549</t>
  </si>
  <si>
    <t>Aporte RRCC Caso 9506</t>
  </si>
  <si>
    <t>VENTA MESON DESPACHO A VALDIVIA Basado en Pedidos de cliente 4567.</t>
  </si>
  <si>
    <t>OC: 5490 Basado en Entregas 8039.</t>
  </si>
  <si>
    <t>venta meson segun o/c 109309 Basado en Pedidos de cliente 4569.</t>
  </si>
  <si>
    <t>OC: 5497 Basado en Entregas 8040.</t>
  </si>
  <si>
    <t>OC: 5458 Basado en Entregas 8042.</t>
  </si>
  <si>
    <t>OC: 5447 Basado en Entregas 8045.</t>
  </si>
  <si>
    <t>OC: 5466 Basado en Entregas 8046.</t>
  </si>
  <si>
    <t>Bonificaciones VN Mes de Mayo 2017</t>
  </si>
  <si>
    <t>NV N° 1100 LA DEHESA</t>
  </si>
  <si>
    <t>NV N° 1092 LA DEHESA</t>
  </si>
  <si>
    <t>NV N° 3312 PLAZA OESTE</t>
  </si>
  <si>
    <t>NV N° 3306 PLAZA OESTE</t>
  </si>
  <si>
    <t>NV N° 1559 PLAZA SUR</t>
  </si>
  <si>
    <t>NV N° 1030 LAS CONDES</t>
  </si>
  <si>
    <t>NV N° 1027 LAS CONDES</t>
  </si>
  <si>
    <t>NV N° 1029 LAS CONDES</t>
  </si>
  <si>
    <t>NV N° 1028 LAS CONDES</t>
  </si>
  <si>
    <t>NV N° 985 LAS CONDES</t>
  </si>
  <si>
    <t>1199 D&amp;P</t>
  </si>
  <si>
    <t>11329 D&amp;P</t>
  </si>
  <si>
    <t>2017-0000001749 D&amp;P</t>
  </si>
  <si>
    <t>2017-0000001880 D&amp;P</t>
  </si>
  <si>
    <t>2017-0000001893 D&amp;P</t>
  </si>
  <si>
    <t>2017-0000002002 D&amp;P</t>
  </si>
  <si>
    <t>2017-0000003021 LA DEHESA</t>
  </si>
  <si>
    <t>2017-0000003023 LA DEHESA</t>
  </si>
  <si>
    <t>2017-0000002973 LA DEHESA</t>
  </si>
  <si>
    <t>2017-0000003017 LA DEHESA</t>
  </si>
  <si>
    <t>2017-0000003022 LA DEHESA</t>
  </si>
  <si>
    <t>1242 MAIPU</t>
  </si>
  <si>
    <t>2017-0000006521 MAIPU</t>
  </si>
  <si>
    <t>2017-0000006524 MAIPU</t>
  </si>
  <si>
    <t>2017-0000006525 MAIPU</t>
  </si>
  <si>
    <t>2017-0000006515 MAIPU</t>
  </si>
  <si>
    <t>2017-0000006518 MAIPU</t>
  </si>
  <si>
    <t>2017-0000006491 MAIPU</t>
  </si>
  <si>
    <t>2017-0000006516 MAIPU</t>
  </si>
  <si>
    <t>1492 LAS CONDES</t>
  </si>
  <si>
    <t>1493 LAS CONDES</t>
  </si>
  <si>
    <t>2017-0000005221 LAS CONDES</t>
  </si>
  <si>
    <t>2017-0000005239 LAS CONDES</t>
  </si>
  <si>
    <t>2017-0000005255 LAS CONDES</t>
  </si>
  <si>
    <t>2017-0000005232 LAS CONDES</t>
  </si>
  <si>
    <t>2017-0000005247 LAS CONDES</t>
  </si>
  <si>
    <t>2017-0000005257 LAS CONDES</t>
  </si>
  <si>
    <t>2017-0000005245 LAS CONDES</t>
  </si>
  <si>
    <t>2017-0000005256 LAS CONDES</t>
  </si>
  <si>
    <t>2017-0000005259 LAS CONDES</t>
  </si>
  <si>
    <t>2017-0000005061 LAS CONDES</t>
  </si>
  <si>
    <t>venta meson Basado en Pedidos de cliente 4564.</t>
  </si>
  <si>
    <t>VENTA MESON Basado en Pedidos de cliente 4572.</t>
  </si>
  <si>
    <t>VENTA MESON Basado en Pedidos de cliente 4573.</t>
  </si>
  <si>
    <t>venta meson Basado en Pedidos de cliente 4574.</t>
  </si>
  <si>
    <t>SINIESTRO 15473011 HYUNDAI SANTA FE PPTTE DPHK75 O/C 621790 Basado en Entregas 8058.</t>
  </si>
  <si>
    <t>SINIESTRO 15472552  HYUNDAI SANTA FE PTTE CSSZ64  O/C 621887 Basado en Entregas 8059.</t>
  </si>
  <si>
    <t>SINIESTRO 15473011  HYUNDAI SANTA FE PTTE DPHK75  O/C 621786 Basado en Entregas 8060.</t>
  </si>
  <si>
    <t>venta meson Basado en Pedidos de cliente 4575.</t>
  </si>
  <si>
    <t>VENTA MESON Basado en Pedidos de cliente 4577.</t>
  </si>
  <si>
    <t>VENTA MESON Basado en Pedidos de cliente 4576.</t>
  </si>
  <si>
    <t>VENTA MESON Basado en Pedidos de cliente 4578.</t>
  </si>
  <si>
    <t>VENTA MESON Basado en Pedidos de cliente 4579.</t>
  </si>
  <si>
    <t>NV N° 3316 PLAZA OESTE</t>
  </si>
  <si>
    <t>VENTA MESON Basado en Pedidos de cliente 4580.</t>
  </si>
  <si>
    <t>RETIRAN Basado en Entregas 8067.</t>
  </si>
  <si>
    <t>NV N° 1102 LA DEHESA</t>
  </si>
  <si>
    <t>NV N° 1105 LA DEHESA</t>
  </si>
  <si>
    <t>2017-0000002961 LA DEHESA</t>
  </si>
  <si>
    <t>NV N° 3327 PLAZA OESTE</t>
  </si>
  <si>
    <t>NV N° 3314 PLAZA OESTE</t>
  </si>
  <si>
    <t>NV N° 3333 PLAZA OESTE</t>
  </si>
  <si>
    <t>NV N° 3305 PLAZA OESTE</t>
  </si>
  <si>
    <t>NV N° 3334 PLAZA OESTE</t>
  </si>
  <si>
    <t>NV N° 1552 PLAZA SUR</t>
  </si>
  <si>
    <t>NV N° 1560 PLAZA SUR</t>
  </si>
  <si>
    <t>NV N° 728 MAIPU</t>
  </si>
  <si>
    <t>NV N° 727 MAIPU</t>
  </si>
  <si>
    <t>NV N° 1023 LAS CONDES</t>
  </si>
  <si>
    <t>1200 D&amp;P</t>
  </si>
  <si>
    <t>11334 D&amp;P</t>
  </si>
  <si>
    <t>11335 D&amp;P</t>
  </si>
  <si>
    <t>2017-0000001839 D&amp;P</t>
  </si>
  <si>
    <t>2017-0000001840 D&amp;P</t>
  </si>
  <si>
    <t>2017-0000001896 D&amp;P</t>
  </si>
  <si>
    <t>2017-0000001973 D&amp;P</t>
  </si>
  <si>
    <t>2017-0000001991 D&amp;P</t>
  </si>
  <si>
    <t>2017-0000003033 LA DEHESA</t>
  </si>
  <si>
    <t>2017-0000003030 LA DEHESA</t>
  </si>
  <si>
    <t>2017-0000003026 LA DEHESA</t>
  </si>
  <si>
    <t>1243 MAIPU</t>
  </si>
  <si>
    <t>1244 MAIPU</t>
  </si>
  <si>
    <t>2017-0000006520 MAIPU</t>
  </si>
  <si>
    <t>2017-0000006498 MAIPU</t>
  </si>
  <si>
    <t>2017-0000006508 MAIPU</t>
  </si>
  <si>
    <t>2017-0000006227 MAIPU</t>
  </si>
  <si>
    <t>2017-0000006526 MAIPU</t>
  </si>
  <si>
    <t>2017-0000006527 MAIPU</t>
  </si>
  <si>
    <t>2017-0000006502 MAIPU</t>
  </si>
  <si>
    <t>2017-0000006530 MAIPU</t>
  </si>
  <si>
    <t>2017-0000006514 MAIPU</t>
  </si>
  <si>
    <t>2017-0000006522 MAIPU</t>
  </si>
  <si>
    <t>1494 LAS CONDES</t>
  </si>
  <si>
    <t>1495 LAS CONDES</t>
  </si>
  <si>
    <t>1489 LAS CONDES</t>
  </si>
  <si>
    <t>2017-0000005227 LAS CONDES</t>
  </si>
  <si>
    <t>2017-0000005260 LAS CONDES</t>
  </si>
  <si>
    <t>2017-0000005269 LAS CONDES</t>
  </si>
  <si>
    <t>2017-0000005252 LAS CONDES</t>
  </si>
  <si>
    <t>2017-0000005212 LAS CONDES</t>
  </si>
  <si>
    <t>2017-0000005270 LAS CONDES</t>
  </si>
  <si>
    <t>2017-0000005169 LAS CONDES</t>
  </si>
  <si>
    <t>2017-0000005266 LAS CONDES</t>
  </si>
  <si>
    <t>2017-0000005254 LAS CONDES</t>
  </si>
  <si>
    <t>2017-0000005268 LAS CONDES</t>
  </si>
  <si>
    <t>2017-0000005263 LAS CONDES</t>
  </si>
  <si>
    <t>2017-0000005251 LAS CONDES</t>
  </si>
  <si>
    <t>2017-0000005258 LAS CONDES</t>
  </si>
  <si>
    <t>VENTA MESON Basado en Pedidos de cliente 4581.</t>
  </si>
  <si>
    <t>VENTA MESON Basado en Pedidos de cliente 4582.</t>
  </si>
  <si>
    <t>2017-0000002970 LA DEHESA</t>
  </si>
  <si>
    <t>2017-0000005273 LAS CONDES</t>
  </si>
  <si>
    <t>2017-0000005274 LAS CONDES</t>
  </si>
  <si>
    <t>VENTA MESON Basado en Pedidos de cliente 4584.</t>
  </si>
  <si>
    <t>VENTA MESON Basado en Pedidos de cliente 4586.</t>
  </si>
  <si>
    <t>venta meson Basado en Pedidos de cliente 4588.</t>
  </si>
  <si>
    <t>venta meson Basado en Pedidos de cliente 4583.</t>
  </si>
  <si>
    <t>venta meson Basado en Pedidos de cliente 4585.</t>
  </si>
  <si>
    <t>venta meson segun o/c 109285 Basado en Pedidos de cliente 4589.</t>
  </si>
  <si>
    <t>VENTA MESON Basado en Pedidos de cliente 4590.</t>
  </si>
  <si>
    <t>VENTA MESON Basado en Pedidos de cliente 4592.</t>
  </si>
  <si>
    <t>NULL</t>
  </si>
  <si>
    <t>VENTA  MESON Basado en Pedidos de cliente 4593.</t>
  </si>
  <si>
    <t>SOLICITA JUANITA Y PATRICIO Basado en Pedidos de cliente 4591.</t>
  </si>
  <si>
    <t>SOLICITA J CARES Basado en Pedidos de cliente 4594.</t>
  </si>
  <si>
    <t>venta meson Basado en Pedidos de cliente 4539.</t>
  </si>
  <si>
    <t>venta meson Basado en Pedidos de cliente 4595.</t>
  </si>
  <si>
    <t>OC: 5582 Basado en Entregas 8078.</t>
  </si>
  <si>
    <t>NV N° 1079 LA DEHESA</t>
  </si>
  <si>
    <t>NV N° 1080 LA DEHESA</t>
  </si>
  <si>
    <t>NV N° 3349 PLAZA OESTE</t>
  </si>
  <si>
    <t>NV N° 3309 PLAZA OESTE</t>
  </si>
  <si>
    <t>NV N° 3318 PLAZA OESTE</t>
  </si>
  <si>
    <t>NV N° 1558 PLAZA SUR</t>
  </si>
  <si>
    <t>NV N° 706 MAIPU</t>
  </si>
  <si>
    <t>NV N° 723 MAIPU</t>
  </si>
  <si>
    <t>2017-0000006293 MAIPU</t>
  </si>
  <si>
    <t>NV N° 1025 LAS CONDES</t>
  </si>
  <si>
    <t>NV N° 1022 LAS CONDES</t>
  </si>
  <si>
    <t>1201 D&amp;P</t>
  </si>
  <si>
    <t>1202 D&amp;P</t>
  </si>
  <si>
    <t>1204 D&amp;P</t>
  </si>
  <si>
    <t>1205 D&amp;P</t>
  </si>
  <si>
    <t>11339 D&amp;P</t>
  </si>
  <si>
    <t>11340 D&amp;P</t>
  </si>
  <si>
    <t>2017-0000001907 D&amp;P</t>
  </si>
  <si>
    <t>2017-0000001999 D&amp;P</t>
  </si>
  <si>
    <t>2017-0000002004 D&amp;P</t>
  </si>
  <si>
    <t>2017-0000002011 D&amp;P</t>
  </si>
  <si>
    <t>1245 MAIPU</t>
  </si>
  <si>
    <t>2017-0000006461 MAIPU</t>
  </si>
  <si>
    <t>2017-0000006484 MAIPU</t>
  </si>
  <si>
    <t>2017-0000006383 MAIPU</t>
  </si>
  <si>
    <t>2017-0000006317 MAIPU</t>
  </si>
  <si>
    <t>2017-0000006486 MAIPU</t>
  </si>
  <si>
    <t>2017-0000006538 MAIPU</t>
  </si>
  <si>
    <t>2017-0000006534 MAIPU</t>
  </si>
  <si>
    <t>2017-0000006501 MAIPU</t>
  </si>
  <si>
    <t>2017-0000006255 MAIPU</t>
  </si>
  <si>
    <t>2017-0000006532 MAIPU</t>
  </si>
  <si>
    <t>2017-0000006536 MAIPU</t>
  </si>
  <si>
    <t>2017-0000006342 MAIPU</t>
  </si>
  <si>
    <t>2017-0000006505 MAIPU</t>
  </si>
  <si>
    <t>1496 LAS CONDES</t>
  </si>
  <si>
    <t>1497 LAS CONDES</t>
  </si>
  <si>
    <t>2017-0000005280 LAS CONDES</t>
  </si>
  <si>
    <t>2017-0000005067 LAS CONDES</t>
  </si>
  <si>
    <t>2017-0000005288 LAS CONDES</t>
  </si>
  <si>
    <t>2017-0000005286 LAS CONDES</t>
  </si>
  <si>
    <t>2017-0000004942 LAS CONDES</t>
  </si>
  <si>
    <t>2017-0000005147 LAS CONDES</t>
  </si>
  <si>
    <t>2017-0000005279 LAS CONDES</t>
  </si>
  <si>
    <t>2017-0000005275 LAS CONDES</t>
  </si>
  <si>
    <t>2017-0000005276 LAS CONDES</t>
  </si>
  <si>
    <t>2017-0000005277 LAS CONDES</t>
  </si>
  <si>
    <t>2017-0000005284 LAS CONDES</t>
  </si>
  <si>
    <t>VENTA MESON Basado en Pedidos de cliente 4597.</t>
  </si>
  <si>
    <t>OC: 5580 Basado en Entregas 8079.</t>
  </si>
  <si>
    <t>OC: 5571 Basado en Entregas 8080.</t>
  </si>
  <si>
    <t>OC: 5561 Basado en Entregas 8081.</t>
  </si>
  <si>
    <t>OC: 5563 Basado en Entregas 8082.</t>
  </si>
  <si>
    <t>OC: 5555 Basado en Entregas 8083.</t>
  </si>
  <si>
    <t>OC: 5555 Basado en Entregas 8084.</t>
  </si>
  <si>
    <t>OC: 5546 Basado en Entregas 8085.</t>
  </si>
  <si>
    <t>OC: 5529 Basado en Entregas 8086.</t>
  </si>
  <si>
    <t>OC: 5541 Basado en Entregas 8087.</t>
  </si>
  <si>
    <t>venta meson Basado en Pedidos de cliente 4598.</t>
  </si>
  <si>
    <t>OC: 5539 Basado en Entregas 8090.</t>
  </si>
  <si>
    <t>OC: 5527 Basado en Entregas 8091.</t>
  </si>
  <si>
    <t>OC: 5525 Basado en Entregas 8092.</t>
  </si>
  <si>
    <t>OC: 4967 Basado en Entregas 8093.</t>
  </si>
  <si>
    <t>OC: 5487 Basado en Entregas 8094.</t>
  </si>
  <si>
    <t>OC: 4751 Basado en Entregas 8095.</t>
  </si>
  <si>
    <t>OC: 5451 Basado en Entregas 8096.</t>
  </si>
  <si>
    <t>VENTA MESON Basado en Pedidos de cliente 4599.</t>
  </si>
  <si>
    <t>OC: 5479 Basado en Entregas 8097.</t>
  </si>
  <si>
    <t>OC: 5492 Basado en Entregas 8098.</t>
  </si>
  <si>
    <t>OC: 5514 Basado en Entregas 8099.</t>
  </si>
  <si>
    <t>VENTA MESON Basado en Pedidos de cliente 4600.</t>
  </si>
  <si>
    <t>OC: 5490 Basado en Entregas 8101.</t>
  </si>
  <si>
    <t>OC: 5518 Basado en Entregas 8102.</t>
  </si>
  <si>
    <t>OC: 5423 Basado en Entregas 8103.</t>
  </si>
  <si>
    <t>OC: 5501 Basado en Entregas 8104.</t>
  </si>
  <si>
    <t>OC: 5494 Basado en Entregas 8105.</t>
  </si>
  <si>
    <t>OC: 5441 Basado en Entregas 8106.</t>
  </si>
  <si>
    <t>OC: 5516 Basado en Entregas 8109.</t>
  </si>
  <si>
    <t>NV N° 1099 LA DEHESA</t>
  </si>
  <si>
    <t>NV N° 3300 PLAZA OESTE</t>
  </si>
  <si>
    <t>NV N° 3347 PLAZA OESTE</t>
  </si>
  <si>
    <t>NV N° 1564 PLAZA SUR</t>
  </si>
  <si>
    <t>NV N° 1570 PLAZA SUR</t>
  </si>
  <si>
    <t>NV N° 1563 PLAZA SUR</t>
  </si>
  <si>
    <t>NV N° 584 MAIPU</t>
  </si>
  <si>
    <t>NV N° 1036 LAS CONDES</t>
  </si>
  <si>
    <t>667 LA DEHESA</t>
  </si>
  <si>
    <t>668 LA DEHESA</t>
  </si>
  <si>
    <t>666 LA DEHESA</t>
  </si>
  <si>
    <t>665 LA DEHESA</t>
  </si>
  <si>
    <t>2017-0000003037 LA DEHESA</t>
  </si>
  <si>
    <t>2017-0000003039 LA DEHESA</t>
  </si>
  <si>
    <t>2017-0000002931 LA DEHESA</t>
  </si>
  <si>
    <t>2017-0000002885 LA DEHESA</t>
  </si>
  <si>
    <t>2017-0000002946 LA DEHESA</t>
  </si>
  <si>
    <t>2017-0000003028 LA DEHESA</t>
  </si>
  <si>
    <t>2017-0000003040 LA DEHESA</t>
  </si>
  <si>
    <t>2017-0000003036 LA DEHESA</t>
  </si>
  <si>
    <t>2017-0000003035 LA DEHESA</t>
  </si>
  <si>
    <t>2017-0000003024 LA DEHESA</t>
  </si>
  <si>
    <t>2017-0000002968 LA DEHESA</t>
  </si>
  <si>
    <t>2017-0000003043 LA DEHESA</t>
  </si>
  <si>
    <t>2017-0000003038 LA DEHESA</t>
  </si>
  <si>
    <t>2017-0000002796 LA DEHESA</t>
  </si>
  <si>
    <t>1246 MAIPU</t>
  </si>
  <si>
    <t>1247 MAIPU</t>
  </si>
  <si>
    <t>2017-0000006533 MAIPU</t>
  </si>
  <si>
    <t>2017-0000006007 MAIPU</t>
  </si>
  <si>
    <t>2017-0000006388 MAIPU</t>
  </si>
  <si>
    <t>2017-0000006267 MAIPU</t>
  </si>
  <si>
    <t>2017-0000006517 MAIPU</t>
  </si>
  <si>
    <t>2017-0000006529 MAIPU</t>
  </si>
  <si>
    <t>2017-0000006543 MAIPU</t>
  </si>
  <si>
    <t>2017-0000006544 MAIPU</t>
  </si>
  <si>
    <t>2017-0000006542 MAIPU</t>
  </si>
  <si>
    <t>2017-0000002006 D&amp;P</t>
  </si>
  <si>
    <t>2017-0000002018 D&amp;P</t>
  </si>
  <si>
    <t>2017-0000005278 LAS CONDES</t>
  </si>
  <si>
    <t>2017-0000005296 LAS CONDES</t>
  </si>
  <si>
    <t>2017-0000004370 LAS CONDES</t>
  </si>
  <si>
    <t>2017-0000005188 LAS CONDES</t>
  </si>
  <si>
    <t>2017-0000004657 LAS CONDES</t>
  </si>
  <si>
    <t>2017-0000005272 LAS CONDES</t>
  </si>
  <si>
    <t>2017-0000005292 LAS CONDES</t>
  </si>
  <si>
    <t>2017-0000005300 LAS CONDES</t>
  </si>
  <si>
    <t>2017-0000005298 LAS CONDES</t>
  </si>
  <si>
    <t>2017-0000005295 LAS CONDES</t>
  </si>
  <si>
    <t>2017-0000005287 LAS CONDES</t>
  </si>
  <si>
    <t>2017-0000005291 LAS CONDES</t>
  </si>
  <si>
    <t>2017-0000005301 LAS CONDES</t>
  </si>
  <si>
    <t>2017-0000005142 LAS CONDES</t>
  </si>
  <si>
    <t>OC: 5497 Basado en Entregas 8110.</t>
  </si>
  <si>
    <t>OC: 5459 Basado en Entregas 8112.</t>
  </si>
  <si>
    <t>OC: 5497 Basado en Entregas 8113.</t>
  </si>
  <si>
    <t>OC: 5504 Basado en Entregas 8114.</t>
  </si>
  <si>
    <t>VENTA MESON Basado en Pedidos de cliente 4601.</t>
  </si>
  <si>
    <t>Basado en Entregas 8115.</t>
  </si>
  <si>
    <t>OC: 5505 Basado en Entregas 8116.</t>
  </si>
  <si>
    <t>Basado en Entregas 8118.</t>
  </si>
  <si>
    <t>OC: 5479 Basado en Entregas 8119.</t>
  </si>
  <si>
    <t>OC: 5590 Basado en Entregas 8121.</t>
  </si>
  <si>
    <t>VENTA MESON Basado en Pedidos de cliente 4602.</t>
  </si>
  <si>
    <t>OC: 5585 Basado en Entregas 8122.</t>
  </si>
  <si>
    <t>oc: 5585a Basado en Entregas 8123.</t>
  </si>
  <si>
    <t>REPOSICION Basado en Entregas 8126.</t>
  </si>
  <si>
    <t>REPOSICION JUNIO 2017 Basado en Entregas 8127.</t>
  </si>
  <si>
    <t>VENTA MESON Basado en Pedidos de cliente 4603.</t>
  </si>
  <si>
    <t>OC: 5597 Basado en Entregas 8128.</t>
  </si>
  <si>
    <t>OC: 5602 Basado en Entregas 8130.</t>
  </si>
  <si>
    <t>OC: 5587 Basado en Entregas 8132.</t>
  </si>
  <si>
    <t>SINIESTRO: 1497582</t>
  </si>
  <si>
    <t>SINIESTRO: 1512189</t>
  </si>
  <si>
    <t>SINIESTRO: 1507907</t>
  </si>
  <si>
    <t>SINIESTRO: 1502202</t>
  </si>
  <si>
    <t>SINIESTRO: 1503623</t>
  </si>
  <si>
    <t>SINIESTRO: 1507585</t>
  </si>
  <si>
    <t>SINIESTRO: 1493768 Basado en Entregas 7392.</t>
  </si>
  <si>
    <t>SINIESTRO: 1489468</t>
  </si>
  <si>
    <t>SINIESTRO: 1507076</t>
  </si>
  <si>
    <t>SINIESTRO: 1511560</t>
  </si>
  <si>
    <t>SINIESTRO: 1506289</t>
  </si>
  <si>
    <t>SINIESTRO: 1502527</t>
  </si>
  <si>
    <t>SINIESTRO: 1503019</t>
  </si>
  <si>
    <t>SINIESTRO: 1502202 Basado en Entregas 8142.</t>
  </si>
  <si>
    <t>SINIESTRO: 1494889</t>
  </si>
  <si>
    <t>SINIESTRO: 76556</t>
  </si>
  <si>
    <t>SINIESTRO: 78680</t>
  </si>
  <si>
    <t>SINIESTRO: 75101</t>
  </si>
  <si>
    <t>SINIESTRO: 6343105</t>
  </si>
  <si>
    <t>SINIESTRO: 6345902</t>
  </si>
  <si>
    <t>SINIESTRO: 6332676</t>
  </si>
  <si>
    <t>SINIESTRO: 6333045</t>
  </si>
  <si>
    <t>SINIESTRO: 6350751</t>
  </si>
  <si>
    <t>SINIESTRO: 6353952</t>
  </si>
  <si>
    <t>SINIESTRO: 20036678</t>
  </si>
  <si>
    <t>SINIESTRO: 117125294-2</t>
  </si>
  <si>
    <t>VENTA MESON Basado en Pedidos de cliente 4604.</t>
  </si>
  <si>
    <t>SINIESTRO: 80117000000149</t>
  </si>
  <si>
    <t>OC: 1488521 SINIESTRO: 74001043 LIQ: JULIO OLIVARES</t>
  </si>
  <si>
    <t>SINIESTRO: 80117000003506</t>
  </si>
  <si>
    <t>SINIESTRO: 80817000002154</t>
  </si>
  <si>
    <t>SINIESTRO: 80117000004331</t>
  </si>
  <si>
    <t>SINIESTRO: 80117000004177</t>
  </si>
  <si>
    <t>SINIESTRO: 80817000002595</t>
  </si>
  <si>
    <t>SINIESTRO: 80817000002569</t>
  </si>
  <si>
    <t>venta meson Basado en Pedidos de cliente 4606.</t>
  </si>
  <si>
    <t>OC: 5591 Basado en Entregas 8148.</t>
  </si>
  <si>
    <t>NV N° 719  MAIPU</t>
  </si>
  <si>
    <t>669 LA DEHESA</t>
  </si>
  <si>
    <t>2017-0000002963 LA DEHESA</t>
  </si>
  <si>
    <t>2017-0000003042 LA DEHESA</t>
  </si>
  <si>
    <t>2017-0000003046 LA DEHESA</t>
  </si>
  <si>
    <t>2017-0000003051 LA DEHESA</t>
  </si>
  <si>
    <t>2017-0000003050 LA DEHESA</t>
  </si>
  <si>
    <t>2017-0000003052 LA DEHESA</t>
  </si>
  <si>
    <t>2017-0000003044 LA DEHESA</t>
  </si>
  <si>
    <t>2017-0000003055 LA DEHESA</t>
  </si>
  <si>
    <t>2017-0000003053 LA DEHESA</t>
  </si>
  <si>
    <t>2017-0000003048 LA DEHESA</t>
  </si>
  <si>
    <t>2017-0000003049 LA DEHESA</t>
  </si>
  <si>
    <t>NV-1095 LA DEHESA</t>
  </si>
  <si>
    <t>NV -3343 PLAZA OESTE</t>
  </si>
  <si>
    <t>NV -3298 PLAZA OESTE</t>
  </si>
  <si>
    <t>NV -3328 PLAZA OESTE</t>
  </si>
  <si>
    <t>NV -3320 PLAZA OESTE</t>
  </si>
  <si>
    <t>NV -3344 PLAZA OESTE</t>
  </si>
  <si>
    <t>NV -3354 PLAZA OESTE</t>
  </si>
  <si>
    <t>NV -3345 PLAZA OESTE</t>
  </si>
  <si>
    <t>NV -3337 PLAZA OESTE</t>
  </si>
  <si>
    <t>NV -3295 PLAZA OESTE</t>
  </si>
  <si>
    <t>NV -3303 PLAZA OESTE</t>
  </si>
  <si>
    <t>NV -3329 PLAZA OESTE</t>
  </si>
  <si>
    <t>NV -3335 PLAZA OESTE</t>
  </si>
  <si>
    <t>NV -3326 PLAZA OESTE</t>
  </si>
  <si>
    <t>NV -3342 PLAZA OESTE</t>
  </si>
  <si>
    <t>NV-1567 PLAZA SUR</t>
  </si>
  <si>
    <t>NV-1543 PLAZA SUR</t>
  </si>
  <si>
    <t>NV-1551 PLAZA SUR</t>
  </si>
  <si>
    <t>1248 MAIPU</t>
  </si>
  <si>
    <t>1249 MAIPU</t>
  </si>
  <si>
    <t>1250 MAIPU</t>
  </si>
  <si>
    <t>2017-0000006535 MAIPU</t>
  </si>
  <si>
    <t>2017-0000006510 MAIPU</t>
  </si>
  <si>
    <t>2017-0000006547 MAIPU</t>
  </si>
  <si>
    <t>2017-0000006545 MAIPU</t>
  </si>
  <si>
    <t>2017-0000005947 MAIPU</t>
  </si>
  <si>
    <t>2017-0000005657 MAIPU</t>
  </si>
  <si>
    <t>2017-0000006551 MAIPU</t>
  </si>
  <si>
    <t>2017-0000006552 MAIPU</t>
  </si>
  <si>
    <t>2017-0000006553 MAIPU</t>
  </si>
  <si>
    <t>2017-0000006558 MAIPU</t>
  </si>
  <si>
    <t>NV -729 MAIPU</t>
  </si>
  <si>
    <t>NV -730 MAIPU</t>
  </si>
  <si>
    <t>NV -732 MAIPU</t>
  </si>
  <si>
    <t>NV-1004 LAS CONDES</t>
  </si>
  <si>
    <t>NV-1041 LAS CONDES</t>
  </si>
  <si>
    <t>NV-1047 LAS CONDES</t>
  </si>
  <si>
    <t>NV-1026 LAS CONDES</t>
  </si>
  <si>
    <t>1206 D&amp;P</t>
  </si>
  <si>
    <t>1207 D&amp;P</t>
  </si>
  <si>
    <t>11367 D&amp;P</t>
  </si>
  <si>
    <t>11369 D&amp;P</t>
  </si>
  <si>
    <t>2017-0000001838 D&amp;P</t>
  </si>
  <si>
    <t>2017-0000001871 D&amp;P</t>
  </si>
  <si>
    <t>2017-0000001985 D&amp;P</t>
  </si>
  <si>
    <t>2017-0000002001 D&amp;P</t>
  </si>
  <si>
    <t>2017-0000002033 D&amp;P</t>
  </si>
  <si>
    <t>2017-0000002037 D&amp;P</t>
  </si>
  <si>
    <t>2017-0000002038 D&amp;P</t>
  </si>
  <si>
    <t>2017-0000005219 LAS CONDES</t>
  </si>
  <si>
    <t>2017-0000005201 LAS CONDES</t>
  </si>
  <si>
    <t>2017-0000005229 LAS CONDES</t>
  </si>
  <si>
    <t>2017-0000004913 LAS CONDES</t>
  </si>
  <si>
    <t>2017-0000005150 LAS CONDES</t>
  </si>
  <si>
    <t>2017-0000004812 LAS CONDES</t>
  </si>
  <si>
    <t>2017-0000004966 LAS CONDES</t>
  </si>
  <si>
    <t>2017-0000005235 LAS CONDES</t>
  </si>
  <si>
    <t>2017-0000004888 LAS CONDES</t>
  </si>
  <si>
    <t>2017-0000005305 LAS CONDES</t>
  </si>
  <si>
    <t>2017-0000005304 LAS CONDES</t>
  </si>
  <si>
    <t>2017-0000005314 LAS CONDES</t>
  </si>
  <si>
    <t>2017-0000005306 LAS CONDES</t>
  </si>
  <si>
    <t>2017-0000005318 LAS CONDES</t>
  </si>
  <si>
    <t>2017-0000005316 LAS CONDES</t>
  </si>
  <si>
    <t>2017-0000005312 LAS CONDES</t>
  </si>
  <si>
    <t>2017-0000005313 LAS CONDES</t>
  </si>
  <si>
    <t>VENTA MESON Basado en Pedidos de cliente 4607.</t>
  </si>
  <si>
    <t>VENTA MESON Basado en Pedidos de cliente 4608.</t>
  </si>
  <si>
    <t>VENTA ENTRE DEALERS Basado en Pedidos de cliente 4609.</t>
  </si>
  <si>
    <t>C  ierre quincenal de garantías Junio 2017</t>
  </si>
  <si>
    <t>bb VENTA MESON Basado en Pedidos de cliente 4610.</t>
  </si>
  <si>
    <t>Atencion: Rodrigo Santibáñez Marré unidad (3N6BD33B0HK823458)</t>
  </si>
  <si>
    <t>VENTA MESON DCTO FUNCIONARIO Basado en Pedidos de cliente 4568.</t>
  </si>
  <si>
    <t>venta meson Basado en Pedidos de cliente 4612.</t>
  </si>
  <si>
    <t>VENTA MESON Basado en Pedidos de cliente 4613.</t>
  </si>
  <si>
    <t>solicita j cares Basado en Pedidos de cliente 4614.</t>
  </si>
  <si>
    <t>OC: 5436 Basado en Entregas 8154.</t>
  </si>
  <si>
    <t>OC: 5523 Basado en Entregas 8155.</t>
  </si>
  <si>
    <t>VENTA MESON Basado en Pedidos de cliente 4616.</t>
  </si>
  <si>
    <t>OC: 5603 Basado en Entregas 8158.</t>
  </si>
  <si>
    <t>OC: 5602B Basado en Entregas 8160.</t>
  </si>
  <si>
    <t>OC: 5598 Basado en Entregas 8161.</t>
  </si>
  <si>
    <t>SINIESTRO: 6353030</t>
  </si>
  <si>
    <t>SINEISTRO: 6335417</t>
  </si>
  <si>
    <t>SINEISTRO: 6341389</t>
  </si>
  <si>
    <t>SINIESTRO: 6347924</t>
  </si>
  <si>
    <t>SINIESTRO: 6343241</t>
  </si>
  <si>
    <t>OC: 1489741 SINIESTRO: 010523559901 LIQ: JORGE CASTILLO</t>
  </si>
  <si>
    <t>SINIESTRO: 117138244-1</t>
  </si>
  <si>
    <t>SINIESTRO: 6345324</t>
  </si>
  <si>
    <t>SINIESTRO: 77108</t>
  </si>
  <si>
    <t>SINIESTRO: 77193</t>
  </si>
  <si>
    <t>670 LA DEHESA</t>
  </si>
  <si>
    <t>672 LA DEHESA</t>
  </si>
  <si>
    <t>671 LA DEHESA</t>
  </si>
  <si>
    <t>2017-0000003029 LA DEHESA</t>
  </si>
  <si>
    <t>2017-0000003054 LA DEHESA</t>
  </si>
  <si>
    <t>2017-0000003059 LA DEHESA</t>
  </si>
  <si>
    <t>2017-0000003056 LA DEHESA</t>
  </si>
  <si>
    <t>2017-0000002940 LA DEHESA</t>
  </si>
  <si>
    <t>2017-0000003034 LA DEHESA</t>
  </si>
  <si>
    <t>NV-1108 LA DEHESA</t>
  </si>
  <si>
    <t>NV-1115 LA DEHESA</t>
  </si>
  <si>
    <t>NV-1114 LA DEHESA</t>
  </si>
  <si>
    <t>NV-1098 LA DEHESA</t>
  </si>
  <si>
    <t>NV-944  LA DEHESA</t>
  </si>
  <si>
    <t>NV-991  LA DEHESA</t>
  </si>
  <si>
    <t>NV-975  LA DEHESA</t>
  </si>
  <si>
    <t>NV-1041 LA DEHESA</t>
  </si>
  <si>
    <t>NV-1040 LA DEHESA</t>
  </si>
  <si>
    <t>NV-1033 LA DEHESA</t>
  </si>
  <si>
    <t>NV-1069 LA DEHESA</t>
  </si>
  <si>
    <t>NV-1117 LA DEHESA</t>
  </si>
  <si>
    <t>NV-1119 LA DEHESA</t>
  </si>
  <si>
    <t>NV-1091 LA DEHESA</t>
  </si>
  <si>
    <t>NV-1111 LA DEHESA</t>
  </si>
  <si>
    <t>NV-1113 LA DEHESA</t>
  </si>
  <si>
    <t>NV-1118 LA DEHESA</t>
  </si>
  <si>
    <t>NV -3341 PLAZA OESTE</t>
  </si>
  <si>
    <t>NV -3348 PLAZA OESTE</t>
  </si>
  <si>
    <t>NV -3351 PLAZA OESTE</t>
  </si>
  <si>
    <t>NV -3306 PLAZA OESTE</t>
  </si>
  <si>
    <t>NV -3338 PLAZA OESTE</t>
  </si>
  <si>
    <t>NV -3214 PLAZA OESTE</t>
  </si>
  <si>
    <t>NV -3358 PLAZA OESTE</t>
  </si>
  <si>
    <t>NV -3355 PLAZA OESTE</t>
  </si>
  <si>
    <t>NV -3361 PLAZA OESTE</t>
  </si>
  <si>
    <t>NV -3284 PLAZA OESTE</t>
  </si>
  <si>
    <t>NV -3357 PLAZA OESTE</t>
  </si>
  <si>
    <t>NV -3350 PLAZA OESTE</t>
  </si>
  <si>
    <t>NV -3356 PLAZA OESTE</t>
  </si>
  <si>
    <t>NV -3353 PLAZA OESTE</t>
  </si>
  <si>
    <t>NV -3346 PLAZA OESTE</t>
  </si>
  <si>
    <t>NV -3360 PLAZA OESTE</t>
  </si>
  <si>
    <t>NV -3364 PLAZA OESTE</t>
  </si>
  <si>
    <t>NV -3366 PLAZA OESTE</t>
  </si>
  <si>
    <t>NV -3317 PLAZA OESTE</t>
  </si>
  <si>
    <t>NV -3363 PLAZA OESTE</t>
  </si>
  <si>
    <t>NV -3293 PLAZA OESTE</t>
  </si>
  <si>
    <t>NV -3365 PLAZA OESTE</t>
  </si>
  <si>
    <t>NV -3367 PLAZA OESTE</t>
  </si>
  <si>
    <t>NV -3280 PLAZA OESTE</t>
  </si>
  <si>
    <t>NV -3332 PLAZA OESTE</t>
  </si>
  <si>
    <t>NV-1544 PLAZA SUR</t>
  </si>
  <si>
    <t>NV-1573 PLAZA SUR</t>
  </si>
  <si>
    <t>NV-1542 PLAZA SUR</t>
  </si>
  <si>
    <t>NV-1578 PLAZA SUR</t>
  </si>
  <si>
    <t>NV-1569 PLAZA SUR</t>
  </si>
  <si>
    <t>NV-1571 PLAZA SUR</t>
  </si>
  <si>
    <t>NV-1576 PLAZA SUR</t>
  </si>
  <si>
    <t>NV-1574 PLAZA SUR</t>
  </si>
  <si>
    <t>NV-1582 PLAZA SUR</t>
  </si>
  <si>
    <t>NV-1581 PLAZA SUR</t>
  </si>
  <si>
    <t>NV-1580 PLAZA SUR</t>
  </si>
  <si>
    <t>NV-1550 PLAZA SUR</t>
  </si>
  <si>
    <t>NV-1572 PLAZA SUR</t>
  </si>
  <si>
    <t>NV-1536 PLAZA SUR</t>
  </si>
  <si>
    <t>NV-1577 PLAZA SUR</t>
  </si>
  <si>
    <t>NV-1539 PLAZA SUR</t>
  </si>
  <si>
    <t>NV-1548 PLAZA SUR</t>
  </si>
  <si>
    <t>1251 MAIPU</t>
  </si>
  <si>
    <t>2017-0000006466 MAIPU</t>
  </si>
  <si>
    <t>2017-0000006562 MAIPU</t>
  </si>
  <si>
    <t>2017-0000006243 MAIPU</t>
  </si>
  <si>
    <t>2017-0000006449 MAIPU</t>
  </si>
  <si>
    <t>2017-0000006564 MAIPU</t>
  </si>
  <si>
    <t>2017-0000006565 MAIPU</t>
  </si>
  <si>
    <t>NV -731 MAIPU</t>
  </si>
  <si>
    <t>NV -718 MAIPU</t>
  </si>
  <si>
    <t>NV -733 MAIPU</t>
  </si>
  <si>
    <t>NV -724 MAIPU</t>
  </si>
  <si>
    <t>NV-1049 LAS CONDES</t>
  </si>
  <si>
    <t>NV-1035 LAS CONDES</t>
  </si>
  <si>
    <t>NV-1070 LAS CONDES</t>
  </si>
  <si>
    <t>NV-1068 LAS CONDES</t>
  </si>
  <si>
    <t>NV-1040 LAS CONDES</t>
  </si>
  <si>
    <t>NV-1051 LAS CONDES</t>
  </si>
  <si>
    <t>NV-1107 LAS CONDES</t>
  </si>
  <si>
    <t>NV-1043 LAS CONDES</t>
  </si>
  <si>
    <t>NV-995  LAS CONDES</t>
  </si>
  <si>
    <t>NV-1034 LAS CONDES</t>
  </si>
  <si>
    <t>NV-1042 LAS CONDES</t>
  </si>
  <si>
    <t>NV-1037 LAS CONDES</t>
  </si>
  <si>
    <t>NV-1033 LAS CONDES</t>
  </si>
  <si>
    <t>NV-1050 LAS CONDES</t>
  </si>
  <si>
    <t>NV-1048 LAS CONDES</t>
  </si>
  <si>
    <t>NV-872  LAS CONDES</t>
  </si>
  <si>
    <t>NV-925  LAS CONDES</t>
  </si>
  <si>
    <t>NV-852  LAS CONDES</t>
  </si>
  <si>
    <t>NV-959  LAS CONDES</t>
  </si>
  <si>
    <t>NV-1046 LAS CONDES</t>
  </si>
  <si>
    <t>NV-1052 LAS CONDES</t>
  </si>
  <si>
    <t>NV-1053 LAS CONDES</t>
  </si>
  <si>
    <t>NV-838  LAS CONDES</t>
  </si>
  <si>
    <t>NV-1054 LAS CONDES</t>
  </si>
  <si>
    <t>NV-1055 LAS CONDES</t>
  </si>
  <si>
    <t>1208 D&amp;P</t>
  </si>
  <si>
    <t>1209 D&amp;P</t>
  </si>
  <si>
    <t>2017-0000000116 D&amp;P</t>
  </si>
  <si>
    <t>2017-0000001792 D&amp;P</t>
  </si>
  <si>
    <t>2017-0000001793 D&amp;P</t>
  </si>
  <si>
    <t>2017-0000001922 D&amp;P</t>
  </si>
  <si>
    <t>2017-0000001984 D&amp;P</t>
  </si>
  <si>
    <t>2017-0000002023 D&amp;P</t>
  </si>
  <si>
    <t>2017-0000002026 D&amp;P</t>
  </si>
  <si>
    <t>2017-0000002036 D&amp;P</t>
  </si>
  <si>
    <t>2017-0000002072 D&amp;P</t>
  </si>
  <si>
    <t>1499 LAS CONDES</t>
  </si>
  <si>
    <t>2017-0000005178 LAS CONDES</t>
  </si>
  <si>
    <t>2017-0000005317 LAS CONDES</t>
  </si>
  <si>
    <t>2017-0000005309 LAS CONDES</t>
  </si>
  <si>
    <t>2017-0000005121 LAS CONDES</t>
  </si>
  <si>
    <t>2017-0000005333 LAS CONDES</t>
  </si>
  <si>
    <t>2017-0000005250 LAS CONDES</t>
  </si>
  <si>
    <t>2017-0000005326 LAS CONDES</t>
  </si>
  <si>
    <t>2017-0000005319 LAS CONDES</t>
  </si>
  <si>
    <t>2017-0000005335 LAS CONDES</t>
  </si>
  <si>
    <t>2017-0000005328 LAS CONDES</t>
  </si>
  <si>
    <t>2017-0000005297 LAS CONDES</t>
  </si>
  <si>
    <t>2017-0000005323 LAS CONDES</t>
  </si>
  <si>
    <t>2017-0000005114 LAS CONDES</t>
  </si>
  <si>
    <t>2017-0000005331 LAS CONDES</t>
  </si>
  <si>
    <t>2017-0000005308 LAS CONDES</t>
  </si>
  <si>
    <t>2017-0000005325 LAS CONDES</t>
  </si>
  <si>
    <t>2017-0000005327 LAS CONDES</t>
  </si>
  <si>
    <t>2017-0000005330 LAS CONDES</t>
  </si>
  <si>
    <t>2017-0000005225 LAS CONDES</t>
  </si>
  <si>
    <t>2017-0000005271 LAS CONDES</t>
  </si>
  <si>
    <t>2017-0000005332 LAS CONDES</t>
  </si>
  <si>
    <t>2017-0000005282 LAS CONDES</t>
  </si>
  <si>
    <t>Existe Factura Simetrical</t>
  </si>
  <si>
    <t>Existe Solo Factura</t>
  </si>
  <si>
    <t>Observacion</t>
  </si>
  <si>
    <t>Factura Anulada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</si>
</sst>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d\-mm\-yyyy"/>
    <numFmt numFmtId="165" formatCode="_-* #,##0_-;\-* #,##0_-;_-* &quot;-&quot;_-;_-@_-"/>
    <numFmt numFmtId="166" formatCode="&quot;$&quot;\ #,##0;[Red]\-&quot;$&quot;\ #,##0"/>
    <numFmt numFmtId="167" formatCode="0_ ;\-0\ "/>
    <numFmt numFmtId="170" formatCode="dd/mm/yyyy;@"/>
  </numFmts>
  <fonts count="11" x14ac:knownFonts="1">
    <font>
      <sz val="11"/>
      <color theme="1"/>
      <name val="Calibri"/>
      <family val="2"/>
      <scheme val="minor"/>
    </font>
    <font>
      <sz val="11"/>
      <color theme="1"/>
      <name val="Calibri"/>
      <family val="2"/>
      <scheme val="minor"/>
    </font>
    <font>
      <b/>
      <sz val="11"/>
      <color theme="3"/>
      <name val="Calibri"/>
      <family val="2"/>
      <scheme val="minor"/>
    </font>
    <font>
      <b/>
      <sz val="11"/>
      <color theme="0"/>
      <name val="Calibri"/>
      <family val="2"/>
      <scheme val="minor"/>
    </font>
    <font>
      <sz val="11"/>
      <color theme="0"/>
      <name val="Calibri"/>
      <family val="2"/>
      <scheme val="minor"/>
    </font>
    <font>
      <sz val="8.0500000000000007"/>
      <color indexed="8"/>
      <name val="Times New Roman"/>
    </font>
    <font>
      <sz val="8.0500000000000007"/>
      <color indexed="8"/>
      <name val="Times New Roman"/>
      <family val="1"/>
    </font>
    <font>
      <b/>
      <sz val="11"/>
      <color rgb="FF002060"/>
      <name val="Calibri"/>
      <family val="2"/>
      <scheme val="minor"/>
    </font>
    <font>
      <sz val="8.0500000000000007"/>
      <color indexed="10"/>
      <name val="Times New Roman"/>
    </font>
    <font>
      <sz val="10"/>
      <name val="Arial"/>
      <family val="2"/>
    </font>
    <font>
      <sz val="8.0500000000000007"/>
      <color indexed="10"/>
      <name val="Times New Roman"/>
      <family val="1"/>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s>
  <borders count="1">
    <border>
      <left/>
      <right/>
      <top/>
      <bottom/>
      <diagonal/>
    </border>
  </borders>
  <cellStyleXfs count="7">
    <xf numFmtId="0" fontId="0" fillId="0" borderId="0"/>
    <xf numFmtId="9" fontId="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cellStyleXfs>
  <cellXfs count="72">
    <xf numFmtId="0" fontId="0" fillId="0" borderId="0" xfId="0"/>
    <xf numFmtId="14" fontId="0" fillId="0" borderId="0" xfId="0" applyNumberFormat="1"/>
    <xf numFmtId="0" fontId="5" fillId="0" borderId="0" xfId="0" applyFont="1" applyAlignment="1">
      <alignment vertical="center"/>
    </xf>
    <xf numFmtId="3" fontId="5" fillId="0" borderId="0" xfId="0" applyNumberFormat="1" applyFont="1" applyAlignment="1">
      <alignment horizontal="right" vertical="center"/>
    </xf>
    <xf numFmtId="164" fontId="5" fillId="0" borderId="0" xfId="0" applyNumberFormat="1" applyFont="1" applyAlignment="1">
      <alignment horizontal="center" vertical="center"/>
    </xf>
    <xf numFmtId="0" fontId="5" fillId="0" borderId="0" xfId="0" applyFont="1" applyAlignment="1">
      <alignment horizontal="left" vertical="center"/>
    </xf>
    <xf numFmtId="164" fontId="5" fillId="0" borderId="0" xfId="0" applyNumberFormat="1" applyFont="1" applyAlignment="1">
      <alignment vertical="center"/>
    </xf>
    <xf numFmtId="0" fontId="5" fillId="0" borderId="0" xfId="0" applyFont="1" applyAlignment="1">
      <alignment horizontal="right" vertical="center"/>
    </xf>
    <xf numFmtId="3" fontId="5" fillId="0" borderId="0" xfId="0" applyNumberFormat="1" applyFont="1" applyAlignment="1">
      <alignment horizontal="center" vertical="center"/>
    </xf>
    <xf numFmtId="3" fontId="6" fillId="0" borderId="0" xfId="0" applyNumberFormat="1" applyFont="1" applyAlignment="1">
      <alignment horizontal="right" vertical="center"/>
    </xf>
    <xf numFmtId="0" fontId="0" fillId="0" borderId="0" xfId="0" applyNumberFormat="1" applyFill="1" applyBorder="1" applyAlignment="1" applyProtection="1"/>
    <xf numFmtId="3" fontId="5" fillId="0" borderId="0" xfId="0" applyNumberFormat="1" applyFont="1" applyAlignment="1">
      <alignment horizontal="left" vertical="center"/>
    </xf>
    <xf numFmtId="0" fontId="5" fillId="0" borderId="0" xfId="0" applyFont="1" applyAlignment="1">
      <alignment horizontal="center" vertical="center"/>
    </xf>
    <xf numFmtId="0" fontId="7" fillId="2" borderId="0" xfId="0" applyFont="1" applyFill="1"/>
    <xf numFmtId="0" fontId="2" fillId="2" borderId="0" xfId="0" applyFont="1" applyFill="1" applyBorder="1" applyAlignment="1">
      <alignment horizontal="center"/>
    </xf>
    <xf numFmtId="0" fontId="7" fillId="2" borderId="0" xfId="0" applyFont="1" applyFill="1" applyAlignment="1">
      <alignment horizontal="center"/>
    </xf>
    <xf numFmtId="3" fontId="7" fillId="2" borderId="0" xfId="0" applyNumberFormat="1" applyFont="1" applyFill="1"/>
    <xf numFmtId="3" fontId="7" fillId="2" borderId="0" xfId="0" applyNumberFormat="1" applyFont="1" applyFill="1" applyAlignment="1">
      <alignment horizontal="center"/>
    </xf>
    <xf numFmtId="3" fontId="7" fillId="2" borderId="0" xfId="0" applyNumberFormat="1" applyFont="1" applyFill="1" applyBorder="1"/>
    <xf numFmtId="165" fontId="7" fillId="2" borderId="0" xfId="0" applyNumberFormat="1" applyFont="1" applyFill="1" applyAlignment="1">
      <alignment horizontal="center"/>
    </xf>
    <xf numFmtId="165" fontId="7" fillId="2" borderId="0" xfId="0" applyNumberFormat="1" applyFont="1" applyFill="1"/>
    <xf numFmtId="10" fontId="7" fillId="2" borderId="0" xfId="1" applyNumberFormat="1" applyFont="1" applyFill="1" applyAlignment="1">
      <alignment horizontal="center"/>
    </xf>
    <xf numFmtId="3" fontId="0" fillId="2" borderId="0" xfId="0" applyNumberFormat="1" applyFill="1" applyAlignment="1">
      <alignment horizontal="center"/>
    </xf>
    <xf numFmtId="3" fontId="0" fillId="2" borderId="0" xfId="0" applyNumberFormat="1" applyFill="1"/>
    <xf numFmtId="0" fontId="0" fillId="3" borderId="0" xfId="0" applyFill="1"/>
    <xf numFmtId="3" fontId="8" fillId="0" borderId="0" xfId="0" applyNumberFormat="1" applyFont="1" applyAlignment="1">
      <alignment horizontal="center" vertical="center"/>
    </xf>
    <xf numFmtId="0" fontId="9" fillId="0" borderId="0" xfId="2"/>
    <xf numFmtId="3" fontId="6" fillId="2" borderId="0" xfId="0" applyNumberFormat="1" applyFont="1" applyFill="1" applyAlignment="1">
      <alignment horizontal="right" vertical="center"/>
    </xf>
    <xf numFmtId="15" fontId="9" fillId="0" borderId="0" xfId="2" applyNumberFormat="1"/>
    <xf numFmtId="164" fontId="6" fillId="2" borderId="0" xfId="0" applyNumberFormat="1" applyFont="1" applyFill="1" applyAlignment="1">
      <alignment vertical="center"/>
    </xf>
    <xf numFmtId="164" fontId="6" fillId="2" borderId="0" xfId="0" applyNumberFormat="1" applyFont="1" applyFill="1" applyAlignment="1">
      <alignment horizontal="center" vertical="center"/>
    </xf>
    <xf numFmtId="0" fontId="6" fillId="2" borderId="0" xfId="0" applyFont="1" applyFill="1" applyAlignment="1">
      <alignment vertical="center"/>
    </xf>
    <xf numFmtId="0" fontId="9" fillId="0" borderId="0" xfId="3" applyFill="1"/>
    <xf numFmtId="0" fontId="6" fillId="2" borderId="0" xfId="0" applyFont="1" applyFill="1" applyAlignment="1">
      <alignment horizontal="right" vertical="center"/>
    </xf>
    <xf numFmtId="3" fontId="6" fillId="2" borderId="0" xfId="0" applyNumberFormat="1" applyFont="1" applyFill="1" applyAlignment="1">
      <alignment horizontal="center" vertical="center"/>
    </xf>
    <xf numFmtId="166" fontId="9" fillId="0" borderId="0" xfId="2" applyNumberFormat="1"/>
    <xf numFmtId="0" fontId="0" fillId="2" borderId="0" xfId="0" applyNumberFormat="1" applyFill="1" applyBorder="1" applyAlignment="1" applyProtection="1"/>
    <xf numFmtId="0" fontId="6" fillId="2" borderId="0" xfId="0" applyFont="1" applyFill="1" applyAlignment="1">
      <alignment horizontal="left" vertical="center"/>
    </xf>
    <xf numFmtId="0" fontId="9" fillId="0" borderId="0" xfId="4"/>
    <xf numFmtId="3" fontId="6" fillId="2" borderId="0" xfId="0" applyNumberFormat="1" applyFont="1" applyFill="1" applyAlignment="1">
      <alignment horizontal="left" vertical="center"/>
    </xf>
    <xf numFmtId="0" fontId="6" fillId="2" borderId="0" xfId="0" applyFont="1" applyFill="1" applyAlignment="1">
      <alignment horizontal="center" vertical="center"/>
    </xf>
    <xf numFmtId="0" fontId="9" fillId="0" borderId="0" xfId="4" applyFont="1"/>
    <xf numFmtId="0" fontId="0" fillId="0" borderId="0" xfId="0" applyFill="1"/>
    <xf numFmtId="0" fontId="9" fillId="0" borderId="0" xfId="5"/>
    <xf numFmtId="0" fontId="9" fillId="0" borderId="0" xfId="3"/>
    <xf numFmtId="0" fontId="9" fillId="0" borderId="0" xfId="6"/>
    <xf numFmtId="3" fontId="10" fillId="2" borderId="0" xfId="0" applyNumberFormat="1" applyFont="1" applyFill="1" applyAlignment="1">
      <alignment horizontal="center" vertical="center"/>
    </xf>
    <xf numFmtId="0" fontId="0" fillId="2" borderId="0" xfId="0" applyFill="1"/>
    <xf numFmtId="0" fontId="0" fillId="2" borderId="0" xfId="0" applyFill="1" applyAlignment="1">
      <alignment horizontal="center"/>
    </xf>
    <xf numFmtId="166" fontId="9" fillId="2" borderId="0" xfId="2" applyNumberFormat="1" applyFill="1" applyBorder="1" applyAlignment="1">
      <alignment horizontal="center"/>
    </xf>
    <xf numFmtId="0" fontId="3" fillId="4" borderId="0" xfId="0" applyFont="1" applyFill="1" applyAlignment="1">
      <alignment horizontal="center" vertical="center"/>
    </xf>
    <xf numFmtId="0" fontId="3" fillId="4" borderId="0" xfId="0" applyFont="1" applyFill="1" applyAlignment="1">
      <alignment horizontal="center" vertical="center" wrapText="1"/>
    </xf>
    <xf numFmtId="37" fontId="3" fillId="4" borderId="0" xfId="0" applyNumberFormat="1" applyFont="1" applyFill="1" applyAlignment="1">
      <alignment horizontal="center" vertical="center" wrapText="1"/>
    </xf>
    <xf numFmtId="167" fontId="3" fillId="4" borderId="0" xfId="0" applyNumberFormat="1" applyFont="1" applyFill="1" applyAlignment="1">
      <alignment horizontal="center" vertical="center" wrapText="1"/>
    </xf>
    <xf numFmtId="0" fontId="4" fillId="4" borderId="0" xfId="0" applyFont="1" applyFill="1" applyAlignment="1">
      <alignment horizontal="center" vertical="center"/>
    </xf>
    <xf numFmtId="3" fontId="4" fillId="4" borderId="0" xfId="0" applyNumberFormat="1" applyFont="1" applyFill="1" applyAlignment="1">
      <alignment horizontal="center" vertical="center" wrapText="1"/>
    </xf>
    <xf numFmtId="14" fontId="5" fillId="0" borderId="0" xfId="0" applyNumberFormat="1" applyFont="1" applyAlignment="1">
      <alignment vertical="center"/>
    </xf>
    <xf numFmtId="14" fontId="6" fillId="2" borderId="0" xfId="0" applyNumberFormat="1" applyFont="1" applyFill="1" applyAlignment="1">
      <alignment vertical="center"/>
    </xf>
    <xf numFmtId="1" fontId="5" fillId="0" borderId="0" xfId="0" applyNumberFormat="1" applyFont="1" applyAlignment="1">
      <alignment horizontal="center" vertical="center"/>
    </xf>
    <xf numFmtId="1" fontId="6" fillId="2" borderId="0" xfId="0" applyNumberFormat="1" applyFont="1" applyFill="1" applyAlignment="1">
      <alignment horizontal="center" vertical="center"/>
    </xf>
    <xf numFmtId="1" fontId="0" fillId="2" borderId="0" xfId="0" applyNumberFormat="1" applyFill="1" applyAlignment="1">
      <alignment horizontal="center"/>
    </xf>
    <xf numFmtId="1" fontId="0" fillId="0" borderId="0" xfId="0" applyNumberFormat="1"/>
    <xf numFmtId="170" fontId="5" fillId="0" borderId="0" xfId="0" applyNumberFormat="1" applyFont="1" applyAlignment="1">
      <alignment vertical="center"/>
    </xf>
    <xf numFmtId="170" fontId="6" fillId="2" borderId="0" xfId="0" applyNumberFormat="1" applyFont="1" applyFill="1" applyAlignment="1">
      <alignment vertical="center"/>
    </xf>
    <xf numFmtId="170" fontId="0" fillId="2" borderId="0" xfId="0" applyNumberFormat="1" applyFill="1"/>
    <xf numFmtId="170" fontId="0" fillId="0" borderId="0" xfId="0" applyNumberFormat="1"/>
    <xf numFmtId="14" fontId="9" fillId="0" borderId="0" xfId="2" applyNumberFormat="1"/>
    <xf numFmtId="1" fontId="5" fillId="0" borderId="0" xfId="0" applyNumberFormat="1" applyFont="1" applyAlignment="1">
      <alignment vertical="center"/>
    </xf>
    <xf numFmtId="1" fontId="3" fillId="4" borderId="0" xfId="0" applyNumberFormat="1" applyFont="1" applyFill="1" applyAlignment="1">
      <alignment horizontal="center" vertical="center"/>
    </xf>
    <xf numFmtId="1" fontId="5" fillId="0" borderId="0" xfId="0" applyNumberFormat="1" applyFont="1" applyAlignment="1">
      <alignment horizontal="right" vertical="center"/>
    </xf>
    <xf numFmtId="1" fontId="6" fillId="2" borderId="0" xfId="0" applyNumberFormat="1" applyFont="1" applyFill="1" applyAlignment="1">
      <alignment horizontal="right" vertical="center"/>
    </xf>
    <xf numFmtId="1" fontId="0" fillId="2" borderId="0" xfId="0" applyNumberFormat="1" applyFill="1"/>
  </cellXfs>
  <cellStyles count="7">
    <cellStyle name="Normal" xfId="0" builtinId="0"/>
    <cellStyle name="Normal_FACTURACIONES" xfId="3"/>
    <cellStyle name="Normal_FACTURACIONES_9" xfId="4"/>
    <cellStyle name="Normal_FACTURACIONES_A" xfId="6"/>
    <cellStyle name="Normal_FACTURACIONES_B" xfId="5"/>
    <cellStyle name="Normal_Hoja1" xfId="2"/>
    <cellStyle name="Porcentaje" xfId="1" builtinId="5"/>
  </cellStyles>
  <dxfs count="1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44"/>
  <sheetViews>
    <sheetView topLeftCell="A16" workbookViewId="0"/>
  </sheetViews>
  <sheetFormatPr baseColWidth="10" defaultRowHeight="15" x14ac:dyDescent="0.25"/>
  <cols>
    <col min="1" max="1" width="18" bestFit="1" customWidth="1"/>
    <col min="2" max="2" width="14.42578125" customWidth="1"/>
    <col min="3" max="3" width="12" style="61" bestFit="1" customWidth="1"/>
    <col min="4" max="4" width="18" bestFit="1" customWidth="1"/>
    <col min="5" max="5" width="8.140625" bestFit="1" customWidth="1"/>
    <col min="6" max="6" width="23.85546875" bestFit="1" customWidth="1"/>
    <col min="8" max="8" width="15" style="65" customWidth="1"/>
    <col min="9" max="9" width="16.5703125" style="61" customWidth="1"/>
  </cols>
  <sheetData>
    <row r="1" spans="1:173" s="24" customFormat="1" ht="15" customHeight="1" x14ac:dyDescent="0.25">
      <c r="A1" s="69" t="s">
        <v>1</v>
      </c>
      <c r="B1" s="67" t="s">
        <v>2114</v>
      </c>
      <c r="C1" s="2" t="s">
        <v>0</v>
      </c>
      <c r="D1" s="3" t="s">
        <v>2</v>
      </c>
      <c r="E1" s="4" t="s">
        <v>3</v>
      </c>
      <c r="F1" s="5" t="s">
        <v>4</v>
      </c>
      <c r="G1" s="3" t="s">
        <v>5</v>
      </c>
      <c r="H1" s="3" t="s">
        <v>6</v>
      </c>
      <c r="I1" s="62" t="s">
        <v>7</v>
      </c>
      <c r="J1" s="58" t="s">
        <v>8</v>
      </c>
      <c r="K1" s="2" t="s">
        <v>9</v>
      </c>
      <c r="L1" s="5" t="s">
        <v>10</v>
      </c>
      <c r="M1" s="7" t="s">
        <v>11</v>
      </c>
      <c r="N1" s="2" t="s">
        <v>12</v>
      </c>
      <c r="O1" s="7" t="s">
        <v>13</v>
      </c>
      <c r="P1" s="2" t="s">
        <v>14</v>
      </c>
      <c r="Q1" s="2" t="s">
        <v>15</v>
      </c>
      <c r="R1" s="2" t="s">
        <v>16</v>
      </c>
      <c r="S1" s="2" t="s">
        <v>17</v>
      </c>
      <c r="T1" s="2" t="s">
        <v>18</v>
      </c>
      <c r="U1" s="8" t="s">
        <v>19</v>
      </c>
      <c r="V1" s="3" t="s">
        <v>20</v>
      </c>
      <c r="W1" s="3" t="s">
        <v>21</v>
      </c>
      <c r="X1" s="3" t="s">
        <v>22</v>
      </c>
      <c r="Y1" s="3" t="s">
        <v>23</v>
      </c>
      <c r="Z1" s="3" t="s">
        <v>24</v>
      </c>
      <c r="AA1" s="3" t="s">
        <v>25</v>
      </c>
      <c r="AB1" s="3" t="s">
        <v>26</v>
      </c>
      <c r="AC1" s="3" t="s">
        <v>27</v>
      </c>
      <c r="AD1" s="9" t="s">
        <v>28</v>
      </c>
      <c r="AE1" s="3" t="s">
        <v>29</v>
      </c>
      <c r="AF1" s="3" t="s">
        <v>30</v>
      </c>
      <c r="AG1" s="3" t="s">
        <v>31</v>
      </c>
      <c r="AH1" s="3" t="s">
        <v>32</v>
      </c>
      <c r="AI1" s="3" t="s">
        <v>33</v>
      </c>
      <c r="AJ1" s="3" t="s">
        <v>34</v>
      </c>
      <c r="AK1" s="3" t="s">
        <v>35</v>
      </c>
      <c r="AL1" s="3" t="s">
        <v>36</v>
      </c>
      <c r="AM1" s="3" t="s">
        <v>37</v>
      </c>
      <c r="AN1" s="3"/>
      <c r="AO1" s="3"/>
      <c r="AP1" s="3"/>
      <c r="AQ1" s="3"/>
      <c r="AR1" s="3"/>
      <c r="AS1" s="3"/>
      <c r="AT1" s="10"/>
      <c r="AU1" s="10"/>
      <c r="AV1" s="3"/>
      <c r="AW1" s="10"/>
      <c r="AX1" s="3"/>
      <c r="AY1" s="10"/>
      <c r="AZ1" s="10"/>
      <c r="BA1" s="2"/>
      <c r="BB1" s="3"/>
      <c r="BC1" s="3"/>
      <c r="BD1" s="3"/>
      <c r="BE1" s="3"/>
      <c r="BF1" s="3"/>
      <c r="BG1" s="10"/>
      <c r="BH1" s="3"/>
      <c r="BI1" s="10"/>
      <c r="BJ1" s="2"/>
      <c r="BK1" s="3"/>
      <c r="BL1" s="3"/>
      <c r="BM1" s="3"/>
      <c r="BN1" s="3"/>
      <c r="BO1" s="3"/>
      <c r="BP1" s="3"/>
      <c r="BQ1" s="3"/>
      <c r="BR1" s="3"/>
      <c r="BS1" s="3"/>
      <c r="BT1" s="3"/>
      <c r="BU1" s="3"/>
      <c r="BV1" s="3"/>
      <c r="BW1" s="3"/>
      <c r="BX1" s="3"/>
      <c r="BY1" s="3"/>
      <c r="BZ1" s="3"/>
      <c r="CA1" s="3"/>
      <c r="CB1" s="3"/>
      <c r="CC1" s="3"/>
      <c r="CD1" s="3"/>
      <c r="CE1" s="3"/>
      <c r="CF1" s="5"/>
      <c r="CG1" s="5"/>
      <c r="CH1" s="5"/>
      <c r="CI1" s="5"/>
      <c r="CJ1" s="2"/>
      <c r="CK1" s="5"/>
      <c r="CL1" s="2"/>
      <c r="CM1" s="5"/>
      <c r="CN1" s="11"/>
      <c r="CO1" s="12"/>
      <c r="CP1" s="3"/>
      <c r="CQ1" s="12"/>
      <c r="CR1" s="2"/>
      <c r="CS1" s="2"/>
      <c r="CT1" s="3"/>
      <c r="CU1" s="3"/>
      <c r="CV1" s="3"/>
      <c r="CW1" s="10"/>
      <c r="CX1" s="2"/>
      <c r="CY1" s="3"/>
      <c r="CZ1" s="10"/>
      <c r="DA1" s="2"/>
      <c r="DB1" s="2"/>
      <c r="DC1" s="2"/>
      <c r="DD1" s="2"/>
      <c r="DE1" s="2"/>
      <c r="DF1" s="2"/>
      <c r="DG1" s="2"/>
      <c r="DH1" s="13"/>
      <c r="DI1" s="13"/>
      <c r="DJ1" s="13"/>
      <c r="DK1" s="13"/>
      <c r="DL1" s="13"/>
      <c r="DM1" s="13"/>
      <c r="DN1" s="14"/>
      <c r="DO1" s="13"/>
      <c r="DP1" s="14"/>
      <c r="DQ1" s="13"/>
      <c r="DR1" s="15"/>
      <c r="DS1" s="15"/>
      <c r="DT1" s="13"/>
      <c r="DU1" s="16"/>
      <c r="DV1" s="16"/>
      <c r="DW1" s="16"/>
      <c r="DX1" s="16"/>
      <c r="DY1" s="16"/>
      <c r="DZ1" s="16"/>
      <c r="EA1" s="16"/>
      <c r="EB1" s="16"/>
      <c r="EC1" s="15"/>
      <c r="ED1" s="17"/>
      <c r="EE1" s="13"/>
      <c r="EF1" s="16"/>
      <c r="EG1" s="16"/>
      <c r="EH1" s="16"/>
      <c r="EI1" s="16"/>
      <c r="EJ1" s="16"/>
      <c r="EK1" s="18"/>
      <c r="EL1" s="18"/>
      <c r="EM1" s="18"/>
      <c r="EN1" s="18"/>
      <c r="EO1" s="16"/>
      <c r="EP1" s="16"/>
      <c r="EQ1" s="16"/>
      <c r="ER1" s="16"/>
      <c r="ES1" s="16"/>
      <c r="ET1" s="19"/>
      <c r="EU1" s="19"/>
      <c r="EV1" s="19"/>
      <c r="EW1" s="19"/>
      <c r="EX1" s="20"/>
      <c r="EY1" s="20"/>
      <c r="EZ1" s="20"/>
      <c r="FA1" s="20"/>
      <c r="FB1" s="20"/>
      <c r="FC1" s="20"/>
      <c r="FD1" s="20"/>
      <c r="FE1" s="20"/>
      <c r="FF1" s="18"/>
      <c r="FG1" s="18"/>
      <c r="FH1" s="16"/>
      <c r="FI1" s="21"/>
      <c r="FJ1" s="17"/>
      <c r="FK1" s="22"/>
      <c r="FL1" s="22"/>
      <c r="FM1" s="23"/>
      <c r="FN1" s="23"/>
      <c r="FO1" s="23"/>
      <c r="FP1" s="23"/>
      <c r="FQ1" s="23"/>
    </row>
    <row r="2" spans="1:173" s="24" customFormat="1" ht="15" customHeight="1" x14ac:dyDescent="0.25">
      <c r="A2" s="69">
        <v>193383</v>
      </c>
      <c r="B2" s="67">
        <v>14924</v>
      </c>
      <c r="C2" s="56">
        <v>42916</v>
      </c>
      <c r="D2" s="3" t="s">
        <v>38</v>
      </c>
      <c r="E2" s="4">
        <v>17</v>
      </c>
      <c r="F2" s="5" t="s">
        <v>39</v>
      </c>
      <c r="G2" s="3" t="s">
        <v>40</v>
      </c>
      <c r="H2" s="3">
        <v>13434946</v>
      </c>
      <c r="I2" s="62">
        <v>15404050</v>
      </c>
      <c r="J2" s="58">
        <v>2505126</v>
      </c>
      <c r="K2" s="2">
        <v>15940072</v>
      </c>
      <c r="L2" s="5">
        <v>2017</v>
      </c>
      <c r="M2" s="7" t="s">
        <v>41</v>
      </c>
      <c r="N2" s="2" t="s">
        <v>42</v>
      </c>
      <c r="O2" s="7" t="s">
        <v>43</v>
      </c>
      <c r="P2" s="2">
        <v>25</v>
      </c>
      <c r="Q2" s="56" t="s">
        <v>44</v>
      </c>
      <c r="R2" s="56">
        <v>42808</v>
      </c>
      <c r="S2" s="56">
        <v>42916</v>
      </c>
      <c r="T2" s="2" t="s">
        <v>45</v>
      </c>
      <c r="U2" s="8" t="s">
        <v>46</v>
      </c>
      <c r="V2" s="3" t="s">
        <v>47</v>
      </c>
      <c r="W2" s="3" t="s">
        <v>48</v>
      </c>
      <c r="X2" s="3" t="s">
        <v>49</v>
      </c>
      <c r="Y2" s="3">
        <v>27161145</v>
      </c>
      <c r="Z2" s="3">
        <v>99995714</v>
      </c>
      <c r="AA2" s="3" t="s">
        <v>50</v>
      </c>
      <c r="AB2" s="3" t="s">
        <v>51</v>
      </c>
      <c r="AC2" s="3">
        <v>15344550</v>
      </c>
      <c r="AD2" s="9">
        <v>529064</v>
      </c>
      <c r="AE2" s="3">
        <v>0</v>
      </c>
      <c r="AF2" s="3">
        <v>16990000</v>
      </c>
      <c r="AG2" s="3">
        <v>400000</v>
      </c>
      <c r="AH2" s="3">
        <v>0</v>
      </c>
      <c r="AI2" s="3">
        <v>0</v>
      </c>
      <c r="AJ2" s="3">
        <v>59500</v>
      </c>
      <c r="AK2" s="3">
        <v>190572</v>
      </c>
      <c r="AL2" s="3">
        <v>0</v>
      </c>
      <c r="AM2" s="3">
        <v>0</v>
      </c>
      <c r="AN2" s="3"/>
      <c r="AO2" s="3"/>
      <c r="AP2" s="3"/>
      <c r="AQ2" s="3"/>
      <c r="AR2" s="3"/>
      <c r="AS2" s="3"/>
      <c r="AT2" s="2"/>
      <c r="AU2" s="2"/>
      <c r="AV2" s="3"/>
      <c r="AW2" s="2"/>
      <c r="AX2" s="3"/>
      <c r="AY2" s="10"/>
      <c r="AZ2" s="10"/>
      <c r="BA2" s="2"/>
      <c r="BB2" s="3"/>
      <c r="BC2" s="3"/>
      <c r="BD2" s="3"/>
      <c r="BE2" s="3"/>
      <c r="BF2" s="3"/>
      <c r="BG2" s="10"/>
      <c r="BH2" s="3"/>
      <c r="BI2" s="10"/>
      <c r="BJ2" s="2"/>
      <c r="BK2" s="3"/>
      <c r="BL2" s="3"/>
      <c r="BM2" s="3"/>
      <c r="BN2" s="3"/>
      <c r="BO2" s="3"/>
      <c r="BP2" s="3"/>
      <c r="BQ2" s="3"/>
      <c r="BR2" s="3"/>
      <c r="BS2" s="3"/>
      <c r="BT2" s="3"/>
      <c r="BU2" s="3"/>
      <c r="BV2" s="3"/>
      <c r="BW2" s="3"/>
      <c r="BX2" s="3"/>
      <c r="BY2" s="3"/>
      <c r="BZ2" s="3"/>
      <c r="CA2" s="3"/>
      <c r="CB2" s="3"/>
      <c r="CC2" s="3"/>
      <c r="CD2" s="3"/>
      <c r="CE2" s="3"/>
      <c r="CF2" s="5"/>
      <c r="CG2" s="5"/>
      <c r="CH2" s="5"/>
      <c r="CI2" s="5"/>
      <c r="CJ2" s="2"/>
      <c r="CK2" s="5"/>
      <c r="CL2" s="2"/>
      <c r="CM2" s="5"/>
      <c r="CN2" s="11"/>
      <c r="CO2" s="12"/>
      <c r="CP2" s="3"/>
      <c r="CQ2" s="12"/>
      <c r="CR2" s="2"/>
      <c r="CS2" s="2"/>
      <c r="CT2" s="3"/>
      <c r="CU2" s="3"/>
      <c r="CV2" s="3"/>
      <c r="CW2" s="10"/>
      <c r="CX2" s="2"/>
      <c r="CY2" s="3"/>
      <c r="CZ2" s="10"/>
      <c r="DA2" s="2"/>
      <c r="DB2" s="2"/>
      <c r="DC2" s="2"/>
      <c r="DD2" s="2"/>
      <c r="DE2" s="2"/>
      <c r="DF2" s="2"/>
      <c r="DG2" s="2"/>
      <c r="DH2" s="13"/>
      <c r="DI2" s="13"/>
      <c r="DJ2" s="13"/>
      <c r="DK2" s="13"/>
      <c r="DL2" s="13"/>
      <c r="DM2" s="13"/>
      <c r="DN2" s="14"/>
      <c r="DO2" s="13"/>
      <c r="DP2" s="14"/>
      <c r="DQ2" s="13"/>
      <c r="DR2" s="15"/>
      <c r="DS2" s="15"/>
      <c r="DT2" s="13"/>
      <c r="DU2" s="16"/>
      <c r="DV2" s="16"/>
      <c r="DW2" s="16"/>
      <c r="DX2" s="16"/>
      <c r="DY2" s="16"/>
      <c r="DZ2" s="16"/>
      <c r="EA2" s="16"/>
      <c r="EB2" s="16"/>
      <c r="EC2" s="15"/>
      <c r="ED2" s="17"/>
      <c r="EE2" s="13"/>
      <c r="EF2" s="16"/>
      <c r="EG2" s="16"/>
      <c r="EH2" s="16"/>
      <c r="EI2" s="16"/>
      <c r="EJ2" s="16"/>
      <c r="EK2" s="18"/>
      <c r="EL2" s="18"/>
      <c r="EM2" s="18"/>
      <c r="EN2" s="18"/>
      <c r="EO2" s="16"/>
      <c r="EP2" s="16"/>
      <c r="EQ2" s="16"/>
      <c r="ER2" s="16"/>
      <c r="ES2" s="16"/>
      <c r="ET2" s="19"/>
      <c r="EU2" s="19"/>
      <c r="EV2" s="19"/>
      <c r="EW2" s="19"/>
      <c r="EX2" s="20"/>
      <c r="EY2" s="20"/>
      <c r="EZ2" s="20"/>
      <c r="FA2" s="20"/>
      <c r="FB2" s="20"/>
      <c r="FC2" s="20"/>
      <c r="FD2" s="20"/>
      <c r="FE2" s="20"/>
      <c r="FF2" s="18"/>
      <c r="FG2" s="18"/>
      <c r="FH2" s="16"/>
      <c r="FI2" s="21"/>
      <c r="FJ2" s="17"/>
      <c r="FK2" s="22"/>
      <c r="FL2" s="22"/>
      <c r="FM2" s="23"/>
      <c r="FN2" s="23"/>
      <c r="FO2" s="23"/>
      <c r="FP2" s="23"/>
      <c r="FQ2" s="23"/>
    </row>
    <row r="3" spans="1:173" s="24" customFormat="1" ht="15" customHeight="1" x14ac:dyDescent="0.25">
      <c r="A3" s="69">
        <v>193470</v>
      </c>
      <c r="B3" s="67">
        <v>15477</v>
      </c>
      <c r="C3" s="56">
        <v>42916</v>
      </c>
      <c r="D3" s="3" t="s">
        <v>52</v>
      </c>
      <c r="E3" s="4">
        <v>16</v>
      </c>
      <c r="F3" s="5" t="s">
        <v>39</v>
      </c>
      <c r="G3" s="3" t="s">
        <v>40</v>
      </c>
      <c r="H3" s="3">
        <v>11207787</v>
      </c>
      <c r="I3" s="62">
        <v>13292350</v>
      </c>
      <c r="J3" s="58">
        <v>2129480</v>
      </c>
      <c r="K3" s="2">
        <v>13337267</v>
      </c>
      <c r="L3" s="5">
        <v>2017</v>
      </c>
      <c r="M3" s="7" t="s">
        <v>41</v>
      </c>
      <c r="N3" s="2" t="s">
        <v>53</v>
      </c>
      <c r="O3" s="7" t="s">
        <v>54</v>
      </c>
      <c r="P3" s="2">
        <v>425</v>
      </c>
      <c r="Q3" s="56" t="s">
        <v>55</v>
      </c>
      <c r="R3" s="56">
        <v>42926</v>
      </c>
      <c r="S3" s="56">
        <v>42916</v>
      </c>
      <c r="T3" s="2" t="s">
        <v>56</v>
      </c>
      <c r="U3" s="8" t="s">
        <v>57</v>
      </c>
      <c r="V3" s="3" t="s">
        <v>47</v>
      </c>
      <c r="W3" s="3" t="s">
        <v>58</v>
      </c>
      <c r="X3" s="3" t="s">
        <v>59</v>
      </c>
      <c r="Y3" s="3">
        <v>93374493</v>
      </c>
      <c r="Z3" s="3">
        <v>93374493</v>
      </c>
      <c r="AA3" s="3" t="s">
        <v>60</v>
      </c>
      <c r="AB3" s="3" t="s">
        <v>51</v>
      </c>
      <c r="AC3" s="3">
        <v>13292350</v>
      </c>
      <c r="AD3" s="9">
        <v>452734</v>
      </c>
      <c r="AE3" s="3">
        <v>59500</v>
      </c>
      <c r="AF3" s="3">
        <v>14390000</v>
      </c>
      <c r="AG3" s="3">
        <v>0</v>
      </c>
      <c r="AH3" s="3">
        <v>0</v>
      </c>
      <c r="AI3" s="3">
        <v>0</v>
      </c>
      <c r="AJ3" s="3">
        <v>0</v>
      </c>
      <c r="AK3" s="3">
        <v>452734</v>
      </c>
      <c r="AL3" s="3">
        <v>0</v>
      </c>
      <c r="AM3" s="3">
        <v>0</v>
      </c>
      <c r="AN3" s="3"/>
      <c r="AO3" s="3"/>
      <c r="AP3" s="3"/>
      <c r="AQ3" s="3"/>
      <c r="AR3" s="3"/>
      <c r="AS3" s="3"/>
      <c r="AT3" s="10"/>
      <c r="AU3" s="10"/>
      <c r="AV3" s="3"/>
      <c r="AW3" s="10"/>
      <c r="AX3" s="3"/>
      <c r="AY3" s="10"/>
      <c r="AZ3" s="10"/>
      <c r="BA3" s="2"/>
      <c r="BB3" s="3"/>
      <c r="BC3" s="3"/>
      <c r="BD3" s="3"/>
      <c r="BE3" s="3"/>
      <c r="BF3" s="3"/>
      <c r="BG3" s="10"/>
      <c r="BH3" s="3"/>
      <c r="BI3" s="10"/>
      <c r="BJ3" s="2"/>
      <c r="BK3" s="3"/>
      <c r="BL3" s="3"/>
      <c r="BM3" s="3"/>
      <c r="BN3" s="3"/>
      <c r="BO3" s="3"/>
      <c r="BP3" s="3"/>
      <c r="BQ3" s="3"/>
      <c r="BR3" s="3"/>
      <c r="BS3" s="3"/>
      <c r="BT3" s="3"/>
      <c r="BU3" s="3"/>
      <c r="BV3" s="3"/>
      <c r="BW3" s="3"/>
      <c r="BX3" s="3"/>
      <c r="BY3" s="3"/>
      <c r="BZ3" s="3"/>
      <c r="CA3" s="3"/>
      <c r="CB3" s="3"/>
      <c r="CC3" s="3"/>
      <c r="CD3" s="3"/>
      <c r="CE3" s="3"/>
      <c r="CF3" s="5"/>
      <c r="CG3" s="5"/>
      <c r="CH3" s="5"/>
      <c r="CI3" s="5"/>
      <c r="CJ3" s="2"/>
      <c r="CK3" s="5"/>
      <c r="CL3" s="2"/>
      <c r="CM3" s="5"/>
      <c r="CN3" s="11"/>
      <c r="CO3" s="12"/>
      <c r="CP3" s="3"/>
      <c r="CQ3" s="12"/>
      <c r="CR3" s="2"/>
      <c r="CS3" s="2"/>
      <c r="CT3" s="3"/>
      <c r="CU3" s="3"/>
      <c r="CV3" s="3"/>
      <c r="CW3" s="10"/>
      <c r="CX3" s="2"/>
      <c r="CY3" s="3"/>
      <c r="CZ3" s="10"/>
      <c r="DA3" s="2"/>
      <c r="DB3" s="2"/>
      <c r="DC3" s="2"/>
      <c r="DD3" s="2"/>
      <c r="DE3" s="2"/>
      <c r="DF3" s="2"/>
      <c r="DG3" s="2"/>
      <c r="DH3" s="13"/>
      <c r="DI3" s="13"/>
      <c r="DJ3" s="13"/>
      <c r="DK3" s="13"/>
      <c r="DL3" s="13"/>
      <c r="DM3" s="13"/>
      <c r="DN3" s="14"/>
      <c r="DO3" s="13"/>
      <c r="DP3" s="14"/>
      <c r="DQ3" s="13"/>
      <c r="DR3" s="15"/>
      <c r="DS3" s="15"/>
      <c r="DT3" s="13"/>
      <c r="DU3" s="16"/>
      <c r="DV3" s="16"/>
      <c r="DW3" s="16"/>
      <c r="DX3" s="16"/>
      <c r="DY3" s="16"/>
      <c r="DZ3" s="16"/>
      <c r="EA3" s="16"/>
      <c r="EB3" s="16"/>
      <c r="EC3" s="15"/>
      <c r="ED3" s="17"/>
      <c r="EE3" s="13"/>
      <c r="EF3" s="16"/>
      <c r="EG3" s="16"/>
      <c r="EH3" s="16"/>
      <c r="EI3" s="16"/>
      <c r="EJ3" s="16"/>
      <c r="EK3" s="18"/>
      <c r="EL3" s="18"/>
      <c r="EM3" s="18"/>
      <c r="EN3" s="18"/>
      <c r="EO3" s="16"/>
      <c r="EP3" s="16"/>
      <c r="EQ3" s="16"/>
      <c r="ER3" s="16"/>
      <c r="ES3" s="16"/>
      <c r="ET3" s="19"/>
      <c r="EU3" s="19"/>
      <c r="EV3" s="19"/>
      <c r="EW3" s="19"/>
      <c r="EX3" s="20"/>
      <c r="EY3" s="20"/>
      <c r="EZ3" s="20"/>
      <c r="FA3" s="20"/>
      <c r="FB3" s="20"/>
      <c r="FC3" s="20"/>
      <c r="FD3" s="20"/>
      <c r="FE3" s="20"/>
      <c r="FF3" s="18"/>
      <c r="FG3" s="18"/>
      <c r="FH3" s="16"/>
      <c r="FI3" s="21"/>
      <c r="FJ3" s="17"/>
      <c r="FK3" s="22"/>
      <c r="FL3" s="22"/>
      <c r="FM3" s="23"/>
      <c r="FN3" s="23"/>
      <c r="FO3" s="23"/>
      <c r="FP3" s="23"/>
      <c r="FQ3" s="23"/>
    </row>
    <row r="4" spans="1:173" s="24" customFormat="1" ht="15" customHeight="1" x14ac:dyDescent="0.25">
      <c r="A4" s="69">
        <v>192598</v>
      </c>
      <c r="B4" s="67">
        <v>15488</v>
      </c>
      <c r="C4" s="56">
        <v>42907</v>
      </c>
      <c r="D4" s="3" t="s">
        <v>61</v>
      </c>
      <c r="E4" s="4">
        <v>20</v>
      </c>
      <c r="F4" s="5" t="s">
        <v>39</v>
      </c>
      <c r="G4" s="3" t="s">
        <v>62</v>
      </c>
      <c r="H4" s="3">
        <v>12202000</v>
      </c>
      <c r="I4" s="62">
        <v>16114980</v>
      </c>
      <c r="J4" s="58">
        <v>2469962</v>
      </c>
      <c r="K4" s="2">
        <v>14671962</v>
      </c>
      <c r="L4" s="5">
        <v>2017</v>
      </c>
      <c r="M4" s="7" t="s">
        <v>41</v>
      </c>
      <c r="N4" s="2" t="s">
        <v>63</v>
      </c>
      <c r="O4" s="7" t="s">
        <v>64</v>
      </c>
      <c r="P4" s="2">
        <v>521</v>
      </c>
      <c r="Q4" s="56" t="s">
        <v>65</v>
      </c>
      <c r="R4" s="56">
        <v>42879</v>
      </c>
      <c r="S4" s="56">
        <v>42907</v>
      </c>
      <c r="T4" s="2" t="s">
        <v>66</v>
      </c>
      <c r="U4" s="25" t="s">
        <v>67</v>
      </c>
      <c r="V4" s="3" t="s">
        <v>68</v>
      </c>
      <c r="W4" s="3" t="s">
        <v>69</v>
      </c>
      <c r="X4" s="3" t="s">
        <v>70</v>
      </c>
      <c r="Y4" s="3">
        <v>223361200</v>
      </c>
      <c r="Z4" s="3">
        <v>0</v>
      </c>
      <c r="AA4" s="3" t="s">
        <v>71</v>
      </c>
      <c r="AB4" s="3" t="s">
        <v>51</v>
      </c>
      <c r="AC4" s="3">
        <v>16114980</v>
      </c>
      <c r="AD4" s="9">
        <v>255469</v>
      </c>
      <c r="AE4" s="3">
        <v>107100</v>
      </c>
      <c r="AF4" s="3">
        <v>17766700</v>
      </c>
      <c r="AG4" s="3">
        <v>0</v>
      </c>
      <c r="AH4" s="3">
        <v>0</v>
      </c>
      <c r="AI4" s="3">
        <v>0</v>
      </c>
      <c r="AJ4" s="3">
        <v>0</v>
      </c>
      <c r="AK4" s="3">
        <v>255469</v>
      </c>
      <c r="AL4" s="3">
        <v>0</v>
      </c>
      <c r="AM4" s="3">
        <v>0</v>
      </c>
      <c r="AN4" s="3"/>
      <c r="AO4" s="3"/>
      <c r="AP4" s="3"/>
      <c r="AQ4" s="3"/>
      <c r="AR4" s="3"/>
      <c r="AS4" s="3"/>
      <c r="AT4" s="2"/>
      <c r="AU4" s="2"/>
      <c r="AV4" s="3"/>
      <c r="AW4" s="2"/>
      <c r="AX4" s="3"/>
      <c r="AY4" s="10"/>
      <c r="AZ4" s="10"/>
      <c r="BA4" s="2"/>
      <c r="BB4" s="3"/>
      <c r="BC4" s="3"/>
      <c r="BD4" s="3"/>
      <c r="BE4" s="3"/>
      <c r="BF4" s="3"/>
      <c r="BG4" s="10"/>
      <c r="BH4" s="3"/>
      <c r="BI4" s="10"/>
      <c r="BJ4" s="2"/>
      <c r="BK4" s="3"/>
      <c r="BL4" s="3"/>
      <c r="BM4" s="3"/>
      <c r="BN4" s="3"/>
      <c r="BO4" s="3"/>
      <c r="BP4" s="3"/>
      <c r="BQ4" s="3"/>
      <c r="BR4" s="3"/>
      <c r="BS4" s="3"/>
      <c r="BT4" s="3"/>
      <c r="BU4" s="3"/>
      <c r="BV4" s="3"/>
      <c r="BW4" s="3"/>
      <c r="BX4" s="3"/>
      <c r="BY4" s="3"/>
      <c r="BZ4" s="3"/>
      <c r="CA4" s="3"/>
      <c r="CB4" s="3"/>
      <c r="CC4" s="3"/>
      <c r="CD4" s="3"/>
      <c r="CE4" s="3"/>
      <c r="CF4" s="5"/>
      <c r="CG4" s="5"/>
      <c r="CH4" s="5"/>
      <c r="CI4" s="5"/>
      <c r="CJ4" s="2"/>
      <c r="CK4" s="5"/>
      <c r="CL4" s="2"/>
      <c r="CM4" s="5"/>
      <c r="CN4" s="11"/>
      <c r="CO4" s="12"/>
      <c r="CP4" s="3"/>
      <c r="CQ4" s="12"/>
      <c r="CR4" s="2"/>
      <c r="CS4" s="2"/>
      <c r="CT4" s="3"/>
      <c r="CU4" s="3"/>
      <c r="CV4" s="3"/>
      <c r="CW4" s="10"/>
      <c r="CX4" s="2"/>
      <c r="CY4" s="3"/>
      <c r="CZ4" s="10"/>
      <c r="DA4" s="2"/>
      <c r="DB4" s="2"/>
      <c r="DC4" s="2"/>
      <c r="DD4" s="2"/>
      <c r="DE4" s="2"/>
      <c r="DF4" s="2"/>
      <c r="DG4" s="2"/>
      <c r="DH4" s="13"/>
      <c r="DI4" s="13"/>
      <c r="DJ4" s="13"/>
      <c r="DK4" s="13"/>
      <c r="DL4" s="13"/>
      <c r="DM4" s="13"/>
      <c r="DN4" s="14"/>
      <c r="DO4" s="13"/>
      <c r="DP4" s="14"/>
      <c r="DQ4" s="13"/>
      <c r="DR4" s="15"/>
      <c r="DS4" s="15"/>
      <c r="DT4" s="13"/>
      <c r="DU4" s="16"/>
      <c r="DV4" s="16"/>
      <c r="DW4" s="16"/>
      <c r="DX4" s="16"/>
      <c r="DY4" s="16"/>
      <c r="DZ4" s="16"/>
      <c r="EA4" s="16"/>
      <c r="EB4" s="16"/>
      <c r="EC4" s="15"/>
      <c r="ED4" s="17"/>
      <c r="EE4" s="13"/>
      <c r="EF4" s="16"/>
      <c r="EG4" s="16"/>
      <c r="EH4" s="16"/>
      <c r="EI4" s="16"/>
      <c r="EJ4" s="16"/>
      <c r="EK4" s="18"/>
      <c r="EL4" s="18"/>
      <c r="EM4" s="18"/>
      <c r="EN4" s="18"/>
      <c r="EO4" s="16"/>
      <c r="EP4" s="16"/>
      <c r="EQ4" s="16"/>
      <c r="ER4" s="16"/>
      <c r="ES4" s="16"/>
      <c r="ET4" s="19"/>
      <c r="EU4" s="19"/>
      <c r="EV4" s="19"/>
      <c r="EW4" s="19"/>
      <c r="EX4" s="20"/>
      <c r="EY4" s="20"/>
      <c r="EZ4" s="20"/>
      <c r="FA4" s="20"/>
      <c r="FB4" s="20"/>
      <c r="FC4" s="20"/>
      <c r="FD4" s="20"/>
      <c r="FE4" s="20"/>
      <c r="FF4" s="18"/>
      <c r="FG4" s="18"/>
      <c r="FH4" s="16"/>
      <c r="FI4" s="21"/>
      <c r="FJ4" s="17"/>
      <c r="FK4" s="22"/>
      <c r="FL4" s="22"/>
      <c r="FM4" s="23"/>
      <c r="FN4" s="23"/>
      <c r="FO4" s="23"/>
      <c r="FP4" s="23"/>
      <c r="FQ4" s="23"/>
    </row>
    <row r="5" spans="1:173" s="24" customFormat="1" ht="15" customHeight="1" x14ac:dyDescent="0.25">
      <c r="A5" s="69">
        <v>192599</v>
      </c>
      <c r="B5" s="67">
        <v>15525</v>
      </c>
      <c r="C5" s="56">
        <v>42907</v>
      </c>
      <c r="D5" s="3" t="s">
        <v>72</v>
      </c>
      <c r="E5" s="4">
        <v>20</v>
      </c>
      <c r="F5" s="5" t="s">
        <v>39</v>
      </c>
      <c r="G5" s="3" t="s">
        <v>62</v>
      </c>
      <c r="H5" s="3">
        <v>12202000</v>
      </c>
      <c r="I5" s="62">
        <v>15990030</v>
      </c>
      <c r="J5" s="58">
        <v>2469962</v>
      </c>
      <c r="K5" s="2">
        <v>14671962</v>
      </c>
      <c r="L5" s="5">
        <v>2017</v>
      </c>
      <c r="M5" s="7" t="s">
        <v>41</v>
      </c>
      <c r="N5" s="2" t="s">
        <v>63</v>
      </c>
      <c r="O5" s="7" t="s">
        <v>64</v>
      </c>
      <c r="P5" s="2">
        <v>521</v>
      </c>
      <c r="Q5" s="56" t="s">
        <v>65</v>
      </c>
      <c r="R5" s="56">
        <v>42935</v>
      </c>
      <c r="S5" s="56">
        <v>42907</v>
      </c>
      <c r="T5" s="2" t="s">
        <v>66</v>
      </c>
      <c r="U5" s="8" t="s">
        <v>67</v>
      </c>
      <c r="V5" s="3" t="s">
        <v>68</v>
      </c>
      <c r="W5" s="3" t="s">
        <v>69</v>
      </c>
      <c r="X5" s="3" t="s">
        <v>70</v>
      </c>
      <c r="Y5" s="3">
        <v>223361200</v>
      </c>
      <c r="Z5" s="3">
        <v>0</v>
      </c>
      <c r="AA5" s="3" t="s">
        <v>71</v>
      </c>
      <c r="AB5" s="3" t="s">
        <v>51</v>
      </c>
      <c r="AC5" s="3">
        <v>15990030</v>
      </c>
      <c r="AD5" s="9">
        <v>255469</v>
      </c>
      <c r="AE5" s="3">
        <v>107100</v>
      </c>
      <c r="AF5" s="3">
        <v>17766700</v>
      </c>
      <c r="AG5" s="3">
        <v>0</v>
      </c>
      <c r="AH5" s="3">
        <v>0</v>
      </c>
      <c r="AI5" s="3">
        <v>0</v>
      </c>
      <c r="AJ5" s="3">
        <v>0</v>
      </c>
      <c r="AK5" s="3">
        <v>255469</v>
      </c>
      <c r="AL5" s="3">
        <v>0</v>
      </c>
      <c r="AM5" s="3">
        <v>0</v>
      </c>
      <c r="AN5" s="3"/>
      <c r="AO5" s="3"/>
      <c r="AP5" s="3"/>
      <c r="AQ5" s="3"/>
      <c r="AR5" s="3"/>
      <c r="AS5" s="3"/>
      <c r="AT5" s="10"/>
      <c r="AU5" s="10"/>
      <c r="AV5" s="3"/>
      <c r="AW5" s="10"/>
      <c r="AX5" s="3"/>
      <c r="AY5" s="10"/>
      <c r="AZ5" s="10"/>
      <c r="BA5" s="2"/>
      <c r="BB5" s="3"/>
      <c r="BC5" s="3"/>
      <c r="BD5" s="3"/>
      <c r="BE5" s="3"/>
      <c r="BF5" s="3"/>
      <c r="BG5" s="10"/>
      <c r="BH5" s="3"/>
      <c r="BI5" s="10"/>
      <c r="BJ5" s="2"/>
      <c r="BK5" s="3"/>
      <c r="BL5" s="3"/>
      <c r="BM5" s="3"/>
      <c r="BN5" s="3"/>
      <c r="BO5" s="3"/>
      <c r="BP5" s="3"/>
      <c r="BQ5" s="3"/>
      <c r="BR5" s="3"/>
      <c r="BS5" s="3"/>
      <c r="BT5" s="3"/>
      <c r="BU5" s="3"/>
      <c r="BV5" s="3"/>
      <c r="BW5" s="3"/>
      <c r="BX5" s="3"/>
      <c r="BY5" s="3"/>
      <c r="BZ5" s="3"/>
      <c r="CA5" s="3"/>
      <c r="CB5" s="3"/>
      <c r="CC5" s="3"/>
      <c r="CD5" s="3"/>
      <c r="CE5" s="3"/>
      <c r="CF5" s="5"/>
      <c r="CG5" s="5"/>
      <c r="CH5" s="5"/>
      <c r="CI5" s="5"/>
      <c r="CJ5" s="2"/>
      <c r="CK5" s="5"/>
      <c r="CL5" s="2"/>
      <c r="CM5" s="5"/>
      <c r="CN5" s="11"/>
      <c r="CO5" s="12"/>
      <c r="CP5" s="3"/>
      <c r="CQ5" s="12"/>
      <c r="CR5" s="2"/>
      <c r="CS5" s="2"/>
      <c r="CT5" s="3"/>
      <c r="CU5" s="3"/>
      <c r="CV5" s="3"/>
      <c r="CW5" s="10"/>
      <c r="CX5" s="2"/>
      <c r="CY5" s="3"/>
      <c r="CZ5" s="10"/>
      <c r="DA5" s="2"/>
      <c r="DB5" s="2"/>
      <c r="DC5" s="2"/>
      <c r="DD5" s="2"/>
      <c r="DE5" s="2"/>
      <c r="DF5" s="2"/>
      <c r="DG5" s="2"/>
      <c r="DH5" s="13"/>
      <c r="DI5" s="13"/>
      <c r="DJ5" s="13"/>
      <c r="DK5" s="13"/>
      <c r="DL5" s="13"/>
      <c r="DM5" s="13"/>
      <c r="DN5" s="14"/>
      <c r="DO5" s="13"/>
      <c r="DP5" s="14"/>
      <c r="DQ5" s="13"/>
      <c r="DR5" s="15"/>
      <c r="DS5" s="15"/>
      <c r="DT5" s="13"/>
      <c r="DU5" s="16"/>
      <c r="DV5" s="16"/>
      <c r="DW5" s="16"/>
      <c r="DX5" s="16"/>
      <c r="DY5" s="16"/>
      <c r="DZ5" s="16"/>
      <c r="EA5" s="16"/>
      <c r="EB5" s="16"/>
      <c r="EC5" s="15"/>
      <c r="ED5" s="17"/>
      <c r="EE5" s="13"/>
      <c r="EF5" s="16"/>
      <c r="EG5" s="16"/>
      <c r="EH5" s="16"/>
      <c r="EI5" s="16"/>
      <c r="EJ5" s="16"/>
      <c r="EK5" s="18"/>
      <c r="EL5" s="18"/>
      <c r="EM5" s="18"/>
      <c r="EN5" s="18"/>
      <c r="EO5" s="16"/>
      <c r="EP5" s="16"/>
      <c r="EQ5" s="16"/>
      <c r="ER5" s="16"/>
      <c r="ES5" s="16"/>
      <c r="ET5" s="19"/>
      <c r="EU5" s="19"/>
      <c r="EV5" s="19"/>
      <c r="EW5" s="19"/>
      <c r="EX5" s="20"/>
      <c r="EY5" s="20"/>
      <c r="EZ5" s="20"/>
      <c r="FA5" s="20"/>
      <c r="FB5" s="20"/>
      <c r="FC5" s="20"/>
      <c r="FD5" s="20"/>
      <c r="FE5" s="20"/>
      <c r="FF5" s="18"/>
      <c r="FG5" s="18"/>
      <c r="FH5" s="16"/>
      <c r="FI5" s="21"/>
      <c r="FJ5" s="17"/>
      <c r="FK5" s="22"/>
      <c r="FL5" s="22"/>
      <c r="FM5" s="23"/>
      <c r="FN5" s="23"/>
      <c r="FO5" s="23"/>
      <c r="FP5" s="23"/>
      <c r="FQ5" s="23"/>
    </row>
    <row r="6" spans="1:173" s="24" customFormat="1" ht="15" customHeight="1" x14ac:dyDescent="0.25">
      <c r="A6" s="69">
        <v>192602</v>
      </c>
      <c r="B6" s="67">
        <v>15529</v>
      </c>
      <c r="C6" s="56">
        <v>42907</v>
      </c>
      <c r="D6" s="3" t="s">
        <v>73</v>
      </c>
      <c r="E6" s="4">
        <v>20</v>
      </c>
      <c r="F6" s="5" t="s">
        <v>39</v>
      </c>
      <c r="G6" s="3" t="s">
        <v>62</v>
      </c>
      <c r="H6" s="3">
        <v>12202000</v>
      </c>
      <c r="I6" s="62">
        <v>15990030</v>
      </c>
      <c r="J6" s="58">
        <v>2469962</v>
      </c>
      <c r="K6" s="2">
        <v>14671962</v>
      </c>
      <c r="L6" s="5">
        <v>2017</v>
      </c>
      <c r="M6" s="7" t="s">
        <v>41</v>
      </c>
      <c r="N6" s="2" t="s">
        <v>63</v>
      </c>
      <c r="O6" s="7" t="s">
        <v>64</v>
      </c>
      <c r="P6" s="2">
        <v>521</v>
      </c>
      <c r="Q6" s="56" t="s">
        <v>65</v>
      </c>
      <c r="R6" s="56">
        <v>42935</v>
      </c>
      <c r="S6" s="56">
        <v>42907</v>
      </c>
      <c r="T6" s="2" t="s">
        <v>66</v>
      </c>
      <c r="U6" s="8" t="s">
        <v>67</v>
      </c>
      <c r="V6" s="3" t="s">
        <v>68</v>
      </c>
      <c r="W6" s="3" t="s">
        <v>69</v>
      </c>
      <c r="X6" s="3" t="s">
        <v>70</v>
      </c>
      <c r="Y6" s="3">
        <v>223361200</v>
      </c>
      <c r="Z6" s="3">
        <v>0</v>
      </c>
      <c r="AA6" s="3" t="s">
        <v>71</v>
      </c>
      <c r="AB6" s="3" t="s">
        <v>51</v>
      </c>
      <c r="AC6" s="3">
        <v>15990030</v>
      </c>
      <c r="AD6" s="9">
        <v>255469</v>
      </c>
      <c r="AE6" s="3">
        <v>107100</v>
      </c>
      <c r="AF6" s="3">
        <v>17766700</v>
      </c>
      <c r="AG6" s="3">
        <v>0</v>
      </c>
      <c r="AH6" s="3">
        <v>0</v>
      </c>
      <c r="AI6" s="3">
        <v>0</v>
      </c>
      <c r="AJ6" s="3">
        <v>0</v>
      </c>
      <c r="AK6" s="3">
        <v>255469</v>
      </c>
      <c r="AL6" s="3">
        <v>0</v>
      </c>
      <c r="AM6" s="3">
        <v>0</v>
      </c>
      <c r="AN6" s="3"/>
      <c r="AO6" s="3"/>
      <c r="AP6" s="3"/>
      <c r="AQ6" s="3"/>
      <c r="AR6" s="3"/>
      <c r="AS6" s="3"/>
      <c r="AT6" s="10"/>
      <c r="AU6" s="10"/>
      <c r="AV6" s="3"/>
      <c r="AW6" s="10"/>
      <c r="AX6" s="3"/>
      <c r="AY6" s="10"/>
      <c r="AZ6" s="10"/>
      <c r="BA6" s="2"/>
      <c r="BB6" s="3"/>
      <c r="BC6" s="3"/>
      <c r="BD6" s="3"/>
      <c r="BE6" s="3"/>
      <c r="BF6" s="3"/>
      <c r="BG6" s="10"/>
      <c r="BH6" s="3"/>
      <c r="BI6" s="10"/>
      <c r="BJ6" s="2"/>
      <c r="BK6" s="3"/>
      <c r="BL6" s="3"/>
      <c r="BM6" s="3"/>
      <c r="BN6" s="3"/>
      <c r="BO6" s="3"/>
      <c r="BP6" s="3"/>
      <c r="BQ6" s="3"/>
      <c r="BR6" s="3"/>
      <c r="BS6" s="3"/>
      <c r="BT6" s="3"/>
      <c r="BU6" s="3"/>
      <c r="BV6" s="3"/>
      <c r="BW6" s="3"/>
      <c r="BX6" s="3"/>
      <c r="BY6" s="3"/>
      <c r="BZ6" s="3"/>
      <c r="CA6" s="3"/>
      <c r="CB6" s="3"/>
      <c r="CC6" s="3"/>
      <c r="CD6" s="3"/>
      <c r="CE6" s="3"/>
      <c r="CF6" s="5"/>
      <c r="CG6" s="5"/>
      <c r="CH6" s="5"/>
      <c r="CI6" s="5"/>
      <c r="CJ6" s="2"/>
      <c r="CK6" s="5"/>
      <c r="CL6" s="2"/>
      <c r="CM6" s="5"/>
      <c r="CN6" s="11"/>
      <c r="CO6" s="12"/>
      <c r="CP6" s="3"/>
      <c r="CQ6" s="12"/>
      <c r="CR6" s="2"/>
      <c r="CS6" s="2"/>
      <c r="CT6" s="3"/>
      <c r="CU6" s="3"/>
      <c r="CV6" s="3"/>
      <c r="CW6" s="10"/>
      <c r="CX6" s="2"/>
      <c r="CY6" s="3"/>
      <c r="CZ6" s="10"/>
      <c r="DA6" s="2"/>
      <c r="DB6" s="2"/>
      <c r="DC6" s="2"/>
      <c r="DD6" s="2"/>
      <c r="DE6" s="2"/>
      <c r="DF6" s="2"/>
      <c r="DG6" s="2"/>
      <c r="DH6" s="13"/>
      <c r="DI6" s="13"/>
      <c r="DJ6" s="13"/>
      <c r="DK6" s="13"/>
      <c r="DL6" s="13"/>
      <c r="DM6" s="13"/>
      <c r="DN6" s="14"/>
      <c r="DO6" s="13"/>
      <c r="DP6" s="14"/>
      <c r="DQ6" s="13"/>
      <c r="DR6" s="15"/>
      <c r="DS6" s="15"/>
      <c r="DT6" s="13"/>
      <c r="DU6" s="16"/>
      <c r="DV6" s="16"/>
      <c r="DW6" s="16"/>
      <c r="DX6" s="16"/>
      <c r="DY6" s="16"/>
      <c r="DZ6" s="16"/>
      <c r="EA6" s="16"/>
      <c r="EB6" s="16"/>
      <c r="EC6" s="15"/>
      <c r="ED6" s="17"/>
      <c r="EE6" s="13"/>
      <c r="EF6" s="16"/>
      <c r="EG6" s="16"/>
      <c r="EH6" s="16"/>
      <c r="EI6" s="16"/>
      <c r="EJ6" s="16"/>
      <c r="EK6" s="18"/>
      <c r="EL6" s="18"/>
      <c r="EM6" s="18"/>
      <c r="EN6" s="18"/>
      <c r="EO6" s="16"/>
      <c r="EP6" s="16"/>
      <c r="EQ6" s="16"/>
      <c r="ER6" s="16"/>
      <c r="ES6" s="16"/>
      <c r="ET6" s="19"/>
      <c r="EU6" s="19"/>
      <c r="EV6" s="19"/>
      <c r="EW6" s="19"/>
      <c r="EX6" s="20"/>
      <c r="EY6" s="20"/>
      <c r="EZ6" s="20"/>
      <c r="FA6" s="20"/>
      <c r="FB6" s="20"/>
      <c r="FC6" s="20"/>
      <c r="FD6" s="20"/>
      <c r="FE6" s="20"/>
      <c r="FF6" s="18"/>
      <c r="FG6" s="18"/>
      <c r="FH6" s="16"/>
      <c r="FI6" s="21"/>
      <c r="FJ6" s="17"/>
      <c r="FK6" s="22"/>
      <c r="FL6" s="22"/>
      <c r="FM6" s="23"/>
      <c r="FN6" s="23"/>
      <c r="FO6" s="23"/>
      <c r="FP6" s="23"/>
      <c r="FQ6" s="23"/>
    </row>
    <row r="7" spans="1:173" s="24" customFormat="1" ht="15" customHeight="1" x14ac:dyDescent="0.25">
      <c r="A7" s="69">
        <v>192603</v>
      </c>
      <c r="B7" s="67">
        <v>15541</v>
      </c>
      <c r="C7" s="56">
        <v>42907</v>
      </c>
      <c r="D7" s="3" t="s">
        <v>74</v>
      </c>
      <c r="E7" s="4">
        <v>20</v>
      </c>
      <c r="F7" s="5" t="s">
        <v>39</v>
      </c>
      <c r="G7" s="3" t="s">
        <v>62</v>
      </c>
      <c r="H7" s="3">
        <v>12202000</v>
      </c>
      <c r="I7" s="62">
        <v>15990030</v>
      </c>
      <c r="J7" s="58">
        <v>2469962</v>
      </c>
      <c r="K7" s="2">
        <v>14671962</v>
      </c>
      <c r="L7" s="5">
        <v>2017</v>
      </c>
      <c r="M7" s="7" t="s">
        <v>41</v>
      </c>
      <c r="N7" s="2" t="s">
        <v>63</v>
      </c>
      <c r="O7" s="7" t="s">
        <v>64</v>
      </c>
      <c r="P7" s="2">
        <v>521</v>
      </c>
      <c r="Q7" s="56" t="s">
        <v>65</v>
      </c>
      <c r="R7" s="56">
        <v>42935</v>
      </c>
      <c r="S7" s="56">
        <v>42907</v>
      </c>
      <c r="T7" s="2" t="s">
        <v>66</v>
      </c>
      <c r="U7" s="25" t="s">
        <v>67</v>
      </c>
      <c r="V7" s="3" t="s">
        <v>68</v>
      </c>
      <c r="W7" s="3" t="s">
        <v>69</v>
      </c>
      <c r="X7" s="3" t="s">
        <v>70</v>
      </c>
      <c r="Y7" s="3">
        <v>223361200</v>
      </c>
      <c r="Z7" s="3">
        <v>0</v>
      </c>
      <c r="AA7" s="3" t="s">
        <v>71</v>
      </c>
      <c r="AB7" s="3" t="s">
        <v>51</v>
      </c>
      <c r="AC7" s="3">
        <v>15990030</v>
      </c>
      <c r="AD7" s="9">
        <v>255469</v>
      </c>
      <c r="AE7" s="3">
        <v>107100</v>
      </c>
      <c r="AF7" s="3">
        <v>17766700</v>
      </c>
      <c r="AG7" s="3">
        <v>0</v>
      </c>
      <c r="AH7" s="3">
        <v>0</v>
      </c>
      <c r="AI7" s="3">
        <v>0</v>
      </c>
      <c r="AJ7" s="3">
        <v>0</v>
      </c>
      <c r="AK7" s="3">
        <v>255469</v>
      </c>
      <c r="AL7" s="3">
        <v>0</v>
      </c>
      <c r="AM7" s="3">
        <v>0</v>
      </c>
      <c r="AN7" s="3"/>
      <c r="AO7" s="3"/>
      <c r="AP7" s="3"/>
      <c r="AQ7" s="3"/>
      <c r="AR7" s="3"/>
      <c r="AS7" s="3"/>
      <c r="AT7" s="10"/>
      <c r="AU7" s="10"/>
      <c r="AV7" s="3"/>
      <c r="AW7" s="10"/>
      <c r="AX7" s="3"/>
      <c r="AY7" s="10"/>
      <c r="AZ7" s="10"/>
      <c r="BA7" s="2"/>
      <c r="BB7" s="3"/>
      <c r="BC7" s="3"/>
      <c r="BD7" s="3"/>
      <c r="BE7" s="3"/>
      <c r="BF7" s="3"/>
      <c r="BG7" s="10"/>
      <c r="BH7" s="3"/>
      <c r="BI7" s="10"/>
      <c r="BJ7" s="2"/>
      <c r="BK7" s="3"/>
      <c r="BL7" s="3"/>
      <c r="BM7" s="3"/>
      <c r="BN7" s="3"/>
      <c r="BO7" s="3"/>
      <c r="BP7" s="3"/>
      <c r="BQ7" s="3"/>
      <c r="BR7" s="3"/>
      <c r="BS7" s="3"/>
      <c r="BT7" s="3"/>
      <c r="BU7" s="3"/>
      <c r="BV7" s="3"/>
      <c r="BW7" s="3"/>
      <c r="BX7" s="3"/>
      <c r="BY7" s="3"/>
      <c r="BZ7" s="3"/>
      <c r="CA7" s="3"/>
      <c r="CB7" s="3"/>
      <c r="CC7" s="3"/>
      <c r="CD7" s="3"/>
      <c r="CE7" s="3"/>
      <c r="CF7" s="5"/>
      <c r="CG7" s="5"/>
      <c r="CH7" s="5"/>
      <c r="CI7" s="5"/>
      <c r="CJ7" s="2"/>
      <c r="CK7" s="5"/>
      <c r="CL7" s="2"/>
      <c r="CM7" s="5"/>
      <c r="CN7" s="11"/>
      <c r="CO7" s="12"/>
      <c r="CP7" s="3"/>
      <c r="CQ7" s="12"/>
      <c r="CR7" s="2"/>
      <c r="CS7" s="2"/>
      <c r="CT7" s="3"/>
      <c r="CU7" s="3"/>
      <c r="CV7" s="3"/>
      <c r="CW7" s="10"/>
      <c r="CX7" s="2"/>
      <c r="CY7" s="3"/>
      <c r="CZ7" s="10"/>
      <c r="DA7" s="2"/>
      <c r="DB7" s="2"/>
      <c r="DC7" s="2"/>
      <c r="DD7" s="2"/>
      <c r="DE7" s="2"/>
      <c r="DF7" s="2"/>
      <c r="DG7" s="2"/>
      <c r="DH7" s="13"/>
      <c r="DI7" s="13"/>
      <c r="DJ7" s="13"/>
      <c r="DK7" s="13"/>
      <c r="DL7" s="13"/>
      <c r="DM7" s="13"/>
      <c r="DN7" s="14"/>
      <c r="DO7" s="13"/>
      <c r="DP7" s="14"/>
      <c r="DQ7" s="13"/>
      <c r="DR7" s="15"/>
      <c r="DS7" s="15"/>
      <c r="DT7" s="13"/>
      <c r="DU7" s="16"/>
      <c r="DV7" s="16"/>
      <c r="DW7" s="16"/>
      <c r="DX7" s="16"/>
      <c r="DY7" s="16"/>
      <c r="DZ7" s="16"/>
      <c r="EA7" s="16"/>
      <c r="EB7" s="16"/>
      <c r="EC7" s="15"/>
      <c r="ED7" s="17"/>
      <c r="EE7" s="13"/>
      <c r="EF7" s="16"/>
      <c r="EG7" s="16"/>
      <c r="EH7" s="16"/>
      <c r="EI7" s="16"/>
      <c r="EJ7" s="16"/>
      <c r="EK7" s="18"/>
      <c r="EL7" s="18"/>
      <c r="EM7" s="18"/>
      <c r="EN7" s="18"/>
      <c r="EO7" s="16"/>
      <c r="EP7" s="16"/>
      <c r="EQ7" s="16"/>
      <c r="ER7" s="16"/>
      <c r="ES7" s="16"/>
      <c r="ET7" s="19"/>
      <c r="EU7" s="19"/>
      <c r="EV7" s="19"/>
      <c r="EW7" s="19"/>
      <c r="EX7" s="20"/>
      <c r="EY7" s="20"/>
      <c r="EZ7" s="20"/>
      <c r="FA7" s="20"/>
      <c r="FB7" s="20"/>
      <c r="FC7" s="20"/>
      <c r="FD7" s="20"/>
      <c r="FE7" s="20"/>
      <c r="FF7" s="18"/>
      <c r="FG7" s="18"/>
      <c r="FH7" s="16"/>
      <c r="FI7" s="21"/>
      <c r="FJ7" s="17"/>
      <c r="FK7" s="22"/>
      <c r="FL7" s="22"/>
      <c r="FM7" s="23"/>
      <c r="FN7" s="23"/>
      <c r="FO7" s="23"/>
      <c r="FP7" s="23"/>
      <c r="FQ7" s="23"/>
    </row>
    <row r="8" spans="1:173" s="24" customFormat="1" ht="15" customHeight="1" x14ac:dyDescent="0.25">
      <c r="A8" s="69">
        <v>192693</v>
      </c>
      <c r="B8" s="67">
        <v>15584</v>
      </c>
      <c r="C8" s="56">
        <v>42908</v>
      </c>
      <c r="D8" s="3" t="s">
        <v>75</v>
      </c>
      <c r="E8" s="4">
        <v>16</v>
      </c>
      <c r="F8" s="5" t="s">
        <v>39</v>
      </c>
      <c r="G8" s="3" t="s">
        <v>76</v>
      </c>
      <c r="H8" s="3">
        <v>18466052</v>
      </c>
      <c r="I8" s="62">
        <v>19379592</v>
      </c>
      <c r="J8" s="58">
        <v>3368700</v>
      </c>
      <c r="K8" s="2">
        <v>21834752</v>
      </c>
      <c r="L8" s="5">
        <v>2017</v>
      </c>
      <c r="M8" s="7" t="s">
        <v>41</v>
      </c>
      <c r="N8" s="2" t="s">
        <v>77</v>
      </c>
      <c r="O8" s="7" t="s">
        <v>64</v>
      </c>
      <c r="P8" s="2">
        <v>11</v>
      </c>
      <c r="Q8" s="56" t="s">
        <v>78</v>
      </c>
      <c r="R8" s="56">
        <v>42901</v>
      </c>
      <c r="S8" s="56">
        <v>42908</v>
      </c>
      <c r="T8" s="2" t="s">
        <v>79</v>
      </c>
      <c r="U8" s="25" t="s">
        <v>80</v>
      </c>
      <c r="V8" s="3" t="s">
        <v>81</v>
      </c>
      <c r="W8" s="3" t="s">
        <v>82</v>
      </c>
      <c r="X8" s="3" t="s">
        <v>83</v>
      </c>
      <c r="Y8" s="3">
        <v>95410073</v>
      </c>
      <c r="Z8" s="3" t="s">
        <v>84</v>
      </c>
      <c r="AA8" s="3" t="s">
        <v>85</v>
      </c>
      <c r="AB8" s="3" t="s">
        <v>51</v>
      </c>
      <c r="AC8" s="3">
        <v>19042380</v>
      </c>
      <c r="AD8" s="9">
        <v>352540</v>
      </c>
      <c r="AE8" s="3">
        <v>218229</v>
      </c>
      <c r="AF8" s="3">
        <v>21098700</v>
      </c>
      <c r="AG8" s="3">
        <v>0</v>
      </c>
      <c r="AH8" s="3">
        <v>0</v>
      </c>
      <c r="AI8" s="3">
        <v>0</v>
      </c>
      <c r="AJ8" s="3">
        <v>337212</v>
      </c>
      <c r="AK8" s="3">
        <v>398840</v>
      </c>
      <c r="AL8" s="3">
        <v>0</v>
      </c>
      <c r="AM8" s="3">
        <v>0</v>
      </c>
      <c r="AN8" s="3"/>
      <c r="AO8" s="3"/>
      <c r="AP8" s="3"/>
      <c r="AQ8" s="3"/>
      <c r="AR8" s="3"/>
      <c r="AS8" s="3"/>
      <c r="AT8" s="2"/>
      <c r="AU8" s="2"/>
      <c r="AV8" s="3"/>
      <c r="AW8" s="2"/>
      <c r="AX8" s="3"/>
      <c r="AY8" s="10"/>
      <c r="AZ8" s="10"/>
      <c r="BA8" s="2"/>
      <c r="BB8" s="3"/>
      <c r="BC8" s="3"/>
      <c r="BD8" s="3"/>
      <c r="BE8" s="3"/>
      <c r="BF8" s="3"/>
      <c r="BG8" s="10"/>
      <c r="BH8" s="3"/>
      <c r="BI8" s="10"/>
      <c r="BJ8" s="2"/>
      <c r="BK8" s="3"/>
      <c r="BL8" s="3"/>
      <c r="BM8" s="3"/>
      <c r="BN8" s="3"/>
      <c r="BO8" s="3"/>
      <c r="BP8" s="3"/>
      <c r="BQ8" s="3"/>
      <c r="BR8" s="3"/>
      <c r="BS8" s="3"/>
      <c r="BT8" s="3"/>
      <c r="BU8" s="3"/>
      <c r="BV8" s="3"/>
      <c r="BW8" s="3"/>
      <c r="BX8" s="3"/>
      <c r="BY8" s="3"/>
      <c r="BZ8" s="3"/>
      <c r="CA8" s="3"/>
      <c r="CB8" s="3"/>
      <c r="CC8" s="3"/>
      <c r="CD8" s="3"/>
      <c r="CE8" s="3"/>
      <c r="CF8" s="5"/>
      <c r="CG8" s="5"/>
      <c r="CH8" s="5"/>
      <c r="CI8" s="5"/>
      <c r="CJ8" s="2"/>
      <c r="CK8" s="5"/>
      <c r="CL8" s="2"/>
      <c r="CM8" s="5"/>
      <c r="CN8" s="11"/>
      <c r="CO8" s="12"/>
      <c r="CP8" s="3"/>
      <c r="CQ8" s="12"/>
      <c r="CR8" s="2"/>
      <c r="CS8" s="2"/>
      <c r="CT8" s="3"/>
      <c r="CU8" s="3"/>
      <c r="CV8" s="3"/>
      <c r="CW8" s="10"/>
      <c r="CX8" s="2"/>
      <c r="CY8" s="3"/>
      <c r="CZ8" s="10"/>
      <c r="DA8" s="2"/>
      <c r="DB8" s="2"/>
      <c r="DC8" s="2"/>
      <c r="DD8" s="2"/>
      <c r="DE8" s="2"/>
      <c r="DF8" s="2"/>
      <c r="DG8" s="2"/>
      <c r="DH8" s="13"/>
      <c r="DI8" s="13"/>
      <c r="DJ8" s="13"/>
      <c r="DK8" s="13"/>
      <c r="DL8" s="13"/>
      <c r="DM8" s="13"/>
      <c r="DN8" s="14"/>
      <c r="DO8" s="13"/>
      <c r="DP8" s="14"/>
      <c r="DQ8" s="13"/>
      <c r="DR8" s="15"/>
      <c r="DS8" s="15"/>
      <c r="DT8" s="13"/>
      <c r="DU8" s="16"/>
      <c r="DV8" s="16"/>
      <c r="DW8" s="16"/>
      <c r="DX8" s="16"/>
      <c r="DY8" s="16"/>
      <c r="DZ8" s="16"/>
      <c r="EA8" s="16"/>
      <c r="EB8" s="16"/>
      <c r="EC8" s="15"/>
      <c r="ED8" s="17"/>
      <c r="EE8" s="13"/>
      <c r="EF8" s="16"/>
      <c r="EG8" s="16"/>
      <c r="EH8" s="16"/>
      <c r="EI8" s="16"/>
      <c r="EJ8" s="16"/>
      <c r="EK8" s="18"/>
      <c r="EL8" s="18"/>
      <c r="EM8" s="18"/>
      <c r="EN8" s="18"/>
      <c r="EO8" s="16"/>
      <c r="EP8" s="16"/>
      <c r="EQ8" s="16"/>
      <c r="ER8" s="16"/>
      <c r="ES8" s="16"/>
      <c r="ET8" s="19"/>
      <c r="EU8" s="19"/>
      <c r="EV8" s="19"/>
      <c r="EW8" s="19"/>
      <c r="EX8" s="20"/>
      <c r="EY8" s="20"/>
      <c r="EZ8" s="20"/>
      <c r="FA8" s="20"/>
      <c r="FB8" s="20"/>
      <c r="FC8" s="20"/>
      <c r="FD8" s="20"/>
      <c r="FE8" s="20"/>
      <c r="FF8" s="18"/>
      <c r="FG8" s="18"/>
      <c r="FH8" s="16"/>
      <c r="FI8" s="21"/>
      <c r="FJ8" s="17"/>
      <c r="FK8" s="22"/>
      <c r="FL8" s="22"/>
      <c r="FM8" s="23"/>
      <c r="FN8" s="23"/>
      <c r="FO8" s="23"/>
      <c r="FP8" s="23"/>
      <c r="FQ8" s="23"/>
    </row>
    <row r="9" spans="1:173" s="24" customFormat="1" ht="15" customHeight="1" x14ac:dyDescent="0.25">
      <c r="A9" s="69">
        <v>192609</v>
      </c>
      <c r="B9" s="67">
        <v>15631</v>
      </c>
      <c r="C9" s="56">
        <v>42907</v>
      </c>
      <c r="D9" s="3" t="s">
        <v>86</v>
      </c>
      <c r="E9" s="4">
        <v>18</v>
      </c>
      <c r="F9" s="5" t="s">
        <v>39</v>
      </c>
      <c r="G9" s="3" t="s">
        <v>87</v>
      </c>
      <c r="H9" s="3">
        <v>14061009</v>
      </c>
      <c r="I9" s="62">
        <v>15074550</v>
      </c>
      <c r="J9" s="58">
        <v>2616891</v>
      </c>
      <c r="K9" s="2">
        <v>16677900</v>
      </c>
      <c r="L9" s="5">
        <v>2017</v>
      </c>
      <c r="M9" s="7" t="s">
        <v>41</v>
      </c>
      <c r="N9" s="2" t="s">
        <v>88</v>
      </c>
      <c r="O9" s="7" t="s">
        <v>89</v>
      </c>
      <c r="P9" s="2">
        <v>506</v>
      </c>
      <c r="Q9" s="56" t="s">
        <v>90</v>
      </c>
      <c r="R9" s="56">
        <v>42913</v>
      </c>
      <c r="S9" s="56">
        <v>42907</v>
      </c>
      <c r="T9" s="2" t="s">
        <v>91</v>
      </c>
      <c r="U9" s="25" t="s">
        <v>92</v>
      </c>
      <c r="V9" s="3" t="s">
        <v>47</v>
      </c>
      <c r="W9" s="3" t="s">
        <v>93</v>
      </c>
      <c r="X9" s="3" t="s">
        <v>94</v>
      </c>
      <c r="Y9" s="3">
        <v>981992823</v>
      </c>
      <c r="Z9" s="3">
        <v>981992823</v>
      </c>
      <c r="AA9" s="3" t="s">
        <v>95</v>
      </c>
      <c r="AB9" s="3" t="s">
        <v>51</v>
      </c>
      <c r="AC9" s="3">
        <v>15074550</v>
      </c>
      <c r="AD9" s="9">
        <v>459195</v>
      </c>
      <c r="AE9" s="3">
        <v>0</v>
      </c>
      <c r="AF9" s="3">
        <v>16690000</v>
      </c>
      <c r="AG9" s="3">
        <v>100000</v>
      </c>
      <c r="AH9" s="3">
        <v>0</v>
      </c>
      <c r="AI9" s="3">
        <v>0</v>
      </c>
      <c r="AJ9" s="3">
        <v>0</v>
      </c>
      <c r="AK9" s="3">
        <v>287900</v>
      </c>
      <c r="AL9" s="3">
        <v>0</v>
      </c>
      <c r="AM9" s="3">
        <v>0</v>
      </c>
      <c r="AN9" s="3"/>
      <c r="AO9" s="3"/>
      <c r="AP9" s="3"/>
      <c r="AQ9" s="3"/>
      <c r="AR9" s="3"/>
      <c r="AS9" s="3"/>
      <c r="AT9" s="2"/>
      <c r="AU9" s="2"/>
      <c r="AV9" s="3"/>
      <c r="AW9" s="2"/>
      <c r="AX9" s="3"/>
      <c r="AY9" s="10"/>
      <c r="AZ9" s="10"/>
      <c r="BA9" s="2"/>
      <c r="BB9" s="3"/>
      <c r="BC9" s="3"/>
      <c r="BD9" s="3"/>
      <c r="BE9" s="3"/>
      <c r="BF9" s="3"/>
      <c r="BG9" s="10"/>
      <c r="BH9" s="3"/>
      <c r="BI9" s="10"/>
      <c r="BJ9" s="2"/>
      <c r="BK9" s="3"/>
      <c r="BL9" s="3"/>
      <c r="BM9" s="3"/>
      <c r="BN9" s="3"/>
      <c r="BO9" s="3"/>
      <c r="BP9" s="3"/>
      <c r="BQ9" s="3"/>
      <c r="BR9" s="3"/>
      <c r="BS9" s="3"/>
      <c r="BT9" s="3"/>
      <c r="BU9" s="3"/>
      <c r="BV9" s="3"/>
      <c r="BW9" s="3"/>
      <c r="BX9" s="3"/>
      <c r="BY9" s="3"/>
      <c r="BZ9" s="3"/>
      <c r="CA9" s="3"/>
      <c r="CB9" s="3"/>
      <c r="CC9" s="3"/>
      <c r="CD9" s="3"/>
      <c r="CE9" s="3"/>
      <c r="CF9" s="5"/>
      <c r="CG9" s="5"/>
      <c r="CH9" s="5"/>
      <c r="CI9" s="5"/>
      <c r="CJ9" s="2"/>
      <c r="CK9" s="5"/>
      <c r="CL9" s="2"/>
      <c r="CM9" s="5"/>
      <c r="CN9" s="11"/>
      <c r="CO9" s="12"/>
      <c r="CP9" s="3"/>
      <c r="CQ9" s="12"/>
      <c r="CR9" s="2"/>
      <c r="CS9" s="2"/>
      <c r="CT9" s="3"/>
      <c r="CU9" s="3"/>
      <c r="CV9" s="3"/>
      <c r="CW9" s="10"/>
      <c r="CX9" s="2"/>
      <c r="CY9" s="3"/>
      <c r="CZ9" s="10"/>
      <c r="DA9" s="2"/>
      <c r="DB9" s="2"/>
      <c r="DC9" s="2"/>
      <c r="DD9" s="2"/>
      <c r="DE9" s="2"/>
      <c r="DF9" s="2"/>
      <c r="DG9" s="2"/>
      <c r="DH9" s="13"/>
      <c r="DI9" s="13"/>
      <c r="DJ9" s="13"/>
      <c r="DK9" s="13"/>
      <c r="DL9" s="13"/>
      <c r="DM9" s="13"/>
      <c r="DN9" s="14"/>
      <c r="DO9" s="13"/>
      <c r="DP9" s="14"/>
      <c r="DQ9" s="13"/>
      <c r="DR9" s="15"/>
      <c r="DS9" s="15"/>
      <c r="DT9" s="13"/>
      <c r="DU9" s="16"/>
      <c r="DV9" s="16"/>
      <c r="DW9" s="16"/>
      <c r="DX9" s="16"/>
      <c r="DY9" s="16"/>
      <c r="DZ9" s="16"/>
      <c r="EA9" s="16"/>
      <c r="EB9" s="16"/>
      <c r="EC9" s="15"/>
      <c r="ED9" s="17"/>
      <c r="EE9" s="13"/>
      <c r="EF9" s="16"/>
      <c r="EG9" s="16"/>
      <c r="EH9" s="16"/>
      <c r="EI9" s="16"/>
      <c r="EJ9" s="16"/>
      <c r="EK9" s="18"/>
      <c r="EL9" s="18"/>
      <c r="EM9" s="18"/>
      <c r="EN9" s="18"/>
      <c r="EO9" s="16"/>
      <c r="EP9" s="16"/>
      <c r="EQ9" s="16"/>
      <c r="ER9" s="16"/>
      <c r="ES9" s="16"/>
      <c r="ET9" s="19"/>
      <c r="EU9" s="19"/>
      <c r="EV9" s="19"/>
      <c r="EW9" s="19"/>
      <c r="EX9" s="20"/>
      <c r="EY9" s="20"/>
      <c r="EZ9" s="20"/>
      <c r="FA9" s="20"/>
      <c r="FB9" s="20"/>
      <c r="FC9" s="20"/>
      <c r="FD9" s="20"/>
      <c r="FE9" s="20"/>
      <c r="FF9" s="18"/>
      <c r="FG9" s="18"/>
      <c r="FH9" s="16"/>
      <c r="FI9" s="21"/>
      <c r="FJ9" s="17"/>
      <c r="FK9" s="22"/>
      <c r="FL9" s="22"/>
      <c r="FM9" s="23"/>
      <c r="FN9" s="23"/>
      <c r="FO9" s="23"/>
      <c r="FP9" s="23"/>
      <c r="FQ9" s="23"/>
    </row>
    <row r="10" spans="1:173" s="24" customFormat="1" ht="15" customHeight="1" x14ac:dyDescent="0.25">
      <c r="A10" s="69">
        <v>192587</v>
      </c>
      <c r="B10" s="67">
        <v>15635</v>
      </c>
      <c r="C10" s="56">
        <v>42907</v>
      </c>
      <c r="D10" s="3" t="s">
        <v>96</v>
      </c>
      <c r="E10" s="4">
        <v>19</v>
      </c>
      <c r="F10" s="5" t="s">
        <v>39</v>
      </c>
      <c r="G10" s="3" t="s">
        <v>97</v>
      </c>
      <c r="H10" s="3">
        <v>12552405</v>
      </c>
      <c r="I10" s="62">
        <v>13292350</v>
      </c>
      <c r="J10" s="58">
        <v>2201765</v>
      </c>
      <c r="K10" s="2">
        <v>14754170</v>
      </c>
      <c r="L10" s="5">
        <v>2017</v>
      </c>
      <c r="M10" s="7" t="s">
        <v>41</v>
      </c>
      <c r="N10" s="2" t="s">
        <v>53</v>
      </c>
      <c r="O10" s="7" t="s">
        <v>43</v>
      </c>
      <c r="P10" s="2">
        <v>92</v>
      </c>
      <c r="Q10" s="56" t="s">
        <v>98</v>
      </c>
      <c r="R10" s="56">
        <v>42913</v>
      </c>
      <c r="S10" s="56">
        <v>42907</v>
      </c>
      <c r="T10" s="2" t="s">
        <v>99</v>
      </c>
      <c r="U10" s="8" t="s">
        <v>100</v>
      </c>
      <c r="V10" s="3" t="s">
        <v>47</v>
      </c>
      <c r="W10" s="3" t="s">
        <v>101</v>
      </c>
      <c r="X10" s="3" t="s">
        <v>102</v>
      </c>
      <c r="Y10" s="3">
        <v>228848204</v>
      </c>
      <c r="Z10" s="3">
        <v>981524155</v>
      </c>
      <c r="AA10" s="3" t="s">
        <v>103</v>
      </c>
      <c r="AB10" s="3" t="s">
        <v>51</v>
      </c>
      <c r="AC10" s="3">
        <v>13292350</v>
      </c>
      <c r="AD10" s="9">
        <v>340600</v>
      </c>
      <c r="AE10" s="3">
        <v>0</v>
      </c>
      <c r="AF10" s="3">
        <v>14390000</v>
      </c>
      <c r="AG10" s="3">
        <v>0</v>
      </c>
      <c r="AH10" s="3">
        <v>0</v>
      </c>
      <c r="AI10" s="3">
        <v>0</v>
      </c>
      <c r="AJ10" s="3">
        <v>0</v>
      </c>
      <c r="AK10" s="3">
        <v>48680</v>
      </c>
      <c r="AL10" s="3">
        <v>0</v>
      </c>
      <c r="AM10" s="3">
        <v>915490</v>
      </c>
      <c r="AN10" s="3"/>
      <c r="AO10" s="3"/>
      <c r="AP10" s="3"/>
      <c r="AQ10" s="3"/>
      <c r="AR10" s="3"/>
      <c r="AS10" s="3"/>
      <c r="AT10" s="10"/>
      <c r="AU10" s="10"/>
      <c r="AV10" s="3"/>
      <c r="AW10" s="10"/>
      <c r="AX10" s="3"/>
      <c r="AY10" s="10"/>
      <c r="AZ10" s="10"/>
      <c r="BA10" s="2"/>
      <c r="BB10" s="3"/>
      <c r="BC10" s="3"/>
      <c r="BD10" s="3"/>
      <c r="BE10" s="3"/>
      <c r="BF10" s="3"/>
      <c r="BG10" s="10"/>
      <c r="BH10" s="3"/>
      <c r="BI10" s="10"/>
      <c r="BJ10" s="2"/>
      <c r="BK10" s="3"/>
      <c r="BL10" s="3"/>
      <c r="BM10" s="3"/>
      <c r="BN10" s="3"/>
      <c r="BO10" s="3"/>
      <c r="BP10" s="3"/>
      <c r="BQ10" s="3"/>
      <c r="BR10" s="3"/>
      <c r="BS10" s="3"/>
      <c r="BT10" s="3"/>
      <c r="BU10" s="3"/>
      <c r="BV10" s="3"/>
      <c r="BW10" s="3"/>
      <c r="BX10" s="3"/>
      <c r="BY10" s="3"/>
      <c r="BZ10" s="3"/>
      <c r="CA10" s="3"/>
      <c r="CB10" s="3"/>
      <c r="CC10" s="3"/>
      <c r="CD10" s="3"/>
      <c r="CE10" s="3"/>
      <c r="CF10" s="5"/>
      <c r="CG10" s="5"/>
      <c r="CH10" s="5"/>
      <c r="CI10" s="5"/>
      <c r="CJ10" s="2"/>
      <c r="CK10" s="5"/>
      <c r="CL10" s="2"/>
      <c r="CM10" s="5"/>
      <c r="CN10" s="11"/>
      <c r="CO10" s="12"/>
      <c r="CP10" s="3"/>
      <c r="CQ10" s="12"/>
      <c r="CR10" s="2"/>
      <c r="CS10" s="2"/>
      <c r="CT10" s="3"/>
      <c r="CU10" s="3"/>
      <c r="CV10" s="3"/>
      <c r="CW10" s="10"/>
      <c r="CX10" s="2"/>
      <c r="CY10" s="3"/>
      <c r="CZ10" s="10"/>
      <c r="DA10" s="2"/>
      <c r="DB10" s="2"/>
      <c r="DC10" s="2"/>
      <c r="DD10" s="2"/>
      <c r="DE10" s="2"/>
      <c r="DF10" s="2"/>
      <c r="DG10" s="2"/>
      <c r="DH10" s="13"/>
      <c r="DI10" s="13"/>
      <c r="DJ10" s="13"/>
      <c r="DK10" s="13"/>
      <c r="DL10" s="13"/>
      <c r="DM10" s="13"/>
      <c r="DN10" s="14"/>
      <c r="DO10" s="13"/>
      <c r="DP10" s="14"/>
      <c r="DQ10" s="13"/>
      <c r="DR10" s="15"/>
      <c r="DS10" s="15"/>
      <c r="DT10" s="13"/>
      <c r="DU10" s="16"/>
      <c r="DV10" s="16"/>
      <c r="DW10" s="16"/>
      <c r="DX10" s="16"/>
      <c r="DY10" s="16"/>
      <c r="DZ10" s="16"/>
      <c r="EA10" s="16"/>
      <c r="EB10" s="16"/>
      <c r="EC10" s="15"/>
      <c r="ED10" s="17"/>
      <c r="EE10" s="13"/>
      <c r="EF10" s="16"/>
      <c r="EG10" s="16"/>
      <c r="EH10" s="16"/>
      <c r="EI10" s="16"/>
      <c r="EJ10" s="16"/>
      <c r="EK10" s="18"/>
      <c r="EL10" s="18"/>
      <c r="EM10" s="18"/>
      <c r="EN10" s="18"/>
      <c r="EO10" s="16"/>
      <c r="EP10" s="16"/>
      <c r="EQ10" s="16"/>
      <c r="ER10" s="16"/>
      <c r="ES10" s="16"/>
      <c r="ET10" s="19"/>
      <c r="EU10" s="19"/>
      <c r="EV10" s="19"/>
      <c r="EW10" s="19"/>
      <c r="EX10" s="20"/>
      <c r="EY10" s="20"/>
      <c r="EZ10" s="20"/>
      <c r="FA10" s="20"/>
      <c r="FB10" s="20"/>
      <c r="FC10" s="20"/>
      <c r="FD10" s="20"/>
      <c r="FE10" s="20"/>
      <c r="FF10" s="18"/>
      <c r="FG10" s="18"/>
      <c r="FH10" s="16"/>
      <c r="FI10" s="21"/>
      <c r="FJ10" s="17"/>
      <c r="FK10" s="22"/>
      <c r="FL10" s="22"/>
      <c r="FM10" s="23"/>
      <c r="FN10" s="23"/>
      <c r="FO10" s="23"/>
      <c r="FP10" s="23"/>
      <c r="FQ10" s="23"/>
    </row>
    <row r="11" spans="1:173" s="24" customFormat="1" ht="15" customHeight="1" x14ac:dyDescent="0.25">
      <c r="A11" s="69">
        <v>193030</v>
      </c>
      <c r="B11" s="67">
        <v>15640</v>
      </c>
      <c r="C11" s="56">
        <v>42914</v>
      </c>
      <c r="D11" s="3" t="s">
        <v>104</v>
      </c>
      <c r="E11" s="4">
        <v>17</v>
      </c>
      <c r="F11" s="5" t="s">
        <v>39</v>
      </c>
      <c r="G11" s="3" t="s">
        <v>97</v>
      </c>
      <c r="H11" s="3">
        <v>12539809</v>
      </c>
      <c r="I11" s="62">
        <v>13844351</v>
      </c>
      <c r="J11" s="58">
        <v>2219328</v>
      </c>
      <c r="K11" s="2">
        <v>14759137</v>
      </c>
      <c r="L11" s="5">
        <v>2017</v>
      </c>
      <c r="M11" s="7" t="s">
        <v>41</v>
      </c>
      <c r="N11" s="2" t="s">
        <v>105</v>
      </c>
      <c r="O11" s="7" t="s">
        <v>89</v>
      </c>
      <c r="P11" s="2">
        <v>25</v>
      </c>
      <c r="Q11" s="56" t="s">
        <v>44</v>
      </c>
      <c r="R11" s="56">
        <v>42920</v>
      </c>
      <c r="S11" s="56">
        <v>42914</v>
      </c>
      <c r="T11" s="2" t="s">
        <v>106</v>
      </c>
      <c r="U11" s="8" t="s">
        <v>107</v>
      </c>
      <c r="V11" s="3" t="s">
        <v>47</v>
      </c>
      <c r="W11" s="3" t="s">
        <v>108</v>
      </c>
      <c r="X11" s="3" t="s">
        <v>109</v>
      </c>
      <c r="Y11" s="3">
        <v>984798111</v>
      </c>
      <c r="Z11" s="3">
        <v>984798111</v>
      </c>
      <c r="AA11" s="3" t="s">
        <v>110</v>
      </c>
      <c r="AB11" s="3" t="s">
        <v>51</v>
      </c>
      <c r="AC11" s="3">
        <v>13844351</v>
      </c>
      <c r="AD11" s="9">
        <v>343518</v>
      </c>
      <c r="AE11" s="3">
        <v>0</v>
      </c>
      <c r="AF11" s="3">
        <v>14990000</v>
      </c>
      <c r="AG11" s="3">
        <v>0</v>
      </c>
      <c r="AH11" s="3">
        <v>0</v>
      </c>
      <c r="AI11" s="3">
        <v>0</v>
      </c>
      <c r="AJ11" s="3">
        <v>0</v>
      </c>
      <c r="AK11" s="3">
        <v>374818</v>
      </c>
      <c r="AL11" s="3">
        <v>0</v>
      </c>
      <c r="AM11" s="3">
        <v>1074319</v>
      </c>
      <c r="AN11" s="3"/>
      <c r="AO11" s="3"/>
      <c r="AP11" s="3"/>
      <c r="AQ11" s="3"/>
      <c r="AR11" s="3"/>
      <c r="AS11" s="3"/>
      <c r="AT11" s="10"/>
      <c r="AU11" s="10"/>
      <c r="AV11" s="3"/>
      <c r="AW11" s="10"/>
      <c r="AX11" s="3"/>
      <c r="AY11" s="10"/>
      <c r="AZ11" s="10"/>
      <c r="BA11" s="2"/>
      <c r="BB11" s="3"/>
      <c r="BC11" s="3"/>
      <c r="BD11" s="3"/>
      <c r="BE11" s="3"/>
      <c r="BF11" s="3"/>
      <c r="BG11" s="10"/>
      <c r="BH11" s="3"/>
      <c r="BI11" s="10"/>
      <c r="BJ11" s="2"/>
      <c r="BK11" s="3"/>
      <c r="BL11" s="3"/>
      <c r="BM11" s="3"/>
      <c r="BN11" s="3"/>
      <c r="BO11" s="3"/>
      <c r="BP11" s="3"/>
      <c r="BQ11" s="3"/>
      <c r="BR11" s="3"/>
      <c r="BS11" s="3"/>
      <c r="BT11" s="3"/>
      <c r="BU11" s="3"/>
      <c r="BV11" s="3"/>
      <c r="BW11" s="3"/>
      <c r="BX11" s="3"/>
      <c r="BY11" s="3"/>
      <c r="BZ11" s="3"/>
      <c r="CA11" s="3"/>
      <c r="CB11" s="3"/>
      <c r="CC11" s="3"/>
      <c r="CD11" s="3"/>
      <c r="CE11" s="3"/>
      <c r="CF11" s="5"/>
      <c r="CG11" s="5"/>
      <c r="CH11" s="5"/>
      <c r="CI11" s="5"/>
      <c r="CJ11" s="2"/>
      <c r="CK11" s="5"/>
      <c r="CL11" s="2"/>
      <c r="CM11" s="5"/>
      <c r="CN11" s="11"/>
      <c r="CO11" s="12"/>
      <c r="CP11" s="3"/>
      <c r="CQ11" s="12"/>
      <c r="CR11" s="2"/>
      <c r="CS11" s="2"/>
      <c r="CT11" s="3"/>
      <c r="CU11" s="3"/>
      <c r="CV11" s="3"/>
      <c r="CW11" s="10"/>
      <c r="CX11" s="2"/>
      <c r="CY11" s="3"/>
      <c r="CZ11" s="10"/>
      <c r="DA11" s="2"/>
      <c r="DB11" s="2"/>
      <c r="DC11" s="2"/>
      <c r="DD11" s="2"/>
      <c r="DE11" s="2"/>
      <c r="DF11" s="2"/>
      <c r="DG11" s="2"/>
      <c r="DH11" s="13"/>
      <c r="DI11" s="13"/>
      <c r="DJ11" s="13"/>
      <c r="DK11" s="13"/>
      <c r="DL11" s="13"/>
      <c r="DM11" s="13"/>
      <c r="DN11" s="14"/>
      <c r="DO11" s="13"/>
      <c r="DP11" s="14"/>
      <c r="DQ11" s="13"/>
      <c r="DR11" s="15"/>
      <c r="DS11" s="15"/>
      <c r="DT11" s="13"/>
      <c r="DU11" s="16"/>
      <c r="DV11" s="16"/>
      <c r="DW11" s="16"/>
      <c r="DX11" s="16"/>
      <c r="DY11" s="16"/>
      <c r="DZ11" s="16"/>
      <c r="EA11" s="16"/>
      <c r="EB11" s="16"/>
      <c r="EC11" s="15"/>
      <c r="ED11" s="17"/>
      <c r="EE11" s="13"/>
      <c r="EF11" s="16"/>
      <c r="EG11" s="16"/>
      <c r="EH11" s="16"/>
      <c r="EI11" s="16"/>
      <c r="EJ11" s="16"/>
      <c r="EK11" s="18"/>
      <c r="EL11" s="18"/>
      <c r="EM11" s="18"/>
      <c r="EN11" s="18"/>
      <c r="EO11" s="16"/>
      <c r="EP11" s="16"/>
      <c r="EQ11" s="16"/>
      <c r="ER11" s="16"/>
      <c r="ES11" s="16"/>
      <c r="ET11" s="19"/>
      <c r="EU11" s="19"/>
      <c r="EV11" s="19"/>
      <c r="EW11" s="19"/>
      <c r="EX11" s="20"/>
      <c r="EY11" s="20"/>
      <c r="EZ11" s="20"/>
      <c r="FA11" s="20"/>
      <c r="FB11" s="20"/>
      <c r="FC11" s="20"/>
      <c r="FD11" s="20"/>
      <c r="FE11" s="20"/>
      <c r="FF11" s="18"/>
      <c r="FG11" s="18"/>
      <c r="FH11" s="16"/>
      <c r="FI11" s="21"/>
      <c r="FJ11" s="17"/>
      <c r="FK11" s="22"/>
      <c r="FL11" s="22"/>
      <c r="FM11" s="23"/>
      <c r="FN11" s="23"/>
      <c r="FO11" s="23"/>
      <c r="FP11" s="23"/>
      <c r="FQ11" s="23"/>
    </row>
    <row r="12" spans="1:173" s="24" customFormat="1" ht="15" customHeight="1" x14ac:dyDescent="0.25">
      <c r="A12" s="69">
        <v>192991</v>
      </c>
      <c r="B12" s="67">
        <v>15641</v>
      </c>
      <c r="C12" s="56">
        <v>42914</v>
      </c>
      <c r="D12" s="3" t="s">
        <v>111</v>
      </c>
      <c r="E12" s="4">
        <v>19</v>
      </c>
      <c r="F12" s="5" t="s">
        <v>39</v>
      </c>
      <c r="G12" s="3" t="s">
        <v>97</v>
      </c>
      <c r="H12" s="3">
        <v>8940827</v>
      </c>
      <c r="I12" s="62">
        <v>8460350</v>
      </c>
      <c r="J12" s="58">
        <v>1387479</v>
      </c>
      <c r="K12" s="2">
        <v>10328306</v>
      </c>
      <c r="L12" s="5">
        <v>2017</v>
      </c>
      <c r="M12" s="7" t="s">
        <v>41</v>
      </c>
      <c r="N12" s="2" t="s">
        <v>112</v>
      </c>
      <c r="O12" s="7" t="s">
        <v>89</v>
      </c>
      <c r="P12" s="2">
        <v>98</v>
      </c>
      <c r="Q12" s="56" t="s">
        <v>113</v>
      </c>
      <c r="R12" s="56">
        <v>42823</v>
      </c>
      <c r="S12" s="56">
        <v>42914</v>
      </c>
      <c r="T12" s="2" t="s">
        <v>114</v>
      </c>
      <c r="U12" s="8" t="s">
        <v>115</v>
      </c>
      <c r="V12" s="3" t="s">
        <v>116</v>
      </c>
      <c r="W12" s="3" t="s">
        <v>117</v>
      </c>
      <c r="X12" s="3" t="s">
        <v>118</v>
      </c>
      <c r="Y12" s="3">
        <v>52357258</v>
      </c>
      <c r="Z12" s="3">
        <v>52357258</v>
      </c>
      <c r="AA12" s="3" t="s">
        <v>119</v>
      </c>
      <c r="AB12" s="3" t="s">
        <v>51</v>
      </c>
      <c r="AC12" s="3">
        <v>8460350</v>
      </c>
      <c r="AD12" s="9">
        <v>171806</v>
      </c>
      <c r="AE12" s="3">
        <v>0</v>
      </c>
      <c r="AF12" s="3">
        <v>9790000</v>
      </c>
      <c r="AG12" s="3">
        <v>800000</v>
      </c>
      <c r="AH12" s="3">
        <v>0</v>
      </c>
      <c r="AI12" s="3">
        <v>700000</v>
      </c>
      <c r="AJ12" s="3">
        <v>0</v>
      </c>
      <c r="AK12" s="3">
        <v>571385</v>
      </c>
      <c r="AL12" s="3">
        <v>0</v>
      </c>
      <c r="AM12" s="3">
        <v>666921</v>
      </c>
      <c r="AN12" s="3"/>
      <c r="AO12" s="3"/>
      <c r="AP12" s="3"/>
      <c r="AQ12" s="3"/>
      <c r="AR12" s="3"/>
      <c r="AS12" s="3"/>
      <c r="AT12" s="10"/>
      <c r="AU12" s="10"/>
      <c r="AV12" s="3"/>
      <c r="AW12" s="10"/>
      <c r="AX12" s="3"/>
      <c r="AY12" s="10"/>
      <c r="AZ12" s="10"/>
      <c r="BA12" s="2"/>
      <c r="BB12" s="3"/>
      <c r="BC12" s="3"/>
      <c r="BD12" s="3"/>
      <c r="BE12" s="3"/>
      <c r="BF12" s="3"/>
      <c r="BG12" s="10"/>
      <c r="BH12" s="3"/>
      <c r="BI12" s="10"/>
      <c r="BJ12" s="2"/>
      <c r="BK12" s="3"/>
      <c r="BL12" s="3"/>
      <c r="BM12" s="3"/>
      <c r="BN12" s="3"/>
      <c r="BO12" s="3"/>
      <c r="BP12" s="3"/>
      <c r="BQ12" s="3"/>
      <c r="BR12" s="3"/>
      <c r="BS12" s="3"/>
      <c r="BT12" s="3"/>
      <c r="BU12" s="3"/>
      <c r="BV12" s="3"/>
      <c r="BW12" s="3"/>
      <c r="BX12" s="3"/>
      <c r="BY12" s="3"/>
      <c r="BZ12" s="3"/>
      <c r="CA12" s="3"/>
      <c r="CB12" s="3"/>
      <c r="CC12" s="3"/>
      <c r="CD12" s="3"/>
      <c r="CE12" s="3"/>
      <c r="CF12" s="5"/>
      <c r="CG12" s="5"/>
      <c r="CH12" s="5"/>
      <c r="CI12" s="5"/>
      <c r="CJ12" s="2"/>
      <c r="CK12" s="5"/>
      <c r="CL12" s="2"/>
      <c r="CM12" s="5"/>
      <c r="CN12" s="11"/>
      <c r="CO12" s="12"/>
      <c r="CP12" s="3"/>
      <c r="CQ12" s="12"/>
      <c r="CR12" s="2"/>
      <c r="CS12" s="2"/>
      <c r="CT12" s="3"/>
      <c r="CU12" s="3"/>
      <c r="CV12" s="3"/>
      <c r="CW12" s="10"/>
      <c r="CX12" s="2"/>
      <c r="CY12" s="3"/>
      <c r="CZ12" s="10"/>
      <c r="DA12" s="2"/>
      <c r="DB12" s="2"/>
      <c r="DC12" s="2"/>
      <c r="DD12" s="2"/>
      <c r="DE12" s="2"/>
      <c r="DF12" s="2"/>
      <c r="DG12" s="2"/>
      <c r="DH12" s="13"/>
      <c r="DI12" s="13"/>
      <c r="DJ12" s="13"/>
      <c r="DK12" s="13"/>
      <c r="DL12" s="13"/>
      <c r="DM12" s="13"/>
      <c r="DN12" s="14"/>
      <c r="DO12" s="13"/>
      <c r="DP12" s="14"/>
      <c r="DQ12" s="13"/>
      <c r="DR12" s="15"/>
      <c r="DS12" s="15"/>
      <c r="DT12" s="13"/>
      <c r="DU12" s="16"/>
      <c r="DV12" s="16"/>
      <c r="DW12" s="16"/>
      <c r="DX12" s="16"/>
      <c r="DY12" s="16"/>
      <c r="DZ12" s="16"/>
      <c r="EA12" s="16"/>
      <c r="EB12" s="16"/>
      <c r="EC12" s="15"/>
      <c r="ED12" s="17"/>
      <c r="EE12" s="13"/>
      <c r="EF12" s="16"/>
      <c r="EG12" s="16"/>
      <c r="EH12" s="16"/>
      <c r="EI12" s="16"/>
      <c r="EJ12" s="16"/>
      <c r="EK12" s="18"/>
      <c r="EL12" s="18"/>
      <c r="EM12" s="18"/>
      <c r="EN12" s="18"/>
      <c r="EO12" s="16"/>
      <c r="EP12" s="16"/>
      <c r="EQ12" s="16"/>
      <c r="ER12" s="16"/>
      <c r="ES12" s="16"/>
      <c r="ET12" s="19"/>
      <c r="EU12" s="19"/>
      <c r="EV12" s="19"/>
      <c r="EW12" s="19"/>
      <c r="EX12" s="20"/>
      <c r="EY12" s="20"/>
      <c r="EZ12" s="20"/>
      <c r="FA12" s="20"/>
      <c r="FB12" s="20"/>
      <c r="FC12" s="20"/>
      <c r="FD12" s="20"/>
      <c r="FE12" s="20"/>
      <c r="FF12" s="18"/>
      <c r="FG12" s="18"/>
      <c r="FH12" s="16"/>
      <c r="FI12" s="21"/>
      <c r="FJ12" s="17"/>
      <c r="FK12" s="22"/>
      <c r="FL12" s="22"/>
      <c r="FM12" s="23"/>
      <c r="FN12" s="23"/>
      <c r="FO12" s="23"/>
      <c r="FP12" s="23"/>
      <c r="FQ12" s="23"/>
    </row>
    <row r="13" spans="1:173" s="24" customFormat="1" ht="15" customHeight="1" x14ac:dyDescent="0.25">
      <c r="A13" s="69">
        <v>192794</v>
      </c>
      <c r="B13" s="67">
        <v>15650</v>
      </c>
      <c r="C13" s="56">
        <v>42909</v>
      </c>
      <c r="D13" s="3" t="s">
        <v>120</v>
      </c>
      <c r="E13" s="4">
        <v>17</v>
      </c>
      <c r="F13" s="5" t="s">
        <v>39</v>
      </c>
      <c r="G13" s="3" t="s">
        <v>97</v>
      </c>
      <c r="H13" s="3">
        <v>13001246</v>
      </c>
      <c r="I13" s="62">
        <v>13844351</v>
      </c>
      <c r="J13" s="58">
        <v>2219328</v>
      </c>
      <c r="K13" s="2">
        <v>15220574</v>
      </c>
      <c r="L13" s="5">
        <v>2017</v>
      </c>
      <c r="M13" s="7" t="s">
        <v>41</v>
      </c>
      <c r="N13" s="2" t="s">
        <v>105</v>
      </c>
      <c r="O13" s="7" t="s">
        <v>43</v>
      </c>
      <c r="P13" s="2">
        <v>25</v>
      </c>
      <c r="Q13" s="56" t="s">
        <v>44</v>
      </c>
      <c r="R13" s="56">
        <v>42916</v>
      </c>
      <c r="S13" s="56">
        <v>42909</v>
      </c>
      <c r="T13" s="2" t="s">
        <v>121</v>
      </c>
      <c r="U13" s="25" t="s">
        <v>122</v>
      </c>
      <c r="V13" s="3" t="s">
        <v>47</v>
      </c>
      <c r="W13" s="3" t="s">
        <v>123</v>
      </c>
      <c r="X13" s="3" t="s">
        <v>124</v>
      </c>
      <c r="Y13" s="3">
        <v>999974190</v>
      </c>
      <c r="Z13" s="3">
        <v>999974190</v>
      </c>
      <c r="AA13" s="3" t="s">
        <v>125</v>
      </c>
      <c r="AB13" s="3" t="s">
        <v>51</v>
      </c>
      <c r="AC13" s="3">
        <v>13844351</v>
      </c>
      <c r="AD13" s="9">
        <v>343518</v>
      </c>
      <c r="AE13" s="3">
        <v>0</v>
      </c>
      <c r="AF13" s="3">
        <v>14990000</v>
      </c>
      <c r="AG13" s="3">
        <v>0</v>
      </c>
      <c r="AH13" s="3">
        <v>0</v>
      </c>
      <c r="AI13" s="3">
        <v>0</v>
      </c>
      <c r="AJ13" s="3">
        <v>0</v>
      </c>
      <c r="AK13" s="3">
        <v>374818</v>
      </c>
      <c r="AL13" s="3">
        <v>0</v>
      </c>
      <c r="AM13" s="3">
        <v>1535756</v>
      </c>
      <c r="AN13" s="3"/>
      <c r="AO13" s="3"/>
      <c r="AP13" s="3"/>
      <c r="AQ13" s="3"/>
      <c r="AR13" s="3"/>
      <c r="AS13" s="3"/>
      <c r="AT13" s="2"/>
      <c r="AU13" s="2"/>
      <c r="AV13" s="3"/>
      <c r="AW13" s="2"/>
      <c r="AX13" s="3"/>
      <c r="AY13" s="10"/>
      <c r="AZ13" s="10"/>
      <c r="BA13" s="2"/>
      <c r="BB13" s="3"/>
      <c r="BC13" s="3"/>
      <c r="BD13" s="3"/>
      <c r="BE13" s="3"/>
      <c r="BF13" s="3"/>
      <c r="BG13" s="10"/>
      <c r="BH13" s="3"/>
      <c r="BI13" s="10"/>
      <c r="BJ13" s="2"/>
      <c r="BK13" s="3"/>
      <c r="BL13" s="3"/>
      <c r="BM13" s="3"/>
      <c r="BN13" s="3"/>
      <c r="BO13" s="3"/>
      <c r="BP13" s="3"/>
      <c r="BQ13" s="3"/>
      <c r="BR13" s="3"/>
      <c r="BS13" s="3"/>
      <c r="BT13" s="3"/>
      <c r="BU13" s="3"/>
      <c r="BV13" s="3"/>
      <c r="BW13" s="3"/>
      <c r="BX13" s="3"/>
      <c r="BY13" s="3"/>
      <c r="BZ13" s="3"/>
      <c r="CA13" s="3"/>
      <c r="CB13" s="3"/>
      <c r="CC13" s="3"/>
      <c r="CD13" s="3"/>
      <c r="CE13" s="3"/>
      <c r="CF13" s="5"/>
      <c r="CG13" s="5"/>
      <c r="CH13" s="5"/>
      <c r="CI13" s="5"/>
      <c r="CJ13" s="2"/>
      <c r="CK13" s="5"/>
      <c r="CL13" s="2"/>
      <c r="CM13" s="5"/>
      <c r="CN13" s="11"/>
      <c r="CO13" s="12"/>
      <c r="CP13" s="3"/>
      <c r="CQ13" s="12"/>
      <c r="CR13" s="2"/>
      <c r="CS13" s="2"/>
      <c r="CT13" s="3"/>
      <c r="CU13" s="3"/>
      <c r="CV13" s="3"/>
      <c r="CW13" s="10"/>
      <c r="CX13" s="2"/>
      <c r="CY13" s="3"/>
      <c r="CZ13" s="10"/>
      <c r="DA13" s="2"/>
      <c r="DB13" s="2"/>
      <c r="DC13" s="2"/>
      <c r="DD13" s="2"/>
      <c r="DE13" s="2"/>
      <c r="DF13" s="2"/>
      <c r="DG13" s="2"/>
      <c r="DH13" s="13"/>
      <c r="DI13" s="13"/>
      <c r="DJ13" s="13"/>
      <c r="DK13" s="13"/>
      <c r="DL13" s="13"/>
      <c r="DM13" s="13"/>
      <c r="DN13" s="14"/>
      <c r="DO13" s="13"/>
      <c r="DP13" s="14"/>
      <c r="DQ13" s="13"/>
      <c r="DR13" s="15"/>
      <c r="DS13" s="15"/>
      <c r="DT13" s="13"/>
      <c r="DU13" s="16"/>
      <c r="DV13" s="16"/>
      <c r="DW13" s="16"/>
      <c r="DX13" s="16"/>
      <c r="DY13" s="16"/>
      <c r="DZ13" s="16"/>
      <c r="EA13" s="16"/>
      <c r="EB13" s="16"/>
      <c r="EC13" s="15"/>
      <c r="ED13" s="17"/>
      <c r="EE13" s="13"/>
      <c r="EF13" s="16"/>
      <c r="EG13" s="16"/>
      <c r="EH13" s="16"/>
      <c r="EI13" s="16"/>
      <c r="EJ13" s="16"/>
      <c r="EK13" s="18"/>
      <c r="EL13" s="18"/>
      <c r="EM13" s="18"/>
      <c r="EN13" s="18"/>
      <c r="EO13" s="16"/>
      <c r="EP13" s="16"/>
      <c r="EQ13" s="16"/>
      <c r="ER13" s="16"/>
      <c r="ES13" s="16"/>
      <c r="ET13" s="19"/>
      <c r="EU13" s="19"/>
      <c r="EV13" s="19"/>
      <c r="EW13" s="19"/>
      <c r="EX13" s="20"/>
      <c r="EY13" s="20"/>
      <c r="EZ13" s="20"/>
      <c r="FA13" s="20"/>
      <c r="FB13" s="20"/>
      <c r="FC13" s="20"/>
      <c r="FD13" s="20"/>
      <c r="FE13" s="20"/>
      <c r="FF13" s="18"/>
      <c r="FG13" s="18"/>
      <c r="FH13" s="16"/>
      <c r="FI13" s="21"/>
      <c r="FJ13" s="17"/>
      <c r="FK13" s="22"/>
      <c r="FL13" s="22"/>
      <c r="FM13" s="23"/>
      <c r="FN13" s="23"/>
      <c r="FO13" s="23"/>
      <c r="FP13" s="23"/>
      <c r="FQ13" s="23"/>
    </row>
    <row r="14" spans="1:173" s="24" customFormat="1" x14ac:dyDescent="0.25">
      <c r="A14" s="69">
        <v>193420</v>
      </c>
      <c r="B14" s="67">
        <v>15658</v>
      </c>
      <c r="C14" s="56">
        <v>42916</v>
      </c>
      <c r="D14" s="3" t="s">
        <v>126</v>
      </c>
      <c r="E14" s="4">
        <v>18</v>
      </c>
      <c r="F14" s="5" t="s">
        <v>39</v>
      </c>
      <c r="G14" s="3" t="s">
        <v>127</v>
      </c>
      <c r="H14" s="3">
        <v>15881541</v>
      </c>
      <c r="I14" s="62">
        <v>17158800</v>
      </c>
      <c r="J14" s="58">
        <v>2857315</v>
      </c>
      <c r="K14" s="2">
        <v>18738856</v>
      </c>
      <c r="L14" s="5">
        <v>2017</v>
      </c>
      <c r="M14" s="7" t="s">
        <v>41</v>
      </c>
      <c r="N14" s="2" t="s">
        <v>128</v>
      </c>
      <c r="O14" s="7" t="s">
        <v>129</v>
      </c>
      <c r="P14" s="2">
        <v>174</v>
      </c>
      <c r="Q14" s="56" t="s">
        <v>130</v>
      </c>
      <c r="R14" s="56">
        <v>42923</v>
      </c>
      <c r="S14" s="56">
        <v>42916</v>
      </c>
      <c r="T14" s="2" t="s">
        <v>131</v>
      </c>
      <c r="U14" s="25" t="s">
        <v>132</v>
      </c>
      <c r="V14" s="3" t="s">
        <v>47</v>
      </c>
      <c r="W14" s="3" t="s">
        <v>133</v>
      </c>
      <c r="X14" s="3" t="s">
        <v>134</v>
      </c>
      <c r="Y14" s="3">
        <v>98703832</v>
      </c>
      <c r="Z14" s="3">
        <v>98703832</v>
      </c>
      <c r="AA14" s="3" t="s">
        <v>135</v>
      </c>
      <c r="AB14" s="3" t="s">
        <v>51</v>
      </c>
      <c r="AC14" s="3">
        <v>17007480</v>
      </c>
      <c r="AD14" s="9">
        <v>1539141</v>
      </c>
      <c r="AE14" s="3">
        <v>0</v>
      </c>
      <c r="AF14" s="3">
        <v>18837700</v>
      </c>
      <c r="AG14" s="3">
        <v>0</v>
      </c>
      <c r="AH14" s="3">
        <v>0</v>
      </c>
      <c r="AI14" s="3">
        <v>0</v>
      </c>
      <c r="AJ14" s="3">
        <v>151320</v>
      </c>
      <c r="AK14" s="3">
        <v>1633606</v>
      </c>
      <c r="AL14" s="3">
        <v>0</v>
      </c>
      <c r="AM14" s="3">
        <v>0</v>
      </c>
      <c r="AN14" s="3"/>
      <c r="AO14" s="3"/>
      <c r="AP14" s="3"/>
      <c r="AQ14" s="3"/>
      <c r="AR14" s="3"/>
      <c r="AS14" s="3"/>
      <c r="AT14" s="2"/>
      <c r="AU14" s="2"/>
      <c r="AV14" s="3"/>
      <c r="AW14" s="2"/>
      <c r="AX14" s="3"/>
      <c r="AY14" s="10"/>
      <c r="AZ14" s="10"/>
      <c r="BA14" s="2"/>
      <c r="BB14" s="3"/>
      <c r="BC14" s="3"/>
      <c r="BD14" s="3"/>
      <c r="BE14" s="3"/>
      <c r="BF14" s="3"/>
      <c r="BG14" s="10"/>
      <c r="BH14" s="3"/>
      <c r="BI14" s="10"/>
      <c r="BJ14" s="2"/>
      <c r="BK14" s="3"/>
      <c r="BL14" s="3"/>
      <c r="BM14" s="3"/>
      <c r="BN14" s="3"/>
      <c r="BO14" s="3"/>
      <c r="BP14" s="3"/>
      <c r="BQ14" s="3"/>
      <c r="BR14" s="3"/>
      <c r="BS14" s="3"/>
      <c r="BT14" s="3"/>
      <c r="BU14" s="3"/>
      <c r="BV14" s="3"/>
      <c r="BW14" s="3"/>
      <c r="BX14" s="3"/>
      <c r="BY14" s="3"/>
      <c r="BZ14" s="3"/>
      <c r="CA14" s="3"/>
      <c r="CB14" s="3"/>
      <c r="CC14" s="3"/>
      <c r="CD14" s="3"/>
      <c r="CE14" s="3"/>
      <c r="CF14" s="5"/>
      <c r="CG14" s="5"/>
      <c r="CH14" s="5"/>
      <c r="CI14" s="5"/>
      <c r="CJ14" s="2"/>
      <c r="CK14" s="5"/>
      <c r="CL14" s="2"/>
      <c r="CM14" s="5"/>
      <c r="CN14" s="11"/>
      <c r="CO14" s="12"/>
      <c r="CP14" s="3"/>
      <c r="CQ14" s="12"/>
      <c r="CR14" s="2"/>
      <c r="CS14" s="2"/>
      <c r="CT14" s="3"/>
      <c r="CU14" s="3"/>
      <c r="CV14" s="3"/>
      <c r="CW14" s="10"/>
      <c r="CX14" s="2"/>
      <c r="CY14" s="3"/>
      <c r="CZ14" s="10"/>
      <c r="DA14" s="2"/>
      <c r="DB14" s="2"/>
      <c r="DC14" s="2"/>
      <c r="DD14" s="2"/>
      <c r="DE14" s="2"/>
      <c r="DF14" s="2"/>
      <c r="DG14" s="2"/>
      <c r="DH14" s="13"/>
      <c r="DI14" s="13"/>
      <c r="DJ14" s="13"/>
      <c r="DK14" s="13"/>
      <c r="DL14" s="13"/>
      <c r="DM14" s="13"/>
      <c r="DN14" s="14"/>
      <c r="DO14" s="13"/>
      <c r="DP14" s="14"/>
      <c r="DQ14" s="13"/>
      <c r="DR14" s="15"/>
      <c r="DS14" s="15"/>
      <c r="DT14" s="13"/>
      <c r="DU14" s="16"/>
      <c r="DV14" s="16"/>
      <c r="DW14" s="16"/>
      <c r="DX14" s="16"/>
      <c r="DY14" s="16"/>
      <c r="DZ14" s="16"/>
      <c r="EA14" s="16"/>
      <c r="EB14" s="16"/>
      <c r="EC14" s="15"/>
      <c r="ED14" s="17"/>
      <c r="EE14" s="13"/>
      <c r="EF14" s="16"/>
      <c r="EG14" s="16"/>
      <c r="EH14" s="16"/>
      <c r="EI14" s="16"/>
      <c r="EJ14" s="16"/>
      <c r="EK14" s="18"/>
      <c r="EL14" s="18"/>
      <c r="EM14" s="18"/>
      <c r="EN14" s="18"/>
      <c r="EO14" s="16"/>
      <c r="EP14" s="16"/>
      <c r="EQ14" s="16"/>
      <c r="ER14" s="16"/>
      <c r="ES14" s="16"/>
      <c r="ET14" s="19"/>
      <c r="EU14" s="19"/>
      <c r="EV14" s="19"/>
      <c r="EW14" s="19"/>
      <c r="EX14" s="20"/>
      <c r="EY14" s="20"/>
      <c r="EZ14" s="20"/>
      <c r="FA14" s="20"/>
      <c r="FB14" s="20"/>
      <c r="FC14" s="20"/>
      <c r="FD14" s="20"/>
      <c r="FE14" s="20"/>
      <c r="FF14" s="18"/>
      <c r="FG14" s="18"/>
      <c r="FH14" s="16"/>
      <c r="FI14" s="21"/>
      <c r="FJ14" s="17"/>
      <c r="FK14" s="22"/>
      <c r="FL14" s="22"/>
      <c r="FM14" s="23"/>
      <c r="FN14" s="23"/>
      <c r="FO14" s="23"/>
      <c r="FP14" s="23"/>
      <c r="FQ14" s="23"/>
    </row>
    <row r="15" spans="1:173" s="24" customFormat="1" ht="15" customHeight="1" x14ac:dyDescent="0.25">
      <c r="A15" s="69">
        <v>193061</v>
      </c>
      <c r="B15" s="67">
        <v>15661</v>
      </c>
      <c r="C15" s="56">
        <v>42914</v>
      </c>
      <c r="D15" s="3" t="s">
        <v>136</v>
      </c>
      <c r="E15" s="4">
        <v>16</v>
      </c>
      <c r="F15" s="5" t="s">
        <v>39</v>
      </c>
      <c r="G15" s="3" t="s">
        <v>97</v>
      </c>
      <c r="H15" s="3">
        <v>6118545</v>
      </c>
      <c r="I15" s="62">
        <v>7540351</v>
      </c>
      <c r="J15" s="58">
        <v>1084118</v>
      </c>
      <c r="K15" s="2">
        <v>7202663</v>
      </c>
      <c r="L15" s="5">
        <v>2017</v>
      </c>
      <c r="M15" s="7" t="s">
        <v>41</v>
      </c>
      <c r="N15" s="2" t="s">
        <v>137</v>
      </c>
      <c r="O15" s="7" t="s">
        <v>64</v>
      </c>
      <c r="P15" s="2">
        <v>593</v>
      </c>
      <c r="Q15" s="56" t="s">
        <v>138</v>
      </c>
      <c r="R15" s="56">
        <v>42921</v>
      </c>
      <c r="S15" s="56">
        <v>42914</v>
      </c>
      <c r="T15" s="2" t="s">
        <v>139</v>
      </c>
      <c r="U15" s="8" t="s">
        <v>140</v>
      </c>
      <c r="V15" s="3" t="s">
        <v>47</v>
      </c>
      <c r="W15" s="3" t="s">
        <v>141</v>
      </c>
      <c r="X15" s="3" t="s">
        <v>142</v>
      </c>
      <c r="Y15" s="3">
        <v>0</v>
      </c>
      <c r="Z15" s="3">
        <v>56012349</v>
      </c>
      <c r="AA15" s="3" t="s">
        <v>143</v>
      </c>
      <c r="AB15" s="3" t="s">
        <v>51</v>
      </c>
      <c r="AC15" s="3">
        <v>7540351</v>
      </c>
      <c r="AD15" s="9">
        <v>171287</v>
      </c>
      <c r="AE15" s="3">
        <v>59500</v>
      </c>
      <c r="AF15" s="3">
        <v>8790000</v>
      </c>
      <c r="AG15" s="3">
        <v>1050000</v>
      </c>
      <c r="AH15" s="3">
        <v>0</v>
      </c>
      <c r="AI15" s="3">
        <v>0</v>
      </c>
      <c r="AJ15" s="3">
        <v>0</v>
      </c>
      <c r="AK15" s="3">
        <v>115518</v>
      </c>
      <c r="AL15" s="3">
        <v>0</v>
      </c>
      <c r="AM15" s="3">
        <v>297145</v>
      </c>
      <c r="AN15" s="3"/>
      <c r="AO15" s="3"/>
      <c r="AP15" s="3"/>
      <c r="AQ15" s="3"/>
      <c r="AR15" s="3"/>
      <c r="AS15" s="3"/>
      <c r="AT15" s="10"/>
      <c r="AU15" s="10"/>
      <c r="AV15" s="3"/>
      <c r="AW15" s="10"/>
      <c r="AX15" s="3"/>
      <c r="AY15" s="10"/>
      <c r="AZ15" s="10"/>
      <c r="BA15" s="2"/>
      <c r="BB15" s="3"/>
      <c r="BC15" s="3"/>
      <c r="BD15" s="3"/>
      <c r="BE15" s="3"/>
      <c r="BF15" s="3"/>
      <c r="BG15" s="10"/>
      <c r="BH15" s="3"/>
      <c r="BI15" s="10"/>
      <c r="BJ15" s="2"/>
      <c r="BK15" s="3"/>
      <c r="BL15" s="3"/>
      <c r="BM15" s="3"/>
      <c r="BN15" s="3"/>
      <c r="BO15" s="3"/>
      <c r="BP15" s="3"/>
      <c r="BQ15" s="3"/>
      <c r="BR15" s="3"/>
      <c r="BS15" s="3"/>
      <c r="BT15" s="3"/>
      <c r="BU15" s="3"/>
      <c r="BV15" s="3"/>
      <c r="BW15" s="3"/>
      <c r="BX15" s="3"/>
      <c r="BY15" s="3"/>
      <c r="BZ15" s="3"/>
      <c r="CA15" s="3"/>
      <c r="CB15" s="3"/>
      <c r="CC15" s="3"/>
      <c r="CD15" s="3"/>
      <c r="CE15" s="3"/>
      <c r="CF15" s="5"/>
      <c r="CG15" s="5"/>
      <c r="CH15" s="5"/>
      <c r="CI15" s="5"/>
      <c r="CJ15" s="2"/>
      <c r="CK15" s="5"/>
      <c r="CL15" s="2"/>
      <c r="CM15" s="5"/>
      <c r="CN15" s="11"/>
      <c r="CO15" s="12"/>
      <c r="CP15" s="3"/>
      <c r="CQ15" s="12"/>
      <c r="CR15" s="2"/>
      <c r="CS15" s="2"/>
      <c r="CT15" s="3"/>
      <c r="CU15" s="3"/>
      <c r="CV15" s="3"/>
      <c r="CW15" s="10"/>
      <c r="CX15" s="2"/>
      <c r="CY15" s="3"/>
      <c r="CZ15" s="10"/>
      <c r="DA15" s="2"/>
      <c r="DB15" s="2"/>
      <c r="DC15" s="2"/>
      <c r="DD15" s="2"/>
      <c r="DE15" s="2"/>
      <c r="DF15" s="2"/>
      <c r="DG15" s="2"/>
      <c r="DH15" s="13"/>
      <c r="DI15" s="13"/>
      <c r="DJ15" s="13"/>
      <c r="DK15" s="13"/>
      <c r="DL15" s="13"/>
      <c r="DM15" s="13"/>
      <c r="DN15" s="14"/>
      <c r="DO15" s="13"/>
      <c r="DP15" s="14"/>
      <c r="DQ15" s="13"/>
      <c r="DR15" s="15"/>
      <c r="DS15" s="15"/>
      <c r="DT15" s="13"/>
      <c r="DU15" s="16"/>
      <c r="DV15" s="16"/>
      <c r="DW15" s="16"/>
      <c r="DX15" s="16"/>
      <c r="DY15" s="16"/>
      <c r="DZ15" s="16"/>
      <c r="EA15" s="16"/>
      <c r="EB15" s="16"/>
      <c r="EC15" s="15"/>
      <c r="ED15" s="17"/>
      <c r="EE15" s="13"/>
      <c r="EF15" s="16"/>
      <c r="EG15" s="16"/>
      <c r="EH15" s="16"/>
      <c r="EI15" s="16"/>
      <c r="EJ15" s="16"/>
      <c r="EK15" s="18"/>
      <c r="EL15" s="18"/>
      <c r="EM15" s="18"/>
      <c r="EN15" s="18"/>
      <c r="EO15" s="16"/>
      <c r="EP15" s="16"/>
      <c r="EQ15" s="16"/>
      <c r="ER15" s="16"/>
      <c r="ES15" s="16"/>
      <c r="ET15" s="19"/>
      <c r="EU15" s="19"/>
      <c r="EV15" s="19"/>
      <c r="EW15" s="19"/>
      <c r="EX15" s="20"/>
      <c r="EY15" s="20"/>
      <c r="EZ15" s="20"/>
      <c r="FA15" s="20"/>
      <c r="FB15" s="20"/>
      <c r="FC15" s="20"/>
      <c r="FD15" s="20"/>
      <c r="FE15" s="20"/>
      <c r="FF15" s="18"/>
      <c r="FG15" s="18"/>
      <c r="FH15" s="16"/>
      <c r="FI15" s="21"/>
      <c r="FJ15" s="17"/>
      <c r="FK15" s="22"/>
      <c r="FL15" s="22"/>
      <c r="FM15" s="23"/>
      <c r="FN15" s="23"/>
      <c r="FO15" s="23"/>
      <c r="FP15" s="23"/>
      <c r="FQ15" s="23"/>
    </row>
    <row r="16" spans="1:173" s="24" customFormat="1" ht="15" customHeight="1" x14ac:dyDescent="0.25">
      <c r="A16" s="69">
        <v>192758</v>
      </c>
      <c r="B16" s="67">
        <v>15664</v>
      </c>
      <c r="C16" s="56">
        <v>42908</v>
      </c>
      <c r="D16" s="3" t="s">
        <v>144</v>
      </c>
      <c r="E16" s="4">
        <v>17</v>
      </c>
      <c r="F16" s="5" t="s">
        <v>39</v>
      </c>
      <c r="G16" s="3" t="s">
        <v>145</v>
      </c>
      <c r="H16" s="3">
        <v>19771960</v>
      </c>
      <c r="I16" s="62">
        <v>20970180</v>
      </c>
      <c r="J16" s="58">
        <v>3525165</v>
      </c>
      <c r="K16" s="2">
        <v>23297125</v>
      </c>
      <c r="L16" s="5">
        <v>2017</v>
      </c>
      <c r="M16" s="7" t="s">
        <v>41</v>
      </c>
      <c r="N16" s="2" t="s">
        <v>146</v>
      </c>
      <c r="O16" s="7" t="s">
        <v>89</v>
      </c>
      <c r="P16" s="2">
        <v>24</v>
      </c>
      <c r="Q16" s="56" t="s">
        <v>147</v>
      </c>
      <c r="R16" s="56">
        <v>42907</v>
      </c>
      <c r="S16" s="56">
        <v>42908</v>
      </c>
      <c r="T16" s="2" t="s">
        <v>148</v>
      </c>
      <c r="U16" s="25" t="s">
        <v>149</v>
      </c>
      <c r="V16" s="3" t="s">
        <v>47</v>
      </c>
      <c r="W16" s="3" t="s">
        <v>150</v>
      </c>
      <c r="X16" s="3" t="s">
        <v>151</v>
      </c>
      <c r="Y16" s="3">
        <v>993014821</v>
      </c>
      <c r="Z16" s="3">
        <v>993014821</v>
      </c>
      <c r="AA16" s="3" t="s">
        <v>152</v>
      </c>
      <c r="AB16" s="3" t="s">
        <v>51</v>
      </c>
      <c r="AC16" s="3">
        <v>20970180</v>
      </c>
      <c r="AD16" s="9">
        <v>2351995</v>
      </c>
      <c r="AE16" s="3">
        <v>0</v>
      </c>
      <c r="AF16" s="3">
        <v>23240700</v>
      </c>
      <c r="AG16" s="3">
        <v>0</v>
      </c>
      <c r="AH16" s="3">
        <v>0</v>
      </c>
      <c r="AI16" s="3">
        <v>0</v>
      </c>
      <c r="AJ16" s="3">
        <v>0</v>
      </c>
      <c r="AK16" s="3">
        <v>2380495</v>
      </c>
      <c r="AL16" s="3">
        <v>0</v>
      </c>
      <c r="AM16" s="3">
        <v>0</v>
      </c>
      <c r="AN16" s="3"/>
      <c r="AO16" s="3"/>
      <c r="AP16" s="3"/>
      <c r="AQ16" s="3"/>
      <c r="AR16" s="3"/>
      <c r="AS16" s="3"/>
      <c r="AT16" s="10"/>
      <c r="AU16" s="10"/>
      <c r="AV16" s="3"/>
      <c r="AW16" s="10"/>
      <c r="AX16" s="3"/>
      <c r="AY16" s="10"/>
      <c r="AZ16" s="10"/>
      <c r="BA16" s="2"/>
      <c r="BB16" s="3"/>
      <c r="BC16" s="3"/>
      <c r="BD16" s="3"/>
      <c r="BE16" s="3"/>
      <c r="BF16" s="3"/>
      <c r="BG16" s="10"/>
      <c r="BH16" s="3"/>
      <c r="BI16" s="10"/>
      <c r="BJ16" s="2"/>
      <c r="BK16" s="3"/>
      <c r="BL16" s="3"/>
      <c r="BM16" s="3"/>
      <c r="BN16" s="3"/>
      <c r="BO16" s="3"/>
      <c r="BP16" s="3"/>
      <c r="BQ16" s="3"/>
      <c r="BR16" s="3"/>
      <c r="BS16" s="3"/>
      <c r="BT16" s="3"/>
      <c r="BU16" s="3"/>
      <c r="BV16" s="3"/>
      <c r="BW16" s="3"/>
      <c r="BX16" s="3"/>
      <c r="BY16" s="3"/>
      <c r="BZ16" s="3"/>
      <c r="CA16" s="3"/>
      <c r="CB16" s="3"/>
      <c r="CC16" s="3"/>
      <c r="CD16" s="3"/>
      <c r="CE16" s="3"/>
      <c r="CF16" s="5"/>
      <c r="CG16" s="5"/>
      <c r="CH16" s="5"/>
      <c r="CI16" s="5"/>
      <c r="CJ16" s="2"/>
      <c r="CK16" s="5"/>
      <c r="CL16" s="2"/>
      <c r="CM16" s="5"/>
      <c r="CN16" s="11"/>
      <c r="CO16" s="12"/>
      <c r="CP16" s="3"/>
      <c r="CQ16" s="12"/>
      <c r="CR16" s="2"/>
      <c r="CS16" s="2"/>
      <c r="CT16" s="3"/>
      <c r="CU16" s="3"/>
      <c r="CV16" s="3"/>
      <c r="CW16" s="10"/>
      <c r="CX16" s="2"/>
      <c r="CY16" s="3"/>
      <c r="CZ16" s="10"/>
      <c r="DA16" s="2"/>
      <c r="DB16" s="2"/>
      <c r="DC16" s="2"/>
      <c r="DD16" s="2"/>
      <c r="DE16" s="2"/>
      <c r="DF16" s="2"/>
      <c r="DG16" s="2"/>
      <c r="DH16" s="13"/>
      <c r="DI16" s="13"/>
      <c r="DJ16" s="13"/>
      <c r="DK16" s="13"/>
      <c r="DL16" s="13"/>
      <c r="DM16" s="13"/>
      <c r="DN16" s="14"/>
      <c r="DO16" s="13"/>
      <c r="DP16" s="14"/>
      <c r="DQ16" s="13"/>
      <c r="DR16" s="15"/>
      <c r="DS16" s="15"/>
      <c r="DT16" s="13"/>
      <c r="DU16" s="16"/>
      <c r="DV16" s="16"/>
      <c r="DW16" s="16"/>
      <c r="DX16" s="16"/>
      <c r="DY16" s="16"/>
      <c r="DZ16" s="16"/>
      <c r="EA16" s="16"/>
      <c r="EB16" s="16"/>
      <c r="EC16" s="15"/>
      <c r="ED16" s="17"/>
      <c r="EE16" s="13"/>
      <c r="EF16" s="16"/>
      <c r="EG16" s="16"/>
      <c r="EH16" s="16"/>
      <c r="EI16" s="16"/>
      <c r="EJ16" s="16"/>
      <c r="EK16" s="18"/>
      <c r="EL16" s="18"/>
      <c r="EM16" s="18"/>
      <c r="EN16" s="18"/>
      <c r="EO16" s="16"/>
      <c r="EP16" s="16"/>
      <c r="EQ16" s="16"/>
      <c r="ER16" s="16"/>
      <c r="ES16" s="16"/>
      <c r="ET16" s="19"/>
      <c r="EU16" s="19"/>
      <c r="EV16" s="19"/>
      <c r="EW16" s="19"/>
      <c r="EX16" s="20"/>
      <c r="EY16" s="20"/>
      <c r="EZ16" s="20"/>
      <c r="FA16" s="20"/>
      <c r="FB16" s="20"/>
      <c r="FC16" s="20"/>
      <c r="FD16" s="20"/>
      <c r="FE16" s="20"/>
      <c r="FF16" s="18"/>
      <c r="FG16" s="18"/>
      <c r="FH16" s="16"/>
      <c r="FI16" s="21"/>
      <c r="FJ16" s="17"/>
      <c r="FK16" s="22"/>
      <c r="FL16" s="22"/>
      <c r="FM16" s="23"/>
      <c r="FN16" s="23"/>
      <c r="FO16" s="23"/>
      <c r="FP16" s="23"/>
      <c r="FQ16" s="23"/>
    </row>
    <row r="17" spans="1:173" s="24" customFormat="1" ht="15" customHeight="1" x14ac:dyDescent="0.25">
      <c r="A17" s="69">
        <v>192669</v>
      </c>
      <c r="B17" s="67">
        <v>15666</v>
      </c>
      <c r="C17" s="56">
        <v>42907</v>
      </c>
      <c r="D17" s="3" t="s">
        <v>153</v>
      </c>
      <c r="E17" s="4">
        <v>19</v>
      </c>
      <c r="F17" s="5" t="s">
        <v>39</v>
      </c>
      <c r="G17" s="3" t="s">
        <v>97</v>
      </c>
      <c r="H17" s="3">
        <v>13293523</v>
      </c>
      <c r="I17" s="62">
        <v>14174551</v>
      </c>
      <c r="J17" s="58">
        <v>2313529</v>
      </c>
      <c r="K17" s="2">
        <v>15607052</v>
      </c>
      <c r="L17" s="5">
        <v>2017</v>
      </c>
      <c r="M17" s="7" t="s">
        <v>41</v>
      </c>
      <c r="N17" s="2" t="s">
        <v>154</v>
      </c>
      <c r="O17" s="7" t="s">
        <v>43</v>
      </c>
      <c r="P17" s="2">
        <v>93</v>
      </c>
      <c r="Q17" s="56" t="s">
        <v>155</v>
      </c>
      <c r="R17" s="56">
        <v>42913</v>
      </c>
      <c r="S17" s="56">
        <v>42907</v>
      </c>
      <c r="T17" s="2" t="s">
        <v>156</v>
      </c>
      <c r="U17" s="25" t="s">
        <v>157</v>
      </c>
      <c r="V17" s="3" t="s">
        <v>47</v>
      </c>
      <c r="W17" s="3" t="s">
        <v>158</v>
      </c>
      <c r="X17" s="3" t="s">
        <v>159</v>
      </c>
      <c r="Y17" s="3">
        <v>26643682</v>
      </c>
      <c r="Z17" s="3">
        <v>93435870</v>
      </c>
      <c r="AA17" s="3" t="s">
        <v>160</v>
      </c>
      <c r="AB17" s="3" t="s">
        <v>51</v>
      </c>
      <c r="AC17" s="3">
        <v>14174551</v>
      </c>
      <c r="AD17" s="9">
        <v>398570</v>
      </c>
      <c r="AE17" s="3">
        <v>72650</v>
      </c>
      <c r="AF17" s="3">
        <v>15690000</v>
      </c>
      <c r="AG17" s="3">
        <v>400000</v>
      </c>
      <c r="AH17" s="3">
        <v>0</v>
      </c>
      <c r="AI17" s="3">
        <v>0</v>
      </c>
      <c r="AJ17" s="3">
        <v>0</v>
      </c>
      <c r="AK17" s="3">
        <v>48680</v>
      </c>
      <c r="AL17" s="3">
        <v>0</v>
      </c>
      <c r="AM17" s="3">
        <v>1068372</v>
      </c>
      <c r="AN17" s="3"/>
      <c r="AO17" s="3"/>
      <c r="AP17" s="3"/>
      <c r="AQ17" s="3"/>
      <c r="AR17" s="3"/>
      <c r="AS17" s="3"/>
      <c r="AT17" s="10"/>
      <c r="AU17" s="10"/>
      <c r="AV17" s="3"/>
      <c r="AW17" s="10"/>
      <c r="AX17" s="3"/>
      <c r="AY17" s="10"/>
      <c r="AZ17" s="10"/>
      <c r="BA17" s="2"/>
      <c r="BB17" s="3"/>
      <c r="BC17" s="3"/>
      <c r="BD17" s="3"/>
      <c r="BE17" s="3"/>
      <c r="BF17" s="3"/>
      <c r="BG17" s="10"/>
      <c r="BH17" s="3"/>
      <c r="BI17" s="10"/>
      <c r="BJ17" s="2"/>
      <c r="BK17" s="3"/>
      <c r="BL17" s="3"/>
      <c r="BM17" s="3"/>
      <c r="BN17" s="3"/>
      <c r="BO17" s="3"/>
      <c r="BP17" s="3"/>
      <c r="BQ17" s="3"/>
      <c r="BR17" s="3"/>
      <c r="BS17" s="3"/>
      <c r="BT17" s="3"/>
      <c r="BU17" s="3"/>
      <c r="BV17" s="3"/>
      <c r="BW17" s="3"/>
      <c r="BX17" s="3"/>
      <c r="BY17" s="3"/>
      <c r="BZ17" s="3"/>
      <c r="CA17" s="3"/>
      <c r="CB17" s="3"/>
      <c r="CC17" s="3"/>
      <c r="CD17" s="3"/>
      <c r="CE17" s="3"/>
      <c r="CF17" s="5"/>
      <c r="CG17" s="5"/>
      <c r="CH17" s="5"/>
      <c r="CI17" s="5"/>
      <c r="CJ17" s="2"/>
      <c r="CK17" s="5"/>
      <c r="CL17" s="2"/>
      <c r="CM17" s="5"/>
      <c r="CN17" s="11"/>
      <c r="CO17" s="12"/>
      <c r="CP17" s="3"/>
      <c r="CQ17" s="12"/>
      <c r="CR17" s="2"/>
      <c r="CS17" s="2"/>
      <c r="CT17" s="3"/>
      <c r="CU17" s="3"/>
      <c r="CV17" s="3"/>
      <c r="CW17" s="10"/>
      <c r="CX17" s="2"/>
      <c r="CY17" s="3"/>
      <c r="CZ17" s="10"/>
      <c r="DA17" s="2"/>
      <c r="DB17" s="2"/>
      <c r="DC17" s="2"/>
      <c r="DD17" s="2"/>
      <c r="DE17" s="2"/>
      <c r="DF17" s="2"/>
      <c r="DG17" s="2"/>
      <c r="DH17" s="13"/>
      <c r="DI17" s="13"/>
      <c r="DJ17" s="13"/>
      <c r="DK17" s="13"/>
      <c r="DL17" s="13"/>
      <c r="DM17" s="13"/>
      <c r="DN17" s="14"/>
      <c r="DO17" s="13"/>
      <c r="DP17" s="14"/>
      <c r="DQ17" s="13"/>
      <c r="DR17" s="15"/>
      <c r="DS17" s="15"/>
      <c r="DT17" s="13"/>
      <c r="DU17" s="16"/>
      <c r="DV17" s="16"/>
      <c r="DW17" s="16"/>
      <c r="DX17" s="16"/>
      <c r="DY17" s="16"/>
      <c r="DZ17" s="16"/>
      <c r="EA17" s="16"/>
      <c r="EB17" s="16"/>
      <c r="EC17" s="15"/>
      <c r="ED17" s="17"/>
      <c r="EE17" s="13"/>
      <c r="EF17" s="16"/>
      <c r="EG17" s="16"/>
      <c r="EH17" s="16"/>
      <c r="EI17" s="16"/>
      <c r="EJ17" s="16"/>
      <c r="EK17" s="18"/>
      <c r="EL17" s="18"/>
      <c r="EM17" s="18"/>
      <c r="EN17" s="18"/>
      <c r="EO17" s="16"/>
      <c r="EP17" s="16"/>
      <c r="EQ17" s="16"/>
      <c r="ER17" s="16"/>
      <c r="ES17" s="16"/>
      <c r="ET17" s="19"/>
      <c r="EU17" s="19"/>
      <c r="EV17" s="19"/>
      <c r="EW17" s="19"/>
      <c r="EX17" s="20"/>
      <c r="EY17" s="20"/>
      <c r="EZ17" s="20"/>
      <c r="FA17" s="20"/>
      <c r="FB17" s="20"/>
      <c r="FC17" s="20"/>
      <c r="FD17" s="20"/>
      <c r="FE17" s="20"/>
      <c r="FF17" s="18"/>
      <c r="FG17" s="18"/>
      <c r="FH17" s="16"/>
      <c r="FI17" s="21"/>
      <c r="FJ17" s="17"/>
      <c r="FK17" s="22"/>
      <c r="FL17" s="22"/>
      <c r="FM17" s="23"/>
      <c r="FN17" s="23"/>
      <c r="FO17" s="23"/>
      <c r="FP17" s="23"/>
      <c r="FQ17" s="23"/>
    </row>
    <row r="18" spans="1:173" s="24" customFormat="1" ht="15" customHeight="1" x14ac:dyDescent="0.25">
      <c r="A18" s="69">
        <v>192610</v>
      </c>
      <c r="B18" s="67">
        <v>15667</v>
      </c>
      <c r="C18" s="56">
        <v>42907</v>
      </c>
      <c r="D18" s="3" t="s">
        <v>161</v>
      </c>
      <c r="E18" s="4">
        <v>18</v>
      </c>
      <c r="F18" s="5" t="s">
        <v>39</v>
      </c>
      <c r="G18" s="3" t="s">
        <v>97</v>
      </c>
      <c r="H18" s="3">
        <v>10586831</v>
      </c>
      <c r="I18" s="62">
        <v>12374551</v>
      </c>
      <c r="J18" s="58">
        <v>1971849</v>
      </c>
      <c r="K18" s="2">
        <v>12558680</v>
      </c>
      <c r="L18" s="5">
        <v>2017</v>
      </c>
      <c r="M18" s="7" t="s">
        <v>41</v>
      </c>
      <c r="N18" s="2" t="s">
        <v>162</v>
      </c>
      <c r="O18" s="7" t="s">
        <v>43</v>
      </c>
      <c r="P18" s="2">
        <v>174</v>
      </c>
      <c r="Q18" s="56" t="s">
        <v>130</v>
      </c>
      <c r="R18" s="56">
        <v>42913</v>
      </c>
      <c r="S18" s="56">
        <v>42907</v>
      </c>
      <c r="T18" s="2" t="s">
        <v>163</v>
      </c>
      <c r="U18" s="8" t="s">
        <v>164</v>
      </c>
      <c r="V18" s="3" t="s">
        <v>165</v>
      </c>
      <c r="W18" s="3" t="s">
        <v>166</v>
      </c>
      <c r="X18" s="3" t="s">
        <v>167</v>
      </c>
      <c r="Y18" s="3">
        <v>1</v>
      </c>
      <c r="Z18" s="3">
        <v>87998412</v>
      </c>
      <c r="AA18" s="3" t="s">
        <v>168</v>
      </c>
      <c r="AB18" s="3" t="s">
        <v>51</v>
      </c>
      <c r="AC18" s="3">
        <v>12374551</v>
      </c>
      <c r="AD18" s="9">
        <v>298842</v>
      </c>
      <c r="AE18" s="3">
        <v>0</v>
      </c>
      <c r="AF18" s="3">
        <v>13690000</v>
      </c>
      <c r="AG18" s="3">
        <v>350000</v>
      </c>
      <c r="AH18" s="3">
        <v>0</v>
      </c>
      <c r="AI18" s="3">
        <v>0</v>
      </c>
      <c r="AJ18" s="3">
        <v>0</v>
      </c>
      <c r="AK18" s="3">
        <v>348680</v>
      </c>
      <c r="AL18" s="3">
        <v>0</v>
      </c>
      <c r="AM18" s="3">
        <v>0</v>
      </c>
      <c r="AN18" s="3"/>
      <c r="AO18" s="3"/>
      <c r="AP18" s="3"/>
      <c r="AQ18" s="3"/>
      <c r="AR18" s="3"/>
      <c r="AS18" s="3"/>
      <c r="AT18" s="10"/>
      <c r="AU18" s="10"/>
      <c r="AV18" s="3"/>
      <c r="AW18" s="10"/>
      <c r="AX18" s="3"/>
      <c r="AY18" s="10"/>
      <c r="AZ18" s="10"/>
      <c r="BA18" s="2"/>
      <c r="BB18" s="3"/>
      <c r="BC18" s="3"/>
      <c r="BD18" s="3"/>
      <c r="BE18" s="3"/>
      <c r="BF18" s="3"/>
      <c r="BG18" s="10"/>
      <c r="BH18" s="3"/>
      <c r="BI18" s="10"/>
      <c r="BJ18" s="2"/>
      <c r="BK18" s="3"/>
      <c r="BL18" s="3"/>
      <c r="BM18" s="3"/>
      <c r="BN18" s="3"/>
      <c r="BO18" s="3"/>
      <c r="BP18" s="3"/>
      <c r="BQ18" s="3"/>
      <c r="BR18" s="3"/>
      <c r="BS18" s="3"/>
      <c r="BT18" s="3"/>
      <c r="BU18" s="3"/>
      <c r="BV18" s="3"/>
      <c r="BW18" s="3"/>
      <c r="BX18" s="3"/>
      <c r="BY18" s="3"/>
      <c r="BZ18" s="3"/>
      <c r="CA18" s="3"/>
      <c r="CB18" s="3"/>
      <c r="CC18" s="3"/>
      <c r="CD18" s="3"/>
      <c r="CE18" s="3"/>
      <c r="CF18" s="5"/>
      <c r="CG18" s="5"/>
      <c r="CH18" s="5"/>
      <c r="CI18" s="5"/>
      <c r="CJ18" s="2"/>
      <c r="CK18" s="5"/>
      <c r="CL18" s="2"/>
      <c r="CM18" s="5"/>
      <c r="CN18" s="11"/>
      <c r="CO18" s="12"/>
      <c r="CP18" s="3"/>
      <c r="CQ18" s="12"/>
      <c r="CR18" s="2"/>
      <c r="CS18" s="2"/>
      <c r="CT18" s="3"/>
      <c r="CU18" s="3"/>
      <c r="CV18" s="3"/>
      <c r="CW18" s="10"/>
      <c r="CX18" s="2"/>
      <c r="CY18" s="3"/>
      <c r="CZ18" s="10"/>
      <c r="DA18" s="2"/>
      <c r="DB18" s="2"/>
      <c r="DC18" s="2"/>
      <c r="DD18" s="2"/>
      <c r="DE18" s="2"/>
      <c r="DF18" s="2"/>
      <c r="DG18" s="2"/>
      <c r="DH18" s="13"/>
      <c r="DI18" s="13"/>
      <c r="DJ18" s="13"/>
      <c r="DK18" s="13"/>
      <c r="DL18" s="13"/>
      <c r="DM18" s="13"/>
      <c r="DN18" s="14"/>
      <c r="DO18" s="13"/>
      <c r="DP18" s="14"/>
      <c r="DQ18" s="13"/>
      <c r="DR18" s="15"/>
      <c r="DS18" s="15"/>
      <c r="DT18" s="13"/>
      <c r="DU18" s="16"/>
      <c r="DV18" s="16"/>
      <c r="DW18" s="16"/>
      <c r="DX18" s="16"/>
      <c r="DY18" s="16"/>
      <c r="DZ18" s="16"/>
      <c r="EA18" s="16"/>
      <c r="EB18" s="16"/>
      <c r="EC18" s="15"/>
      <c r="ED18" s="17"/>
      <c r="EE18" s="13"/>
      <c r="EF18" s="16"/>
      <c r="EG18" s="16"/>
      <c r="EH18" s="16"/>
      <c r="EI18" s="16"/>
      <c r="EJ18" s="16"/>
      <c r="EK18" s="18"/>
      <c r="EL18" s="18"/>
      <c r="EM18" s="18"/>
      <c r="EN18" s="18"/>
      <c r="EO18" s="16"/>
      <c r="EP18" s="16"/>
      <c r="EQ18" s="16"/>
      <c r="ER18" s="16"/>
      <c r="ES18" s="16"/>
      <c r="ET18" s="19"/>
      <c r="EU18" s="19"/>
      <c r="EV18" s="19"/>
      <c r="EW18" s="19"/>
      <c r="EX18" s="20"/>
      <c r="EY18" s="20"/>
      <c r="EZ18" s="20"/>
      <c r="FA18" s="20"/>
      <c r="FB18" s="20"/>
      <c r="FC18" s="20"/>
      <c r="FD18" s="20"/>
      <c r="FE18" s="20"/>
      <c r="FF18" s="18"/>
      <c r="FG18" s="18"/>
      <c r="FH18" s="16"/>
      <c r="FI18" s="21"/>
      <c r="FJ18" s="17"/>
      <c r="FK18" s="22"/>
      <c r="FL18" s="22"/>
      <c r="FM18" s="23"/>
      <c r="FN18" s="23"/>
      <c r="FO18" s="23"/>
      <c r="FP18" s="23"/>
      <c r="FQ18" s="23"/>
    </row>
    <row r="19" spans="1:173" s="24" customFormat="1" ht="15" customHeight="1" x14ac:dyDescent="0.25">
      <c r="A19" s="69">
        <v>192774</v>
      </c>
      <c r="B19" s="67">
        <v>15668</v>
      </c>
      <c r="C19" s="56">
        <v>42909</v>
      </c>
      <c r="D19" s="3" t="s">
        <v>169</v>
      </c>
      <c r="E19" s="4">
        <v>19</v>
      </c>
      <c r="F19" s="5" t="s">
        <v>39</v>
      </c>
      <c r="G19" s="3" t="s">
        <v>170</v>
      </c>
      <c r="H19" s="3">
        <v>9052353</v>
      </c>
      <c r="I19" s="62">
        <v>11360350</v>
      </c>
      <c r="J19" s="58">
        <v>1756047</v>
      </c>
      <c r="K19" s="2">
        <v>10808400</v>
      </c>
      <c r="L19" s="5">
        <v>2017</v>
      </c>
      <c r="M19" s="7" t="s">
        <v>41</v>
      </c>
      <c r="N19" s="2" t="s">
        <v>171</v>
      </c>
      <c r="O19" s="7" t="s">
        <v>172</v>
      </c>
      <c r="P19" s="2">
        <v>426</v>
      </c>
      <c r="Q19" s="56" t="s">
        <v>173</v>
      </c>
      <c r="R19" s="56">
        <v>42915</v>
      </c>
      <c r="S19" s="56">
        <v>42909</v>
      </c>
      <c r="T19" s="2" t="s">
        <v>174</v>
      </c>
      <c r="U19" s="25" t="s">
        <v>175</v>
      </c>
      <c r="V19" s="3" t="s">
        <v>47</v>
      </c>
      <c r="W19" s="3" t="s">
        <v>176</v>
      </c>
      <c r="X19" s="3" t="s">
        <v>177</v>
      </c>
      <c r="Y19" s="3">
        <v>83607478</v>
      </c>
      <c r="Z19" s="3">
        <v>83607478</v>
      </c>
      <c r="AA19" s="3" t="s">
        <v>178</v>
      </c>
      <c r="AB19" s="3" t="s">
        <v>51</v>
      </c>
      <c r="AC19" s="3">
        <v>11360350</v>
      </c>
      <c r="AD19" s="9">
        <v>274774</v>
      </c>
      <c r="AE19" s="3">
        <v>0</v>
      </c>
      <c r="AF19" s="3">
        <v>12290000</v>
      </c>
      <c r="AG19" s="3">
        <v>0</v>
      </c>
      <c r="AH19" s="3">
        <v>0</v>
      </c>
      <c r="AI19" s="3">
        <v>0</v>
      </c>
      <c r="AJ19" s="3">
        <v>0</v>
      </c>
      <c r="AK19" s="3">
        <v>301600</v>
      </c>
      <c r="AL19" s="3">
        <v>0</v>
      </c>
      <c r="AM19" s="3">
        <v>0</v>
      </c>
      <c r="AN19" s="3"/>
      <c r="AO19" s="3"/>
      <c r="AP19" s="3"/>
      <c r="AQ19" s="3"/>
      <c r="AR19" s="3"/>
      <c r="AS19" s="3"/>
      <c r="AT19" s="10"/>
      <c r="AU19" s="10"/>
      <c r="AV19" s="3"/>
      <c r="AW19" s="10"/>
      <c r="AX19" s="3"/>
      <c r="AY19" s="10"/>
      <c r="AZ19" s="10"/>
      <c r="BA19" s="2"/>
      <c r="BB19" s="3"/>
      <c r="BC19" s="3"/>
      <c r="BD19" s="3"/>
      <c r="BE19" s="3"/>
      <c r="BF19" s="3"/>
      <c r="BG19" s="10"/>
      <c r="BH19" s="3"/>
      <c r="BI19" s="10"/>
      <c r="BJ19" s="2"/>
      <c r="BK19" s="3"/>
      <c r="BL19" s="3"/>
      <c r="BM19" s="3"/>
      <c r="BN19" s="3"/>
      <c r="BO19" s="3"/>
      <c r="BP19" s="3"/>
      <c r="BQ19" s="3"/>
      <c r="BR19" s="3"/>
      <c r="BS19" s="3"/>
      <c r="BT19" s="3"/>
      <c r="BU19" s="3"/>
      <c r="BV19" s="3"/>
      <c r="BW19" s="3"/>
      <c r="BX19" s="3"/>
      <c r="BY19" s="3"/>
      <c r="BZ19" s="3"/>
      <c r="CA19" s="3"/>
      <c r="CB19" s="3"/>
      <c r="CC19" s="3"/>
      <c r="CD19" s="3"/>
      <c r="CE19" s="3"/>
      <c r="CF19" s="5"/>
      <c r="CG19" s="5"/>
      <c r="CH19" s="5"/>
      <c r="CI19" s="5"/>
      <c r="CJ19" s="2"/>
      <c r="CK19" s="5"/>
      <c r="CL19" s="2"/>
      <c r="CM19" s="5"/>
      <c r="CN19" s="11"/>
      <c r="CO19" s="12"/>
      <c r="CP19" s="3"/>
      <c r="CQ19" s="12"/>
      <c r="CR19" s="2"/>
      <c r="CS19" s="2"/>
      <c r="CT19" s="3"/>
      <c r="CU19" s="3"/>
      <c r="CV19" s="3"/>
      <c r="CW19" s="10"/>
      <c r="CX19" s="2"/>
      <c r="CY19" s="3"/>
      <c r="CZ19" s="10"/>
      <c r="DA19" s="2"/>
      <c r="DB19" s="2"/>
      <c r="DC19" s="2"/>
      <c r="DD19" s="2"/>
      <c r="DE19" s="2"/>
      <c r="DF19" s="2"/>
      <c r="DG19" s="2"/>
      <c r="DH19" s="13"/>
      <c r="DI19" s="13"/>
      <c r="DJ19" s="13"/>
      <c r="DK19" s="13"/>
      <c r="DL19" s="13"/>
      <c r="DM19" s="13"/>
      <c r="DN19" s="14"/>
      <c r="DO19" s="13"/>
      <c r="DP19" s="14"/>
      <c r="DQ19" s="13"/>
      <c r="DR19" s="15"/>
      <c r="DS19" s="15"/>
      <c r="DT19" s="13"/>
      <c r="DU19" s="16"/>
      <c r="DV19" s="16"/>
      <c r="DW19" s="16"/>
      <c r="DX19" s="16"/>
      <c r="DY19" s="16"/>
      <c r="DZ19" s="16"/>
      <c r="EA19" s="16"/>
      <c r="EB19" s="16"/>
      <c r="EC19" s="15"/>
      <c r="ED19" s="17"/>
      <c r="EE19" s="13"/>
      <c r="EF19" s="16"/>
      <c r="EG19" s="16"/>
      <c r="EH19" s="16"/>
      <c r="EI19" s="16"/>
      <c r="EJ19" s="16"/>
      <c r="EK19" s="18"/>
      <c r="EL19" s="18"/>
      <c r="EM19" s="18"/>
      <c r="EN19" s="18"/>
      <c r="EO19" s="16"/>
      <c r="EP19" s="16"/>
      <c r="EQ19" s="16"/>
      <c r="ER19" s="16"/>
      <c r="ES19" s="16"/>
      <c r="ET19" s="19"/>
      <c r="EU19" s="19"/>
      <c r="EV19" s="19"/>
      <c r="EW19" s="19"/>
      <c r="EX19" s="20"/>
      <c r="EY19" s="20"/>
      <c r="EZ19" s="20"/>
      <c r="FA19" s="20"/>
      <c r="FB19" s="20"/>
      <c r="FC19" s="20"/>
      <c r="FD19" s="20"/>
      <c r="FE19" s="20"/>
      <c r="FF19" s="18"/>
      <c r="FG19" s="18"/>
      <c r="FH19" s="16"/>
      <c r="FI19" s="21"/>
      <c r="FJ19" s="17"/>
      <c r="FK19" s="22"/>
      <c r="FL19" s="22"/>
      <c r="FM19" s="23"/>
      <c r="FN19" s="23"/>
      <c r="FO19" s="23"/>
      <c r="FP19" s="23"/>
      <c r="FQ19" s="23"/>
    </row>
    <row r="20" spans="1:173" s="24" customFormat="1" ht="15" customHeight="1" x14ac:dyDescent="0.25">
      <c r="A20" s="69">
        <v>192810</v>
      </c>
      <c r="B20" s="67">
        <v>15669</v>
      </c>
      <c r="C20" s="56">
        <v>42909</v>
      </c>
      <c r="D20" s="3" t="s">
        <v>179</v>
      </c>
      <c r="E20" s="4">
        <v>16</v>
      </c>
      <c r="F20" s="5" t="s">
        <v>39</v>
      </c>
      <c r="G20" s="3" t="s">
        <v>97</v>
      </c>
      <c r="H20" s="3">
        <v>8574132</v>
      </c>
      <c r="I20" s="62">
        <v>8798185</v>
      </c>
      <c r="J20" s="58">
        <v>1275714</v>
      </c>
      <c r="K20" s="2">
        <v>9849846</v>
      </c>
      <c r="L20" s="5">
        <v>2017</v>
      </c>
      <c r="M20" s="7" t="s">
        <v>41</v>
      </c>
      <c r="N20" s="2" t="s">
        <v>180</v>
      </c>
      <c r="O20" s="7" t="s">
        <v>181</v>
      </c>
      <c r="P20" s="2">
        <v>604</v>
      </c>
      <c r="Q20" s="2" t="s">
        <v>182</v>
      </c>
      <c r="R20" s="56" t="s">
        <v>183</v>
      </c>
      <c r="S20" s="56">
        <v>42909</v>
      </c>
      <c r="T20" s="2" t="s">
        <v>184</v>
      </c>
      <c r="U20" s="8" t="s">
        <v>185</v>
      </c>
      <c r="V20" s="3" t="s">
        <v>47</v>
      </c>
      <c r="W20" s="3" t="s">
        <v>186</v>
      </c>
      <c r="X20" s="3" t="s">
        <v>187</v>
      </c>
      <c r="Y20" s="3">
        <v>64256730</v>
      </c>
      <c r="Z20" s="3">
        <v>64256730</v>
      </c>
      <c r="AA20" s="3" t="s">
        <v>188</v>
      </c>
      <c r="AB20" s="3" t="s">
        <v>51</v>
      </c>
      <c r="AC20" s="3">
        <v>8443950</v>
      </c>
      <c r="AD20" s="9">
        <v>195945</v>
      </c>
      <c r="AE20" s="3">
        <v>413585</v>
      </c>
      <c r="AF20" s="3">
        <v>9120000</v>
      </c>
      <c r="AG20" s="3">
        <v>1130000</v>
      </c>
      <c r="AH20" s="3">
        <v>0</v>
      </c>
      <c r="AI20" s="3">
        <v>830000</v>
      </c>
      <c r="AJ20" s="3">
        <v>354235</v>
      </c>
      <c r="AK20" s="3">
        <v>48680</v>
      </c>
      <c r="AL20" s="3">
        <v>0</v>
      </c>
      <c r="AM20" s="3">
        <v>626931</v>
      </c>
      <c r="AN20" s="3"/>
      <c r="AO20" s="3"/>
      <c r="AP20" s="3"/>
      <c r="AQ20" s="3"/>
      <c r="AR20" s="3"/>
      <c r="AS20" s="3"/>
      <c r="AT20" s="10"/>
      <c r="AU20" s="10"/>
      <c r="AV20" s="3"/>
      <c r="AW20" s="10"/>
      <c r="AX20" s="3"/>
      <c r="AY20" s="10"/>
      <c r="AZ20" s="10"/>
      <c r="BA20" s="2"/>
      <c r="BB20" s="3"/>
      <c r="BC20" s="3"/>
      <c r="BD20" s="3"/>
      <c r="BE20" s="3"/>
      <c r="BF20" s="3"/>
      <c r="BG20" s="10"/>
      <c r="BH20" s="3"/>
      <c r="BI20" s="10"/>
      <c r="BJ20" s="2"/>
      <c r="BK20" s="3"/>
      <c r="BL20" s="3"/>
      <c r="BM20" s="3"/>
      <c r="BN20" s="3"/>
      <c r="BO20" s="3"/>
      <c r="BP20" s="3"/>
      <c r="BQ20" s="3"/>
      <c r="BR20" s="3"/>
      <c r="BS20" s="3"/>
      <c r="BT20" s="3"/>
      <c r="BU20" s="3"/>
      <c r="BV20" s="3"/>
      <c r="BW20" s="3"/>
      <c r="BX20" s="3"/>
      <c r="BY20" s="3"/>
      <c r="BZ20" s="3"/>
      <c r="CA20" s="3"/>
      <c r="CB20" s="3"/>
      <c r="CC20" s="3"/>
      <c r="CD20" s="3"/>
      <c r="CE20" s="3"/>
      <c r="CF20" s="5"/>
      <c r="CG20" s="5"/>
      <c r="CH20" s="5"/>
      <c r="CI20" s="5"/>
      <c r="CJ20" s="2"/>
      <c r="CK20" s="5"/>
      <c r="CL20" s="2"/>
      <c r="CM20" s="5"/>
      <c r="CN20" s="11"/>
      <c r="CO20" s="12"/>
      <c r="CP20" s="3"/>
      <c r="CQ20" s="12"/>
      <c r="CR20" s="2"/>
      <c r="CS20" s="2"/>
      <c r="CT20" s="3"/>
      <c r="CU20" s="3"/>
      <c r="CV20" s="3"/>
      <c r="CW20" s="10"/>
      <c r="CX20" s="2"/>
      <c r="CY20" s="3"/>
      <c r="CZ20" s="10"/>
      <c r="DA20" s="2"/>
      <c r="DB20" s="2"/>
      <c r="DC20" s="2"/>
      <c r="DD20" s="2"/>
      <c r="DE20" s="2"/>
      <c r="DF20" s="2"/>
      <c r="DG20" s="2"/>
      <c r="DH20" s="13"/>
      <c r="DI20" s="13"/>
      <c r="DJ20" s="13"/>
      <c r="DK20" s="13"/>
      <c r="DL20" s="13"/>
      <c r="DM20" s="13"/>
      <c r="DN20" s="14"/>
      <c r="DO20" s="13"/>
      <c r="DP20" s="14"/>
      <c r="DQ20" s="13"/>
      <c r="DR20" s="15"/>
      <c r="DS20" s="15"/>
      <c r="DT20" s="13"/>
      <c r="DU20" s="16"/>
      <c r="DV20" s="16"/>
      <c r="DW20" s="16"/>
      <c r="DX20" s="16"/>
      <c r="DY20" s="16"/>
      <c r="DZ20" s="16"/>
      <c r="EA20" s="16"/>
      <c r="EB20" s="16"/>
      <c r="EC20" s="15"/>
      <c r="ED20" s="17"/>
      <c r="EE20" s="13"/>
      <c r="EF20" s="16"/>
      <c r="EG20" s="16"/>
      <c r="EH20" s="16"/>
      <c r="EI20" s="16"/>
      <c r="EJ20" s="16"/>
      <c r="EK20" s="18"/>
      <c r="EL20" s="18"/>
      <c r="EM20" s="18"/>
      <c r="EN20" s="18"/>
      <c r="EO20" s="16"/>
      <c r="EP20" s="16"/>
      <c r="EQ20" s="16"/>
      <c r="ER20" s="16"/>
      <c r="ES20" s="16"/>
      <c r="ET20" s="19"/>
      <c r="EU20" s="19"/>
      <c r="EV20" s="19"/>
      <c r="EW20" s="19"/>
      <c r="EX20" s="20"/>
      <c r="EY20" s="20"/>
      <c r="EZ20" s="20"/>
      <c r="FA20" s="20"/>
      <c r="FB20" s="20"/>
      <c r="FC20" s="20"/>
      <c r="FD20" s="20"/>
      <c r="FE20" s="20"/>
      <c r="FF20" s="18"/>
      <c r="FG20" s="18"/>
      <c r="FH20" s="16"/>
      <c r="FI20" s="21"/>
      <c r="FJ20" s="17"/>
      <c r="FK20" s="22"/>
      <c r="FL20" s="22"/>
      <c r="FM20" s="23"/>
      <c r="FN20" s="23"/>
      <c r="FO20" s="23"/>
      <c r="FP20" s="23"/>
      <c r="FQ20" s="23"/>
    </row>
    <row r="21" spans="1:173" s="24" customFormat="1" ht="15" customHeight="1" x14ac:dyDescent="0.25">
      <c r="A21" s="69">
        <v>192507</v>
      </c>
      <c r="B21" s="67">
        <v>15670</v>
      </c>
      <c r="C21" s="56">
        <v>42906</v>
      </c>
      <c r="D21" s="3" t="s">
        <v>189</v>
      </c>
      <c r="E21" s="4">
        <v>16</v>
      </c>
      <c r="F21" s="5" t="s">
        <v>39</v>
      </c>
      <c r="G21" s="3" t="s">
        <v>97</v>
      </c>
      <c r="H21" s="3">
        <v>10624328</v>
      </c>
      <c r="I21" s="62">
        <v>12454401</v>
      </c>
      <c r="J21" s="58">
        <v>1994202</v>
      </c>
      <c r="K21" s="2">
        <v>12618530</v>
      </c>
      <c r="L21" s="5">
        <v>2017</v>
      </c>
      <c r="M21" s="7" t="s">
        <v>41</v>
      </c>
      <c r="N21" s="2" t="s">
        <v>162</v>
      </c>
      <c r="O21" s="7" t="s">
        <v>43</v>
      </c>
      <c r="P21" s="2">
        <v>425</v>
      </c>
      <c r="Q21" s="56" t="s">
        <v>55</v>
      </c>
      <c r="R21" s="56">
        <v>42913</v>
      </c>
      <c r="S21" s="56">
        <v>42906</v>
      </c>
      <c r="T21" s="2" t="s">
        <v>190</v>
      </c>
      <c r="U21" s="25" t="s">
        <v>191</v>
      </c>
      <c r="V21" s="3" t="s">
        <v>47</v>
      </c>
      <c r="W21" s="3" t="s">
        <v>192</v>
      </c>
      <c r="X21" s="3" t="s">
        <v>193</v>
      </c>
      <c r="Y21" s="3">
        <v>99179345</v>
      </c>
      <c r="Z21" s="3">
        <v>98244253</v>
      </c>
      <c r="AA21" s="3" t="s">
        <v>194</v>
      </c>
      <c r="AB21" s="3" t="s">
        <v>51</v>
      </c>
      <c r="AC21" s="3">
        <v>12374551</v>
      </c>
      <c r="AD21" s="9">
        <v>351395</v>
      </c>
      <c r="AE21" s="3">
        <v>139349</v>
      </c>
      <c r="AF21" s="3">
        <v>13690000</v>
      </c>
      <c r="AG21" s="3">
        <v>350000</v>
      </c>
      <c r="AH21" s="3">
        <v>0</v>
      </c>
      <c r="AI21" s="3">
        <v>0</v>
      </c>
      <c r="AJ21" s="3">
        <v>79850</v>
      </c>
      <c r="AK21" s="3">
        <v>48680</v>
      </c>
      <c r="AL21" s="3">
        <v>0</v>
      </c>
      <c r="AM21" s="3">
        <v>0</v>
      </c>
      <c r="AN21" s="3"/>
      <c r="AO21" s="3"/>
      <c r="AP21" s="3"/>
      <c r="AQ21" s="3"/>
      <c r="AR21" s="3"/>
      <c r="AS21" s="3"/>
      <c r="AT21" s="10"/>
      <c r="AU21" s="10"/>
      <c r="AV21" s="3"/>
      <c r="AW21" s="10"/>
      <c r="AX21" s="3"/>
      <c r="AY21" s="10"/>
      <c r="AZ21" s="10"/>
      <c r="BA21" s="2"/>
      <c r="BB21" s="3"/>
      <c r="BC21" s="3"/>
      <c r="BD21" s="3"/>
      <c r="BE21" s="3"/>
      <c r="BF21" s="3"/>
      <c r="BG21" s="10"/>
      <c r="BH21" s="3"/>
      <c r="BI21" s="10"/>
      <c r="BJ21" s="2"/>
      <c r="BK21" s="3"/>
      <c r="BL21" s="3"/>
      <c r="BM21" s="3"/>
      <c r="BN21" s="3"/>
      <c r="BO21" s="3"/>
      <c r="BP21" s="3"/>
      <c r="BQ21" s="3"/>
      <c r="BR21" s="3"/>
      <c r="BS21" s="3"/>
      <c r="BT21" s="3"/>
      <c r="BU21" s="3"/>
      <c r="BV21" s="3"/>
      <c r="BW21" s="3"/>
      <c r="BX21" s="3"/>
      <c r="BY21" s="3"/>
      <c r="BZ21" s="3"/>
      <c r="CA21" s="3"/>
      <c r="CB21" s="3"/>
      <c r="CC21" s="3"/>
      <c r="CD21" s="3"/>
      <c r="CE21" s="3"/>
      <c r="CF21" s="5"/>
      <c r="CG21" s="5"/>
      <c r="CH21" s="5"/>
      <c r="CI21" s="5"/>
      <c r="CJ21" s="2"/>
      <c r="CK21" s="5"/>
      <c r="CL21" s="2"/>
      <c r="CM21" s="5"/>
      <c r="CN21" s="11"/>
      <c r="CO21" s="12"/>
      <c r="CP21" s="3"/>
      <c r="CQ21" s="12"/>
      <c r="CR21" s="2"/>
      <c r="CS21" s="2"/>
      <c r="CT21" s="3"/>
      <c r="CU21" s="3"/>
      <c r="CV21" s="3"/>
      <c r="CW21" s="10"/>
      <c r="CX21" s="2"/>
      <c r="CY21" s="3"/>
      <c r="CZ21" s="10"/>
      <c r="DA21" s="2"/>
      <c r="DB21" s="2"/>
      <c r="DC21" s="2"/>
      <c r="DD21" s="2"/>
      <c r="DE21" s="2"/>
      <c r="DF21" s="2"/>
      <c r="DG21" s="2"/>
      <c r="DH21" s="13"/>
      <c r="DI21" s="13"/>
      <c r="DJ21" s="13"/>
      <c r="DK21" s="13"/>
      <c r="DL21" s="13"/>
      <c r="DM21" s="13"/>
      <c r="DN21" s="14"/>
      <c r="DO21" s="13"/>
      <c r="DP21" s="14"/>
      <c r="DQ21" s="13"/>
      <c r="DR21" s="15"/>
      <c r="DS21" s="15"/>
      <c r="DT21" s="13"/>
      <c r="DU21" s="16"/>
      <c r="DV21" s="16"/>
      <c r="DW21" s="16"/>
      <c r="DX21" s="16"/>
      <c r="DY21" s="16"/>
      <c r="DZ21" s="16"/>
      <c r="EA21" s="16"/>
      <c r="EB21" s="16"/>
      <c r="EC21" s="15"/>
      <c r="ED21" s="17"/>
      <c r="EE21" s="13"/>
      <c r="EF21" s="16"/>
      <c r="EG21" s="16"/>
      <c r="EH21" s="16"/>
      <c r="EI21" s="16"/>
      <c r="EJ21" s="16"/>
      <c r="EK21" s="18"/>
      <c r="EL21" s="18"/>
      <c r="EM21" s="18"/>
      <c r="EN21" s="18"/>
      <c r="EO21" s="16"/>
      <c r="EP21" s="16"/>
      <c r="EQ21" s="16"/>
      <c r="ER21" s="16"/>
      <c r="ES21" s="16"/>
      <c r="ET21" s="19"/>
      <c r="EU21" s="19"/>
      <c r="EV21" s="19"/>
      <c r="EW21" s="19"/>
      <c r="EX21" s="20"/>
      <c r="EY21" s="20"/>
      <c r="EZ21" s="20"/>
      <c r="FA21" s="20"/>
      <c r="FB21" s="20"/>
      <c r="FC21" s="20"/>
      <c r="FD21" s="20"/>
      <c r="FE21" s="20"/>
      <c r="FF21" s="18"/>
      <c r="FG21" s="18"/>
      <c r="FH21" s="16"/>
      <c r="FI21" s="21"/>
      <c r="FJ21" s="17"/>
      <c r="FK21" s="22"/>
      <c r="FL21" s="22"/>
      <c r="FM21" s="23"/>
      <c r="FN21" s="23"/>
      <c r="FO21" s="23"/>
      <c r="FP21" s="23"/>
      <c r="FQ21" s="23"/>
    </row>
    <row r="22" spans="1:173" s="24" customFormat="1" ht="15" customHeight="1" x14ac:dyDescent="0.25">
      <c r="A22" s="69">
        <v>192527</v>
      </c>
      <c r="B22" s="67">
        <v>15672</v>
      </c>
      <c r="C22" s="56">
        <v>42906</v>
      </c>
      <c r="D22" s="3" t="s">
        <v>195</v>
      </c>
      <c r="E22" s="4">
        <v>18</v>
      </c>
      <c r="F22" s="5" t="s">
        <v>39</v>
      </c>
      <c r="G22" s="3" t="s">
        <v>97</v>
      </c>
      <c r="H22" s="3">
        <v>8382953</v>
      </c>
      <c r="I22" s="62">
        <v>8503450</v>
      </c>
      <c r="J22" s="58">
        <v>1275714</v>
      </c>
      <c r="K22" s="2">
        <v>9658667</v>
      </c>
      <c r="L22" s="5">
        <v>2017</v>
      </c>
      <c r="M22" s="7" t="s">
        <v>41</v>
      </c>
      <c r="N22" s="2" t="s">
        <v>180</v>
      </c>
      <c r="O22" s="7" t="s">
        <v>181</v>
      </c>
      <c r="P22" s="2">
        <v>62</v>
      </c>
      <c r="Q22" s="56" t="s">
        <v>196</v>
      </c>
      <c r="R22" s="56">
        <v>42913</v>
      </c>
      <c r="S22" s="56">
        <v>42906</v>
      </c>
      <c r="T22" s="2" t="s">
        <v>197</v>
      </c>
      <c r="U22" s="25" t="s">
        <v>198</v>
      </c>
      <c r="V22" s="3" t="s">
        <v>116</v>
      </c>
      <c r="W22" s="3" t="s">
        <v>199</v>
      </c>
      <c r="X22" s="3" t="s">
        <v>200</v>
      </c>
      <c r="Y22" s="3">
        <v>97305363</v>
      </c>
      <c r="Z22" s="3">
        <v>97305363</v>
      </c>
      <c r="AA22" s="3" t="s">
        <v>201</v>
      </c>
      <c r="AB22" s="3" t="s">
        <v>51</v>
      </c>
      <c r="AC22" s="3">
        <v>8443950</v>
      </c>
      <c r="AD22" s="9">
        <v>161960</v>
      </c>
      <c r="AE22" s="3">
        <v>0</v>
      </c>
      <c r="AF22" s="3">
        <v>9120000</v>
      </c>
      <c r="AG22" s="3">
        <v>1130000</v>
      </c>
      <c r="AH22" s="3">
        <v>0</v>
      </c>
      <c r="AI22" s="3">
        <v>830000</v>
      </c>
      <c r="AJ22" s="3">
        <v>59500</v>
      </c>
      <c r="AK22" s="3">
        <v>240500</v>
      </c>
      <c r="AL22" s="3">
        <v>0</v>
      </c>
      <c r="AM22" s="3">
        <v>538667</v>
      </c>
      <c r="AN22" s="3"/>
      <c r="AO22" s="3"/>
      <c r="AP22" s="3"/>
      <c r="AQ22" s="3"/>
      <c r="AR22" s="3"/>
      <c r="AS22" s="3"/>
      <c r="AT22" s="10"/>
      <c r="AU22" s="10"/>
      <c r="AV22" s="3"/>
      <c r="AW22" s="10"/>
      <c r="AX22" s="3"/>
      <c r="AY22" s="10"/>
      <c r="AZ22" s="10"/>
      <c r="BA22" s="2"/>
      <c r="BB22" s="3"/>
      <c r="BC22" s="3"/>
      <c r="BD22" s="3"/>
      <c r="BE22" s="3"/>
      <c r="BF22" s="3"/>
      <c r="BG22" s="10"/>
      <c r="BH22" s="3"/>
      <c r="BI22" s="10"/>
      <c r="BJ22" s="2"/>
      <c r="BK22" s="3"/>
      <c r="BL22" s="3"/>
      <c r="BM22" s="3"/>
      <c r="BN22" s="3"/>
      <c r="BO22" s="3"/>
      <c r="BP22" s="3"/>
      <c r="BQ22" s="3"/>
      <c r="BR22" s="3"/>
      <c r="BS22" s="3"/>
      <c r="BT22" s="3"/>
      <c r="BU22" s="3"/>
      <c r="BV22" s="3"/>
      <c r="BW22" s="3"/>
      <c r="BX22" s="3"/>
      <c r="BY22" s="3"/>
      <c r="BZ22" s="3"/>
      <c r="CA22" s="3"/>
      <c r="CB22" s="3"/>
      <c r="CC22" s="3"/>
      <c r="CD22" s="3"/>
      <c r="CE22" s="3"/>
      <c r="CF22" s="5"/>
      <c r="CG22" s="5"/>
      <c r="CH22" s="5"/>
      <c r="CI22" s="5"/>
      <c r="CJ22" s="2"/>
      <c r="CK22" s="5"/>
      <c r="CL22" s="2"/>
      <c r="CM22" s="5"/>
      <c r="CN22" s="11"/>
      <c r="CO22" s="12"/>
      <c r="CP22" s="3"/>
      <c r="CQ22" s="12"/>
      <c r="CR22" s="2"/>
      <c r="CS22" s="2"/>
      <c r="CT22" s="3"/>
      <c r="CU22" s="3"/>
      <c r="CV22" s="3"/>
      <c r="CW22" s="10"/>
      <c r="CX22" s="2"/>
      <c r="CY22" s="3"/>
      <c r="CZ22" s="10"/>
      <c r="DA22" s="2"/>
      <c r="DB22" s="2"/>
      <c r="DC22" s="2"/>
      <c r="DD22" s="2"/>
      <c r="DE22" s="2"/>
      <c r="DF22" s="2"/>
      <c r="DG22" s="2"/>
      <c r="DH22" s="13"/>
      <c r="DI22" s="13"/>
      <c r="DJ22" s="13"/>
      <c r="DK22" s="13"/>
      <c r="DL22" s="13"/>
      <c r="DM22" s="13"/>
      <c r="DN22" s="14"/>
      <c r="DO22" s="13"/>
      <c r="DP22" s="14"/>
      <c r="DQ22" s="13"/>
      <c r="DR22" s="15"/>
      <c r="DS22" s="15"/>
      <c r="DT22" s="13"/>
      <c r="DU22" s="16"/>
      <c r="DV22" s="16"/>
      <c r="DW22" s="16"/>
      <c r="DX22" s="16"/>
      <c r="DY22" s="16"/>
      <c r="DZ22" s="16"/>
      <c r="EA22" s="16"/>
      <c r="EB22" s="16"/>
      <c r="EC22" s="15"/>
      <c r="ED22" s="17"/>
      <c r="EE22" s="13"/>
      <c r="EF22" s="16"/>
      <c r="EG22" s="16"/>
      <c r="EH22" s="16"/>
      <c r="EI22" s="16"/>
      <c r="EJ22" s="16"/>
      <c r="EK22" s="18"/>
      <c r="EL22" s="18"/>
      <c r="EM22" s="18"/>
      <c r="EN22" s="18"/>
      <c r="EO22" s="16"/>
      <c r="EP22" s="16"/>
      <c r="EQ22" s="16"/>
      <c r="ER22" s="16"/>
      <c r="ES22" s="16"/>
      <c r="ET22" s="19"/>
      <c r="EU22" s="19"/>
      <c r="EV22" s="19"/>
      <c r="EW22" s="19"/>
      <c r="EX22" s="20"/>
      <c r="EY22" s="20"/>
      <c r="EZ22" s="20"/>
      <c r="FA22" s="20"/>
      <c r="FB22" s="20"/>
      <c r="FC22" s="20"/>
      <c r="FD22" s="20"/>
      <c r="FE22" s="20"/>
      <c r="FF22" s="18"/>
      <c r="FG22" s="18"/>
      <c r="FH22" s="16"/>
      <c r="FI22" s="21"/>
      <c r="FJ22" s="17"/>
      <c r="FK22" s="22"/>
      <c r="FL22" s="22"/>
      <c r="FM22" s="23"/>
      <c r="FN22" s="23"/>
      <c r="FO22" s="23"/>
      <c r="FP22" s="23"/>
      <c r="FQ22" s="23"/>
    </row>
    <row r="23" spans="1:173" s="24" customFormat="1" ht="15" customHeight="1" x14ac:dyDescent="0.25">
      <c r="A23" s="69">
        <v>192503</v>
      </c>
      <c r="B23" s="67">
        <v>15673</v>
      </c>
      <c r="C23" s="56">
        <v>42906</v>
      </c>
      <c r="D23" s="3" t="s">
        <v>202</v>
      </c>
      <c r="E23" s="4">
        <v>17</v>
      </c>
      <c r="F23" s="5" t="s">
        <v>39</v>
      </c>
      <c r="G23" s="3" t="s">
        <v>97</v>
      </c>
      <c r="H23" s="3">
        <v>15603735</v>
      </c>
      <c r="I23" s="62">
        <v>17414550</v>
      </c>
      <c r="J23" s="58">
        <v>2795559</v>
      </c>
      <c r="K23" s="2">
        <v>18399294</v>
      </c>
      <c r="L23" s="5">
        <v>2017</v>
      </c>
      <c r="M23" s="7" t="s">
        <v>41</v>
      </c>
      <c r="N23" s="2" t="s">
        <v>203</v>
      </c>
      <c r="O23" s="7" t="s">
        <v>43</v>
      </c>
      <c r="P23" s="2">
        <v>24</v>
      </c>
      <c r="Q23" s="56" t="s">
        <v>147</v>
      </c>
      <c r="R23" s="56">
        <v>42745</v>
      </c>
      <c r="S23" s="56">
        <v>42906</v>
      </c>
      <c r="T23" s="2" t="s">
        <v>204</v>
      </c>
      <c r="U23" s="25" t="s">
        <v>205</v>
      </c>
      <c r="V23" s="3" t="s">
        <v>47</v>
      </c>
      <c r="W23" s="3" t="s">
        <v>206</v>
      </c>
      <c r="X23" s="3" t="s">
        <v>207</v>
      </c>
      <c r="Y23" s="3">
        <v>9822656</v>
      </c>
      <c r="Z23" s="3">
        <v>9822656</v>
      </c>
      <c r="AA23" s="3" t="s">
        <v>208</v>
      </c>
      <c r="AB23" s="3" t="s">
        <v>51</v>
      </c>
      <c r="AC23" s="3">
        <v>17414550</v>
      </c>
      <c r="AD23" s="9">
        <v>527853</v>
      </c>
      <c r="AE23" s="3">
        <v>0</v>
      </c>
      <c r="AF23" s="3">
        <v>19290000</v>
      </c>
      <c r="AG23" s="3">
        <v>100000</v>
      </c>
      <c r="AH23" s="3">
        <v>0</v>
      </c>
      <c r="AI23" s="3">
        <v>0</v>
      </c>
      <c r="AJ23" s="3">
        <v>0</v>
      </c>
      <c r="AK23" s="3">
        <v>527853</v>
      </c>
      <c r="AL23" s="3">
        <v>0</v>
      </c>
      <c r="AM23" s="3">
        <v>1143387</v>
      </c>
      <c r="AN23" s="3"/>
      <c r="AO23" s="3"/>
      <c r="AP23" s="3"/>
      <c r="AQ23" s="3"/>
      <c r="AR23" s="3"/>
      <c r="AS23" s="3"/>
      <c r="AT23" s="10"/>
      <c r="AU23" s="10"/>
      <c r="AV23" s="3"/>
      <c r="AW23" s="10"/>
      <c r="AX23" s="3"/>
      <c r="AY23" s="10"/>
      <c r="AZ23" s="10"/>
      <c r="BA23" s="2"/>
      <c r="BB23" s="3"/>
      <c r="BC23" s="3"/>
      <c r="BD23" s="3"/>
      <c r="BE23" s="3"/>
      <c r="BF23" s="3"/>
      <c r="BG23" s="10"/>
      <c r="BH23" s="3"/>
      <c r="BI23" s="10"/>
      <c r="BJ23" s="2"/>
      <c r="BK23" s="3"/>
      <c r="BL23" s="3"/>
      <c r="BM23" s="3"/>
      <c r="BN23" s="3"/>
      <c r="BO23" s="3"/>
      <c r="BP23" s="3"/>
      <c r="BQ23" s="3"/>
      <c r="BR23" s="3"/>
      <c r="BS23" s="3"/>
      <c r="BT23" s="3"/>
      <c r="BU23" s="3"/>
      <c r="BV23" s="3"/>
      <c r="BW23" s="3"/>
      <c r="BX23" s="3"/>
      <c r="BY23" s="3"/>
      <c r="BZ23" s="3"/>
      <c r="CA23" s="3"/>
      <c r="CB23" s="3"/>
      <c r="CC23" s="3"/>
      <c r="CD23" s="3"/>
      <c r="CE23" s="3"/>
      <c r="CF23" s="5"/>
      <c r="CG23" s="5"/>
      <c r="CH23" s="5"/>
      <c r="CI23" s="5"/>
      <c r="CJ23" s="2"/>
      <c r="CK23" s="5"/>
      <c r="CL23" s="2"/>
      <c r="CM23" s="5"/>
      <c r="CN23" s="11"/>
      <c r="CO23" s="12"/>
      <c r="CP23" s="3"/>
      <c r="CQ23" s="12"/>
      <c r="CR23" s="2"/>
      <c r="CS23" s="2"/>
      <c r="CT23" s="3"/>
      <c r="CU23" s="3"/>
      <c r="CV23" s="3"/>
      <c r="CW23" s="10"/>
      <c r="CX23" s="2"/>
      <c r="CY23" s="3"/>
      <c r="CZ23" s="10"/>
      <c r="DA23" s="2"/>
      <c r="DB23" s="2"/>
      <c r="DC23" s="2"/>
      <c r="DD23" s="2"/>
      <c r="DE23" s="2"/>
      <c r="DF23" s="2"/>
      <c r="DG23" s="2"/>
      <c r="DH23" s="13"/>
      <c r="DI23" s="13"/>
      <c r="DJ23" s="13"/>
      <c r="DK23" s="13"/>
      <c r="DL23" s="13"/>
      <c r="DM23" s="13"/>
      <c r="DN23" s="14"/>
      <c r="DO23" s="13"/>
      <c r="DP23" s="14"/>
      <c r="DQ23" s="13"/>
      <c r="DR23" s="15"/>
      <c r="DS23" s="15"/>
      <c r="DT23" s="13"/>
      <c r="DU23" s="16"/>
      <c r="DV23" s="16"/>
      <c r="DW23" s="16"/>
      <c r="DX23" s="16"/>
      <c r="DY23" s="16"/>
      <c r="DZ23" s="16"/>
      <c r="EA23" s="16"/>
      <c r="EB23" s="16"/>
      <c r="EC23" s="15"/>
      <c r="ED23" s="17"/>
      <c r="EE23" s="13"/>
      <c r="EF23" s="16"/>
      <c r="EG23" s="16"/>
      <c r="EH23" s="16"/>
      <c r="EI23" s="16"/>
      <c r="EJ23" s="16"/>
      <c r="EK23" s="18"/>
      <c r="EL23" s="18"/>
      <c r="EM23" s="18"/>
      <c r="EN23" s="18"/>
      <c r="EO23" s="16"/>
      <c r="EP23" s="16"/>
      <c r="EQ23" s="16"/>
      <c r="ER23" s="16"/>
      <c r="ES23" s="16"/>
      <c r="ET23" s="19"/>
      <c r="EU23" s="19"/>
      <c r="EV23" s="19"/>
      <c r="EW23" s="19"/>
      <c r="EX23" s="20"/>
      <c r="EY23" s="20"/>
      <c r="EZ23" s="20"/>
      <c r="FA23" s="20"/>
      <c r="FB23" s="20"/>
      <c r="FC23" s="20"/>
      <c r="FD23" s="20"/>
      <c r="FE23" s="20"/>
      <c r="FF23" s="18"/>
      <c r="FG23" s="18"/>
      <c r="FH23" s="16"/>
      <c r="FI23" s="21"/>
      <c r="FJ23" s="17"/>
      <c r="FK23" s="22"/>
      <c r="FL23" s="22"/>
      <c r="FM23" s="23"/>
      <c r="FN23" s="23"/>
      <c r="FO23" s="23"/>
      <c r="FP23" s="23"/>
      <c r="FQ23" s="23"/>
    </row>
    <row r="24" spans="1:173" s="24" customFormat="1" ht="15" customHeight="1" x14ac:dyDescent="0.25">
      <c r="A24" s="69">
        <v>193027</v>
      </c>
      <c r="B24" s="67">
        <v>15674</v>
      </c>
      <c r="C24" s="56">
        <v>42914</v>
      </c>
      <c r="D24" s="3" t="s">
        <v>209</v>
      </c>
      <c r="E24" s="4">
        <v>17</v>
      </c>
      <c r="F24" s="5" t="s">
        <v>39</v>
      </c>
      <c r="G24" s="3" t="s">
        <v>76</v>
      </c>
      <c r="H24" s="3">
        <v>11977000</v>
      </c>
      <c r="I24" s="62">
        <v>14174551</v>
      </c>
      <c r="J24" s="58">
        <v>2294630</v>
      </c>
      <c r="K24" s="2">
        <v>14271630</v>
      </c>
      <c r="L24" s="5">
        <v>2017</v>
      </c>
      <c r="M24" s="7" t="s">
        <v>41</v>
      </c>
      <c r="N24" s="2" t="s">
        <v>154</v>
      </c>
      <c r="O24" s="7" t="s">
        <v>89</v>
      </c>
      <c r="P24" s="2">
        <v>24</v>
      </c>
      <c r="Q24" s="56" t="s">
        <v>147</v>
      </c>
      <c r="R24" s="56">
        <v>42920</v>
      </c>
      <c r="S24" s="56">
        <v>42914</v>
      </c>
      <c r="T24" s="2" t="s">
        <v>210</v>
      </c>
      <c r="U24" s="8" t="s">
        <v>211</v>
      </c>
      <c r="V24" s="3" t="s">
        <v>47</v>
      </c>
      <c r="W24" s="3" t="s">
        <v>212</v>
      </c>
      <c r="X24" s="3" t="s">
        <v>213</v>
      </c>
      <c r="Y24" s="3">
        <v>999399014</v>
      </c>
      <c r="Z24" s="3">
        <v>999399014</v>
      </c>
      <c r="AA24" s="3" t="s">
        <v>214</v>
      </c>
      <c r="AB24" s="3" t="s">
        <v>51</v>
      </c>
      <c r="AC24" s="3">
        <v>14174551</v>
      </c>
      <c r="AD24" s="9">
        <v>407070</v>
      </c>
      <c r="AE24" s="3">
        <v>0</v>
      </c>
      <c r="AF24" s="3">
        <v>15690000</v>
      </c>
      <c r="AG24" s="3">
        <v>0</v>
      </c>
      <c r="AH24" s="3">
        <v>0</v>
      </c>
      <c r="AI24" s="3">
        <v>0</v>
      </c>
      <c r="AJ24" s="3">
        <v>0</v>
      </c>
      <c r="AK24" s="3">
        <v>418370</v>
      </c>
      <c r="AL24" s="3">
        <v>0</v>
      </c>
      <c r="AM24" s="3">
        <v>0</v>
      </c>
      <c r="AN24" s="3"/>
      <c r="AO24" s="3"/>
      <c r="AP24" s="3"/>
      <c r="AQ24" s="3"/>
      <c r="AR24" s="3"/>
      <c r="AS24" s="3"/>
      <c r="AT24" s="10"/>
      <c r="AU24" s="10"/>
      <c r="AV24" s="3"/>
      <c r="AW24" s="10"/>
      <c r="AX24" s="3"/>
      <c r="AY24" s="10"/>
      <c r="AZ24" s="10"/>
      <c r="BA24" s="2"/>
      <c r="BB24" s="3"/>
      <c r="BC24" s="3"/>
      <c r="BD24" s="3"/>
      <c r="BE24" s="3"/>
      <c r="BF24" s="3"/>
      <c r="BG24" s="10"/>
      <c r="BH24" s="3"/>
      <c r="BI24" s="10"/>
      <c r="BJ24" s="2"/>
      <c r="BK24" s="3"/>
      <c r="BL24" s="3"/>
      <c r="BM24" s="3"/>
      <c r="BN24" s="3"/>
      <c r="BO24" s="3"/>
      <c r="BP24" s="3"/>
      <c r="BQ24" s="3"/>
      <c r="BR24" s="3"/>
      <c r="BS24" s="3"/>
      <c r="BT24" s="3"/>
      <c r="BU24" s="3"/>
      <c r="BV24" s="3"/>
      <c r="BW24" s="3"/>
      <c r="BX24" s="3"/>
      <c r="BY24" s="3"/>
      <c r="BZ24" s="3"/>
      <c r="CA24" s="3"/>
      <c r="CB24" s="3"/>
      <c r="CC24" s="3"/>
      <c r="CD24" s="3"/>
      <c r="CE24" s="3"/>
      <c r="CF24" s="5"/>
      <c r="CG24" s="5"/>
      <c r="CH24" s="5"/>
      <c r="CI24" s="5"/>
      <c r="CJ24" s="2"/>
      <c r="CK24" s="5"/>
      <c r="CL24" s="2"/>
      <c r="CM24" s="5"/>
      <c r="CN24" s="11"/>
      <c r="CO24" s="12"/>
      <c r="CP24" s="3"/>
      <c r="CQ24" s="12"/>
      <c r="CR24" s="2"/>
      <c r="CS24" s="2"/>
      <c r="CT24" s="3"/>
      <c r="CU24" s="3"/>
      <c r="CV24" s="3"/>
      <c r="CW24" s="10"/>
      <c r="CX24" s="2"/>
      <c r="CY24" s="3"/>
      <c r="CZ24" s="10"/>
      <c r="DA24" s="2"/>
      <c r="DB24" s="2"/>
      <c r="DC24" s="2"/>
      <c r="DD24" s="2"/>
      <c r="DE24" s="2"/>
      <c r="DF24" s="2"/>
      <c r="DG24" s="2"/>
      <c r="DH24" s="13"/>
      <c r="DI24" s="13"/>
      <c r="DJ24" s="13"/>
      <c r="DK24" s="13"/>
      <c r="DL24" s="13"/>
      <c r="DM24" s="13"/>
      <c r="DN24" s="14"/>
      <c r="DO24" s="13"/>
      <c r="DP24" s="14"/>
      <c r="DQ24" s="13"/>
      <c r="DR24" s="15"/>
      <c r="DS24" s="15"/>
      <c r="DT24" s="13"/>
      <c r="DU24" s="16"/>
      <c r="DV24" s="16"/>
      <c r="DW24" s="16"/>
      <c r="DX24" s="16"/>
      <c r="DY24" s="16"/>
      <c r="DZ24" s="16"/>
      <c r="EA24" s="16"/>
      <c r="EB24" s="16"/>
      <c r="EC24" s="15"/>
      <c r="ED24" s="17"/>
      <c r="EE24" s="13"/>
      <c r="EF24" s="16"/>
      <c r="EG24" s="16"/>
      <c r="EH24" s="16"/>
      <c r="EI24" s="16"/>
      <c r="EJ24" s="16"/>
      <c r="EK24" s="18"/>
      <c r="EL24" s="18"/>
      <c r="EM24" s="18"/>
      <c r="EN24" s="18"/>
      <c r="EO24" s="16"/>
      <c r="EP24" s="16"/>
      <c r="EQ24" s="16"/>
      <c r="ER24" s="16"/>
      <c r="ES24" s="16"/>
      <c r="ET24" s="19"/>
      <c r="EU24" s="19"/>
      <c r="EV24" s="19"/>
      <c r="EW24" s="19"/>
      <c r="EX24" s="20"/>
      <c r="EY24" s="20"/>
      <c r="EZ24" s="20"/>
      <c r="FA24" s="20"/>
      <c r="FB24" s="20"/>
      <c r="FC24" s="20"/>
      <c r="FD24" s="20"/>
      <c r="FE24" s="20"/>
      <c r="FF24" s="18"/>
      <c r="FG24" s="18"/>
      <c r="FH24" s="16"/>
      <c r="FI24" s="21"/>
      <c r="FJ24" s="17"/>
      <c r="FK24" s="22"/>
      <c r="FL24" s="22"/>
      <c r="FM24" s="23"/>
      <c r="FN24" s="23"/>
      <c r="FO24" s="23"/>
      <c r="FP24" s="23"/>
      <c r="FQ24" s="23"/>
    </row>
    <row r="25" spans="1:173" s="24" customFormat="1" ht="15" customHeight="1" x14ac:dyDescent="0.25">
      <c r="A25" s="69">
        <v>193276</v>
      </c>
      <c r="B25" s="67">
        <v>15675</v>
      </c>
      <c r="C25" s="56">
        <v>42916</v>
      </c>
      <c r="D25" s="3" t="s">
        <v>215</v>
      </c>
      <c r="E25" s="4">
        <v>16</v>
      </c>
      <c r="F25" s="5" t="s">
        <v>39</v>
      </c>
      <c r="G25" s="3" t="s">
        <v>170</v>
      </c>
      <c r="H25" s="3">
        <v>12318247</v>
      </c>
      <c r="I25" s="62">
        <v>14254401</v>
      </c>
      <c r="J25" s="58">
        <v>2289195</v>
      </c>
      <c r="K25" s="2">
        <v>14607442</v>
      </c>
      <c r="L25" s="5">
        <v>2017</v>
      </c>
      <c r="M25" s="7" t="s">
        <v>41</v>
      </c>
      <c r="N25" s="2" t="s">
        <v>154</v>
      </c>
      <c r="O25" s="7" t="s">
        <v>89</v>
      </c>
      <c r="P25" s="2">
        <v>425</v>
      </c>
      <c r="Q25" s="56" t="s">
        <v>55</v>
      </c>
      <c r="R25" s="56">
        <v>42922</v>
      </c>
      <c r="S25" s="56">
        <v>42916</v>
      </c>
      <c r="T25" s="2" t="s">
        <v>216</v>
      </c>
      <c r="U25" s="8" t="s">
        <v>217</v>
      </c>
      <c r="V25" s="3" t="s">
        <v>47</v>
      </c>
      <c r="W25" s="3" t="s">
        <v>218</v>
      </c>
      <c r="X25" s="3" t="s">
        <v>219</v>
      </c>
      <c r="Y25" s="3">
        <v>79942145</v>
      </c>
      <c r="Z25" s="3">
        <v>79942145</v>
      </c>
      <c r="AA25" s="3" t="s">
        <v>220</v>
      </c>
      <c r="AB25" s="3" t="s">
        <v>51</v>
      </c>
      <c r="AC25" s="3">
        <v>14174551</v>
      </c>
      <c r="AD25" s="9">
        <v>410957</v>
      </c>
      <c r="AE25" s="3">
        <v>139349</v>
      </c>
      <c r="AF25" s="3">
        <v>15690000</v>
      </c>
      <c r="AG25" s="3">
        <v>400000</v>
      </c>
      <c r="AH25" s="3">
        <v>0</v>
      </c>
      <c r="AI25" s="3">
        <v>0</v>
      </c>
      <c r="AJ25" s="3">
        <v>79850</v>
      </c>
      <c r="AK25" s="3">
        <v>422257</v>
      </c>
      <c r="AL25" s="3">
        <v>0</v>
      </c>
      <c r="AM25" s="3">
        <v>0</v>
      </c>
      <c r="AN25" s="3"/>
      <c r="AO25" s="3"/>
      <c r="AP25" s="3"/>
      <c r="AQ25" s="3"/>
      <c r="AR25" s="3"/>
      <c r="AS25" s="3"/>
      <c r="AT25" s="10"/>
      <c r="AU25" s="10"/>
      <c r="AV25" s="3"/>
      <c r="AW25" s="10"/>
      <c r="AX25" s="3"/>
      <c r="AY25" s="10"/>
      <c r="AZ25" s="10"/>
      <c r="BA25" s="2"/>
      <c r="BB25" s="3"/>
      <c r="BC25" s="3"/>
      <c r="BD25" s="3"/>
      <c r="BE25" s="3"/>
      <c r="BF25" s="3"/>
      <c r="BG25" s="10"/>
      <c r="BH25" s="3"/>
      <c r="BI25" s="10"/>
      <c r="BJ25" s="2"/>
      <c r="BK25" s="3"/>
      <c r="BL25" s="3"/>
      <c r="BM25" s="3"/>
      <c r="BN25" s="3"/>
      <c r="BO25" s="3"/>
      <c r="BP25" s="3"/>
      <c r="BQ25" s="3"/>
      <c r="BR25" s="3"/>
      <c r="BS25" s="3"/>
      <c r="BT25" s="3"/>
      <c r="BU25" s="3"/>
      <c r="BV25" s="3"/>
      <c r="BW25" s="3"/>
      <c r="BX25" s="3"/>
      <c r="BY25" s="3"/>
      <c r="BZ25" s="3"/>
      <c r="CA25" s="3"/>
      <c r="CB25" s="3"/>
      <c r="CC25" s="3"/>
      <c r="CD25" s="3"/>
      <c r="CE25" s="3"/>
      <c r="CF25" s="5"/>
      <c r="CG25" s="5"/>
      <c r="CH25" s="5"/>
      <c r="CI25" s="5"/>
      <c r="CJ25" s="2"/>
      <c r="CK25" s="5"/>
      <c r="CL25" s="2"/>
      <c r="CM25" s="5"/>
      <c r="CN25" s="11"/>
      <c r="CO25" s="12"/>
      <c r="CP25" s="3"/>
      <c r="CQ25" s="12"/>
      <c r="CR25" s="2"/>
      <c r="CS25" s="2"/>
      <c r="CT25" s="3"/>
      <c r="CU25" s="3"/>
      <c r="CV25" s="3"/>
      <c r="CW25" s="10"/>
      <c r="CX25" s="2"/>
      <c r="CY25" s="3"/>
      <c r="CZ25" s="10"/>
      <c r="DA25" s="2"/>
      <c r="DB25" s="2"/>
      <c r="DC25" s="2"/>
      <c r="DD25" s="2"/>
      <c r="DE25" s="2"/>
      <c r="DF25" s="2"/>
      <c r="DG25" s="2"/>
      <c r="DH25" s="13"/>
      <c r="DI25" s="13"/>
      <c r="DJ25" s="13"/>
      <c r="DK25" s="13"/>
      <c r="DL25" s="13"/>
      <c r="DM25" s="13"/>
      <c r="DN25" s="14"/>
      <c r="DO25" s="13"/>
      <c r="DP25" s="14"/>
      <c r="DQ25" s="13"/>
      <c r="DR25" s="15"/>
      <c r="DS25" s="15"/>
      <c r="DT25" s="13"/>
      <c r="DU25" s="16"/>
      <c r="DV25" s="16"/>
      <c r="DW25" s="16"/>
      <c r="DX25" s="16"/>
      <c r="DY25" s="16"/>
      <c r="DZ25" s="16"/>
      <c r="EA25" s="16"/>
      <c r="EB25" s="16"/>
      <c r="EC25" s="15"/>
      <c r="ED25" s="17"/>
      <c r="EE25" s="13"/>
      <c r="EF25" s="16"/>
      <c r="EG25" s="16"/>
      <c r="EH25" s="16"/>
      <c r="EI25" s="16"/>
      <c r="EJ25" s="16"/>
      <c r="EK25" s="18"/>
      <c r="EL25" s="18"/>
      <c r="EM25" s="18"/>
      <c r="EN25" s="18"/>
      <c r="EO25" s="16"/>
      <c r="EP25" s="16"/>
      <c r="EQ25" s="16"/>
      <c r="ER25" s="16"/>
      <c r="ES25" s="16"/>
      <c r="ET25" s="19"/>
      <c r="EU25" s="19"/>
      <c r="EV25" s="19"/>
      <c r="EW25" s="19"/>
      <c r="EX25" s="20"/>
      <c r="EY25" s="20"/>
      <c r="EZ25" s="20"/>
      <c r="FA25" s="20"/>
      <c r="FB25" s="20"/>
      <c r="FC25" s="20"/>
      <c r="FD25" s="20"/>
      <c r="FE25" s="20"/>
      <c r="FF25" s="18"/>
      <c r="FG25" s="18"/>
      <c r="FH25" s="16"/>
      <c r="FI25" s="21"/>
      <c r="FJ25" s="17"/>
      <c r="FK25" s="22"/>
      <c r="FL25" s="22"/>
      <c r="FM25" s="23"/>
      <c r="FN25" s="23"/>
      <c r="FO25" s="23"/>
      <c r="FP25" s="23"/>
      <c r="FQ25" s="23"/>
    </row>
    <row r="26" spans="1:173" s="24" customFormat="1" ht="15" customHeight="1" x14ac:dyDescent="0.25">
      <c r="A26" s="69">
        <v>193483</v>
      </c>
      <c r="B26" s="67">
        <v>15676</v>
      </c>
      <c r="C26" s="56">
        <v>42916</v>
      </c>
      <c r="D26" s="3" t="s">
        <v>221</v>
      </c>
      <c r="E26" s="4">
        <v>17</v>
      </c>
      <c r="F26" s="5" t="s">
        <v>39</v>
      </c>
      <c r="G26" s="3" t="s">
        <v>97</v>
      </c>
      <c r="H26" s="3">
        <v>19836473</v>
      </c>
      <c r="I26" s="62">
        <v>22094730</v>
      </c>
      <c r="J26" s="58">
        <v>3468967</v>
      </c>
      <c r="K26" s="2">
        <v>23305440</v>
      </c>
      <c r="L26" s="5">
        <v>2017</v>
      </c>
      <c r="M26" s="7" t="s">
        <v>41</v>
      </c>
      <c r="N26" s="2" t="s">
        <v>222</v>
      </c>
      <c r="O26" s="7" t="s">
        <v>64</v>
      </c>
      <c r="P26" s="2">
        <v>28</v>
      </c>
      <c r="Q26" s="56" t="s">
        <v>223</v>
      </c>
      <c r="R26" s="56">
        <v>42928</v>
      </c>
      <c r="S26" s="56">
        <v>42916</v>
      </c>
      <c r="T26" s="2" t="s">
        <v>224</v>
      </c>
      <c r="U26" s="25" t="s">
        <v>225</v>
      </c>
      <c r="V26" s="3" t="s">
        <v>68</v>
      </c>
      <c r="W26" s="3" t="s">
        <v>226</v>
      </c>
      <c r="X26" s="3" t="s">
        <v>227</v>
      </c>
      <c r="Y26" s="3">
        <v>91624177</v>
      </c>
      <c r="Z26" s="3">
        <v>91624177</v>
      </c>
      <c r="AA26" s="3" t="s">
        <v>228</v>
      </c>
      <c r="AB26" s="3" t="s">
        <v>51</v>
      </c>
      <c r="AC26" s="3">
        <v>22094730</v>
      </c>
      <c r="AD26" s="9">
        <v>371993</v>
      </c>
      <c r="AE26" s="3">
        <v>0</v>
      </c>
      <c r="AF26" s="3">
        <v>24549700</v>
      </c>
      <c r="AG26" s="3">
        <v>1474963</v>
      </c>
      <c r="AH26" s="3">
        <v>0</v>
      </c>
      <c r="AI26" s="3">
        <v>0</v>
      </c>
      <c r="AJ26" s="3">
        <v>0</v>
      </c>
      <c r="AK26" s="3">
        <v>371993</v>
      </c>
      <c r="AL26" s="3">
        <v>0</v>
      </c>
      <c r="AM26" s="3">
        <v>1530072</v>
      </c>
      <c r="AN26" s="3"/>
      <c r="AO26" s="3"/>
      <c r="AP26" s="3"/>
      <c r="AQ26" s="3"/>
      <c r="AR26" s="3"/>
      <c r="AS26" s="3"/>
      <c r="AT26" s="10"/>
      <c r="AU26" s="10"/>
      <c r="AV26" s="3"/>
      <c r="AW26" s="10"/>
      <c r="AX26" s="3"/>
      <c r="AY26" s="10"/>
      <c r="AZ26" s="10"/>
      <c r="BA26" s="2"/>
      <c r="BB26" s="3"/>
      <c r="BC26" s="3"/>
      <c r="BD26" s="3"/>
      <c r="BE26" s="3"/>
      <c r="BF26" s="3"/>
      <c r="BG26" s="10"/>
      <c r="BH26" s="3"/>
      <c r="BI26" s="10"/>
      <c r="BJ26" s="2"/>
      <c r="BK26" s="3"/>
      <c r="BL26" s="3"/>
      <c r="BM26" s="3"/>
      <c r="BN26" s="3"/>
      <c r="BO26" s="3"/>
      <c r="BP26" s="3"/>
      <c r="BQ26" s="3"/>
      <c r="BR26" s="3"/>
      <c r="BS26" s="3"/>
      <c r="BT26" s="3"/>
      <c r="BU26" s="3"/>
      <c r="BV26" s="3"/>
      <c r="BW26" s="3"/>
      <c r="BX26" s="3"/>
      <c r="BY26" s="3"/>
      <c r="BZ26" s="3"/>
      <c r="CA26" s="3"/>
      <c r="CB26" s="3"/>
      <c r="CC26" s="3"/>
      <c r="CD26" s="3"/>
      <c r="CE26" s="3"/>
      <c r="CF26" s="5"/>
      <c r="CG26" s="5"/>
      <c r="CH26" s="5"/>
      <c r="CI26" s="5"/>
      <c r="CJ26" s="2"/>
      <c r="CK26" s="5"/>
      <c r="CL26" s="2"/>
      <c r="CM26" s="5"/>
      <c r="CN26" s="11"/>
      <c r="CO26" s="12"/>
      <c r="CP26" s="3"/>
      <c r="CQ26" s="12"/>
      <c r="CR26" s="2"/>
      <c r="CS26" s="2"/>
      <c r="CT26" s="3"/>
      <c r="CU26" s="3"/>
      <c r="CV26" s="3"/>
      <c r="CW26" s="10"/>
      <c r="CX26" s="2"/>
      <c r="CY26" s="3"/>
      <c r="CZ26" s="10"/>
      <c r="DA26" s="2"/>
      <c r="DB26" s="2"/>
      <c r="DC26" s="2"/>
      <c r="DD26" s="2"/>
      <c r="DE26" s="2"/>
      <c r="DF26" s="2"/>
      <c r="DG26" s="2"/>
      <c r="DH26" s="13"/>
      <c r="DI26" s="13"/>
      <c r="DJ26" s="13"/>
      <c r="DK26" s="13"/>
      <c r="DL26" s="13"/>
      <c r="DM26" s="13"/>
      <c r="DN26" s="14"/>
      <c r="DO26" s="13"/>
      <c r="DP26" s="14"/>
      <c r="DQ26" s="13"/>
      <c r="DR26" s="15"/>
      <c r="DS26" s="15"/>
      <c r="DT26" s="13"/>
      <c r="DU26" s="16"/>
      <c r="DV26" s="16"/>
      <c r="DW26" s="16"/>
      <c r="DX26" s="16"/>
      <c r="DY26" s="16"/>
      <c r="DZ26" s="16"/>
      <c r="EA26" s="16"/>
      <c r="EB26" s="16"/>
      <c r="EC26" s="15"/>
      <c r="ED26" s="17"/>
      <c r="EE26" s="13"/>
      <c r="EF26" s="16"/>
      <c r="EG26" s="16"/>
      <c r="EH26" s="16"/>
      <c r="EI26" s="16"/>
      <c r="EJ26" s="16"/>
      <c r="EK26" s="18"/>
      <c r="EL26" s="18"/>
      <c r="EM26" s="18"/>
      <c r="EN26" s="18"/>
      <c r="EO26" s="16"/>
      <c r="EP26" s="16"/>
      <c r="EQ26" s="16"/>
      <c r="ER26" s="16"/>
      <c r="ES26" s="16"/>
      <c r="ET26" s="19"/>
      <c r="EU26" s="19"/>
      <c r="EV26" s="19"/>
      <c r="EW26" s="19"/>
      <c r="EX26" s="20"/>
      <c r="EY26" s="20"/>
      <c r="EZ26" s="20"/>
      <c r="FA26" s="20"/>
      <c r="FB26" s="20"/>
      <c r="FC26" s="20"/>
      <c r="FD26" s="20"/>
      <c r="FE26" s="20"/>
      <c r="FF26" s="18"/>
      <c r="FG26" s="18"/>
      <c r="FH26" s="16"/>
      <c r="FI26" s="21"/>
      <c r="FJ26" s="17"/>
      <c r="FK26" s="22"/>
      <c r="FL26" s="22"/>
      <c r="FM26" s="23"/>
      <c r="FN26" s="23"/>
      <c r="FO26" s="23"/>
      <c r="FP26" s="23"/>
      <c r="FQ26" s="23"/>
    </row>
    <row r="27" spans="1:173" s="24" customFormat="1" ht="15" customHeight="1" x14ac:dyDescent="0.25">
      <c r="A27" s="69">
        <v>192525</v>
      </c>
      <c r="B27" s="67">
        <v>15678</v>
      </c>
      <c r="C27" s="56">
        <v>42906</v>
      </c>
      <c r="D27" s="3" t="s">
        <v>229</v>
      </c>
      <c r="E27" s="4">
        <v>18</v>
      </c>
      <c r="F27" s="5" t="s">
        <v>39</v>
      </c>
      <c r="G27" s="3" t="s">
        <v>97</v>
      </c>
      <c r="H27" s="3">
        <v>27653245</v>
      </c>
      <c r="I27" s="62">
        <v>28004050</v>
      </c>
      <c r="J27" s="58">
        <v>4628656</v>
      </c>
      <c r="K27" s="2">
        <v>32281901</v>
      </c>
      <c r="L27" s="5">
        <v>2017</v>
      </c>
      <c r="M27" s="7" t="s">
        <v>41</v>
      </c>
      <c r="N27" s="2" t="s">
        <v>230</v>
      </c>
      <c r="O27" s="7" t="s">
        <v>43</v>
      </c>
      <c r="P27" s="2">
        <v>59</v>
      </c>
      <c r="Q27" s="56" t="s">
        <v>231</v>
      </c>
      <c r="R27" s="56">
        <v>42913</v>
      </c>
      <c r="S27" s="56">
        <v>42906</v>
      </c>
      <c r="T27" s="2" t="s">
        <v>232</v>
      </c>
      <c r="U27" s="8" t="s">
        <v>233</v>
      </c>
      <c r="V27" s="3" t="s">
        <v>234</v>
      </c>
      <c r="W27" s="3" t="s">
        <v>235</v>
      </c>
      <c r="X27" s="3" t="s">
        <v>236</v>
      </c>
      <c r="Y27" s="3">
        <v>97398901</v>
      </c>
      <c r="Z27" s="3">
        <v>97398901</v>
      </c>
      <c r="AA27" s="3" t="s">
        <v>237</v>
      </c>
      <c r="AB27" s="3" t="s">
        <v>51</v>
      </c>
      <c r="AC27" s="3">
        <v>27944550</v>
      </c>
      <c r="AD27" s="9">
        <v>983445</v>
      </c>
      <c r="AE27" s="3">
        <v>59500</v>
      </c>
      <c r="AF27" s="3">
        <v>30990000</v>
      </c>
      <c r="AG27" s="3">
        <v>2000000</v>
      </c>
      <c r="AH27" s="3">
        <v>0</v>
      </c>
      <c r="AI27" s="3">
        <v>0</v>
      </c>
      <c r="AJ27" s="3">
        <v>59500</v>
      </c>
      <c r="AK27" s="3">
        <v>1019225</v>
      </c>
      <c r="AL27" s="3">
        <v>0</v>
      </c>
      <c r="AM27" s="3">
        <v>2213175</v>
      </c>
      <c r="AN27" s="3"/>
      <c r="AO27" s="3"/>
      <c r="AP27" s="3"/>
      <c r="AQ27" s="3"/>
      <c r="AR27" s="3"/>
      <c r="AS27" s="3"/>
      <c r="AT27" s="10"/>
      <c r="AU27" s="10"/>
      <c r="AV27" s="3"/>
      <c r="AW27" s="10"/>
      <c r="AX27" s="3"/>
      <c r="AY27" s="10"/>
      <c r="AZ27" s="10"/>
      <c r="BA27" s="2"/>
      <c r="BB27" s="3"/>
      <c r="BC27" s="3"/>
      <c r="BD27" s="3"/>
      <c r="BE27" s="3"/>
      <c r="BF27" s="3"/>
      <c r="BG27" s="10"/>
      <c r="BH27" s="3"/>
      <c r="BI27" s="10"/>
      <c r="BJ27" s="2"/>
      <c r="BK27" s="3"/>
      <c r="BL27" s="3"/>
      <c r="BM27" s="3"/>
      <c r="BN27" s="3"/>
      <c r="BO27" s="3"/>
      <c r="BP27" s="3"/>
      <c r="BQ27" s="3"/>
      <c r="BR27" s="3"/>
      <c r="BS27" s="3"/>
      <c r="BT27" s="3"/>
      <c r="BU27" s="3"/>
      <c r="BV27" s="3"/>
      <c r="BW27" s="3"/>
      <c r="BX27" s="3"/>
      <c r="BY27" s="3"/>
      <c r="BZ27" s="3"/>
      <c r="CA27" s="3"/>
      <c r="CB27" s="3"/>
      <c r="CC27" s="3"/>
      <c r="CD27" s="3"/>
      <c r="CE27" s="3"/>
      <c r="CF27" s="5"/>
      <c r="CG27" s="5"/>
      <c r="CH27" s="5"/>
      <c r="CI27" s="5"/>
      <c r="CJ27" s="2"/>
      <c r="CK27" s="5"/>
      <c r="CL27" s="2"/>
      <c r="CM27" s="5"/>
      <c r="CN27" s="11"/>
      <c r="CO27" s="12"/>
      <c r="CP27" s="3"/>
      <c r="CQ27" s="12"/>
      <c r="CR27" s="2"/>
      <c r="CS27" s="2"/>
      <c r="CT27" s="3"/>
      <c r="CU27" s="3"/>
      <c r="CV27" s="3"/>
      <c r="CW27" s="10"/>
      <c r="CX27" s="2"/>
      <c r="CY27" s="3"/>
      <c r="CZ27" s="10"/>
      <c r="DA27" s="2"/>
      <c r="DB27" s="2"/>
      <c r="DC27" s="2"/>
      <c r="DD27" s="2"/>
      <c r="DE27" s="2"/>
      <c r="DF27" s="2"/>
      <c r="DG27" s="2"/>
      <c r="DH27" s="13"/>
      <c r="DI27" s="13"/>
      <c r="DJ27" s="13"/>
      <c r="DK27" s="13"/>
      <c r="DL27" s="13"/>
      <c r="DM27" s="13"/>
      <c r="DN27" s="14"/>
      <c r="DO27" s="13"/>
      <c r="DP27" s="14"/>
      <c r="DQ27" s="13"/>
      <c r="DR27" s="15"/>
      <c r="DS27" s="15"/>
      <c r="DT27" s="13"/>
      <c r="DU27" s="16"/>
      <c r="DV27" s="16"/>
      <c r="DW27" s="16"/>
      <c r="DX27" s="16"/>
      <c r="DY27" s="16"/>
      <c r="DZ27" s="16"/>
      <c r="EA27" s="16"/>
      <c r="EB27" s="16"/>
      <c r="EC27" s="15"/>
      <c r="ED27" s="17"/>
      <c r="EE27" s="13"/>
      <c r="EF27" s="16"/>
      <c r="EG27" s="16"/>
      <c r="EH27" s="16"/>
      <c r="EI27" s="16"/>
      <c r="EJ27" s="16"/>
      <c r="EK27" s="18"/>
      <c r="EL27" s="18"/>
      <c r="EM27" s="18"/>
      <c r="EN27" s="18"/>
      <c r="EO27" s="16"/>
      <c r="EP27" s="16"/>
      <c r="EQ27" s="16"/>
      <c r="ER27" s="16"/>
      <c r="ES27" s="16"/>
      <c r="ET27" s="19"/>
      <c r="EU27" s="19"/>
      <c r="EV27" s="19"/>
      <c r="EW27" s="19"/>
      <c r="EX27" s="20"/>
      <c r="EY27" s="20"/>
      <c r="EZ27" s="20"/>
      <c r="FA27" s="20"/>
      <c r="FB27" s="20"/>
      <c r="FC27" s="20"/>
      <c r="FD27" s="20"/>
      <c r="FE27" s="20"/>
      <c r="FF27" s="18"/>
      <c r="FG27" s="18"/>
      <c r="FH27" s="16"/>
      <c r="FI27" s="21"/>
      <c r="FJ27" s="17"/>
      <c r="FK27" s="22"/>
      <c r="FL27" s="22"/>
      <c r="FM27" s="23"/>
      <c r="FN27" s="23"/>
      <c r="FO27" s="23"/>
      <c r="FP27" s="23"/>
      <c r="FQ27" s="23"/>
    </row>
    <row r="28" spans="1:173" s="24" customFormat="1" ht="15" customHeight="1" x14ac:dyDescent="0.25">
      <c r="A28" s="69">
        <v>192528</v>
      </c>
      <c r="B28" s="67">
        <v>15680</v>
      </c>
      <c r="C28" s="56">
        <v>42906</v>
      </c>
      <c r="D28" s="3" t="s">
        <v>238</v>
      </c>
      <c r="E28" s="4">
        <v>17</v>
      </c>
      <c r="F28" s="5" t="s">
        <v>39</v>
      </c>
      <c r="G28" s="3" t="s">
        <v>87</v>
      </c>
      <c r="H28" s="3">
        <v>11865817</v>
      </c>
      <c r="I28" s="62">
        <v>13844351</v>
      </c>
      <c r="J28" s="58">
        <v>2254505</v>
      </c>
      <c r="K28" s="2">
        <v>14120322</v>
      </c>
      <c r="L28" s="5">
        <v>2017</v>
      </c>
      <c r="M28" s="7" t="s">
        <v>41</v>
      </c>
      <c r="N28" s="2" t="s">
        <v>105</v>
      </c>
      <c r="O28" s="7" t="s">
        <v>54</v>
      </c>
      <c r="P28" s="2">
        <v>23</v>
      </c>
      <c r="Q28" s="56" t="s">
        <v>239</v>
      </c>
      <c r="R28" s="56">
        <v>42915</v>
      </c>
      <c r="S28" s="56">
        <v>42906</v>
      </c>
      <c r="T28" s="2" t="s">
        <v>240</v>
      </c>
      <c r="U28" s="8" t="s">
        <v>241</v>
      </c>
      <c r="V28" s="3" t="s">
        <v>47</v>
      </c>
      <c r="W28" s="3" t="s">
        <v>242</v>
      </c>
      <c r="X28" s="3" t="s">
        <v>243</v>
      </c>
      <c r="Y28" s="3">
        <v>1</v>
      </c>
      <c r="Z28" s="3">
        <v>94432006</v>
      </c>
      <c r="AA28" s="3" t="s">
        <v>244</v>
      </c>
      <c r="AB28" s="3" t="s">
        <v>51</v>
      </c>
      <c r="AC28" s="3">
        <v>13844351</v>
      </c>
      <c r="AD28" s="9">
        <v>397036</v>
      </c>
      <c r="AE28" s="3">
        <v>0</v>
      </c>
      <c r="AF28" s="3">
        <v>14990000</v>
      </c>
      <c r="AG28" s="3">
        <v>0</v>
      </c>
      <c r="AH28" s="3">
        <v>0</v>
      </c>
      <c r="AI28" s="3">
        <v>0</v>
      </c>
      <c r="AJ28" s="3">
        <v>0</v>
      </c>
      <c r="AK28" s="3">
        <v>397036</v>
      </c>
      <c r="AL28" s="3">
        <v>0</v>
      </c>
      <c r="AM28" s="3">
        <v>0</v>
      </c>
      <c r="AN28" s="3"/>
      <c r="AO28" s="3"/>
      <c r="AP28" s="3"/>
      <c r="AQ28" s="3"/>
      <c r="AR28" s="3"/>
      <c r="AS28" s="3"/>
      <c r="AT28" s="10"/>
      <c r="AU28" s="10"/>
      <c r="AV28" s="3"/>
      <c r="AW28" s="10"/>
      <c r="AX28" s="3"/>
      <c r="AY28" s="10"/>
      <c r="AZ28" s="10"/>
      <c r="BA28" s="2"/>
      <c r="BB28" s="3"/>
      <c r="BC28" s="3"/>
      <c r="BD28" s="3"/>
      <c r="BE28" s="3"/>
      <c r="BF28" s="3"/>
      <c r="BG28" s="10"/>
      <c r="BH28" s="3"/>
      <c r="BI28" s="10"/>
      <c r="BJ28" s="2"/>
      <c r="BK28" s="3"/>
      <c r="BL28" s="3"/>
      <c r="BM28" s="3"/>
      <c r="BN28" s="3"/>
      <c r="BO28" s="3"/>
      <c r="BP28" s="3"/>
      <c r="BQ28" s="3"/>
      <c r="BR28" s="3"/>
      <c r="BS28" s="3"/>
      <c r="BT28" s="3"/>
      <c r="BU28" s="3"/>
      <c r="BV28" s="3"/>
      <c r="BW28" s="3"/>
      <c r="BX28" s="3"/>
      <c r="BY28" s="3"/>
      <c r="BZ28" s="3"/>
      <c r="CA28" s="3"/>
      <c r="CB28" s="3"/>
      <c r="CC28" s="3"/>
      <c r="CD28" s="3"/>
      <c r="CE28" s="3"/>
      <c r="CF28" s="5"/>
      <c r="CG28" s="5"/>
      <c r="CH28" s="5"/>
      <c r="CI28" s="5"/>
      <c r="CJ28" s="2"/>
      <c r="CK28" s="5"/>
      <c r="CL28" s="2"/>
      <c r="CM28" s="5"/>
      <c r="CN28" s="11"/>
      <c r="CO28" s="12"/>
      <c r="CP28" s="3"/>
      <c r="CQ28" s="12"/>
      <c r="CR28" s="2"/>
      <c r="CS28" s="2"/>
      <c r="CT28" s="3"/>
      <c r="CU28" s="3"/>
      <c r="CV28" s="3"/>
      <c r="CW28" s="10"/>
      <c r="CX28" s="2"/>
      <c r="CY28" s="3"/>
      <c r="CZ28" s="10"/>
      <c r="DA28" s="2"/>
      <c r="DB28" s="2"/>
      <c r="DC28" s="2"/>
      <c r="DD28" s="2"/>
      <c r="DE28" s="2"/>
      <c r="DF28" s="2"/>
      <c r="DG28" s="2"/>
      <c r="DH28" s="13"/>
      <c r="DI28" s="13"/>
      <c r="DJ28" s="13"/>
      <c r="DK28" s="13"/>
      <c r="DL28" s="13"/>
      <c r="DM28" s="13"/>
      <c r="DN28" s="14"/>
      <c r="DO28" s="13"/>
      <c r="DP28" s="14"/>
      <c r="DQ28" s="13"/>
      <c r="DR28" s="15"/>
      <c r="DS28" s="15"/>
      <c r="DT28" s="13"/>
      <c r="DU28" s="16"/>
      <c r="DV28" s="16"/>
      <c r="DW28" s="16"/>
      <c r="DX28" s="16"/>
      <c r="DY28" s="16"/>
      <c r="DZ28" s="16"/>
      <c r="EA28" s="16"/>
      <c r="EB28" s="16"/>
      <c r="EC28" s="15"/>
      <c r="ED28" s="17"/>
      <c r="EE28" s="13"/>
      <c r="EF28" s="16"/>
      <c r="EG28" s="16"/>
      <c r="EH28" s="16"/>
      <c r="EI28" s="16"/>
      <c r="EJ28" s="16"/>
      <c r="EK28" s="18"/>
      <c r="EL28" s="18"/>
      <c r="EM28" s="18"/>
      <c r="EN28" s="18"/>
      <c r="EO28" s="16"/>
      <c r="EP28" s="16"/>
      <c r="EQ28" s="16"/>
      <c r="ER28" s="16"/>
      <c r="ES28" s="16"/>
      <c r="ET28" s="19"/>
      <c r="EU28" s="19"/>
      <c r="EV28" s="19"/>
      <c r="EW28" s="19"/>
      <c r="EX28" s="20"/>
      <c r="EY28" s="20"/>
      <c r="EZ28" s="20"/>
      <c r="FA28" s="20"/>
      <c r="FB28" s="20"/>
      <c r="FC28" s="20"/>
      <c r="FD28" s="20"/>
      <c r="FE28" s="20"/>
      <c r="FF28" s="18"/>
      <c r="FG28" s="18"/>
      <c r="FH28" s="16"/>
      <c r="FI28" s="21"/>
      <c r="FJ28" s="17"/>
      <c r="FK28" s="22"/>
      <c r="FL28" s="22"/>
      <c r="FM28" s="23"/>
      <c r="FN28" s="23"/>
      <c r="FO28" s="23"/>
      <c r="FP28" s="23"/>
      <c r="FQ28" s="23"/>
    </row>
    <row r="29" spans="1:173" s="24" customFormat="1" ht="15" customHeight="1" x14ac:dyDescent="0.25">
      <c r="A29" s="69">
        <v>192681</v>
      </c>
      <c r="B29" s="67">
        <v>15681</v>
      </c>
      <c r="C29" s="56">
        <v>42907</v>
      </c>
      <c r="D29" s="3" t="s">
        <v>245</v>
      </c>
      <c r="E29" s="4">
        <v>18</v>
      </c>
      <c r="F29" s="5" t="s">
        <v>39</v>
      </c>
      <c r="G29" s="3" t="s">
        <v>97</v>
      </c>
      <c r="H29" s="3">
        <v>16311748</v>
      </c>
      <c r="I29" s="62">
        <v>17458960</v>
      </c>
      <c r="J29" s="58">
        <v>2712689</v>
      </c>
      <c r="K29" s="2">
        <v>19024437</v>
      </c>
      <c r="L29" s="5">
        <v>2017</v>
      </c>
      <c r="M29" s="7" t="s">
        <v>41</v>
      </c>
      <c r="N29" s="2" t="s">
        <v>203</v>
      </c>
      <c r="O29" s="7" t="s">
        <v>43</v>
      </c>
      <c r="P29" s="2">
        <v>417</v>
      </c>
      <c r="Q29" s="56" t="s">
        <v>246</v>
      </c>
      <c r="R29" s="56">
        <v>42915</v>
      </c>
      <c r="S29" s="56">
        <v>42907</v>
      </c>
      <c r="T29" s="2" t="s">
        <v>247</v>
      </c>
      <c r="U29" s="8" t="s">
        <v>248</v>
      </c>
      <c r="V29" s="3" t="s">
        <v>249</v>
      </c>
      <c r="W29" s="3" t="s">
        <v>250</v>
      </c>
      <c r="X29" s="3" t="s">
        <v>251</v>
      </c>
      <c r="Y29" s="3">
        <v>961205541</v>
      </c>
      <c r="Z29" s="3">
        <v>961205541</v>
      </c>
      <c r="AA29" s="3" t="s">
        <v>252</v>
      </c>
      <c r="AB29" s="3" t="s">
        <v>51</v>
      </c>
      <c r="AC29" s="3">
        <v>17414550</v>
      </c>
      <c r="AD29" s="9">
        <v>429290</v>
      </c>
      <c r="AE29" s="3">
        <v>0</v>
      </c>
      <c r="AF29" s="3">
        <v>19290000</v>
      </c>
      <c r="AG29" s="3">
        <v>1400000</v>
      </c>
      <c r="AH29" s="3">
        <v>0</v>
      </c>
      <c r="AI29" s="3">
        <v>0</v>
      </c>
      <c r="AJ29" s="3">
        <v>44410</v>
      </c>
      <c r="AK29" s="3">
        <v>504270</v>
      </c>
      <c r="AL29" s="3">
        <v>0</v>
      </c>
      <c r="AM29" s="3">
        <v>1485757</v>
      </c>
      <c r="AN29" s="3"/>
      <c r="AO29" s="3"/>
      <c r="AP29" s="3"/>
      <c r="AQ29" s="3"/>
      <c r="AR29" s="3"/>
      <c r="AS29" s="3"/>
      <c r="AT29" s="10"/>
      <c r="AU29" s="10"/>
      <c r="AV29" s="3"/>
      <c r="AW29" s="10"/>
      <c r="AX29" s="3"/>
      <c r="AY29" s="10"/>
      <c r="AZ29" s="10"/>
      <c r="BA29" s="2"/>
      <c r="BB29" s="3"/>
      <c r="BC29" s="3"/>
      <c r="BD29" s="3"/>
      <c r="BE29" s="3"/>
      <c r="BF29" s="3"/>
      <c r="BG29" s="10"/>
      <c r="BH29" s="3"/>
      <c r="BI29" s="10"/>
      <c r="BJ29" s="2"/>
      <c r="BK29" s="3"/>
      <c r="BL29" s="3"/>
      <c r="BM29" s="3"/>
      <c r="BN29" s="3"/>
      <c r="BO29" s="3"/>
      <c r="BP29" s="3"/>
      <c r="BQ29" s="3"/>
      <c r="BR29" s="3"/>
      <c r="BS29" s="3"/>
      <c r="BT29" s="3"/>
      <c r="BU29" s="3"/>
      <c r="BV29" s="3"/>
      <c r="BW29" s="3"/>
      <c r="BX29" s="3"/>
      <c r="BY29" s="3"/>
      <c r="BZ29" s="3"/>
      <c r="CA29" s="3"/>
      <c r="CB29" s="3"/>
      <c r="CC29" s="3"/>
      <c r="CD29" s="3"/>
      <c r="CE29" s="3"/>
      <c r="CF29" s="5"/>
      <c r="CG29" s="5"/>
      <c r="CH29" s="5"/>
      <c r="CI29" s="5"/>
      <c r="CJ29" s="2"/>
      <c r="CK29" s="5"/>
      <c r="CL29" s="2"/>
      <c r="CM29" s="5"/>
      <c r="CN29" s="11"/>
      <c r="CO29" s="12"/>
      <c r="CP29" s="3"/>
      <c r="CQ29" s="12"/>
      <c r="CR29" s="2"/>
      <c r="CS29" s="2"/>
      <c r="CT29" s="3"/>
      <c r="CU29" s="3"/>
      <c r="CV29" s="3"/>
      <c r="CW29" s="10"/>
      <c r="CX29" s="2"/>
      <c r="CY29" s="3"/>
      <c r="CZ29" s="10"/>
      <c r="DA29" s="2"/>
      <c r="DB29" s="2"/>
      <c r="DC29" s="2"/>
      <c r="DD29" s="2"/>
      <c r="DE29" s="2"/>
      <c r="DF29" s="2"/>
      <c r="DG29" s="2"/>
      <c r="DH29" s="13"/>
      <c r="DI29" s="13"/>
      <c r="DJ29" s="13"/>
      <c r="DK29" s="13"/>
      <c r="DL29" s="13"/>
      <c r="DM29" s="13"/>
      <c r="DN29" s="14"/>
      <c r="DO29" s="13"/>
      <c r="DP29" s="14"/>
      <c r="DQ29" s="13"/>
      <c r="DR29" s="15"/>
      <c r="DS29" s="15"/>
      <c r="DT29" s="13"/>
      <c r="DU29" s="16"/>
      <c r="DV29" s="16"/>
      <c r="DW29" s="16"/>
      <c r="DX29" s="16"/>
      <c r="DY29" s="16"/>
      <c r="DZ29" s="16"/>
      <c r="EA29" s="16"/>
      <c r="EB29" s="16"/>
      <c r="EC29" s="15"/>
      <c r="ED29" s="17"/>
      <c r="EE29" s="13"/>
      <c r="EF29" s="16"/>
      <c r="EG29" s="16"/>
      <c r="EH29" s="16"/>
      <c r="EI29" s="16"/>
      <c r="EJ29" s="16"/>
      <c r="EK29" s="18"/>
      <c r="EL29" s="18"/>
      <c r="EM29" s="18"/>
      <c r="EN29" s="18"/>
      <c r="EO29" s="16"/>
      <c r="EP29" s="16"/>
      <c r="EQ29" s="16"/>
      <c r="ER29" s="16"/>
      <c r="ES29" s="16"/>
      <c r="ET29" s="19"/>
      <c r="EU29" s="19"/>
      <c r="EV29" s="19"/>
      <c r="EW29" s="19"/>
      <c r="EX29" s="20"/>
      <c r="EY29" s="20"/>
      <c r="EZ29" s="20"/>
      <c r="FA29" s="20"/>
      <c r="FB29" s="20"/>
      <c r="FC29" s="20"/>
      <c r="FD29" s="20"/>
      <c r="FE29" s="20"/>
      <c r="FF29" s="18"/>
      <c r="FG29" s="18"/>
      <c r="FH29" s="16"/>
      <c r="FI29" s="21"/>
      <c r="FJ29" s="17"/>
      <c r="FK29" s="22"/>
      <c r="FL29" s="22"/>
      <c r="FM29" s="23"/>
      <c r="FN29" s="23"/>
      <c r="FO29" s="23"/>
      <c r="FP29" s="23"/>
      <c r="FQ29" s="23"/>
    </row>
    <row r="30" spans="1:173" s="24" customFormat="1" ht="15" customHeight="1" x14ac:dyDescent="0.25">
      <c r="A30" s="69">
        <v>192571</v>
      </c>
      <c r="B30" s="67">
        <v>15682</v>
      </c>
      <c r="C30" s="56">
        <v>42906</v>
      </c>
      <c r="D30" s="3" t="s">
        <v>253</v>
      </c>
      <c r="E30" s="4">
        <v>19</v>
      </c>
      <c r="F30" s="5" t="s">
        <v>39</v>
      </c>
      <c r="G30" s="3" t="s">
        <v>62</v>
      </c>
      <c r="H30" s="3">
        <v>12909930</v>
      </c>
      <c r="I30" s="62">
        <v>16757180</v>
      </c>
      <c r="J30" s="58">
        <v>2826630</v>
      </c>
      <c r="K30" s="2">
        <v>15736560</v>
      </c>
      <c r="L30" s="5">
        <v>2017</v>
      </c>
      <c r="M30" s="7" t="s">
        <v>41</v>
      </c>
      <c r="N30" s="2" t="s">
        <v>254</v>
      </c>
      <c r="O30" s="7" t="s">
        <v>172</v>
      </c>
      <c r="P30" s="2">
        <v>98</v>
      </c>
      <c r="Q30" s="56" t="s">
        <v>113</v>
      </c>
      <c r="R30" s="56">
        <v>42909</v>
      </c>
      <c r="S30" s="56">
        <v>42906</v>
      </c>
      <c r="T30" s="2" t="s">
        <v>255</v>
      </c>
      <c r="U30" s="8" t="s">
        <v>256</v>
      </c>
      <c r="V30" s="3" t="s">
        <v>68</v>
      </c>
      <c r="W30" s="3" t="s">
        <v>257</v>
      </c>
      <c r="X30" s="3" t="s">
        <v>258</v>
      </c>
      <c r="Y30" s="3">
        <v>224687019</v>
      </c>
      <c r="Z30" s="3">
        <v>989993113</v>
      </c>
      <c r="AA30" s="3" t="s">
        <v>259</v>
      </c>
      <c r="AB30" s="3" t="s">
        <v>51</v>
      </c>
      <c r="AC30" s="3">
        <v>16757180</v>
      </c>
      <c r="AD30" s="9">
        <v>0</v>
      </c>
      <c r="AE30" s="3">
        <v>0</v>
      </c>
      <c r="AF30" s="3">
        <v>19670700</v>
      </c>
      <c r="AG30" s="3">
        <v>0</v>
      </c>
      <c r="AH30" s="3">
        <v>0</v>
      </c>
      <c r="AI30" s="3">
        <v>0</v>
      </c>
      <c r="AJ30" s="3">
        <v>0</v>
      </c>
      <c r="AK30" s="3">
        <v>0</v>
      </c>
      <c r="AL30" s="3">
        <v>0</v>
      </c>
      <c r="AM30" s="3">
        <v>0</v>
      </c>
      <c r="AN30" s="3"/>
      <c r="AO30" s="3"/>
      <c r="AP30" s="3"/>
      <c r="AQ30" s="3"/>
      <c r="AR30" s="3"/>
      <c r="AS30" s="3"/>
      <c r="AT30" s="10"/>
      <c r="AU30" s="10"/>
      <c r="AV30" s="3"/>
      <c r="AW30" s="10"/>
      <c r="AX30" s="3"/>
      <c r="AY30" s="10"/>
      <c r="AZ30" s="10"/>
      <c r="BA30" s="2"/>
      <c r="BB30" s="3"/>
      <c r="BC30" s="3"/>
      <c r="BD30" s="3"/>
      <c r="BE30" s="3"/>
      <c r="BF30" s="3"/>
      <c r="BG30" s="10"/>
      <c r="BH30" s="3"/>
      <c r="BI30" s="10"/>
      <c r="BJ30" s="2"/>
      <c r="BK30" s="3"/>
      <c r="BL30" s="3"/>
      <c r="BM30" s="3"/>
      <c r="BN30" s="3"/>
      <c r="BO30" s="3"/>
      <c r="BP30" s="3"/>
      <c r="BQ30" s="3"/>
      <c r="BR30" s="3"/>
      <c r="BS30" s="3"/>
      <c r="BT30" s="3"/>
      <c r="BU30" s="3"/>
      <c r="BV30" s="3"/>
      <c r="BW30" s="3"/>
      <c r="BX30" s="3"/>
      <c r="BY30" s="3"/>
      <c r="BZ30" s="3"/>
      <c r="CA30" s="3"/>
      <c r="CB30" s="3"/>
      <c r="CC30" s="3"/>
      <c r="CD30" s="3"/>
      <c r="CE30" s="3"/>
      <c r="CF30" s="5"/>
      <c r="CG30" s="5"/>
      <c r="CH30" s="5"/>
      <c r="CI30" s="5"/>
      <c r="CJ30" s="2"/>
      <c r="CK30" s="5"/>
      <c r="CL30" s="2"/>
      <c r="CM30" s="5"/>
      <c r="CN30" s="11"/>
      <c r="CO30" s="12"/>
      <c r="CP30" s="3"/>
      <c r="CQ30" s="12"/>
      <c r="CR30" s="2"/>
      <c r="CS30" s="2"/>
      <c r="CT30" s="3"/>
      <c r="CU30" s="3"/>
      <c r="CV30" s="3"/>
      <c r="CW30" s="10"/>
      <c r="CX30" s="2"/>
      <c r="CY30" s="3"/>
      <c r="CZ30" s="10"/>
      <c r="DA30" s="2"/>
      <c r="DB30" s="2"/>
      <c r="DC30" s="2"/>
      <c r="DD30" s="2"/>
      <c r="DE30" s="2"/>
      <c r="DF30" s="2"/>
      <c r="DG30" s="2"/>
      <c r="DH30" s="13"/>
      <c r="DI30" s="13"/>
      <c r="DJ30" s="13"/>
      <c r="DK30" s="13"/>
      <c r="DL30" s="13"/>
      <c r="DM30" s="13"/>
      <c r="DN30" s="14"/>
      <c r="DO30" s="13"/>
      <c r="DP30" s="14"/>
      <c r="DQ30" s="13"/>
      <c r="DR30" s="15"/>
      <c r="DS30" s="15"/>
      <c r="DT30" s="13"/>
      <c r="DU30" s="16"/>
      <c r="DV30" s="16"/>
      <c r="DW30" s="16"/>
      <c r="DX30" s="16"/>
      <c r="DY30" s="16"/>
      <c r="DZ30" s="16"/>
      <c r="EA30" s="16"/>
      <c r="EB30" s="16"/>
      <c r="EC30" s="15"/>
      <c r="ED30" s="17"/>
      <c r="EE30" s="13"/>
      <c r="EF30" s="16"/>
      <c r="EG30" s="16"/>
      <c r="EH30" s="16"/>
      <c r="EI30" s="16"/>
      <c r="EJ30" s="16"/>
      <c r="EK30" s="18"/>
      <c r="EL30" s="18"/>
      <c r="EM30" s="18"/>
      <c r="EN30" s="18"/>
      <c r="EO30" s="16"/>
      <c r="EP30" s="16"/>
      <c r="EQ30" s="16"/>
      <c r="ER30" s="16"/>
      <c r="ES30" s="16"/>
      <c r="ET30" s="19"/>
      <c r="EU30" s="19"/>
      <c r="EV30" s="19"/>
      <c r="EW30" s="19"/>
      <c r="EX30" s="20"/>
      <c r="EY30" s="20"/>
      <c r="EZ30" s="20"/>
      <c r="FA30" s="20"/>
      <c r="FB30" s="20"/>
      <c r="FC30" s="20"/>
      <c r="FD30" s="20"/>
      <c r="FE30" s="20"/>
      <c r="FF30" s="18"/>
      <c r="FG30" s="18"/>
      <c r="FH30" s="16"/>
      <c r="FI30" s="21"/>
      <c r="FJ30" s="17"/>
      <c r="FK30" s="22"/>
      <c r="FL30" s="22"/>
      <c r="FM30" s="23"/>
      <c r="FN30" s="23"/>
      <c r="FO30" s="23"/>
      <c r="FP30" s="23"/>
      <c r="FQ30" s="23"/>
    </row>
    <row r="31" spans="1:173" s="24" customFormat="1" ht="15" customHeight="1" x14ac:dyDescent="0.25">
      <c r="A31" s="69">
        <v>192572</v>
      </c>
      <c r="B31" s="67">
        <v>15683</v>
      </c>
      <c r="C31" s="56">
        <v>42906</v>
      </c>
      <c r="D31" s="3" t="s">
        <v>260</v>
      </c>
      <c r="E31" s="4">
        <v>19</v>
      </c>
      <c r="F31" s="5" t="s">
        <v>39</v>
      </c>
      <c r="G31" s="3" t="s">
        <v>62</v>
      </c>
      <c r="H31" s="3">
        <v>12909930</v>
      </c>
      <c r="I31" s="62">
        <v>16757180</v>
      </c>
      <c r="J31" s="58">
        <v>2826630</v>
      </c>
      <c r="K31" s="2">
        <v>15736560</v>
      </c>
      <c r="L31" s="5">
        <v>2017</v>
      </c>
      <c r="M31" s="7" t="s">
        <v>41</v>
      </c>
      <c r="N31" s="2" t="s">
        <v>254</v>
      </c>
      <c r="O31" s="7" t="s">
        <v>172</v>
      </c>
      <c r="P31" s="2">
        <v>98</v>
      </c>
      <c r="Q31" s="56" t="s">
        <v>113</v>
      </c>
      <c r="R31" s="56">
        <v>42909</v>
      </c>
      <c r="S31" s="56">
        <v>42906</v>
      </c>
      <c r="T31" s="2" t="s">
        <v>255</v>
      </c>
      <c r="U31" s="8" t="s">
        <v>256</v>
      </c>
      <c r="V31" s="3" t="s">
        <v>68</v>
      </c>
      <c r="W31" s="3" t="s">
        <v>257</v>
      </c>
      <c r="X31" s="3" t="s">
        <v>258</v>
      </c>
      <c r="Y31" s="3">
        <v>224687019</v>
      </c>
      <c r="Z31" s="3">
        <v>989993113</v>
      </c>
      <c r="AA31" s="3" t="s">
        <v>259</v>
      </c>
      <c r="AB31" s="3" t="s">
        <v>51</v>
      </c>
      <c r="AC31" s="3">
        <v>16757180</v>
      </c>
      <c r="AD31" s="9">
        <v>0</v>
      </c>
      <c r="AE31" s="3">
        <v>0</v>
      </c>
      <c r="AF31" s="3">
        <v>19670700</v>
      </c>
      <c r="AG31" s="3">
        <v>0</v>
      </c>
      <c r="AH31" s="3">
        <v>0</v>
      </c>
      <c r="AI31" s="3">
        <v>0</v>
      </c>
      <c r="AJ31" s="3">
        <v>0</v>
      </c>
      <c r="AK31" s="3">
        <v>0</v>
      </c>
      <c r="AL31" s="3">
        <v>0</v>
      </c>
      <c r="AM31" s="3">
        <v>0</v>
      </c>
      <c r="AN31" s="3"/>
      <c r="AO31" s="3"/>
      <c r="AP31" s="3"/>
      <c r="AQ31" s="3"/>
      <c r="AR31" s="3"/>
      <c r="AS31" s="3"/>
      <c r="AT31" s="10"/>
      <c r="AU31" s="10"/>
      <c r="AV31" s="3"/>
      <c r="AW31" s="10"/>
      <c r="AX31" s="3"/>
      <c r="AY31" s="10"/>
      <c r="AZ31" s="10"/>
      <c r="BA31" s="2"/>
      <c r="BB31" s="3"/>
      <c r="BC31" s="3"/>
      <c r="BD31" s="3"/>
      <c r="BE31" s="3"/>
      <c r="BF31" s="3"/>
      <c r="BG31" s="10"/>
      <c r="BH31" s="3"/>
      <c r="BI31" s="10"/>
      <c r="BJ31" s="2"/>
      <c r="BK31" s="3"/>
      <c r="BL31" s="3"/>
      <c r="BM31" s="3"/>
      <c r="BN31" s="3"/>
      <c r="BO31" s="3"/>
      <c r="BP31" s="3"/>
      <c r="BQ31" s="3"/>
      <c r="BR31" s="3"/>
      <c r="BS31" s="3"/>
      <c r="BT31" s="3"/>
      <c r="BU31" s="3"/>
      <c r="BV31" s="3"/>
      <c r="BW31" s="3"/>
      <c r="BX31" s="3"/>
      <c r="BY31" s="3"/>
      <c r="BZ31" s="3"/>
      <c r="CA31" s="3"/>
      <c r="CB31" s="3"/>
      <c r="CC31" s="3"/>
      <c r="CD31" s="3"/>
      <c r="CE31" s="3"/>
      <c r="CF31" s="5"/>
      <c r="CG31" s="5"/>
      <c r="CH31" s="5"/>
      <c r="CI31" s="5"/>
      <c r="CJ31" s="2"/>
      <c r="CK31" s="5"/>
      <c r="CL31" s="2"/>
      <c r="CM31" s="5"/>
      <c r="CN31" s="11"/>
      <c r="CO31" s="12"/>
      <c r="CP31" s="3"/>
      <c r="CQ31" s="12"/>
      <c r="CR31" s="2"/>
      <c r="CS31" s="2"/>
      <c r="CT31" s="3"/>
      <c r="CU31" s="3"/>
      <c r="CV31" s="3"/>
      <c r="CW31" s="10"/>
      <c r="CX31" s="2"/>
      <c r="CY31" s="3"/>
      <c r="CZ31" s="10"/>
      <c r="DA31" s="2"/>
      <c r="DB31" s="2"/>
      <c r="DC31" s="2"/>
      <c r="DD31" s="2"/>
      <c r="DE31" s="2"/>
      <c r="DF31" s="2"/>
      <c r="DG31" s="2"/>
      <c r="DH31" s="13"/>
      <c r="DI31" s="13"/>
      <c r="DJ31" s="13"/>
      <c r="DK31" s="13"/>
      <c r="DL31" s="13"/>
      <c r="DM31" s="13"/>
      <c r="DN31" s="14"/>
      <c r="DO31" s="13"/>
      <c r="DP31" s="14"/>
      <c r="DQ31" s="13"/>
      <c r="DR31" s="15"/>
      <c r="DS31" s="15"/>
      <c r="DT31" s="13"/>
      <c r="DU31" s="16"/>
      <c r="DV31" s="16"/>
      <c r="DW31" s="16"/>
      <c r="DX31" s="16"/>
      <c r="DY31" s="16"/>
      <c r="DZ31" s="16"/>
      <c r="EA31" s="16"/>
      <c r="EB31" s="16"/>
      <c r="EC31" s="15"/>
      <c r="ED31" s="17"/>
      <c r="EE31" s="13"/>
      <c r="EF31" s="16"/>
      <c r="EG31" s="16"/>
      <c r="EH31" s="16"/>
      <c r="EI31" s="16"/>
      <c r="EJ31" s="16"/>
      <c r="EK31" s="18"/>
      <c r="EL31" s="18"/>
      <c r="EM31" s="18"/>
      <c r="EN31" s="18"/>
      <c r="EO31" s="16"/>
      <c r="EP31" s="16"/>
      <c r="EQ31" s="16"/>
      <c r="ER31" s="16"/>
      <c r="ES31" s="16"/>
      <c r="ET31" s="19"/>
      <c r="EU31" s="19"/>
      <c r="EV31" s="19"/>
      <c r="EW31" s="19"/>
      <c r="EX31" s="20"/>
      <c r="EY31" s="20"/>
      <c r="EZ31" s="20"/>
      <c r="FA31" s="20"/>
      <c r="FB31" s="20"/>
      <c r="FC31" s="20"/>
      <c r="FD31" s="20"/>
      <c r="FE31" s="20"/>
      <c r="FF31" s="18"/>
      <c r="FG31" s="18"/>
      <c r="FH31" s="16"/>
      <c r="FI31" s="21"/>
      <c r="FJ31" s="17"/>
      <c r="FK31" s="22"/>
      <c r="FL31" s="22"/>
      <c r="FM31" s="23"/>
      <c r="FN31" s="23"/>
      <c r="FO31" s="23"/>
      <c r="FP31" s="23"/>
      <c r="FQ31" s="23"/>
    </row>
    <row r="32" spans="1:173" s="24" customFormat="1" ht="15" customHeight="1" x14ac:dyDescent="0.25">
      <c r="A32" s="69">
        <v>193074</v>
      </c>
      <c r="B32" s="67">
        <v>15684</v>
      </c>
      <c r="C32" s="56">
        <v>42913</v>
      </c>
      <c r="D32" s="3" t="s">
        <v>261</v>
      </c>
      <c r="E32" s="4">
        <v>19</v>
      </c>
      <c r="F32" s="5" t="s">
        <v>39</v>
      </c>
      <c r="G32" s="3" t="s">
        <v>97</v>
      </c>
      <c r="H32" s="3">
        <v>12017127</v>
      </c>
      <c r="I32" s="62">
        <v>14804550</v>
      </c>
      <c r="J32" s="58">
        <v>2233698</v>
      </c>
      <c r="K32" s="2">
        <v>14250825</v>
      </c>
      <c r="L32" s="5">
        <v>2017</v>
      </c>
      <c r="M32" s="7" t="s">
        <v>41</v>
      </c>
      <c r="N32" s="2" t="s">
        <v>262</v>
      </c>
      <c r="O32" s="7" t="s">
        <v>89</v>
      </c>
      <c r="P32" s="2">
        <v>96</v>
      </c>
      <c r="Q32" s="56" t="s">
        <v>263</v>
      </c>
      <c r="R32" s="56">
        <v>42920</v>
      </c>
      <c r="S32" s="56">
        <v>42913</v>
      </c>
      <c r="T32" s="2" t="s">
        <v>264</v>
      </c>
      <c r="U32" s="8" t="s">
        <v>265</v>
      </c>
      <c r="V32" s="3" t="s">
        <v>47</v>
      </c>
      <c r="W32" s="3" t="s">
        <v>266</v>
      </c>
      <c r="X32" s="3" t="s">
        <v>267</v>
      </c>
      <c r="Y32" s="3">
        <v>92502778</v>
      </c>
      <c r="Z32" s="3">
        <v>92502778</v>
      </c>
      <c r="AA32" s="3" t="s">
        <v>268</v>
      </c>
      <c r="AB32" s="3" t="s">
        <v>51</v>
      </c>
      <c r="AC32" s="3">
        <v>14804550</v>
      </c>
      <c r="AD32" s="9">
        <v>351374</v>
      </c>
      <c r="AE32" s="3">
        <v>72650</v>
      </c>
      <c r="AF32" s="3">
        <v>16390000</v>
      </c>
      <c r="AG32" s="3">
        <v>200000</v>
      </c>
      <c r="AH32" s="3">
        <v>0</v>
      </c>
      <c r="AI32" s="3">
        <v>0</v>
      </c>
      <c r="AJ32" s="3">
        <v>0</v>
      </c>
      <c r="AK32" s="3">
        <v>409816</v>
      </c>
      <c r="AL32" s="3">
        <v>0</v>
      </c>
      <c r="AM32" s="3">
        <v>1351008</v>
      </c>
      <c r="AN32" s="3"/>
      <c r="AO32" s="3"/>
      <c r="AP32" s="3"/>
      <c r="AQ32" s="3"/>
      <c r="AR32" s="3"/>
      <c r="AS32" s="3"/>
      <c r="AT32" s="10"/>
      <c r="AU32" s="10"/>
      <c r="AV32" s="3"/>
      <c r="AW32" s="10"/>
      <c r="AX32" s="3"/>
      <c r="AY32" s="10"/>
      <c r="AZ32" s="10"/>
      <c r="BA32" s="2"/>
      <c r="BB32" s="3"/>
      <c r="BC32" s="3"/>
      <c r="BD32" s="3"/>
      <c r="BE32" s="3"/>
      <c r="BF32" s="3"/>
      <c r="BG32" s="10"/>
      <c r="BH32" s="3"/>
      <c r="BI32" s="10"/>
      <c r="BJ32" s="2"/>
      <c r="BK32" s="3"/>
      <c r="BL32" s="3"/>
      <c r="BM32" s="3"/>
      <c r="BN32" s="3"/>
      <c r="BO32" s="3"/>
      <c r="BP32" s="3"/>
      <c r="BQ32" s="3"/>
      <c r="BR32" s="3"/>
      <c r="BS32" s="3"/>
      <c r="BT32" s="3"/>
      <c r="BU32" s="3"/>
      <c r="BV32" s="3"/>
      <c r="BW32" s="3"/>
      <c r="BX32" s="3"/>
      <c r="BY32" s="3"/>
      <c r="BZ32" s="3"/>
      <c r="CA32" s="3"/>
      <c r="CB32" s="3"/>
      <c r="CC32" s="3"/>
      <c r="CD32" s="3"/>
      <c r="CE32" s="3"/>
      <c r="CF32" s="5"/>
      <c r="CG32" s="5"/>
      <c r="CH32" s="5"/>
      <c r="CI32" s="5"/>
      <c r="CJ32" s="2"/>
      <c r="CK32" s="5"/>
      <c r="CL32" s="2"/>
      <c r="CM32" s="5"/>
      <c r="CN32" s="11"/>
      <c r="CO32" s="12"/>
      <c r="CP32" s="3"/>
      <c r="CQ32" s="12"/>
      <c r="CR32" s="2"/>
      <c r="CS32" s="2"/>
      <c r="CT32" s="3"/>
      <c r="CU32" s="3"/>
      <c r="CV32" s="3"/>
      <c r="CW32" s="10"/>
      <c r="CX32" s="2"/>
      <c r="CY32" s="3"/>
      <c r="CZ32" s="10"/>
      <c r="DA32" s="2"/>
      <c r="DB32" s="2"/>
      <c r="DC32" s="2"/>
      <c r="DD32" s="2"/>
      <c r="DE32" s="2"/>
      <c r="DF32" s="2"/>
      <c r="DG32" s="2"/>
      <c r="DH32" s="13"/>
      <c r="DI32" s="13"/>
      <c r="DJ32" s="13"/>
      <c r="DK32" s="13"/>
      <c r="DL32" s="13"/>
      <c r="DM32" s="13"/>
      <c r="DN32" s="14"/>
      <c r="DO32" s="13"/>
      <c r="DP32" s="14"/>
      <c r="DQ32" s="13"/>
      <c r="DR32" s="15"/>
      <c r="DS32" s="15"/>
      <c r="DT32" s="13"/>
      <c r="DU32" s="16"/>
      <c r="DV32" s="16"/>
      <c r="DW32" s="16"/>
      <c r="DX32" s="16"/>
      <c r="DY32" s="16"/>
      <c r="DZ32" s="16"/>
      <c r="EA32" s="16"/>
      <c r="EB32" s="16"/>
      <c r="EC32" s="15"/>
      <c r="ED32" s="17"/>
      <c r="EE32" s="13"/>
      <c r="EF32" s="16"/>
      <c r="EG32" s="16"/>
      <c r="EH32" s="16"/>
      <c r="EI32" s="16"/>
      <c r="EJ32" s="16"/>
      <c r="EK32" s="18"/>
      <c r="EL32" s="18"/>
      <c r="EM32" s="18"/>
      <c r="EN32" s="18"/>
      <c r="EO32" s="16"/>
      <c r="EP32" s="16"/>
      <c r="EQ32" s="16"/>
      <c r="ER32" s="16"/>
      <c r="ES32" s="16"/>
      <c r="ET32" s="19"/>
      <c r="EU32" s="19"/>
      <c r="EV32" s="19"/>
      <c r="EW32" s="19"/>
      <c r="EX32" s="20"/>
      <c r="EY32" s="20"/>
      <c r="EZ32" s="20"/>
      <c r="FA32" s="20"/>
      <c r="FB32" s="20"/>
      <c r="FC32" s="20"/>
      <c r="FD32" s="20"/>
      <c r="FE32" s="20"/>
      <c r="FF32" s="18"/>
      <c r="FG32" s="18"/>
      <c r="FH32" s="16"/>
      <c r="FI32" s="21"/>
      <c r="FJ32" s="17"/>
      <c r="FK32" s="22"/>
      <c r="FL32" s="22"/>
      <c r="FM32" s="23"/>
      <c r="FN32" s="23"/>
      <c r="FO32" s="23"/>
      <c r="FP32" s="23"/>
      <c r="FQ32" s="23"/>
    </row>
    <row r="33" spans="1:173" s="24" customFormat="1" ht="15" customHeight="1" x14ac:dyDescent="0.25">
      <c r="A33" s="69">
        <v>192957</v>
      </c>
      <c r="B33" s="67">
        <v>15685</v>
      </c>
      <c r="C33" s="56">
        <v>42913</v>
      </c>
      <c r="D33" s="3" t="s">
        <v>269</v>
      </c>
      <c r="E33" s="4">
        <v>20</v>
      </c>
      <c r="F33" s="5" t="s">
        <v>39</v>
      </c>
      <c r="G33" s="3" t="s">
        <v>62</v>
      </c>
      <c r="H33" s="3">
        <v>15622718</v>
      </c>
      <c r="I33" s="62">
        <v>18142740</v>
      </c>
      <c r="J33" s="58">
        <v>2968316</v>
      </c>
      <c r="K33" s="2">
        <v>18591034</v>
      </c>
      <c r="L33" s="5">
        <v>2017</v>
      </c>
      <c r="M33" s="7" t="s">
        <v>41</v>
      </c>
      <c r="N33" s="2" t="s">
        <v>270</v>
      </c>
      <c r="O33" s="7" t="s">
        <v>64</v>
      </c>
      <c r="P33" s="2">
        <v>34</v>
      </c>
      <c r="Q33" s="56" t="s">
        <v>271</v>
      </c>
      <c r="R33" s="56">
        <v>42927</v>
      </c>
      <c r="S33" s="56">
        <v>42913</v>
      </c>
      <c r="T33" s="2" t="s">
        <v>272</v>
      </c>
      <c r="U33" s="8" t="s">
        <v>273</v>
      </c>
      <c r="V33" s="3" t="s">
        <v>68</v>
      </c>
      <c r="W33" s="3" t="s">
        <v>274</v>
      </c>
      <c r="X33" s="3" t="s">
        <v>275</v>
      </c>
      <c r="Y33" s="3">
        <v>222222222</v>
      </c>
      <c r="Z33" s="3">
        <v>0</v>
      </c>
      <c r="AA33" s="3" t="s">
        <v>276</v>
      </c>
      <c r="AB33" s="3" t="s">
        <v>51</v>
      </c>
      <c r="AC33" s="3">
        <v>18142740</v>
      </c>
      <c r="AD33" s="9">
        <v>0</v>
      </c>
      <c r="AE33" s="3">
        <v>894679</v>
      </c>
      <c r="AF33" s="3">
        <v>20203722</v>
      </c>
      <c r="AG33" s="3">
        <v>0</v>
      </c>
      <c r="AH33" s="3">
        <v>0</v>
      </c>
      <c r="AI33" s="3">
        <v>0</v>
      </c>
      <c r="AJ33" s="3">
        <v>0</v>
      </c>
      <c r="AK33" s="3">
        <v>0</v>
      </c>
      <c r="AL33" s="3">
        <v>0</v>
      </c>
      <c r="AM33" s="3">
        <v>0</v>
      </c>
      <c r="AN33" s="3"/>
      <c r="AO33" s="3"/>
      <c r="AP33" s="3"/>
      <c r="AQ33" s="3"/>
      <c r="AR33" s="3"/>
      <c r="AS33" s="3"/>
      <c r="AT33" s="10"/>
      <c r="AU33" s="10"/>
      <c r="AV33" s="3"/>
      <c r="AW33" s="10"/>
      <c r="AX33" s="3"/>
      <c r="AY33" s="10"/>
      <c r="AZ33" s="10"/>
      <c r="BA33" s="2"/>
      <c r="BB33" s="3"/>
      <c r="BC33" s="3"/>
      <c r="BD33" s="3"/>
      <c r="BE33" s="3"/>
      <c r="BF33" s="3"/>
      <c r="BG33" s="10"/>
      <c r="BH33" s="3"/>
      <c r="BI33" s="10"/>
      <c r="BJ33" s="2"/>
      <c r="BK33" s="3"/>
      <c r="BL33" s="3"/>
      <c r="BM33" s="3"/>
      <c r="BN33" s="3"/>
      <c r="BO33" s="3"/>
      <c r="BP33" s="3"/>
      <c r="BQ33" s="3"/>
      <c r="BR33" s="3"/>
      <c r="BS33" s="3"/>
      <c r="BT33" s="3"/>
      <c r="BU33" s="3"/>
      <c r="BV33" s="3"/>
      <c r="BW33" s="3"/>
      <c r="BX33" s="3"/>
      <c r="BY33" s="3"/>
      <c r="BZ33" s="3"/>
      <c r="CA33" s="3"/>
      <c r="CB33" s="3"/>
      <c r="CC33" s="3"/>
      <c r="CD33" s="3"/>
      <c r="CE33" s="3"/>
      <c r="CF33" s="5"/>
      <c r="CG33" s="5"/>
      <c r="CH33" s="5"/>
      <c r="CI33" s="5"/>
      <c r="CJ33" s="2"/>
      <c r="CK33" s="5"/>
      <c r="CL33" s="2"/>
      <c r="CM33" s="5"/>
      <c r="CN33" s="11"/>
      <c r="CO33" s="12"/>
      <c r="CP33" s="3"/>
      <c r="CQ33" s="12"/>
      <c r="CR33" s="2"/>
      <c r="CS33" s="2"/>
      <c r="CT33" s="3"/>
      <c r="CU33" s="3"/>
      <c r="CV33" s="3"/>
      <c r="CW33" s="10"/>
      <c r="CX33" s="2"/>
      <c r="CY33" s="3"/>
      <c r="CZ33" s="10"/>
      <c r="DA33" s="2"/>
      <c r="DB33" s="2"/>
      <c r="DC33" s="2"/>
      <c r="DD33" s="2"/>
      <c r="DE33" s="2"/>
      <c r="DF33" s="2"/>
      <c r="DG33" s="2"/>
      <c r="DH33" s="13"/>
      <c r="DI33" s="13"/>
      <c r="DJ33" s="13"/>
      <c r="DK33" s="13"/>
      <c r="DL33" s="13"/>
      <c r="DM33" s="13"/>
      <c r="DN33" s="14"/>
      <c r="DO33" s="13"/>
      <c r="DP33" s="14"/>
      <c r="DQ33" s="13"/>
      <c r="DR33" s="15"/>
      <c r="DS33" s="15"/>
      <c r="DT33" s="13"/>
      <c r="DU33" s="16"/>
      <c r="DV33" s="16"/>
      <c r="DW33" s="16"/>
      <c r="DX33" s="16"/>
      <c r="DY33" s="16"/>
      <c r="DZ33" s="16"/>
      <c r="EA33" s="16"/>
      <c r="EB33" s="16"/>
      <c r="EC33" s="15"/>
      <c r="ED33" s="17"/>
      <c r="EE33" s="13"/>
      <c r="EF33" s="16"/>
      <c r="EG33" s="16"/>
      <c r="EH33" s="16"/>
      <c r="EI33" s="16"/>
      <c r="EJ33" s="16"/>
      <c r="EK33" s="18"/>
      <c r="EL33" s="18"/>
      <c r="EM33" s="18"/>
      <c r="EN33" s="18"/>
      <c r="EO33" s="16"/>
      <c r="EP33" s="16"/>
      <c r="EQ33" s="16"/>
      <c r="ER33" s="16"/>
      <c r="ES33" s="16"/>
      <c r="ET33" s="19"/>
      <c r="EU33" s="19"/>
      <c r="EV33" s="19"/>
      <c r="EW33" s="19"/>
      <c r="EX33" s="20"/>
      <c r="EY33" s="20"/>
      <c r="EZ33" s="20"/>
      <c r="FA33" s="20"/>
      <c r="FB33" s="20"/>
      <c r="FC33" s="20"/>
      <c r="FD33" s="20"/>
      <c r="FE33" s="20"/>
      <c r="FF33" s="18"/>
      <c r="FG33" s="18"/>
      <c r="FH33" s="16"/>
      <c r="FI33" s="21"/>
      <c r="FJ33" s="17"/>
      <c r="FK33" s="22"/>
      <c r="FL33" s="22"/>
      <c r="FM33" s="23"/>
      <c r="FN33" s="23"/>
      <c r="FO33" s="23"/>
      <c r="FP33" s="23"/>
      <c r="FQ33" s="23"/>
    </row>
    <row r="34" spans="1:173" s="24" customFormat="1" ht="15" customHeight="1" x14ac:dyDescent="0.25">
      <c r="A34" s="69">
        <v>192959</v>
      </c>
      <c r="B34" s="67">
        <v>15686</v>
      </c>
      <c r="C34" s="56">
        <v>42913</v>
      </c>
      <c r="D34" s="3" t="s">
        <v>277</v>
      </c>
      <c r="E34" s="4">
        <v>20</v>
      </c>
      <c r="F34" s="5" t="s">
        <v>39</v>
      </c>
      <c r="G34" s="3" t="s">
        <v>62</v>
      </c>
      <c r="H34" s="3">
        <v>15622718</v>
      </c>
      <c r="I34" s="62">
        <v>18142740</v>
      </c>
      <c r="J34" s="58">
        <v>2968316</v>
      </c>
      <c r="K34" s="2">
        <v>18591034</v>
      </c>
      <c r="L34" s="5">
        <v>2017</v>
      </c>
      <c r="M34" s="7" t="s">
        <v>41</v>
      </c>
      <c r="N34" s="2" t="s">
        <v>270</v>
      </c>
      <c r="O34" s="7" t="s">
        <v>64</v>
      </c>
      <c r="P34" s="2">
        <v>34</v>
      </c>
      <c r="Q34" s="56" t="s">
        <v>271</v>
      </c>
      <c r="R34" s="56">
        <v>42927</v>
      </c>
      <c r="S34" s="56">
        <v>42913</v>
      </c>
      <c r="T34" s="2" t="s">
        <v>272</v>
      </c>
      <c r="U34" s="25" t="s">
        <v>273</v>
      </c>
      <c r="V34" s="3" t="s">
        <v>68</v>
      </c>
      <c r="W34" s="3" t="s">
        <v>274</v>
      </c>
      <c r="X34" s="3" t="s">
        <v>275</v>
      </c>
      <c r="Y34" s="3">
        <v>222222222</v>
      </c>
      <c r="Z34" s="3">
        <v>0</v>
      </c>
      <c r="AA34" s="3" t="s">
        <v>276</v>
      </c>
      <c r="AB34" s="3" t="s">
        <v>51</v>
      </c>
      <c r="AC34" s="3">
        <v>18142740</v>
      </c>
      <c r="AD34" s="9">
        <v>0</v>
      </c>
      <c r="AE34" s="3">
        <v>894679</v>
      </c>
      <c r="AF34" s="3">
        <v>20203722</v>
      </c>
      <c r="AG34" s="3">
        <v>0</v>
      </c>
      <c r="AH34" s="3">
        <v>0</v>
      </c>
      <c r="AI34" s="3">
        <v>0</v>
      </c>
      <c r="AJ34" s="3">
        <v>0</v>
      </c>
      <c r="AK34" s="3">
        <v>0</v>
      </c>
      <c r="AL34" s="3">
        <v>0</v>
      </c>
      <c r="AM34" s="3">
        <v>0</v>
      </c>
      <c r="AN34" s="3"/>
      <c r="AO34" s="3"/>
      <c r="AP34" s="3"/>
      <c r="AQ34" s="3"/>
      <c r="AR34" s="3"/>
      <c r="AS34" s="3"/>
      <c r="AT34" s="10"/>
      <c r="AU34" s="10"/>
      <c r="AV34" s="3"/>
      <c r="AW34" s="10"/>
      <c r="AX34" s="3"/>
      <c r="AY34" s="10"/>
      <c r="AZ34" s="10"/>
      <c r="BA34" s="2"/>
      <c r="BB34" s="3"/>
      <c r="BC34" s="3"/>
      <c r="BD34" s="3"/>
      <c r="BE34" s="3"/>
      <c r="BF34" s="3"/>
      <c r="BG34" s="10"/>
      <c r="BH34" s="3"/>
      <c r="BI34" s="10"/>
      <c r="BJ34" s="2"/>
      <c r="BK34" s="3"/>
      <c r="BL34" s="3"/>
      <c r="BM34" s="3"/>
      <c r="BN34" s="3"/>
      <c r="BO34" s="3"/>
      <c r="BP34" s="3"/>
      <c r="BQ34" s="3"/>
      <c r="BR34" s="3"/>
      <c r="BS34" s="3"/>
      <c r="BT34" s="3"/>
      <c r="BU34" s="3"/>
      <c r="BV34" s="3"/>
      <c r="BW34" s="3"/>
      <c r="BX34" s="3"/>
      <c r="BY34" s="3"/>
      <c r="BZ34" s="3"/>
      <c r="CA34" s="3"/>
      <c r="CB34" s="3"/>
      <c r="CC34" s="3"/>
      <c r="CD34" s="3"/>
      <c r="CE34" s="3"/>
      <c r="CF34" s="5"/>
      <c r="CG34" s="5"/>
      <c r="CH34" s="5"/>
      <c r="CI34" s="5"/>
      <c r="CJ34" s="2"/>
      <c r="CK34" s="5"/>
      <c r="CL34" s="2"/>
      <c r="CM34" s="5"/>
      <c r="CN34" s="11"/>
      <c r="CO34" s="12"/>
      <c r="CP34" s="3"/>
      <c r="CQ34" s="12"/>
      <c r="CR34" s="2"/>
      <c r="CS34" s="2"/>
      <c r="CT34" s="3"/>
      <c r="CU34" s="3"/>
      <c r="CV34" s="3"/>
      <c r="CW34" s="10"/>
      <c r="CX34" s="2"/>
      <c r="CY34" s="3"/>
      <c r="CZ34" s="10"/>
      <c r="DA34" s="2"/>
      <c r="DB34" s="2"/>
      <c r="DC34" s="2"/>
      <c r="DD34" s="2"/>
      <c r="DE34" s="2"/>
      <c r="DF34" s="2"/>
      <c r="DG34" s="2"/>
      <c r="DH34" s="13"/>
      <c r="DI34" s="13"/>
      <c r="DJ34" s="13"/>
      <c r="DK34" s="13"/>
      <c r="DL34" s="13"/>
      <c r="DM34" s="13"/>
      <c r="DN34" s="14"/>
      <c r="DO34" s="13"/>
      <c r="DP34" s="14"/>
      <c r="DQ34" s="13"/>
      <c r="DR34" s="15"/>
      <c r="DS34" s="15"/>
      <c r="DT34" s="13"/>
      <c r="DU34" s="16"/>
      <c r="DV34" s="16"/>
      <c r="DW34" s="16"/>
      <c r="DX34" s="16"/>
      <c r="DY34" s="16"/>
      <c r="DZ34" s="16"/>
      <c r="EA34" s="16"/>
      <c r="EB34" s="16"/>
      <c r="EC34" s="15"/>
      <c r="ED34" s="17"/>
      <c r="EE34" s="13"/>
      <c r="EF34" s="16"/>
      <c r="EG34" s="16"/>
      <c r="EH34" s="16"/>
      <c r="EI34" s="16"/>
      <c r="EJ34" s="16"/>
      <c r="EK34" s="18"/>
      <c r="EL34" s="18"/>
      <c r="EM34" s="18"/>
      <c r="EN34" s="18"/>
      <c r="EO34" s="16"/>
      <c r="EP34" s="16"/>
      <c r="EQ34" s="16"/>
      <c r="ER34" s="16"/>
      <c r="ES34" s="16"/>
      <c r="ET34" s="19"/>
      <c r="EU34" s="19"/>
      <c r="EV34" s="19"/>
      <c r="EW34" s="19"/>
      <c r="EX34" s="20"/>
      <c r="EY34" s="20"/>
      <c r="EZ34" s="20"/>
      <c r="FA34" s="20"/>
      <c r="FB34" s="20"/>
      <c r="FC34" s="20"/>
      <c r="FD34" s="20"/>
      <c r="FE34" s="20"/>
      <c r="FF34" s="18"/>
      <c r="FG34" s="18"/>
      <c r="FH34" s="16"/>
      <c r="FI34" s="21"/>
      <c r="FJ34" s="17"/>
      <c r="FK34" s="22"/>
      <c r="FL34" s="22"/>
      <c r="FM34" s="23"/>
      <c r="FN34" s="23"/>
      <c r="FO34" s="23"/>
      <c r="FP34" s="23"/>
      <c r="FQ34" s="23"/>
    </row>
    <row r="35" spans="1:173" s="24" customFormat="1" ht="15" customHeight="1" x14ac:dyDescent="0.25">
      <c r="A35" s="69">
        <v>192960</v>
      </c>
      <c r="B35" s="67">
        <v>15687</v>
      </c>
      <c r="C35" s="56">
        <v>42913</v>
      </c>
      <c r="D35" s="3" t="s">
        <v>278</v>
      </c>
      <c r="E35" s="4">
        <v>20</v>
      </c>
      <c r="F35" s="5" t="s">
        <v>39</v>
      </c>
      <c r="G35" s="3" t="s">
        <v>62</v>
      </c>
      <c r="H35" s="3">
        <v>15622718</v>
      </c>
      <c r="I35" s="62">
        <v>18142740</v>
      </c>
      <c r="J35" s="58">
        <v>2968316</v>
      </c>
      <c r="K35" s="2">
        <v>18591034</v>
      </c>
      <c r="L35" s="5">
        <v>2017</v>
      </c>
      <c r="M35" s="7" t="s">
        <v>41</v>
      </c>
      <c r="N35" s="2" t="s">
        <v>270</v>
      </c>
      <c r="O35" s="7" t="s">
        <v>64</v>
      </c>
      <c r="P35" s="2">
        <v>34</v>
      </c>
      <c r="Q35" s="56" t="s">
        <v>271</v>
      </c>
      <c r="R35" s="56">
        <v>42927</v>
      </c>
      <c r="S35" s="56">
        <v>42913</v>
      </c>
      <c r="T35" s="2" t="s">
        <v>272</v>
      </c>
      <c r="U35" s="8" t="s">
        <v>273</v>
      </c>
      <c r="V35" s="3" t="s">
        <v>68</v>
      </c>
      <c r="W35" s="3" t="s">
        <v>274</v>
      </c>
      <c r="X35" s="3" t="s">
        <v>275</v>
      </c>
      <c r="Y35" s="3">
        <v>222222222</v>
      </c>
      <c r="Z35" s="3">
        <v>0</v>
      </c>
      <c r="AA35" s="3" t="s">
        <v>276</v>
      </c>
      <c r="AB35" s="3" t="s">
        <v>51</v>
      </c>
      <c r="AC35" s="3">
        <v>18142740</v>
      </c>
      <c r="AD35" s="9">
        <v>0</v>
      </c>
      <c r="AE35" s="3">
        <v>894679</v>
      </c>
      <c r="AF35" s="3">
        <v>20203722</v>
      </c>
      <c r="AG35" s="3">
        <v>0</v>
      </c>
      <c r="AH35" s="3">
        <v>0</v>
      </c>
      <c r="AI35" s="3">
        <v>0</v>
      </c>
      <c r="AJ35" s="3">
        <v>0</v>
      </c>
      <c r="AK35" s="3">
        <v>0</v>
      </c>
      <c r="AL35" s="3">
        <v>0</v>
      </c>
      <c r="AM35" s="3">
        <v>0</v>
      </c>
      <c r="AN35" s="3"/>
      <c r="AO35" s="3"/>
      <c r="AP35" s="3"/>
      <c r="AQ35" s="3"/>
      <c r="AR35" s="3"/>
      <c r="AS35" s="3"/>
      <c r="AT35" s="10"/>
      <c r="AU35" s="10"/>
      <c r="AV35" s="3"/>
      <c r="AW35" s="10"/>
      <c r="AX35" s="3"/>
      <c r="AY35" s="10"/>
      <c r="AZ35" s="10"/>
      <c r="BA35" s="2"/>
      <c r="BB35" s="3"/>
      <c r="BC35" s="3"/>
      <c r="BD35" s="3"/>
      <c r="BE35" s="3"/>
      <c r="BF35" s="3"/>
      <c r="BG35" s="10"/>
      <c r="BH35" s="3"/>
      <c r="BI35" s="10"/>
      <c r="BJ35" s="2"/>
      <c r="BK35" s="3"/>
      <c r="BL35" s="3"/>
      <c r="BM35" s="3"/>
      <c r="BN35" s="3"/>
      <c r="BO35" s="3"/>
      <c r="BP35" s="3"/>
      <c r="BQ35" s="3"/>
      <c r="BR35" s="3"/>
      <c r="BS35" s="3"/>
      <c r="BT35" s="3"/>
      <c r="BU35" s="3"/>
      <c r="BV35" s="3"/>
      <c r="BW35" s="3"/>
      <c r="BX35" s="3"/>
      <c r="BY35" s="3"/>
      <c r="BZ35" s="3"/>
      <c r="CA35" s="3"/>
      <c r="CB35" s="3"/>
      <c r="CC35" s="3"/>
      <c r="CD35" s="3"/>
      <c r="CE35" s="3"/>
      <c r="CF35" s="5"/>
      <c r="CG35" s="5"/>
      <c r="CH35" s="5"/>
      <c r="CI35" s="5"/>
      <c r="CJ35" s="2"/>
      <c r="CK35" s="5"/>
      <c r="CL35" s="2"/>
      <c r="CM35" s="5"/>
      <c r="CN35" s="11"/>
      <c r="CO35" s="12"/>
      <c r="CP35" s="3"/>
      <c r="CQ35" s="12"/>
      <c r="CR35" s="2"/>
      <c r="CS35" s="2"/>
      <c r="CT35" s="3"/>
      <c r="CU35" s="3"/>
      <c r="CV35" s="3"/>
      <c r="CW35" s="10"/>
      <c r="CX35" s="2"/>
      <c r="CY35" s="3"/>
      <c r="CZ35" s="10"/>
      <c r="DA35" s="2"/>
      <c r="DB35" s="2"/>
      <c r="DC35" s="2"/>
      <c r="DD35" s="2"/>
      <c r="DE35" s="2"/>
      <c r="DF35" s="2"/>
      <c r="DG35" s="2"/>
      <c r="DH35" s="13"/>
      <c r="DI35" s="13"/>
      <c r="DJ35" s="13"/>
      <c r="DK35" s="13"/>
      <c r="DL35" s="13"/>
      <c r="DM35" s="13"/>
      <c r="DN35" s="14"/>
      <c r="DO35" s="13"/>
      <c r="DP35" s="14"/>
      <c r="DQ35" s="13"/>
      <c r="DR35" s="15"/>
      <c r="DS35" s="15"/>
      <c r="DT35" s="13"/>
      <c r="DU35" s="16"/>
      <c r="DV35" s="16"/>
      <c r="DW35" s="16"/>
      <c r="DX35" s="16"/>
      <c r="DY35" s="16"/>
      <c r="DZ35" s="16"/>
      <c r="EA35" s="16"/>
      <c r="EB35" s="16"/>
      <c r="EC35" s="15"/>
      <c r="ED35" s="17"/>
      <c r="EE35" s="13"/>
      <c r="EF35" s="16"/>
      <c r="EG35" s="16"/>
      <c r="EH35" s="16"/>
      <c r="EI35" s="16"/>
      <c r="EJ35" s="16"/>
      <c r="EK35" s="18"/>
      <c r="EL35" s="18"/>
      <c r="EM35" s="18"/>
      <c r="EN35" s="18"/>
      <c r="EO35" s="16"/>
      <c r="EP35" s="16"/>
      <c r="EQ35" s="16"/>
      <c r="ER35" s="16"/>
      <c r="ES35" s="16"/>
      <c r="ET35" s="19"/>
      <c r="EU35" s="19"/>
      <c r="EV35" s="19"/>
      <c r="EW35" s="19"/>
      <c r="EX35" s="20"/>
      <c r="EY35" s="20"/>
      <c r="EZ35" s="20"/>
      <c r="FA35" s="20"/>
      <c r="FB35" s="20"/>
      <c r="FC35" s="20"/>
      <c r="FD35" s="20"/>
      <c r="FE35" s="20"/>
      <c r="FF35" s="18"/>
      <c r="FG35" s="18"/>
      <c r="FH35" s="16"/>
      <c r="FI35" s="21"/>
      <c r="FJ35" s="17"/>
      <c r="FK35" s="22"/>
      <c r="FL35" s="22"/>
      <c r="FM35" s="23"/>
      <c r="FN35" s="23"/>
      <c r="FO35" s="23"/>
      <c r="FP35" s="23"/>
      <c r="FQ35" s="23"/>
    </row>
    <row r="36" spans="1:173" s="24" customFormat="1" ht="15" customHeight="1" x14ac:dyDescent="0.25">
      <c r="A36" s="69">
        <v>192962</v>
      </c>
      <c r="B36" s="67">
        <v>15688</v>
      </c>
      <c r="C36" s="56">
        <v>42913</v>
      </c>
      <c r="D36" s="3" t="s">
        <v>279</v>
      </c>
      <c r="E36" s="4">
        <v>20</v>
      </c>
      <c r="F36" s="5" t="s">
        <v>39</v>
      </c>
      <c r="G36" s="3" t="s">
        <v>62</v>
      </c>
      <c r="H36" s="3">
        <v>15622718</v>
      </c>
      <c r="I36" s="62">
        <v>18142740</v>
      </c>
      <c r="J36" s="58">
        <v>2968316</v>
      </c>
      <c r="K36" s="2">
        <v>18591034</v>
      </c>
      <c r="L36" s="5">
        <v>2017</v>
      </c>
      <c r="M36" s="7" t="s">
        <v>41</v>
      </c>
      <c r="N36" s="2" t="s">
        <v>270</v>
      </c>
      <c r="O36" s="7" t="s">
        <v>64</v>
      </c>
      <c r="P36" s="2">
        <v>34</v>
      </c>
      <c r="Q36" s="56" t="s">
        <v>271</v>
      </c>
      <c r="R36" s="56">
        <v>42927</v>
      </c>
      <c r="S36" s="56">
        <v>42913</v>
      </c>
      <c r="T36" s="2" t="s">
        <v>272</v>
      </c>
      <c r="U36" s="8" t="s">
        <v>273</v>
      </c>
      <c r="V36" s="3" t="s">
        <v>68</v>
      </c>
      <c r="W36" s="3" t="s">
        <v>274</v>
      </c>
      <c r="X36" s="3" t="s">
        <v>275</v>
      </c>
      <c r="Y36" s="3">
        <v>222222222</v>
      </c>
      <c r="Z36" s="3">
        <v>0</v>
      </c>
      <c r="AA36" s="3" t="s">
        <v>276</v>
      </c>
      <c r="AB36" s="3" t="s">
        <v>51</v>
      </c>
      <c r="AC36" s="3">
        <v>18142740</v>
      </c>
      <c r="AD36" s="9">
        <v>0</v>
      </c>
      <c r="AE36" s="3">
        <v>894679</v>
      </c>
      <c r="AF36" s="3">
        <v>20203722</v>
      </c>
      <c r="AG36" s="3">
        <v>0</v>
      </c>
      <c r="AH36" s="3">
        <v>0</v>
      </c>
      <c r="AI36" s="3">
        <v>0</v>
      </c>
      <c r="AJ36" s="3">
        <v>0</v>
      </c>
      <c r="AK36" s="3">
        <v>0</v>
      </c>
      <c r="AL36" s="3">
        <v>0</v>
      </c>
      <c r="AM36" s="3">
        <v>0</v>
      </c>
      <c r="AN36" s="3"/>
      <c r="AO36" s="3"/>
      <c r="AP36" s="3"/>
      <c r="AQ36" s="3"/>
      <c r="AR36" s="3"/>
      <c r="AS36" s="3"/>
      <c r="AT36" s="10"/>
      <c r="AU36" s="10"/>
      <c r="AV36" s="3"/>
      <c r="AW36" s="10"/>
      <c r="AX36" s="3"/>
      <c r="AY36" s="10"/>
      <c r="AZ36" s="10"/>
      <c r="BA36" s="2"/>
      <c r="BB36" s="3"/>
      <c r="BC36" s="3"/>
      <c r="BD36" s="3"/>
      <c r="BE36" s="3"/>
      <c r="BF36" s="3"/>
      <c r="BG36" s="10"/>
      <c r="BH36" s="3"/>
      <c r="BI36" s="10"/>
      <c r="BJ36" s="2"/>
      <c r="BK36" s="3"/>
      <c r="BL36" s="3"/>
      <c r="BM36" s="3"/>
      <c r="BN36" s="3"/>
      <c r="BO36" s="3"/>
      <c r="BP36" s="3"/>
      <c r="BQ36" s="3"/>
      <c r="BR36" s="3"/>
      <c r="BS36" s="3"/>
      <c r="BT36" s="3"/>
      <c r="BU36" s="3"/>
      <c r="BV36" s="3"/>
      <c r="BW36" s="3"/>
      <c r="BX36" s="3"/>
      <c r="BY36" s="3"/>
      <c r="BZ36" s="3"/>
      <c r="CA36" s="3"/>
      <c r="CB36" s="3"/>
      <c r="CC36" s="3"/>
      <c r="CD36" s="3"/>
      <c r="CE36" s="3"/>
      <c r="CF36" s="5"/>
      <c r="CG36" s="5"/>
      <c r="CH36" s="5"/>
      <c r="CI36" s="5"/>
      <c r="CJ36" s="2"/>
      <c r="CK36" s="5"/>
      <c r="CL36" s="2"/>
      <c r="CM36" s="5"/>
      <c r="CN36" s="11"/>
      <c r="CO36" s="12"/>
      <c r="CP36" s="3"/>
      <c r="CQ36" s="12"/>
      <c r="CR36" s="2"/>
      <c r="CS36" s="2"/>
      <c r="CT36" s="3"/>
      <c r="CU36" s="3"/>
      <c r="CV36" s="3"/>
      <c r="CW36" s="10"/>
      <c r="CX36" s="2"/>
      <c r="CY36" s="3"/>
      <c r="CZ36" s="10"/>
      <c r="DA36" s="2"/>
      <c r="DB36" s="2"/>
      <c r="DC36" s="2"/>
      <c r="DD36" s="2"/>
      <c r="DE36" s="2"/>
      <c r="DF36" s="2"/>
      <c r="DG36" s="2"/>
      <c r="DH36" s="13"/>
      <c r="DI36" s="13"/>
      <c r="DJ36" s="13"/>
      <c r="DK36" s="13"/>
      <c r="DL36" s="13"/>
      <c r="DM36" s="13"/>
      <c r="DN36" s="14"/>
      <c r="DO36" s="13"/>
      <c r="DP36" s="14"/>
      <c r="DQ36" s="13"/>
      <c r="DR36" s="15"/>
      <c r="DS36" s="15"/>
      <c r="DT36" s="13"/>
      <c r="DU36" s="16"/>
      <c r="DV36" s="16"/>
      <c r="DW36" s="16"/>
      <c r="DX36" s="16"/>
      <c r="DY36" s="16"/>
      <c r="DZ36" s="16"/>
      <c r="EA36" s="16"/>
      <c r="EB36" s="16"/>
      <c r="EC36" s="15"/>
      <c r="ED36" s="17"/>
      <c r="EE36" s="13"/>
      <c r="EF36" s="16"/>
      <c r="EG36" s="16"/>
      <c r="EH36" s="16"/>
      <c r="EI36" s="16"/>
      <c r="EJ36" s="16"/>
      <c r="EK36" s="18"/>
      <c r="EL36" s="18"/>
      <c r="EM36" s="18"/>
      <c r="EN36" s="18"/>
      <c r="EO36" s="16"/>
      <c r="EP36" s="16"/>
      <c r="EQ36" s="16"/>
      <c r="ER36" s="16"/>
      <c r="ES36" s="16"/>
      <c r="ET36" s="19"/>
      <c r="EU36" s="19"/>
      <c r="EV36" s="19"/>
      <c r="EW36" s="19"/>
      <c r="EX36" s="20"/>
      <c r="EY36" s="20"/>
      <c r="EZ36" s="20"/>
      <c r="FA36" s="20"/>
      <c r="FB36" s="20"/>
      <c r="FC36" s="20"/>
      <c r="FD36" s="20"/>
      <c r="FE36" s="20"/>
      <c r="FF36" s="18"/>
      <c r="FG36" s="18"/>
      <c r="FH36" s="16"/>
      <c r="FI36" s="21"/>
      <c r="FJ36" s="17"/>
      <c r="FK36" s="22"/>
      <c r="FL36" s="22"/>
      <c r="FM36" s="23"/>
      <c r="FN36" s="23"/>
      <c r="FO36" s="23"/>
      <c r="FP36" s="23"/>
      <c r="FQ36" s="23"/>
    </row>
    <row r="37" spans="1:173" s="24" customFormat="1" ht="15" customHeight="1" x14ac:dyDescent="0.25">
      <c r="A37" s="69">
        <v>192963</v>
      </c>
      <c r="B37" s="67">
        <v>15689</v>
      </c>
      <c r="C37" s="56">
        <v>42913</v>
      </c>
      <c r="D37" s="3" t="s">
        <v>280</v>
      </c>
      <c r="E37" s="4">
        <v>20</v>
      </c>
      <c r="F37" s="5" t="s">
        <v>39</v>
      </c>
      <c r="G37" s="3" t="s">
        <v>62</v>
      </c>
      <c r="H37" s="3">
        <v>15622718</v>
      </c>
      <c r="I37" s="62">
        <v>18142740</v>
      </c>
      <c r="J37" s="58">
        <v>2968316</v>
      </c>
      <c r="K37" s="2">
        <v>18591034</v>
      </c>
      <c r="L37" s="5">
        <v>2017</v>
      </c>
      <c r="M37" s="7" t="s">
        <v>41</v>
      </c>
      <c r="N37" s="2" t="s">
        <v>270</v>
      </c>
      <c r="O37" s="7" t="s">
        <v>64</v>
      </c>
      <c r="P37" s="2">
        <v>34</v>
      </c>
      <c r="Q37" s="56" t="s">
        <v>271</v>
      </c>
      <c r="R37" s="56">
        <v>42927</v>
      </c>
      <c r="S37" s="56">
        <v>42913</v>
      </c>
      <c r="T37" s="2" t="s">
        <v>272</v>
      </c>
      <c r="U37" s="8" t="s">
        <v>273</v>
      </c>
      <c r="V37" s="3" t="s">
        <v>68</v>
      </c>
      <c r="W37" s="3" t="s">
        <v>274</v>
      </c>
      <c r="X37" s="3" t="s">
        <v>275</v>
      </c>
      <c r="Y37" s="3">
        <v>222222222</v>
      </c>
      <c r="Z37" s="3">
        <v>0</v>
      </c>
      <c r="AA37" s="3" t="s">
        <v>276</v>
      </c>
      <c r="AB37" s="3" t="s">
        <v>51</v>
      </c>
      <c r="AC37" s="3">
        <v>18142740</v>
      </c>
      <c r="AD37" s="9">
        <v>0</v>
      </c>
      <c r="AE37" s="3">
        <v>894679</v>
      </c>
      <c r="AF37" s="3">
        <v>20203722</v>
      </c>
      <c r="AG37" s="3">
        <v>0</v>
      </c>
      <c r="AH37" s="3">
        <v>0</v>
      </c>
      <c r="AI37" s="3">
        <v>0</v>
      </c>
      <c r="AJ37" s="3">
        <v>0</v>
      </c>
      <c r="AK37" s="3">
        <v>0</v>
      </c>
      <c r="AL37" s="3">
        <v>0</v>
      </c>
      <c r="AM37" s="3">
        <v>0</v>
      </c>
      <c r="AN37" s="3"/>
      <c r="AO37" s="3"/>
      <c r="AP37" s="3"/>
      <c r="AQ37" s="3"/>
      <c r="AR37" s="3"/>
      <c r="AS37" s="3"/>
      <c r="AT37" s="10"/>
      <c r="AU37" s="10"/>
      <c r="AV37" s="3"/>
      <c r="AW37" s="10"/>
      <c r="AX37" s="3"/>
      <c r="AY37" s="10"/>
      <c r="AZ37" s="10"/>
      <c r="BA37" s="2"/>
      <c r="BB37" s="3"/>
      <c r="BC37" s="3"/>
      <c r="BD37" s="3"/>
      <c r="BE37" s="3"/>
      <c r="BF37" s="3"/>
      <c r="BG37" s="10"/>
      <c r="BH37" s="3"/>
      <c r="BI37" s="10"/>
      <c r="BJ37" s="2"/>
      <c r="BK37" s="3"/>
      <c r="BL37" s="3"/>
      <c r="BM37" s="3"/>
      <c r="BN37" s="3"/>
      <c r="BO37" s="3"/>
      <c r="BP37" s="3"/>
      <c r="BQ37" s="3"/>
      <c r="BR37" s="3"/>
      <c r="BS37" s="3"/>
      <c r="BT37" s="3"/>
      <c r="BU37" s="3"/>
      <c r="BV37" s="3"/>
      <c r="BW37" s="3"/>
      <c r="BX37" s="3"/>
      <c r="BY37" s="3"/>
      <c r="BZ37" s="3"/>
      <c r="CA37" s="3"/>
      <c r="CB37" s="3"/>
      <c r="CC37" s="3"/>
      <c r="CD37" s="3"/>
      <c r="CE37" s="3"/>
      <c r="CF37" s="5"/>
      <c r="CG37" s="5"/>
      <c r="CH37" s="5"/>
      <c r="CI37" s="5"/>
      <c r="CJ37" s="2"/>
      <c r="CK37" s="5"/>
      <c r="CL37" s="2"/>
      <c r="CM37" s="5"/>
      <c r="CN37" s="11"/>
      <c r="CO37" s="12"/>
      <c r="CP37" s="3"/>
      <c r="CQ37" s="12"/>
      <c r="CR37" s="2"/>
      <c r="CS37" s="2"/>
      <c r="CT37" s="3"/>
      <c r="CU37" s="3"/>
      <c r="CV37" s="3"/>
      <c r="CW37" s="10"/>
      <c r="CX37" s="2"/>
      <c r="CY37" s="3"/>
      <c r="CZ37" s="10"/>
      <c r="DA37" s="2"/>
      <c r="DB37" s="2"/>
      <c r="DC37" s="2"/>
      <c r="DD37" s="2"/>
      <c r="DE37" s="2"/>
      <c r="DF37" s="2"/>
      <c r="DG37" s="2"/>
      <c r="DH37" s="13"/>
      <c r="DI37" s="13"/>
      <c r="DJ37" s="13"/>
      <c r="DK37" s="13"/>
      <c r="DL37" s="13"/>
      <c r="DM37" s="13"/>
      <c r="DN37" s="14"/>
      <c r="DO37" s="13"/>
      <c r="DP37" s="14"/>
      <c r="DQ37" s="13"/>
      <c r="DR37" s="15"/>
      <c r="DS37" s="15"/>
      <c r="DT37" s="13"/>
      <c r="DU37" s="16"/>
      <c r="DV37" s="16"/>
      <c r="DW37" s="16"/>
      <c r="DX37" s="16"/>
      <c r="DY37" s="16"/>
      <c r="DZ37" s="16"/>
      <c r="EA37" s="16"/>
      <c r="EB37" s="16"/>
      <c r="EC37" s="15"/>
      <c r="ED37" s="17"/>
      <c r="EE37" s="13"/>
      <c r="EF37" s="16"/>
      <c r="EG37" s="16"/>
      <c r="EH37" s="16"/>
      <c r="EI37" s="16"/>
      <c r="EJ37" s="16"/>
      <c r="EK37" s="18"/>
      <c r="EL37" s="18"/>
      <c r="EM37" s="18"/>
      <c r="EN37" s="18"/>
      <c r="EO37" s="16"/>
      <c r="EP37" s="16"/>
      <c r="EQ37" s="16"/>
      <c r="ER37" s="16"/>
      <c r="ES37" s="16"/>
      <c r="ET37" s="19"/>
      <c r="EU37" s="19"/>
      <c r="EV37" s="19"/>
      <c r="EW37" s="19"/>
      <c r="EX37" s="20"/>
      <c r="EY37" s="20"/>
      <c r="EZ37" s="20"/>
      <c r="FA37" s="20"/>
      <c r="FB37" s="20"/>
      <c r="FC37" s="20"/>
      <c r="FD37" s="20"/>
      <c r="FE37" s="20"/>
      <c r="FF37" s="18"/>
      <c r="FG37" s="18"/>
      <c r="FH37" s="16"/>
      <c r="FI37" s="21"/>
      <c r="FJ37" s="17"/>
      <c r="FK37" s="22"/>
      <c r="FL37" s="22"/>
      <c r="FM37" s="23"/>
      <c r="FN37" s="23"/>
      <c r="FO37" s="23"/>
      <c r="FP37" s="23"/>
      <c r="FQ37" s="23"/>
    </row>
    <row r="38" spans="1:173" s="24" customFormat="1" ht="15" customHeight="1" x14ac:dyDescent="0.25">
      <c r="A38" s="69">
        <v>192965</v>
      </c>
      <c r="B38" s="67">
        <v>15690</v>
      </c>
      <c r="C38" s="56">
        <v>42913</v>
      </c>
      <c r="D38" s="3" t="s">
        <v>281</v>
      </c>
      <c r="E38" s="4">
        <v>20</v>
      </c>
      <c r="F38" s="5" t="s">
        <v>39</v>
      </c>
      <c r="G38" s="3" t="s">
        <v>62</v>
      </c>
      <c r="H38" s="3">
        <v>15622718</v>
      </c>
      <c r="I38" s="62">
        <v>18142740</v>
      </c>
      <c r="J38" s="58">
        <v>2968316</v>
      </c>
      <c r="K38" s="2">
        <v>18591034</v>
      </c>
      <c r="L38" s="5">
        <v>2017</v>
      </c>
      <c r="M38" s="7" t="s">
        <v>41</v>
      </c>
      <c r="N38" s="2" t="s">
        <v>270</v>
      </c>
      <c r="O38" s="7" t="s">
        <v>64</v>
      </c>
      <c r="P38" s="2">
        <v>34</v>
      </c>
      <c r="Q38" s="56" t="s">
        <v>271</v>
      </c>
      <c r="R38" s="56">
        <v>42927</v>
      </c>
      <c r="S38" s="56">
        <v>42913</v>
      </c>
      <c r="T38" s="2" t="s">
        <v>272</v>
      </c>
      <c r="U38" s="8" t="s">
        <v>273</v>
      </c>
      <c r="V38" s="3" t="s">
        <v>68</v>
      </c>
      <c r="W38" s="3" t="s">
        <v>274</v>
      </c>
      <c r="X38" s="3" t="s">
        <v>275</v>
      </c>
      <c r="Y38" s="3">
        <v>222222222</v>
      </c>
      <c r="Z38" s="3">
        <v>0</v>
      </c>
      <c r="AA38" s="3" t="s">
        <v>276</v>
      </c>
      <c r="AB38" s="3" t="s">
        <v>51</v>
      </c>
      <c r="AC38" s="3">
        <v>18142740</v>
      </c>
      <c r="AD38" s="9">
        <v>0</v>
      </c>
      <c r="AE38" s="3">
        <v>894679</v>
      </c>
      <c r="AF38" s="3">
        <v>20203722</v>
      </c>
      <c r="AG38" s="3">
        <v>0</v>
      </c>
      <c r="AH38" s="3">
        <v>0</v>
      </c>
      <c r="AI38" s="3">
        <v>0</v>
      </c>
      <c r="AJ38" s="3">
        <v>0</v>
      </c>
      <c r="AK38" s="3">
        <v>0</v>
      </c>
      <c r="AL38" s="3">
        <v>0</v>
      </c>
      <c r="AM38" s="3">
        <v>0</v>
      </c>
      <c r="AN38" s="3"/>
      <c r="AO38" s="3"/>
      <c r="AP38" s="3"/>
      <c r="AQ38" s="3"/>
      <c r="AR38" s="3"/>
      <c r="AS38" s="3"/>
      <c r="AT38" s="10"/>
      <c r="AU38" s="10"/>
      <c r="AV38" s="3"/>
      <c r="AW38" s="10"/>
      <c r="AX38" s="3"/>
      <c r="AY38" s="10"/>
      <c r="AZ38" s="10"/>
      <c r="BA38" s="2"/>
      <c r="BB38" s="3"/>
      <c r="BC38" s="3"/>
      <c r="BD38" s="3"/>
      <c r="BE38" s="3"/>
      <c r="BF38" s="3"/>
      <c r="BG38" s="10"/>
      <c r="BH38" s="3"/>
      <c r="BI38" s="10"/>
      <c r="BJ38" s="2"/>
      <c r="BK38" s="3"/>
      <c r="BL38" s="3"/>
      <c r="BM38" s="3"/>
      <c r="BN38" s="3"/>
      <c r="BO38" s="3"/>
      <c r="BP38" s="3"/>
      <c r="BQ38" s="3"/>
      <c r="BR38" s="3"/>
      <c r="BS38" s="3"/>
      <c r="BT38" s="3"/>
      <c r="BU38" s="3"/>
      <c r="BV38" s="3"/>
      <c r="BW38" s="3"/>
      <c r="BX38" s="3"/>
      <c r="BY38" s="3"/>
      <c r="BZ38" s="3"/>
      <c r="CA38" s="3"/>
      <c r="CB38" s="3"/>
      <c r="CC38" s="3"/>
      <c r="CD38" s="3"/>
      <c r="CE38" s="3"/>
      <c r="CF38" s="5"/>
      <c r="CG38" s="5"/>
      <c r="CH38" s="5"/>
      <c r="CI38" s="5"/>
      <c r="CJ38" s="2"/>
      <c r="CK38" s="5"/>
      <c r="CL38" s="2"/>
      <c r="CM38" s="5"/>
      <c r="CN38" s="11"/>
      <c r="CO38" s="12"/>
      <c r="CP38" s="3"/>
      <c r="CQ38" s="12"/>
      <c r="CR38" s="2"/>
      <c r="CS38" s="2"/>
      <c r="CT38" s="3"/>
      <c r="CU38" s="3"/>
      <c r="CV38" s="3"/>
      <c r="CW38" s="10"/>
      <c r="CX38" s="2"/>
      <c r="CY38" s="3"/>
      <c r="CZ38" s="10"/>
      <c r="DA38" s="2"/>
      <c r="DB38" s="2"/>
      <c r="DC38" s="2"/>
      <c r="DD38" s="2"/>
      <c r="DE38" s="2"/>
      <c r="DF38" s="2"/>
      <c r="DG38" s="2"/>
      <c r="DH38" s="13"/>
      <c r="DI38" s="13"/>
      <c r="DJ38" s="13"/>
      <c r="DK38" s="13"/>
      <c r="DL38" s="13"/>
      <c r="DM38" s="13"/>
      <c r="DN38" s="14"/>
      <c r="DO38" s="13"/>
      <c r="DP38" s="14"/>
      <c r="DQ38" s="13"/>
      <c r="DR38" s="15"/>
      <c r="DS38" s="15"/>
      <c r="DT38" s="13"/>
      <c r="DU38" s="16"/>
      <c r="DV38" s="16"/>
      <c r="DW38" s="16"/>
      <c r="DX38" s="16"/>
      <c r="DY38" s="16"/>
      <c r="DZ38" s="16"/>
      <c r="EA38" s="16"/>
      <c r="EB38" s="16"/>
      <c r="EC38" s="15"/>
      <c r="ED38" s="17"/>
      <c r="EE38" s="13"/>
      <c r="EF38" s="16"/>
      <c r="EG38" s="16"/>
      <c r="EH38" s="16"/>
      <c r="EI38" s="16"/>
      <c r="EJ38" s="16"/>
      <c r="EK38" s="18"/>
      <c r="EL38" s="18"/>
      <c r="EM38" s="18"/>
      <c r="EN38" s="18"/>
      <c r="EO38" s="16"/>
      <c r="EP38" s="16"/>
      <c r="EQ38" s="16"/>
      <c r="ER38" s="16"/>
      <c r="ES38" s="16"/>
      <c r="ET38" s="19"/>
      <c r="EU38" s="19"/>
      <c r="EV38" s="19"/>
      <c r="EW38" s="19"/>
      <c r="EX38" s="20"/>
      <c r="EY38" s="20"/>
      <c r="EZ38" s="20"/>
      <c r="FA38" s="20"/>
      <c r="FB38" s="20"/>
      <c r="FC38" s="20"/>
      <c r="FD38" s="20"/>
      <c r="FE38" s="20"/>
      <c r="FF38" s="18"/>
      <c r="FG38" s="18"/>
      <c r="FH38" s="16"/>
      <c r="FI38" s="21"/>
      <c r="FJ38" s="17"/>
      <c r="FK38" s="22"/>
      <c r="FL38" s="22"/>
      <c r="FM38" s="23"/>
      <c r="FN38" s="23"/>
      <c r="FO38" s="23"/>
      <c r="FP38" s="23"/>
      <c r="FQ38" s="23"/>
    </row>
    <row r="39" spans="1:173" s="24" customFormat="1" ht="15" customHeight="1" x14ac:dyDescent="0.25">
      <c r="A39" s="69">
        <v>192966</v>
      </c>
      <c r="B39" s="67">
        <v>15691</v>
      </c>
      <c r="C39" s="56">
        <v>42913</v>
      </c>
      <c r="D39" s="3" t="s">
        <v>282</v>
      </c>
      <c r="E39" s="4">
        <v>20</v>
      </c>
      <c r="F39" s="5" t="s">
        <v>39</v>
      </c>
      <c r="G39" s="3" t="s">
        <v>62</v>
      </c>
      <c r="H39" s="3">
        <v>15622718</v>
      </c>
      <c r="I39" s="62">
        <v>18142740</v>
      </c>
      <c r="J39" s="58">
        <v>2968316</v>
      </c>
      <c r="K39" s="2">
        <v>18591034</v>
      </c>
      <c r="L39" s="5">
        <v>2017</v>
      </c>
      <c r="M39" s="7" t="s">
        <v>41</v>
      </c>
      <c r="N39" s="2" t="s">
        <v>270</v>
      </c>
      <c r="O39" s="7" t="s">
        <v>64</v>
      </c>
      <c r="P39" s="2">
        <v>34</v>
      </c>
      <c r="Q39" s="56" t="s">
        <v>271</v>
      </c>
      <c r="R39" s="56">
        <v>42927</v>
      </c>
      <c r="S39" s="56">
        <v>42913</v>
      </c>
      <c r="T39" s="2" t="s">
        <v>272</v>
      </c>
      <c r="U39" s="8" t="s">
        <v>273</v>
      </c>
      <c r="V39" s="3" t="s">
        <v>68</v>
      </c>
      <c r="W39" s="3" t="s">
        <v>274</v>
      </c>
      <c r="X39" s="3" t="s">
        <v>275</v>
      </c>
      <c r="Y39" s="3">
        <v>222222222</v>
      </c>
      <c r="Z39" s="3">
        <v>0</v>
      </c>
      <c r="AA39" s="3" t="s">
        <v>276</v>
      </c>
      <c r="AB39" s="3" t="s">
        <v>51</v>
      </c>
      <c r="AC39" s="3">
        <v>18142740</v>
      </c>
      <c r="AD39" s="9">
        <v>0</v>
      </c>
      <c r="AE39" s="3">
        <v>894679</v>
      </c>
      <c r="AF39" s="3">
        <v>20203722</v>
      </c>
      <c r="AG39" s="3">
        <v>0</v>
      </c>
      <c r="AH39" s="3">
        <v>0</v>
      </c>
      <c r="AI39" s="3">
        <v>0</v>
      </c>
      <c r="AJ39" s="3">
        <v>0</v>
      </c>
      <c r="AK39" s="3">
        <v>0</v>
      </c>
      <c r="AL39" s="3">
        <v>0</v>
      </c>
      <c r="AM39" s="3">
        <v>0</v>
      </c>
      <c r="AN39" s="3"/>
      <c r="AO39" s="3"/>
      <c r="AP39" s="3"/>
      <c r="AQ39" s="3"/>
      <c r="AR39" s="3"/>
      <c r="AS39" s="3"/>
      <c r="AT39" s="10"/>
      <c r="AU39" s="10"/>
      <c r="AV39" s="3"/>
      <c r="AW39" s="10"/>
      <c r="AX39" s="3"/>
      <c r="AY39" s="10"/>
      <c r="AZ39" s="10"/>
      <c r="BA39" s="2"/>
      <c r="BB39" s="3"/>
      <c r="BC39" s="3"/>
      <c r="BD39" s="3"/>
      <c r="BE39" s="3"/>
      <c r="BF39" s="3"/>
      <c r="BG39" s="10"/>
      <c r="BH39" s="3"/>
      <c r="BI39" s="10"/>
      <c r="BJ39" s="2"/>
      <c r="BK39" s="3"/>
      <c r="BL39" s="3"/>
      <c r="BM39" s="3"/>
      <c r="BN39" s="3"/>
      <c r="BO39" s="3"/>
      <c r="BP39" s="3"/>
      <c r="BQ39" s="3"/>
      <c r="BR39" s="3"/>
      <c r="BS39" s="3"/>
      <c r="BT39" s="3"/>
      <c r="BU39" s="3"/>
      <c r="BV39" s="3"/>
      <c r="BW39" s="3"/>
      <c r="BX39" s="3"/>
      <c r="BY39" s="3"/>
      <c r="BZ39" s="3"/>
      <c r="CA39" s="3"/>
      <c r="CB39" s="3"/>
      <c r="CC39" s="3"/>
      <c r="CD39" s="3"/>
      <c r="CE39" s="3"/>
      <c r="CF39" s="5"/>
      <c r="CG39" s="5"/>
      <c r="CH39" s="5"/>
      <c r="CI39" s="5"/>
      <c r="CJ39" s="2"/>
      <c r="CK39" s="5"/>
      <c r="CL39" s="2"/>
      <c r="CM39" s="5"/>
      <c r="CN39" s="11"/>
      <c r="CO39" s="12"/>
      <c r="CP39" s="3"/>
      <c r="CQ39" s="12"/>
      <c r="CR39" s="2"/>
      <c r="CS39" s="2"/>
      <c r="CT39" s="3"/>
      <c r="CU39" s="3"/>
      <c r="CV39" s="3"/>
      <c r="CW39" s="10"/>
      <c r="CX39" s="2"/>
      <c r="CY39" s="3"/>
      <c r="CZ39" s="10"/>
      <c r="DA39" s="2"/>
      <c r="DB39" s="2"/>
      <c r="DC39" s="2"/>
      <c r="DD39" s="2"/>
      <c r="DE39" s="2"/>
      <c r="DF39" s="2"/>
      <c r="DG39" s="2"/>
      <c r="DH39" s="13"/>
      <c r="DI39" s="13"/>
      <c r="DJ39" s="13"/>
      <c r="DK39" s="13"/>
      <c r="DL39" s="13"/>
      <c r="DM39" s="13"/>
      <c r="DN39" s="14"/>
      <c r="DO39" s="13"/>
      <c r="DP39" s="14"/>
      <c r="DQ39" s="13"/>
      <c r="DR39" s="15"/>
      <c r="DS39" s="15"/>
      <c r="DT39" s="13"/>
      <c r="DU39" s="16"/>
      <c r="DV39" s="16"/>
      <c r="DW39" s="16"/>
      <c r="DX39" s="16"/>
      <c r="DY39" s="16"/>
      <c r="DZ39" s="16"/>
      <c r="EA39" s="16"/>
      <c r="EB39" s="16"/>
      <c r="EC39" s="15"/>
      <c r="ED39" s="17"/>
      <c r="EE39" s="13"/>
      <c r="EF39" s="16"/>
      <c r="EG39" s="16"/>
      <c r="EH39" s="16"/>
      <c r="EI39" s="16"/>
      <c r="EJ39" s="16"/>
      <c r="EK39" s="18"/>
      <c r="EL39" s="18"/>
      <c r="EM39" s="18"/>
      <c r="EN39" s="18"/>
      <c r="EO39" s="16"/>
      <c r="EP39" s="16"/>
      <c r="EQ39" s="16"/>
      <c r="ER39" s="16"/>
      <c r="ES39" s="16"/>
      <c r="ET39" s="19"/>
      <c r="EU39" s="19"/>
      <c r="EV39" s="19"/>
      <c r="EW39" s="19"/>
      <c r="EX39" s="20"/>
      <c r="EY39" s="20"/>
      <c r="EZ39" s="20"/>
      <c r="FA39" s="20"/>
      <c r="FB39" s="20"/>
      <c r="FC39" s="20"/>
      <c r="FD39" s="20"/>
      <c r="FE39" s="20"/>
      <c r="FF39" s="18"/>
      <c r="FG39" s="18"/>
      <c r="FH39" s="16"/>
      <c r="FI39" s="21"/>
      <c r="FJ39" s="17"/>
      <c r="FK39" s="22"/>
      <c r="FL39" s="22"/>
      <c r="FM39" s="23"/>
      <c r="FN39" s="23"/>
      <c r="FO39" s="23"/>
      <c r="FP39" s="23"/>
      <c r="FQ39" s="23"/>
    </row>
    <row r="40" spans="1:173" s="24" customFormat="1" ht="15" customHeight="1" x14ac:dyDescent="0.25">
      <c r="A40" s="69">
        <v>192967</v>
      </c>
      <c r="B40" s="67">
        <v>15692</v>
      </c>
      <c r="C40" s="56">
        <v>42913</v>
      </c>
      <c r="D40" s="3" t="s">
        <v>283</v>
      </c>
      <c r="E40" s="4">
        <v>20</v>
      </c>
      <c r="F40" s="5" t="s">
        <v>39</v>
      </c>
      <c r="G40" s="3" t="s">
        <v>62</v>
      </c>
      <c r="H40" s="3">
        <v>15622718</v>
      </c>
      <c r="I40" s="62">
        <v>18142740</v>
      </c>
      <c r="J40" s="58">
        <v>2968316</v>
      </c>
      <c r="K40" s="2">
        <v>18591034</v>
      </c>
      <c r="L40" s="5">
        <v>2017</v>
      </c>
      <c r="M40" s="7" t="s">
        <v>41</v>
      </c>
      <c r="N40" s="2" t="s">
        <v>270</v>
      </c>
      <c r="O40" s="7" t="s">
        <v>64</v>
      </c>
      <c r="P40" s="2">
        <v>34</v>
      </c>
      <c r="Q40" s="56" t="s">
        <v>271</v>
      </c>
      <c r="R40" s="56">
        <v>42927</v>
      </c>
      <c r="S40" s="56">
        <v>42913</v>
      </c>
      <c r="T40" s="2" t="s">
        <v>272</v>
      </c>
      <c r="U40" s="8" t="s">
        <v>273</v>
      </c>
      <c r="V40" s="3" t="s">
        <v>68</v>
      </c>
      <c r="W40" s="3" t="s">
        <v>274</v>
      </c>
      <c r="X40" s="3" t="s">
        <v>275</v>
      </c>
      <c r="Y40" s="3">
        <v>222222222</v>
      </c>
      <c r="Z40" s="3">
        <v>0</v>
      </c>
      <c r="AA40" s="3" t="s">
        <v>276</v>
      </c>
      <c r="AB40" s="3" t="s">
        <v>51</v>
      </c>
      <c r="AC40" s="3">
        <v>18142740</v>
      </c>
      <c r="AD40" s="9">
        <v>0</v>
      </c>
      <c r="AE40" s="3">
        <v>894679</v>
      </c>
      <c r="AF40" s="3">
        <v>20203722</v>
      </c>
      <c r="AG40" s="3">
        <v>0</v>
      </c>
      <c r="AH40" s="3">
        <v>0</v>
      </c>
      <c r="AI40" s="3">
        <v>0</v>
      </c>
      <c r="AJ40" s="3">
        <v>0</v>
      </c>
      <c r="AK40" s="3">
        <v>0</v>
      </c>
      <c r="AL40" s="3">
        <v>0</v>
      </c>
      <c r="AM40" s="3">
        <v>0</v>
      </c>
      <c r="AN40" s="3"/>
      <c r="AO40" s="3"/>
      <c r="AP40" s="3"/>
      <c r="AQ40" s="3"/>
      <c r="AR40" s="3"/>
      <c r="AS40" s="3"/>
      <c r="AT40" s="10"/>
      <c r="AU40" s="10"/>
      <c r="AV40" s="3"/>
      <c r="AW40" s="10"/>
      <c r="AX40" s="3"/>
      <c r="AY40" s="10"/>
      <c r="AZ40" s="10"/>
      <c r="BA40" s="2"/>
      <c r="BB40" s="3"/>
      <c r="BC40" s="3"/>
      <c r="BD40" s="3"/>
      <c r="BE40" s="3"/>
      <c r="BF40" s="3"/>
      <c r="BG40" s="10"/>
      <c r="BH40" s="3"/>
      <c r="BI40" s="10"/>
      <c r="BJ40" s="2"/>
      <c r="BK40" s="3"/>
      <c r="BL40" s="3"/>
      <c r="BM40" s="3"/>
      <c r="BN40" s="3"/>
      <c r="BO40" s="3"/>
      <c r="BP40" s="3"/>
      <c r="BQ40" s="3"/>
      <c r="BR40" s="3"/>
      <c r="BS40" s="3"/>
      <c r="BT40" s="3"/>
      <c r="BU40" s="3"/>
      <c r="BV40" s="3"/>
      <c r="BW40" s="3"/>
      <c r="BX40" s="3"/>
      <c r="BY40" s="3"/>
      <c r="BZ40" s="3"/>
      <c r="CA40" s="3"/>
      <c r="CB40" s="3"/>
      <c r="CC40" s="3"/>
      <c r="CD40" s="3"/>
      <c r="CE40" s="3"/>
      <c r="CF40" s="5"/>
      <c r="CG40" s="5"/>
      <c r="CH40" s="5"/>
      <c r="CI40" s="5"/>
      <c r="CJ40" s="2"/>
      <c r="CK40" s="5"/>
      <c r="CL40" s="2"/>
      <c r="CM40" s="5"/>
      <c r="CN40" s="11"/>
      <c r="CO40" s="12"/>
      <c r="CP40" s="3"/>
      <c r="CQ40" s="12"/>
      <c r="CR40" s="2"/>
      <c r="CS40" s="2"/>
      <c r="CT40" s="3"/>
      <c r="CU40" s="3"/>
      <c r="CV40" s="3"/>
      <c r="CW40" s="10"/>
      <c r="CX40" s="2"/>
      <c r="CY40" s="3"/>
      <c r="CZ40" s="10"/>
      <c r="DA40" s="2"/>
      <c r="DB40" s="2"/>
      <c r="DC40" s="2"/>
      <c r="DD40" s="2"/>
      <c r="DE40" s="2"/>
      <c r="DF40" s="2"/>
      <c r="DG40" s="2"/>
      <c r="DH40" s="13"/>
      <c r="DI40" s="13"/>
      <c r="DJ40" s="13"/>
      <c r="DK40" s="13"/>
      <c r="DL40" s="13"/>
      <c r="DM40" s="13"/>
      <c r="DN40" s="14"/>
      <c r="DO40" s="13"/>
      <c r="DP40" s="14"/>
      <c r="DQ40" s="13"/>
      <c r="DR40" s="15"/>
      <c r="DS40" s="15"/>
      <c r="DT40" s="13"/>
      <c r="DU40" s="16"/>
      <c r="DV40" s="16"/>
      <c r="DW40" s="16"/>
      <c r="DX40" s="16"/>
      <c r="DY40" s="16"/>
      <c r="DZ40" s="16"/>
      <c r="EA40" s="16"/>
      <c r="EB40" s="16"/>
      <c r="EC40" s="15"/>
      <c r="ED40" s="17"/>
      <c r="EE40" s="13"/>
      <c r="EF40" s="16"/>
      <c r="EG40" s="16"/>
      <c r="EH40" s="16"/>
      <c r="EI40" s="16"/>
      <c r="EJ40" s="16"/>
      <c r="EK40" s="18"/>
      <c r="EL40" s="18"/>
      <c r="EM40" s="18"/>
      <c r="EN40" s="18"/>
      <c r="EO40" s="16"/>
      <c r="EP40" s="16"/>
      <c r="EQ40" s="16"/>
      <c r="ER40" s="16"/>
      <c r="ES40" s="16"/>
      <c r="ET40" s="19"/>
      <c r="EU40" s="19"/>
      <c r="EV40" s="19"/>
      <c r="EW40" s="19"/>
      <c r="EX40" s="20"/>
      <c r="EY40" s="20"/>
      <c r="EZ40" s="20"/>
      <c r="FA40" s="20"/>
      <c r="FB40" s="20"/>
      <c r="FC40" s="20"/>
      <c r="FD40" s="20"/>
      <c r="FE40" s="20"/>
      <c r="FF40" s="18"/>
      <c r="FG40" s="18"/>
      <c r="FH40" s="16"/>
      <c r="FI40" s="21"/>
      <c r="FJ40" s="17"/>
      <c r="FK40" s="22"/>
      <c r="FL40" s="22"/>
      <c r="FM40" s="23"/>
      <c r="FN40" s="23"/>
      <c r="FO40" s="23"/>
      <c r="FP40" s="23"/>
      <c r="FQ40" s="23"/>
    </row>
    <row r="41" spans="1:173" s="24" customFormat="1" ht="15" customHeight="1" x14ac:dyDescent="0.25">
      <c r="A41" s="69">
        <v>192968</v>
      </c>
      <c r="B41" s="67">
        <v>15693</v>
      </c>
      <c r="C41" s="56">
        <v>42913</v>
      </c>
      <c r="D41" s="3" t="s">
        <v>284</v>
      </c>
      <c r="E41" s="4">
        <v>20</v>
      </c>
      <c r="F41" s="5" t="s">
        <v>39</v>
      </c>
      <c r="G41" s="3" t="s">
        <v>62</v>
      </c>
      <c r="H41" s="3">
        <v>15622718</v>
      </c>
      <c r="I41" s="62">
        <v>18142740</v>
      </c>
      <c r="J41" s="58">
        <v>2968316</v>
      </c>
      <c r="K41" s="2">
        <v>18591034</v>
      </c>
      <c r="L41" s="5">
        <v>2017</v>
      </c>
      <c r="M41" s="7" t="s">
        <v>41</v>
      </c>
      <c r="N41" s="2" t="s">
        <v>270</v>
      </c>
      <c r="O41" s="7" t="s">
        <v>64</v>
      </c>
      <c r="P41" s="2">
        <v>34</v>
      </c>
      <c r="Q41" s="56" t="s">
        <v>271</v>
      </c>
      <c r="R41" s="56">
        <v>42927</v>
      </c>
      <c r="S41" s="56">
        <v>42913</v>
      </c>
      <c r="T41" s="2" t="s">
        <v>272</v>
      </c>
      <c r="U41" s="8" t="s">
        <v>273</v>
      </c>
      <c r="V41" s="3" t="s">
        <v>68</v>
      </c>
      <c r="W41" s="3" t="s">
        <v>274</v>
      </c>
      <c r="X41" s="3" t="s">
        <v>275</v>
      </c>
      <c r="Y41" s="3">
        <v>222222222</v>
      </c>
      <c r="Z41" s="3">
        <v>0</v>
      </c>
      <c r="AA41" s="3" t="s">
        <v>276</v>
      </c>
      <c r="AB41" s="3" t="s">
        <v>51</v>
      </c>
      <c r="AC41" s="3">
        <v>18142740</v>
      </c>
      <c r="AD41" s="9">
        <v>0</v>
      </c>
      <c r="AE41" s="3">
        <v>894679</v>
      </c>
      <c r="AF41" s="3">
        <v>20203722</v>
      </c>
      <c r="AG41" s="3">
        <v>0</v>
      </c>
      <c r="AH41" s="3">
        <v>0</v>
      </c>
      <c r="AI41" s="3">
        <v>0</v>
      </c>
      <c r="AJ41" s="3">
        <v>0</v>
      </c>
      <c r="AK41" s="3">
        <v>0</v>
      </c>
      <c r="AL41" s="3">
        <v>0</v>
      </c>
      <c r="AM41" s="3">
        <v>0</v>
      </c>
      <c r="AN41" s="3"/>
      <c r="AO41" s="3"/>
      <c r="AP41" s="3"/>
      <c r="AQ41" s="3"/>
      <c r="AR41" s="3"/>
      <c r="AS41" s="3"/>
      <c r="AT41" s="10"/>
      <c r="AU41" s="10"/>
      <c r="AV41" s="3"/>
      <c r="AW41" s="10"/>
      <c r="AX41" s="3"/>
      <c r="AY41" s="10"/>
      <c r="AZ41" s="10"/>
      <c r="BA41" s="2"/>
      <c r="BB41" s="3"/>
      <c r="BC41" s="3"/>
      <c r="BD41" s="3"/>
      <c r="BE41" s="3"/>
      <c r="BF41" s="3"/>
      <c r="BG41" s="10"/>
      <c r="BH41" s="3"/>
      <c r="BI41" s="10"/>
      <c r="BJ41" s="2"/>
      <c r="BK41" s="3"/>
      <c r="BL41" s="3"/>
      <c r="BM41" s="3"/>
      <c r="BN41" s="3"/>
      <c r="BO41" s="3"/>
      <c r="BP41" s="3"/>
      <c r="BQ41" s="3"/>
      <c r="BR41" s="3"/>
      <c r="BS41" s="3"/>
      <c r="BT41" s="3"/>
      <c r="BU41" s="3"/>
      <c r="BV41" s="3"/>
      <c r="BW41" s="3"/>
      <c r="BX41" s="3"/>
      <c r="BY41" s="3"/>
      <c r="BZ41" s="3"/>
      <c r="CA41" s="3"/>
      <c r="CB41" s="3"/>
      <c r="CC41" s="3"/>
      <c r="CD41" s="3"/>
      <c r="CE41" s="3"/>
      <c r="CF41" s="5"/>
      <c r="CG41" s="5"/>
      <c r="CH41" s="5"/>
      <c r="CI41" s="5"/>
      <c r="CJ41" s="2"/>
      <c r="CK41" s="5"/>
      <c r="CL41" s="2"/>
      <c r="CM41" s="5"/>
      <c r="CN41" s="11"/>
      <c r="CO41" s="12"/>
      <c r="CP41" s="3"/>
      <c r="CQ41" s="12"/>
      <c r="CR41" s="2"/>
      <c r="CS41" s="2"/>
      <c r="CT41" s="3"/>
      <c r="CU41" s="3"/>
      <c r="CV41" s="3"/>
      <c r="CW41" s="10"/>
      <c r="CX41" s="2"/>
      <c r="CY41" s="3"/>
      <c r="CZ41" s="10"/>
      <c r="DA41" s="2"/>
      <c r="DB41" s="2"/>
      <c r="DC41" s="2"/>
      <c r="DD41" s="2"/>
      <c r="DE41" s="2"/>
      <c r="DF41" s="2"/>
      <c r="DG41" s="2"/>
      <c r="DH41" s="13"/>
      <c r="DI41" s="13"/>
      <c r="DJ41" s="13"/>
      <c r="DK41" s="13"/>
      <c r="DL41" s="13"/>
      <c r="DM41" s="13"/>
      <c r="DN41" s="14"/>
      <c r="DO41" s="13"/>
      <c r="DP41" s="14"/>
      <c r="DQ41" s="13"/>
      <c r="DR41" s="15"/>
      <c r="DS41" s="15"/>
      <c r="DT41" s="13"/>
      <c r="DU41" s="16"/>
      <c r="DV41" s="16"/>
      <c r="DW41" s="16"/>
      <c r="DX41" s="16"/>
      <c r="DY41" s="16"/>
      <c r="DZ41" s="16"/>
      <c r="EA41" s="16"/>
      <c r="EB41" s="16"/>
      <c r="EC41" s="15"/>
      <c r="ED41" s="17"/>
      <c r="EE41" s="13"/>
      <c r="EF41" s="16"/>
      <c r="EG41" s="16"/>
      <c r="EH41" s="16"/>
      <c r="EI41" s="16"/>
      <c r="EJ41" s="16"/>
      <c r="EK41" s="18"/>
      <c r="EL41" s="18"/>
      <c r="EM41" s="18"/>
      <c r="EN41" s="18"/>
      <c r="EO41" s="16"/>
      <c r="EP41" s="16"/>
      <c r="EQ41" s="16"/>
      <c r="ER41" s="16"/>
      <c r="ES41" s="16"/>
      <c r="ET41" s="19"/>
      <c r="EU41" s="19"/>
      <c r="EV41" s="19"/>
      <c r="EW41" s="19"/>
      <c r="EX41" s="20"/>
      <c r="EY41" s="20"/>
      <c r="EZ41" s="20"/>
      <c r="FA41" s="20"/>
      <c r="FB41" s="20"/>
      <c r="FC41" s="20"/>
      <c r="FD41" s="20"/>
      <c r="FE41" s="20"/>
      <c r="FF41" s="18"/>
      <c r="FG41" s="18"/>
      <c r="FH41" s="16"/>
      <c r="FI41" s="21"/>
      <c r="FJ41" s="17"/>
      <c r="FK41" s="22"/>
      <c r="FL41" s="22"/>
      <c r="FM41" s="23"/>
      <c r="FN41" s="23"/>
      <c r="FO41" s="23"/>
      <c r="FP41" s="23"/>
      <c r="FQ41" s="23"/>
    </row>
    <row r="42" spans="1:173" s="24" customFormat="1" ht="15" customHeight="1" x14ac:dyDescent="0.25">
      <c r="A42" s="69">
        <v>192920</v>
      </c>
      <c r="B42" s="67">
        <v>15694</v>
      </c>
      <c r="C42" s="56">
        <v>42913</v>
      </c>
      <c r="D42" s="3" t="s">
        <v>285</v>
      </c>
      <c r="E42" s="4">
        <v>16</v>
      </c>
      <c r="F42" s="5" t="s">
        <v>39</v>
      </c>
      <c r="G42" s="3" t="s">
        <v>170</v>
      </c>
      <c r="H42" s="3">
        <v>12686402</v>
      </c>
      <c r="I42" s="62">
        <v>14450750</v>
      </c>
      <c r="J42" s="58">
        <v>2321135</v>
      </c>
      <c r="K42" s="2">
        <v>15007537</v>
      </c>
      <c r="L42" s="5">
        <v>2017</v>
      </c>
      <c r="M42" s="7" t="s">
        <v>41</v>
      </c>
      <c r="N42" s="2" t="s">
        <v>154</v>
      </c>
      <c r="O42" s="7" t="s">
        <v>43</v>
      </c>
      <c r="P42" s="2">
        <v>425</v>
      </c>
      <c r="Q42" s="56" t="s">
        <v>55</v>
      </c>
      <c r="R42" s="56">
        <v>42920</v>
      </c>
      <c r="S42" s="56">
        <v>42913</v>
      </c>
      <c r="T42" s="2" t="s">
        <v>286</v>
      </c>
      <c r="U42" s="8" t="s">
        <v>287</v>
      </c>
      <c r="V42" s="3" t="s">
        <v>47</v>
      </c>
      <c r="W42" s="3" t="s">
        <v>288</v>
      </c>
      <c r="X42" s="3" t="s">
        <v>289</v>
      </c>
      <c r="Y42" s="3">
        <v>84097727</v>
      </c>
      <c r="Z42" s="3">
        <v>84097727</v>
      </c>
      <c r="AA42" s="3" t="s">
        <v>290</v>
      </c>
      <c r="AB42" s="3" t="s">
        <v>51</v>
      </c>
      <c r="AC42" s="3">
        <v>14174551</v>
      </c>
      <c r="AD42" s="9">
        <v>410963</v>
      </c>
      <c r="AE42" s="3">
        <v>335699</v>
      </c>
      <c r="AF42" s="3">
        <v>15690000</v>
      </c>
      <c r="AG42" s="3">
        <v>400000</v>
      </c>
      <c r="AH42" s="3">
        <v>0</v>
      </c>
      <c r="AI42" s="3">
        <v>0</v>
      </c>
      <c r="AJ42" s="3">
        <v>276199</v>
      </c>
      <c r="AK42" s="3">
        <v>422263</v>
      </c>
      <c r="AL42" s="3">
        <v>0</v>
      </c>
      <c r="AM42" s="3">
        <v>0</v>
      </c>
      <c r="AN42" s="3"/>
      <c r="AO42" s="3"/>
      <c r="AP42" s="3"/>
      <c r="AQ42" s="3"/>
      <c r="AR42" s="3"/>
      <c r="AS42" s="3"/>
      <c r="AT42" s="10"/>
      <c r="AU42" s="10"/>
      <c r="AV42" s="3"/>
      <c r="AW42" s="10"/>
      <c r="AX42" s="3"/>
      <c r="AY42" s="10"/>
      <c r="AZ42" s="10"/>
      <c r="BA42" s="2"/>
      <c r="BB42" s="3"/>
      <c r="BC42" s="3"/>
      <c r="BD42" s="3"/>
      <c r="BE42" s="3"/>
      <c r="BF42" s="3"/>
      <c r="BG42" s="10"/>
      <c r="BH42" s="3"/>
      <c r="BI42" s="10"/>
      <c r="BJ42" s="2"/>
      <c r="BK42" s="3"/>
      <c r="BL42" s="3"/>
      <c r="BM42" s="3"/>
      <c r="BN42" s="3"/>
      <c r="BO42" s="3"/>
      <c r="BP42" s="3"/>
      <c r="BQ42" s="3"/>
      <c r="BR42" s="3"/>
      <c r="BS42" s="3"/>
      <c r="BT42" s="3"/>
      <c r="BU42" s="3"/>
      <c r="BV42" s="3"/>
      <c r="BW42" s="3"/>
      <c r="BX42" s="3"/>
      <c r="BY42" s="3"/>
      <c r="BZ42" s="3"/>
      <c r="CA42" s="3"/>
      <c r="CB42" s="3"/>
      <c r="CC42" s="3"/>
      <c r="CD42" s="3"/>
      <c r="CE42" s="3"/>
      <c r="CF42" s="5"/>
      <c r="CG42" s="5"/>
      <c r="CH42" s="5"/>
      <c r="CI42" s="5"/>
      <c r="CJ42" s="2"/>
      <c r="CK42" s="5"/>
      <c r="CL42" s="2"/>
      <c r="CM42" s="5"/>
      <c r="CN42" s="11"/>
      <c r="CO42" s="12"/>
      <c r="CP42" s="3"/>
      <c r="CQ42" s="12"/>
      <c r="CR42" s="2"/>
      <c r="CS42" s="2"/>
      <c r="CT42" s="3"/>
      <c r="CU42" s="3"/>
      <c r="CV42" s="3"/>
      <c r="CW42" s="10"/>
      <c r="CX42" s="2"/>
      <c r="CY42" s="3"/>
      <c r="CZ42" s="10"/>
      <c r="DA42" s="2"/>
      <c r="DB42" s="2"/>
      <c r="DC42" s="2"/>
      <c r="DD42" s="2"/>
      <c r="DE42" s="2"/>
      <c r="DF42" s="2"/>
      <c r="DG42" s="2"/>
      <c r="DH42" s="13"/>
      <c r="DI42" s="13"/>
      <c r="DJ42" s="13"/>
      <c r="DK42" s="13"/>
      <c r="DL42" s="13"/>
      <c r="DM42" s="13"/>
      <c r="DN42" s="14"/>
      <c r="DO42" s="13"/>
      <c r="DP42" s="14"/>
      <c r="DQ42" s="13"/>
      <c r="DR42" s="15"/>
      <c r="DS42" s="15"/>
      <c r="DT42" s="13"/>
      <c r="DU42" s="16"/>
      <c r="DV42" s="16"/>
      <c r="DW42" s="16"/>
      <c r="DX42" s="16"/>
      <c r="DY42" s="16"/>
      <c r="DZ42" s="16"/>
      <c r="EA42" s="16"/>
      <c r="EB42" s="16"/>
      <c r="EC42" s="15"/>
      <c r="ED42" s="17"/>
      <c r="EE42" s="13"/>
      <c r="EF42" s="16"/>
      <c r="EG42" s="16"/>
      <c r="EH42" s="16"/>
      <c r="EI42" s="16"/>
      <c r="EJ42" s="16"/>
      <c r="EK42" s="18"/>
      <c r="EL42" s="18"/>
      <c r="EM42" s="18"/>
      <c r="EN42" s="18"/>
      <c r="EO42" s="16"/>
      <c r="EP42" s="16"/>
      <c r="EQ42" s="16"/>
      <c r="ER42" s="16"/>
      <c r="ES42" s="16"/>
      <c r="ET42" s="19"/>
      <c r="EU42" s="19"/>
      <c r="EV42" s="19"/>
      <c r="EW42" s="19"/>
      <c r="EX42" s="20"/>
      <c r="EY42" s="20"/>
      <c r="EZ42" s="20"/>
      <c r="FA42" s="20"/>
      <c r="FB42" s="20"/>
      <c r="FC42" s="20"/>
      <c r="FD42" s="20"/>
      <c r="FE42" s="20"/>
      <c r="FF42" s="18"/>
      <c r="FG42" s="18"/>
      <c r="FH42" s="16"/>
      <c r="FI42" s="21"/>
      <c r="FJ42" s="17"/>
      <c r="FK42" s="22"/>
      <c r="FL42" s="22"/>
      <c r="FM42" s="23"/>
      <c r="FN42" s="23"/>
      <c r="FO42" s="23"/>
      <c r="FP42" s="23"/>
      <c r="FQ42" s="23"/>
    </row>
    <row r="43" spans="1:173" s="24" customFormat="1" ht="15" customHeight="1" x14ac:dyDescent="0.25">
      <c r="A43" s="69">
        <v>193058</v>
      </c>
      <c r="B43" s="67">
        <v>15695</v>
      </c>
      <c r="C43" s="56">
        <v>42914</v>
      </c>
      <c r="D43" s="3" t="s">
        <v>291</v>
      </c>
      <c r="E43" s="4">
        <v>16</v>
      </c>
      <c r="F43" s="5" t="s">
        <v>39</v>
      </c>
      <c r="G43" s="3" t="s">
        <v>170</v>
      </c>
      <c r="H43" s="3">
        <v>13009040</v>
      </c>
      <c r="I43" s="62">
        <v>14490630</v>
      </c>
      <c r="J43" s="58">
        <v>2416458</v>
      </c>
      <c r="K43" s="2">
        <v>15425498</v>
      </c>
      <c r="L43" s="5">
        <v>2017</v>
      </c>
      <c r="M43" s="7" t="s">
        <v>41</v>
      </c>
      <c r="N43" s="2" t="s">
        <v>292</v>
      </c>
      <c r="O43" s="7" t="s">
        <v>64</v>
      </c>
      <c r="P43" s="2">
        <v>593</v>
      </c>
      <c r="Q43" s="56" t="s">
        <v>138</v>
      </c>
      <c r="R43" s="56">
        <v>42921</v>
      </c>
      <c r="S43" s="56">
        <v>42914</v>
      </c>
      <c r="T43" s="2" t="s">
        <v>293</v>
      </c>
      <c r="U43" s="8" t="s">
        <v>294</v>
      </c>
      <c r="V43" s="3" t="s">
        <v>81</v>
      </c>
      <c r="W43" s="3" t="s">
        <v>295</v>
      </c>
      <c r="X43" s="3" t="s">
        <v>296</v>
      </c>
      <c r="Y43" s="3">
        <v>27249276</v>
      </c>
      <c r="Z43" s="3">
        <v>0</v>
      </c>
      <c r="AA43" s="3" t="s">
        <v>297</v>
      </c>
      <c r="AB43" s="3" t="s">
        <v>51</v>
      </c>
      <c r="AC43" s="3">
        <v>14490630</v>
      </c>
      <c r="AD43" s="9">
        <v>254140</v>
      </c>
      <c r="AE43" s="3">
        <v>59500</v>
      </c>
      <c r="AF43" s="3">
        <v>16100700</v>
      </c>
      <c r="AG43" s="3">
        <v>483021</v>
      </c>
      <c r="AH43" s="3">
        <v>0</v>
      </c>
      <c r="AI43" s="3">
        <v>0</v>
      </c>
      <c r="AJ43" s="3">
        <v>0</v>
      </c>
      <c r="AK43" s="3">
        <v>290840</v>
      </c>
      <c r="AL43" s="3">
        <v>0</v>
      </c>
      <c r="AM43" s="3">
        <v>0</v>
      </c>
      <c r="AN43" s="3"/>
      <c r="AO43" s="3"/>
      <c r="AP43" s="3"/>
      <c r="AQ43" s="3"/>
      <c r="AR43" s="3"/>
      <c r="AS43" s="3"/>
      <c r="AT43" s="10"/>
      <c r="AU43" s="10"/>
      <c r="AV43" s="3"/>
      <c r="AW43" s="10"/>
      <c r="AX43" s="3"/>
      <c r="AY43" s="10"/>
      <c r="AZ43" s="10"/>
      <c r="BA43" s="2"/>
      <c r="BB43" s="3"/>
      <c r="BC43" s="3"/>
      <c r="BD43" s="3"/>
      <c r="BE43" s="3"/>
      <c r="BF43" s="3"/>
      <c r="BG43" s="10"/>
      <c r="BH43" s="3"/>
      <c r="BI43" s="10"/>
      <c r="BJ43" s="2"/>
      <c r="BK43" s="3"/>
      <c r="BL43" s="3"/>
      <c r="BM43" s="3"/>
      <c r="BN43" s="3"/>
      <c r="BO43" s="3"/>
      <c r="BP43" s="3"/>
      <c r="BQ43" s="3"/>
      <c r="BR43" s="3"/>
      <c r="BS43" s="3"/>
      <c r="BT43" s="3"/>
      <c r="BU43" s="3"/>
      <c r="BV43" s="3"/>
      <c r="BW43" s="3"/>
      <c r="BX43" s="3"/>
      <c r="BY43" s="3"/>
      <c r="BZ43" s="3"/>
      <c r="CA43" s="3"/>
      <c r="CB43" s="3"/>
      <c r="CC43" s="3"/>
      <c r="CD43" s="3"/>
      <c r="CE43" s="3"/>
      <c r="CF43" s="5"/>
      <c r="CG43" s="5"/>
      <c r="CH43" s="5"/>
      <c r="CI43" s="5"/>
      <c r="CJ43" s="2"/>
      <c r="CK43" s="5"/>
      <c r="CL43" s="2"/>
      <c r="CM43" s="5"/>
      <c r="CN43" s="11"/>
      <c r="CO43" s="12"/>
      <c r="CP43" s="3"/>
      <c r="CQ43" s="12"/>
      <c r="CR43" s="2"/>
      <c r="CS43" s="2"/>
      <c r="CT43" s="3"/>
      <c r="CU43" s="3"/>
      <c r="CV43" s="3"/>
      <c r="CW43" s="10"/>
      <c r="CX43" s="2"/>
      <c r="CY43" s="3"/>
      <c r="CZ43" s="10"/>
      <c r="DA43" s="2"/>
      <c r="DB43" s="2"/>
      <c r="DC43" s="2"/>
      <c r="DD43" s="2"/>
      <c r="DE43" s="2"/>
      <c r="DF43" s="2"/>
      <c r="DG43" s="2"/>
      <c r="DH43" s="13"/>
      <c r="DI43" s="13"/>
      <c r="DJ43" s="13"/>
      <c r="DK43" s="13"/>
      <c r="DL43" s="13"/>
      <c r="DM43" s="13"/>
      <c r="DN43" s="14"/>
      <c r="DO43" s="13"/>
      <c r="DP43" s="14"/>
      <c r="DQ43" s="13"/>
      <c r="DR43" s="15"/>
      <c r="DS43" s="15"/>
      <c r="DT43" s="13"/>
      <c r="DU43" s="16"/>
      <c r="DV43" s="16"/>
      <c r="DW43" s="16"/>
      <c r="DX43" s="16"/>
      <c r="DY43" s="16"/>
      <c r="DZ43" s="16"/>
      <c r="EA43" s="16"/>
      <c r="EB43" s="16"/>
      <c r="EC43" s="15"/>
      <c r="ED43" s="17"/>
      <c r="EE43" s="13"/>
      <c r="EF43" s="16"/>
      <c r="EG43" s="16"/>
      <c r="EH43" s="16"/>
      <c r="EI43" s="16"/>
      <c r="EJ43" s="16"/>
      <c r="EK43" s="18"/>
      <c r="EL43" s="18"/>
      <c r="EM43" s="18"/>
      <c r="EN43" s="18"/>
      <c r="EO43" s="16"/>
      <c r="EP43" s="16"/>
      <c r="EQ43" s="16"/>
      <c r="ER43" s="16"/>
      <c r="ES43" s="16"/>
      <c r="ET43" s="19"/>
      <c r="EU43" s="19"/>
      <c r="EV43" s="19"/>
      <c r="EW43" s="19"/>
      <c r="EX43" s="20"/>
      <c r="EY43" s="20"/>
      <c r="EZ43" s="20"/>
      <c r="FA43" s="20"/>
      <c r="FB43" s="20"/>
      <c r="FC43" s="20"/>
      <c r="FD43" s="20"/>
      <c r="FE43" s="20"/>
      <c r="FF43" s="18"/>
      <c r="FG43" s="18"/>
      <c r="FH43" s="16"/>
      <c r="FI43" s="21"/>
      <c r="FJ43" s="17"/>
      <c r="FK43" s="22"/>
      <c r="FL43" s="22"/>
      <c r="FM43" s="23"/>
      <c r="FN43" s="23"/>
      <c r="FO43" s="23"/>
      <c r="FP43" s="23"/>
      <c r="FQ43" s="23"/>
    </row>
    <row r="44" spans="1:173" s="24" customFormat="1" ht="15" customHeight="1" x14ac:dyDescent="0.25">
      <c r="A44" s="69">
        <v>192682</v>
      </c>
      <c r="B44" s="67">
        <v>15697</v>
      </c>
      <c r="C44" s="56">
        <v>42907</v>
      </c>
      <c r="D44" s="3" t="s">
        <v>298</v>
      </c>
      <c r="E44" s="4">
        <v>16</v>
      </c>
      <c r="F44" s="5" t="s">
        <v>39</v>
      </c>
      <c r="G44" s="3" t="s">
        <v>127</v>
      </c>
      <c r="H44" s="3">
        <v>10624478</v>
      </c>
      <c r="I44" s="62">
        <v>12454551</v>
      </c>
      <c r="J44" s="58">
        <v>1994202</v>
      </c>
      <c r="K44" s="2">
        <v>12618680</v>
      </c>
      <c r="L44" s="5">
        <v>2017</v>
      </c>
      <c r="M44" s="7" t="s">
        <v>41</v>
      </c>
      <c r="N44" s="2" t="s">
        <v>162</v>
      </c>
      <c r="O44" s="7" t="s">
        <v>299</v>
      </c>
      <c r="P44" s="2">
        <v>268</v>
      </c>
      <c r="Q44" s="56" t="s">
        <v>300</v>
      </c>
      <c r="R44" s="56">
        <v>42915</v>
      </c>
      <c r="S44" s="56">
        <v>42907</v>
      </c>
      <c r="T44" s="2" t="s">
        <v>301</v>
      </c>
      <c r="U44" s="25" t="s">
        <v>302</v>
      </c>
      <c r="V44" s="3" t="s">
        <v>47</v>
      </c>
      <c r="W44" s="3" t="s">
        <v>303</v>
      </c>
      <c r="X44" s="3" t="s">
        <v>304</v>
      </c>
      <c r="Y44" s="3">
        <v>992254725</v>
      </c>
      <c r="Z44" s="3">
        <v>992254725</v>
      </c>
      <c r="AA44" s="3" t="s">
        <v>305</v>
      </c>
      <c r="AB44" s="3" t="s">
        <v>51</v>
      </c>
      <c r="AC44" s="3">
        <v>12374551</v>
      </c>
      <c r="AD44" s="9">
        <v>349058</v>
      </c>
      <c r="AE44" s="3">
        <v>132150</v>
      </c>
      <c r="AF44" s="3">
        <v>13690000</v>
      </c>
      <c r="AG44" s="3">
        <v>350000</v>
      </c>
      <c r="AH44" s="3">
        <v>0</v>
      </c>
      <c r="AI44" s="3">
        <v>0</v>
      </c>
      <c r="AJ44" s="3">
        <v>80000</v>
      </c>
      <c r="AK44" s="3">
        <v>48680</v>
      </c>
      <c r="AL44" s="3">
        <v>0</v>
      </c>
      <c r="AM44" s="3">
        <v>0</v>
      </c>
      <c r="AN44" s="3"/>
      <c r="AO44" s="3"/>
      <c r="AP44" s="3"/>
      <c r="AQ44" s="3"/>
      <c r="AR44" s="3"/>
      <c r="AS44" s="3"/>
      <c r="AT44" s="10"/>
      <c r="AU44" s="10"/>
      <c r="AV44" s="3"/>
      <c r="AW44" s="10"/>
      <c r="AX44" s="3"/>
      <c r="AY44" s="10"/>
      <c r="AZ44" s="10"/>
      <c r="BA44" s="2"/>
      <c r="BB44" s="3"/>
      <c r="BC44" s="3"/>
      <c r="BD44" s="3"/>
      <c r="BE44" s="3"/>
      <c r="BF44" s="3"/>
      <c r="BG44" s="10"/>
      <c r="BH44" s="3"/>
      <c r="BI44" s="10"/>
      <c r="BJ44" s="2"/>
      <c r="BK44" s="3"/>
      <c r="BL44" s="3"/>
      <c r="BM44" s="3"/>
      <c r="BN44" s="3"/>
      <c r="BO44" s="3"/>
      <c r="BP44" s="3"/>
      <c r="BQ44" s="3"/>
      <c r="BR44" s="3"/>
      <c r="BS44" s="3"/>
      <c r="BT44" s="3"/>
      <c r="BU44" s="3"/>
      <c r="BV44" s="3"/>
      <c r="BW44" s="3"/>
      <c r="BX44" s="3"/>
      <c r="BY44" s="3"/>
      <c r="BZ44" s="3"/>
      <c r="CA44" s="3"/>
      <c r="CB44" s="3"/>
      <c r="CC44" s="3"/>
      <c r="CD44" s="3"/>
      <c r="CE44" s="3"/>
      <c r="CF44" s="5"/>
      <c r="CG44" s="5"/>
      <c r="CH44" s="5"/>
      <c r="CI44" s="5"/>
      <c r="CJ44" s="2"/>
      <c r="CK44" s="5"/>
      <c r="CL44" s="2"/>
      <c r="CM44" s="5"/>
      <c r="CN44" s="11"/>
      <c r="CO44" s="12"/>
      <c r="CP44" s="3"/>
      <c r="CQ44" s="12"/>
      <c r="CR44" s="2"/>
      <c r="CS44" s="2"/>
      <c r="CT44" s="3"/>
      <c r="CU44" s="3"/>
      <c r="CV44" s="3"/>
      <c r="CW44" s="10"/>
      <c r="CX44" s="2"/>
      <c r="CY44" s="3"/>
      <c r="CZ44" s="10"/>
      <c r="DA44" s="2"/>
      <c r="DB44" s="2"/>
      <c r="DC44" s="2"/>
      <c r="DD44" s="2"/>
      <c r="DE44" s="2"/>
      <c r="DF44" s="2"/>
      <c r="DG44" s="2"/>
      <c r="DH44" s="13"/>
      <c r="DI44" s="13"/>
      <c r="DJ44" s="13"/>
      <c r="DK44" s="13"/>
      <c r="DL44" s="13"/>
      <c r="DM44" s="13"/>
      <c r="DN44" s="14"/>
      <c r="DO44" s="13"/>
      <c r="DP44" s="14"/>
      <c r="DQ44" s="13"/>
      <c r="DR44" s="15"/>
      <c r="DS44" s="15"/>
      <c r="DT44" s="13"/>
      <c r="DU44" s="16"/>
      <c r="DV44" s="16"/>
      <c r="DW44" s="16"/>
      <c r="DX44" s="16"/>
      <c r="DY44" s="16"/>
      <c r="DZ44" s="16"/>
      <c r="EA44" s="16"/>
      <c r="EB44" s="16"/>
      <c r="EC44" s="15"/>
      <c r="ED44" s="17"/>
      <c r="EE44" s="13"/>
      <c r="EF44" s="16"/>
      <c r="EG44" s="16"/>
      <c r="EH44" s="16"/>
      <c r="EI44" s="16"/>
      <c r="EJ44" s="16"/>
      <c r="EK44" s="18"/>
      <c r="EL44" s="18"/>
      <c r="EM44" s="18"/>
      <c r="EN44" s="18"/>
      <c r="EO44" s="16"/>
      <c r="EP44" s="16"/>
      <c r="EQ44" s="16"/>
      <c r="ER44" s="16"/>
      <c r="ES44" s="16"/>
      <c r="ET44" s="19"/>
      <c r="EU44" s="19"/>
      <c r="EV44" s="19"/>
      <c r="EW44" s="19"/>
      <c r="EX44" s="20"/>
      <c r="EY44" s="20"/>
      <c r="EZ44" s="20"/>
      <c r="FA44" s="20"/>
      <c r="FB44" s="20"/>
      <c r="FC44" s="20"/>
      <c r="FD44" s="20"/>
      <c r="FE44" s="20"/>
      <c r="FF44" s="18"/>
      <c r="FG44" s="18"/>
      <c r="FH44" s="16"/>
      <c r="FI44" s="21"/>
      <c r="FJ44" s="17"/>
      <c r="FK44" s="22"/>
      <c r="FL44" s="22"/>
      <c r="FM44" s="23"/>
      <c r="FN44" s="23"/>
      <c r="FO44" s="23"/>
      <c r="FP44" s="23"/>
      <c r="FQ44" s="23"/>
    </row>
    <row r="45" spans="1:173" s="24" customFormat="1" ht="15" customHeight="1" x14ac:dyDescent="0.25">
      <c r="A45" s="69">
        <v>193046</v>
      </c>
      <c r="B45" s="67">
        <v>15700</v>
      </c>
      <c r="C45" s="56">
        <v>42914</v>
      </c>
      <c r="D45" s="3" t="s">
        <v>306</v>
      </c>
      <c r="E45" s="4">
        <v>20</v>
      </c>
      <c r="F45" s="5" t="s">
        <v>39</v>
      </c>
      <c r="G45" s="3" t="s">
        <v>62</v>
      </c>
      <c r="H45" s="3">
        <v>15190000</v>
      </c>
      <c r="I45" s="62">
        <v>14405700</v>
      </c>
      <c r="J45" s="58">
        <v>2886100</v>
      </c>
      <c r="K45" s="2">
        <v>18076100</v>
      </c>
      <c r="L45" s="5">
        <v>2017</v>
      </c>
      <c r="M45" s="7" t="s">
        <v>307</v>
      </c>
      <c r="N45" s="2" t="s">
        <v>308</v>
      </c>
      <c r="O45" s="7" t="s">
        <v>309</v>
      </c>
      <c r="P45" s="2">
        <v>34</v>
      </c>
      <c r="Q45" s="56" t="s">
        <v>271</v>
      </c>
      <c r="R45" s="56">
        <v>42898</v>
      </c>
      <c r="S45" s="56">
        <v>42914</v>
      </c>
      <c r="T45" s="2" t="s">
        <v>255</v>
      </c>
      <c r="U45" s="25" t="s">
        <v>256</v>
      </c>
      <c r="V45" s="3" t="s">
        <v>68</v>
      </c>
      <c r="W45" s="3" t="s">
        <v>257</v>
      </c>
      <c r="X45" s="3" t="s">
        <v>258</v>
      </c>
      <c r="Y45" s="3">
        <v>224687019</v>
      </c>
      <c r="Z45" s="3">
        <v>989993113</v>
      </c>
      <c r="AA45" s="3" t="s">
        <v>259</v>
      </c>
      <c r="AB45" s="3" t="s">
        <v>51</v>
      </c>
      <c r="AC45" s="3">
        <v>14405700</v>
      </c>
      <c r="AD45" s="9">
        <v>0</v>
      </c>
      <c r="AE45" s="3">
        <v>2225300</v>
      </c>
      <c r="AF45" s="3">
        <v>18076100</v>
      </c>
      <c r="AG45" s="3">
        <v>0</v>
      </c>
      <c r="AH45" s="3">
        <v>0</v>
      </c>
      <c r="AI45" s="3">
        <v>0</v>
      </c>
      <c r="AJ45" s="3">
        <v>0</v>
      </c>
      <c r="AK45" s="3">
        <v>0</v>
      </c>
      <c r="AL45" s="3">
        <v>0</v>
      </c>
      <c r="AM45" s="3">
        <v>0</v>
      </c>
      <c r="AN45" s="3"/>
      <c r="AO45" s="3"/>
      <c r="AP45" s="3"/>
      <c r="AQ45" s="3"/>
      <c r="AR45" s="3"/>
      <c r="AS45" s="3"/>
      <c r="AT45" s="2"/>
      <c r="AU45" s="2"/>
      <c r="AV45" s="3"/>
      <c r="AW45" s="2"/>
      <c r="AX45" s="3"/>
      <c r="AY45" s="10"/>
      <c r="AZ45" s="10"/>
      <c r="BA45" s="2"/>
      <c r="BB45" s="3"/>
      <c r="BC45" s="3"/>
      <c r="BD45" s="3"/>
      <c r="BE45" s="3"/>
      <c r="BF45" s="3"/>
      <c r="BG45" s="10"/>
      <c r="BH45" s="3"/>
      <c r="BI45" s="10"/>
      <c r="BJ45" s="2"/>
      <c r="BK45" s="3"/>
      <c r="BL45" s="3"/>
      <c r="BM45" s="3"/>
      <c r="BN45" s="3"/>
      <c r="BO45" s="3"/>
      <c r="BP45" s="3"/>
      <c r="BQ45" s="3"/>
      <c r="BR45" s="3"/>
      <c r="BS45" s="3"/>
      <c r="BT45" s="3"/>
      <c r="BU45" s="3"/>
      <c r="BV45" s="3"/>
      <c r="BW45" s="3"/>
      <c r="BX45" s="3"/>
      <c r="BY45" s="3"/>
      <c r="BZ45" s="3"/>
      <c r="CA45" s="3"/>
      <c r="CB45" s="3"/>
      <c r="CC45" s="3"/>
      <c r="CD45" s="3"/>
      <c r="CE45" s="3"/>
      <c r="CF45" s="5"/>
      <c r="CG45" s="5"/>
      <c r="CH45" s="5"/>
      <c r="CI45" s="5"/>
      <c r="CJ45" s="2"/>
      <c r="CK45" s="5"/>
      <c r="CL45" s="2"/>
      <c r="CM45" s="5"/>
      <c r="CN45" s="11"/>
      <c r="CO45" s="12"/>
      <c r="CP45" s="3"/>
      <c r="CQ45" s="12"/>
      <c r="CR45" s="2"/>
      <c r="CS45" s="2"/>
      <c r="CT45" s="3"/>
      <c r="CU45" s="3"/>
      <c r="CV45" s="3"/>
      <c r="CW45" s="10"/>
      <c r="CX45" s="2"/>
      <c r="CY45" s="3"/>
      <c r="CZ45" s="10"/>
      <c r="DA45" s="2"/>
      <c r="DB45" s="2"/>
      <c r="DC45" s="2"/>
      <c r="DD45" s="2"/>
      <c r="DE45" s="2"/>
      <c r="DF45" s="2"/>
      <c r="DG45" s="2"/>
      <c r="DH45" s="13"/>
      <c r="DI45" s="13"/>
      <c r="DJ45" s="13"/>
      <c r="DK45" s="13"/>
      <c r="DL45" s="13"/>
      <c r="DM45" s="13"/>
      <c r="DN45" s="14"/>
      <c r="DO45" s="13"/>
      <c r="DP45" s="14"/>
      <c r="DQ45" s="13"/>
      <c r="DR45" s="15"/>
      <c r="DS45" s="15"/>
      <c r="DT45" s="13"/>
      <c r="DU45" s="16"/>
      <c r="DV45" s="16"/>
      <c r="DW45" s="16"/>
      <c r="DX45" s="16"/>
      <c r="DY45" s="16"/>
      <c r="DZ45" s="16"/>
      <c r="EA45" s="16"/>
      <c r="EB45" s="16"/>
      <c r="EC45" s="15"/>
      <c r="ED45" s="17"/>
      <c r="EE45" s="13"/>
      <c r="EF45" s="16"/>
      <c r="EG45" s="16"/>
      <c r="EH45" s="16"/>
      <c r="EI45" s="16"/>
      <c r="EJ45" s="16"/>
      <c r="EK45" s="18"/>
      <c r="EL45" s="18"/>
      <c r="EM45" s="18"/>
      <c r="EN45" s="18"/>
      <c r="EO45" s="16"/>
      <c r="EP45" s="16"/>
      <c r="EQ45" s="16"/>
      <c r="ER45" s="16"/>
      <c r="ES45" s="16"/>
      <c r="ET45" s="19"/>
      <c r="EU45" s="19"/>
      <c r="EV45" s="19"/>
      <c r="EW45" s="19"/>
      <c r="EX45" s="20"/>
      <c r="EY45" s="20"/>
      <c r="EZ45" s="20"/>
      <c r="FA45" s="20"/>
      <c r="FB45" s="20"/>
      <c r="FC45" s="20"/>
      <c r="FD45" s="20"/>
      <c r="FE45" s="20"/>
      <c r="FF45" s="18"/>
      <c r="FG45" s="18"/>
      <c r="FH45" s="16"/>
      <c r="FI45" s="21"/>
      <c r="FJ45" s="17"/>
      <c r="FK45" s="22"/>
      <c r="FL45" s="22"/>
      <c r="FM45" s="23"/>
      <c r="FN45" s="23"/>
      <c r="FO45" s="23"/>
      <c r="FP45" s="23"/>
      <c r="FQ45" s="23"/>
    </row>
    <row r="46" spans="1:173" s="24" customFormat="1" ht="15" customHeight="1" x14ac:dyDescent="0.25">
      <c r="A46" s="69">
        <v>192499</v>
      </c>
      <c r="B46" s="67">
        <v>15701</v>
      </c>
      <c r="C46" s="56">
        <v>42906</v>
      </c>
      <c r="D46" s="3" t="s">
        <v>310</v>
      </c>
      <c r="E46" s="4">
        <v>20</v>
      </c>
      <c r="F46" s="5" t="s">
        <v>39</v>
      </c>
      <c r="G46" s="3" t="s">
        <v>62</v>
      </c>
      <c r="H46" s="3">
        <v>9823844</v>
      </c>
      <c r="I46" s="62">
        <v>16757180</v>
      </c>
      <c r="J46" s="58">
        <v>2355525</v>
      </c>
      <c r="K46" s="2">
        <v>12179369</v>
      </c>
      <c r="L46" s="5">
        <v>2017</v>
      </c>
      <c r="M46" s="7" t="s">
        <v>41</v>
      </c>
      <c r="N46" s="2" t="s">
        <v>254</v>
      </c>
      <c r="O46" s="7" t="s">
        <v>89</v>
      </c>
      <c r="P46" s="2">
        <v>102</v>
      </c>
      <c r="Q46" s="56" t="s">
        <v>311</v>
      </c>
      <c r="R46" s="56">
        <v>42916</v>
      </c>
      <c r="S46" s="56">
        <v>42906</v>
      </c>
      <c r="T46" s="2" t="s">
        <v>312</v>
      </c>
      <c r="U46" s="25" t="s">
        <v>313</v>
      </c>
      <c r="V46" s="3" t="s">
        <v>47</v>
      </c>
      <c r="W46" s="3" t="s">
        <v>314</v>
      </c>
      <c r="X46" s="3" t="s">
        <v>315</v>
      </c>
      <c r="Y46" s="3">
        <v>3608692</v>
      </c>
      <c r="Z46" s="3">
        <v>1</v>
      </c>
      <c r="AA46" s="3">
        <v>0</v>
      </c>
      <c r="AB46" s="3" t="s">
        <v>51</v>
      </c>
      <c r="AC46" s="3">
        <v>16757180</v>
      </c>
      <c r="AD46" s="9">
        <v>0</v>
      </c>
      <c r="AE46" s="3">
        <v>0</v>
      </c>
      <c r="AF46" s="3">
        <v>19670700</v>
      </c>
      <c r="AG46" s="3">
        <v>0</v>
      </c>
      <c r="AH46" s="3">
        <v>0</v>
      </c>
      <c r="AI46" s="3">
        <v>0</v>
      </c>
      <c r="AJ46" s="3">
        <v>0</v>
      </c>
      <c r="AK46" s="3">
        <v>0</v>
      </c>
      <c r="AL46" s="3">
        <v>0</v>
      </c>
      <c r="AM46" s="3">
        <v>0</v>
      </c>
      <c r="AN46" s="3"/>
      <c r="AO46" s="3"/>
      <c r="AP46" s="3"/>
      <c r="AQ46" s="3"/>
      <c r="AR46" s="3"/>
      <c r="AS46" s="3"/>
      <c r="AT46" s="10"/>
      <c r="AU46" s="10"/>
      <c r="AV46" s="3"/>
      <c r="AW46" s="10"/>
      <c r="AX46" s="3"/>
      <c r="AY46" s="10"/>
      <c r="AZ46" s="10"/>
      <c r="BA46" s="2"/>
      <c r="BB46" s="3"/>
      <c r="BC46" s="3"/>
      <c r="BD46" s="3"/>
      <c r="BE46" s="3"/>
      <c r="BF46" s="3"/>
      <c r="BG46" s="10"/>
      <c r="BH46" s="3"/>
      <c r="BI46" s="10"/>
      <c r="BJ46" s="2"/>
      <c r="BK46" s="3"/>
      <c r="BL46" s="3"/>
      <c r="BM46" s="3"/>
      <c r="BN46" s="3"/>
      <c r="BO46" s="3"/>
      <c r="BP46" s="3"/>
      <c r="BQ46" s="3"/>
      <c r="BR46" s="3"/>
      <c r="BS46" s="3"/>
      <c r="BT46" s="3"/>
      <c r="BU46" s="3"/>
      <c r="BV46" s="3"/>
      <c r="BW46" s="3"/>
      <c r="BX46" s="3"/>
      <c r="BY46" s="3"/>
      <c r="BZ46" s="3"/>
      <c r="CA46" s="3"/>
      <c r="CB46" s="3"/>
      <c r="CC46" s="3"/>
      <c r="CD46" s="3"/>
      <c r="CE46" s="3"/>
      <c r="CF46" s="5"/>
      <c r="CG46" s="5"/>
      <c r="CH46" s="5"/>
      <c r="CI46" s="5"/>
      <c r="CJ46" s="2"/>
      <c r="CK46" s="5"/>
      <c r="CL46" s="2"/>
      <c r="CM46" s="5"/>
      <c r="CN46" s="11"/>
      <c r="CO46" s="12"/>
      <c r="CP46" s="3"/>
      <c r="CQ46" s="12"/>
      <c r="CR46" s="2"/>
      <c r="CS46" s="2"/>
      <c r="CT46" s="3"/>
      <c r="CU46" s="3"/>
      <c r="CV46" s="3"/>
      <c r="CW46" s="10"/>
      <c r="CX46" s="2"/>
      <c r="CY46" s="3"/>
      <c r="CZ46" s="10"/>
      <c r="DA46" s="2"/>
      <c r="DB46" s="2"/>
      <c r="DC46" s="2"/>
      <c r="DD46" s="2"/>
      <c r="DE46" s="2"/>
      <c r="DF46" s="2"/>
      <c r="DG46" s="2"/>
      <c r="DH46" s="13"/>
      <c r="DI46" s="13"/>
      <c r="DJ46" s="13"/>
      <c r="DK46" s="13"/>
      <c r="DL46" s="13"/>
      <c r="DM46" s="13"/>
      <c r="DN46" s="14"/>
      <c r="DO46" s="13"/>
      <c r="DP46" s="14"/>
      <c r="DQ46" s="13"/>
      <c r="DR46" s="15"/>
      <c r="DS46" s="15"/>
      <c r="DT46" s="13"/>
      <c r="DU46" s="16"/>
      <c r="DV46" s="16"/>
      <c r="DW46" s="16"/>
      <c r="DX46" s="16"/>
      <c r="DY46" s="16"/>
      <c r="DZ46" s="16"/>
      <c r="EA46" s="16"/>
      <c r="EB46" s="16"/>
      <c r="EC46" s="15"/>
      <c r="ED46" s="17"/>
      <c r="EE46" s="13"/>
      <c r="EF46" s="16"/>
      <c r="EG46" s="16"/>
      <c r="EH46" s="16"/>
      <c r="EI46" s="16"/>
      <c r="EJ46" s="16"/>
      <c r="EK46" s="18"/>
      <c r="EL46" s="18"/>
      <c r="EM46" s="18"/>
      <c r="EN46" s="18"/>
      <c r="EO46" s="16"/>
      <c r="EP46" s="16"/>
      <c r="EQ46" s="16"/>
      <c r="ER46" s="16"/>
      <c r="ES46" s="16"/>
      <c r="ET46" s="19"/>
      <c r="EU46" s="19"/>
      <c r="EV46" s="19"/>
      <c r="EW46" s="19"/>
      <c r="EX46" s="20"/>
      <c r="EY46" s="20"/>
      <c r="EZ46" s="20"/>
      <c r="FA46" s="20"/>
      <c r="FB46" s="20"/>
      <c r="FC46" s="20"/>
      <c r="FD46" s="20"/>
      <c r="FE46" s="20"/>
      <c r="FF46" s="18"/>
      <c r="FG46" s="18"/>
      <c r="FH46" s="16"/>
      <c r="FI46" s="21"/>
      <c r="FJ46" s="17"/>
      <c r="FK46" s="22"/>
      <c r="FL46" s="22"/>
      <c r="FM46" s="23"/>
      <c r="FN46" s="23"/>
      <c r="FO46" s="23"/>
      <c r="FP46" s="23"/>
      <c r="FQ46" s="23"/>
    </row>
    <row r="47" spans="1:173" s="24" customFormat="1" ht="15" customHeight="1" x14ac:dyDescent="0.25">
      <c r="A47" s="69">
        <v>192500</v>
      </c>
      <c r="B47" s="67">
        <v>15702</v>
      </c>
      <c r="C47" s="56">
        <v>42906</v>
      </c>
      <c r="D47" s="3" t="s">
        <v>316</v>
      </c>
      <c r="E47" s="4">
        <v>20</v>
      </c>
      <c r="F47" s="5" t="s">
        <v>39</v>
      </c>
      <c r="G47" s="3" t="s">
        <v>62</v>
      </c>
      <c r="H47" s="3">
        <v>9823844</v>
      </c>
      <c r="I47" s="62">
        <v>16757180</v>
      </c>
      <c r="J47" s="58">
        <v>2355525</v>
      </c>
      <c r="K47" s="2">
        <v>12179369</v>
      </c>
      <c r="L47" s="5">
        <v>2017</v>
      </c>
      <c r="M47" s="7" t="s">
        <v>41</v>
      </c>
      <c r="N47" s="2" t="s">
        <v>254</v>
      </c>
      <c r="O47" s="7" t="s">
        <v>89</v>
      </c>
      <c r="P47" s="2">
        <v>102</v>
      </c>
      <c r="Q47" s="56" t="s">
        <v>311</v>
      </c>
      <c r="R47" s="56">
        <v>42916</v>
      </c>
      <c r="S47" s="56">
        <v>42906</v>
      </c>
      <c r="T47" s="2" t="s">
        <v>312</v>
      </c>
      <c r="U47" s="8" t="s">
        <v>313</v>
      </c>
      <c r="V47" s="3" t="s">
        <v>47</v>
      </c>
      <c r="W47" s="3" t="s">
        <v>314</v>
      </c>
      <c r="X47" s="3" t="s">
        <v>315</v>
      </c>
      <c r="Y47" s="3">
        <v>3608692</v>
      </c>
      <c r="Z47" s="3">
        <v>1</v>
      </c>
      <c r="AA47" s="3">
        <v>0</v>
      </c>
      <c r="AB47" s="3" t="s">
        <v>51</v>
      </c>
      <c r="AC47" s="3">
        <v>16757180</v>
      </c>
      <c r="AD47" s="9">
        <v>0</v>
      </c>
      <c r="AE47" s="3">
        <v>0</v>
      </c>
      <c r="AF47" s="3">
        <v>19670700</v>
      </c>
      <c r="AG47" s="3">
        <v>0</v>
      </c>
      <c r="AH47" s="3">
        <v>0</v>
      </c>
      <c r="AI47" s="3">
        <v>0</v>
      </c>
      <c r="AJ47" s="3">
        <v>0</v>
      </c>
      <c r="AK47" s="3">
        <v>0</v>
      </c>
      <c r="AL47" s="3">
        <v>0</v>
      </c>
      <c r="AM47" s="3">
        <v>0</v>
      </c>
      <c r="AN47" s="3"/>
      <c r="AO47" s="3"/>
      <c r="AP47" s="3"/>
      <c r="AQ47" s="3"/>
      <c r="AR47" s="3"/>
      <c r="AS47" s="3"/>
      <c r="AT47" s="10"/>
      <c r="AU47" s="10"/>
      <c r="AV47" s="3"/>
      <c r="AW47" s="10"/>
      <c r="AX47" s="3"/>
      <c r="AY47" s="10"/>
      <c r="AZ47" s="10"/>
      <c r="BA47" s="2"/>
      <c r="BB47" s="3"/>
      <c r="BC47" s="3"/>
      <c r="BD47" s="3"/>
      <c r="BE47" s="3"/>
      <c r="BF47" s="3"/>
      <c r="BG47" s="10"/>
      <c r="BH47" s="3"/>
      <c r="BI47" s="10"/>
      <c r="BJ47" s="2"/>
      <c r="BK47" s="3"/>
      <c r="BL47" s="3"/>
      <c r="BM47" s="3"/>
      <c r="BN47" s="3"/>
      <c r="BO47" s="3"/>
      <c r="BP47" s="3"/>
      <c r="BQ47" s="3"/>
      <c r="BR47" s="3"/>
      <c r="BS47" s="3"/>
      <c r="BT47" s="3"/>
      <c r="BU47" s="3"/>
      <c r="BV47" s="3"/>
      <c r="BW47" s="3"/>
      <c r="BX47" s="3"/>
      <c r="BY47" s="3"/>
      <c r="BZ47" s="3"/>
      <c r="CA47" s="3"/>
      <c r="CB47" s="3"/>
      <c r="CC47" s="3"/>
      <c r="CD47" s="3"/>
      <c r="CE47" s="3"/>
      <c r="CF47" s="5"/>
      <c r="CG47" s="5"/>
      <c r="CH47" s="5"/>
      <c r="CI47" s="5"/>
      <c r="CJ47" s="2"/>
      <c r="CK47" s="5"/>
      <c r="CL47" s="2"/>
      <c r="CM47" s="5"/>
      <c r="CN47" s="11"/>
      <c r="CO47" s="12"/>
      <c r="CP47" s="3"/>
      <c r="CQ47" s="12"/>
      <c r="CR47" s="2"/>
      <c r="CS47" s="2"/>
      <c r="CT47" s="3"/>
      <c r="CU47" s="3"/>
      <c r="CV47" s="3"/>
      <c r="CW47" s="10"/>
      <c r="CX47" s="2"/>
      <c r="CY47" s="3"/>
      <c r="CZ47" s="10"/>
      <c r="DA47" s="2"/>
      <c r="DB47" s="2"/>
      <c r="DC47" s="2"/>
      <c r="DD47" s="2"/>
      <c r="DE47" s="2"/>
      <c r="DF47" s="2"/>
      <c r="DG47" s="2"/>
      <c r="DH47" s="13"/>
      <c r="DI47" s="13"/>
      <c r="DJ47" s="13"/>
      <c r="DK47" s="13"/>
      <c r="DL47" s="13"/>
      <c r="DM47" s="13"/>
      <c r="DN47" s="14"/>
      <c r="DO47" s="13"/>
      <c r="DP47" s="14"/>
      <c r="DQ47" s="13"/>
      <c r="DR47" s="15"/>
      <c r="DS47" s="15"/>
      <c r="DT47" s="13"/>
      <c r="DU47" s="16"/>
      <c r="DV47" s="16"/>
      <c r="DW47" s="16"/>
      <c r="DX47" s="16"/>
      <c r="DY47" s="16"/>
      <c r="DZ47" s="16"/>
      <c r="EA47" s="16"/>
      <c r="EB47" s="16"/>
      <c r="EC47" s="15"/>
      <c r="ED47" s="17"/>
      <c r="EE47" s="13"/>
      <c r="EF47" s="16"/>
      <c r="EG47" s="16"/>
      <c r="EH47" s="16"/>
      <c r="EI47" s="16"/>
      <c r="EJ47" s="16"/>
      <c r="EK47" s="18"/>
      <c r="EL47" s="18"/>
      <c r="EM47" s="18"/>
      <c r="EN47" s="18"/>
      <c r="EO47" s="16"/>
      <c r="EP47" s="16"/>
      <c r="EQ47" s="16"/>
      <c r="ER47" s="16"/>
      <c r="ES47" s="16"/>
      <c r="ET47" s="19"/>
      <c r="EU47" s="19"/>
      <c r="EV47" s="19"/>
      <c r="EW47" s="19"/>
      <c r="EX47" s="20"/>
      <c r="EY47" s="20"/>
      <c r="EZ47" s="20"/>
      <c r="FA47" s="20"/>
      <c r="FB47" s="20"/>
      <c r="FC47" s="20"/>
      <c r="FD47" s="20"/>
      <c r="FE47" s="20"/>
      <c r="FF47" s="18"/>
      <c r="FG47" s="18"/>
      <c r="FH47" s="16"/>
      <c r="FI47" s="21"/>
      <c r="FJ47" s="17"/>
      <c r="FK47" s="22"/>
      <c r="FL47" s="22"/>
      <c r="FM47" s="23"/>
      <c r="FN47" s="23"/>
      <c r="FO47" s="23"/>
      <c r="FP47" s="23"/>
      <c r="FQ47" s="23"/>
    </row>
    <row r="48" spans="1:173" s="24" customFormat="1" ht="15" customHeight="1" x14ac:dyDescent="0.25">
      <c r="A48" s="69">
        <v>192862</v>
      </c>
      <c r="B48" s="67">
        <v>15703</v>
      </c>
      <c r="C48" s="56">
        <v>42909</v>
      </c>
      <c r="D48" s="3" t="s">
        <v>317</v>
      </c>
      <c r="E48" s="4">
        <v>16</v>
      </c>
      <c r="F48" s="5" t="s">
        <v>39</v>
      </c>
      <c r="G48" s="3" t="s">
        <v>318</v>
      </c>
      <c r="H48" s="3">
        <v>8150208</v>
      </c>
      <c r="I48" s="62">
        <v>8275976</v>
      </c>
      <c r="J48" s="58">
        <v>1381093</v>
      </c>
      <c r="K48" s="2">
        <v>9531301</v>
      </c>
      <c r="L48" s="5">
        <v>2017</v>
      </c>
      <c r="M48" s="7" t="s">
        <v>41</v>
      </c>
      <c r="N48" s="2" t="s">
        <v>180</v>
      </c>
      <c r="O48" s="7" t="s">
        <v>54</v>
      </c>
      <c r="P48" s="2">
        <v>611</v>
      </c>
      <c r="Q48" s="56" t="s">
        <v>319</v>
      </c>
      <c r="R48" s="56">
        <v>42915</v>
      </c>
      <c r="S48" s="56">
        <v>42909</v>
      </c>
      <c r="T48" s="2" t="s">
        <v>320</v>
      </c>
      <c r="U48" s="25" t="s">
        <v>321</v>
      </c>
      <c r="V48" s="3" t="s">
        <v>47</v>
      </c>
      <c r="W48" s="3" t="s">
        <v>322</v>
      </c>
      <c r="X48" s="3" t="s">
        <v>323</v>
      </c>
      <c r="Y48" s="3">
        <v>27151404</v>
      </c>
      <c r="Z48" s="3" t="s">
        <v>84</v>
      </c>
      <c r="AA48" s="3" t="s">
        <v>324</v>
      </c>
      <c r="AB48" s="3" t="s">
        <v>51</v>
      </c>
      <c r="AC48" s="3">
        <v>8259949</v>
      </c>
      <c r="AD48" s="9">
        <v>227673</v>
      </c>
      <c r="AE48" s="3">
        <v>59500</v>
      </c>
      <c r="AF48" s="3">
        <v>9120000</v>
      </c>
      <c r="AG48" s="3">
        <v>470000</v>
      </c>
      <c r="AH48" s="3">
        <v>0</v>
      </c>
      <c r="AI48" s="3">
        <v>0</v>
      </c>
      <c r="AJ48" s="3">
        <v>16027</v>
      </c>
      <c r="AK48" s="3">
        <v>240973</v>
      </c>
      <c r="AL48" s="3">
        <v>0</v>
      </c>
      <c r="AM48" s="3">
        <v>624300</v>
      </c>
      <c r="AN48" s="3"/>
      <c r="AO48" s="3"/>
      <c r="AP48" s="3"/>
      <c r="AQ48" s="3"/>
      <c r="AR48" s="3"/>
      <c r="AS48" s="3"/>
      <c r="AT48" s="2"/>
      <c r="AU48" s="2"/>
      <c r="AV48" s="3"/>
      <c r="AW48" s="2"/>
      <c r="AX48" s="3"/>
      <c r="AY48" s="10"/>
      <c r="AZ48" s="10"/>
      <c r="BA48" s="2"/>
      <c r="BB48" s="3"/>
      <c r="BC48" s="3"/>
      <c r="BD48" s="3"/>
      <c r="BE48" s="3"/>
      <c r="BF48" s="3"/>
      <c r="BG48" s="10"/>
      <c r="BH48" s="3"/>
      <c r="BI48" s="10"/>
      <c r="BJ48" s="2"/>
      <c r="BK48" s="3"/>
      <c r="BL48" s="3"/>
      <c r="BM48" s="3"/>
      <c r="BN48" s="3"/>
      <c r="BO48" s="3"/>
      <c r="BP48" s="3"/>
      <c r="BQ48" s="3"/>
      <c r="BR48" s="3"/>
      <c r="BS48" s="3"/>
      <c r="BT48" s="3"/>
      <c r="BU48" s="3"/>
      <c r="BV48" s="3"/>
      <c r="BW48" s="3"/>
      <c r="BX48" s="3"/>
      <c r="BY48" s="3"/>
      <c r="BZ48" s="3"/>
      <c r="CA48" s="3"/>
      <c r="CB48" s="3"/>
      <c r="CC48" s="3"/>
      <c r="CD48" s="3"/>
      <c r="CE48" s="3"/>
      <c r="CF48" s="5"/>
      <c r="CG48" s="5"/>
      <c r="CH48" s="5"/>
      <c r="CI48" s="5"/>
      <c r="CJ48" s="2"/>
      <c r="CK48" s="5"/>
      <c r="CL48" s="2"/>
      <c r="CM48" s="5"/>
      <c r="CN48" s="11"/>
      <c r="CO48" s="12"/>
      <c r="CP48" s="3"/>
      <c r="CQ48" s="12"/>
      <c r="CR48" s="2"/>
      <c r="CS48" s="2"/>
      <c r="CT48" s="3"/>
      <c r="CU48" s="3"/>
      <c r="CV48" s="3"/>
      <c r="CW48" s="10"/>
      <c r="CX48" s="2"/>
      <c r="CY48" s="3"/>
      <c r="CZ48" s="10"/>
      <c r="DA48" s="2"/>
      <c r="DB48" s="2"/>
      <c r="DC48" s="2"/>
      <c r="DD48" s="2"/>
      <c r="DE48" s="2"/>
      <c r="DF48" s="2"/>
      <c r="DG48" s="2"/>
      <c r="DH48" s="13"/>
      <c r="DI48" s="13"/>
      <c r="DJ48" s="13"/>
      <c r="DK48" s="13"/>
      <c r="DL48" s="13"/>
      <c r="DM48" s="13"/>
      <c r="DN48" s="14"/>
      <c r="DO48" s="13"/>
      <c r="DP48" s="14"/>
      <c r="DQ48" s="13"/>
      <c r="DR48" s="15"/>
      <c r="DS48" s="15"/>
      <c r="DT48" s="13"/>
      <c r="DU48" s="16"/>
      <c r="DV48" s="16"/>
      <c r="DW48" s="16"/>
      <c r="DX48" s="16"/>
      <c r="DY48" s="16"/>
      <c r="DZ48" s="16"/>
      <c r="EA48" s="16"/>
      <c r="EB48" s="16"/>
      <c r="EC48" s="15"/>
      <c r="ED48" s="17"/>
      <c r="EE48" s="13"/>
      <c r="EF48" s="16"/>
      <c r="EG48" s="16"/>
      <c r="EH48" s="16"/>
      <c r="EI48" s="16"/>
      <c r="EJ48" s="16"/>
      <c r="EK48" s="18"/>
      <c r="EL48" s="18"/>
      <c r="EM48" s="18"/>
      <c r="EN48" s="18"/>
      <c r="EO48" s="16"/>
      <c r="EP48" s="16"/>
      <c r="EQ48" s="16"/>
      <c r="ER48" s="16"/>
      <c r="ES48" s="16"/>
      <c r="ET48" s="19"/>
      <c r="EU48" s="19"/>
      <c r="EV48" s="19"/>
      <c r="EW48" s="19"/>
      <c r="EX48" s="20"/>
      <c r="EY48" s="20"/>
      <c r="EZ48" s="20"/>
      <c r="FA48" s="20"/>
      <c r="FB48" s="20"/>
      <c r="FC48" s="20"/>
      <c r="FD48" s="20"/>
      <c r="FE48" s="20"/>
      <c r="FF48" s="18"/>
      <c r="FG48" s="18"/>
      <c r="FH48" s="16"/>
      <c r="FI48" s="21"/>
      <c r="FJ48" s="17"/>
      <c r="FK48" s="22"/>
      <c r="FL48" s="22"/>
      <c r="FM48" s="23"/>
      <c r="FN48" s="23"/>
      <c r="FO48" s="23"/>
      <c r="FP48" s="23"/>
      <c r="FQ48" s="23"/>
    </row>
    <row r="49" spans="1:173" s="24" customFormat="1" ht="15" customHeight="1" x14ac:dyDescent="0.25">
      <c r="A49" s="69">
        <v>192874</v>
      </c>
      <c r="B49" s="67">
        <v>15705</v>
      </c>
      <c r="C49" s="56">
        <v>42910</v>
      </c>
      <c r="D49" s="3" t="s">
        <v>325</v>
      </c>
      <c r="E49" s="4">
        <v>18</v>
      </c>
      <c r="F49" s="5" t="s">
        <v>39</v>
      </c>
      <c r="G49" s="3" t="s">
        <v>97</v>
      </c>
      <c r="H49" s="3">
        <v>11774521</v>
      </c>
      <c r="I49" s="62">
        <v>12704050</v>
      </c>
      <c r="J49" s="58">
        <v>1914370</v>
      </c>
      <c r="K49" s="2">
        <v>13688891</v>
      </c>
      <c r="L49" s="5">
        <v>2017</v>
      </c>
      <c r="M49" s="7" t="s">
        <v>41</v>
      </c>
      <c r="N49" s="2" t="s">
        <v>326</v>
      </c>
      <c r="O49" s="7" t="s">
        <v>89</v>
      </c>
      <c r="P49" s="2">
        <v>62</v>
      </c>
      <c r="Q49" s="56" t="s">
        <v>196</v>
      </c>
      <c r="R49" s="56">
        <v>42915</v>
      </c>
      <c r="S49" s="56">
        <v>42910</v>
      </c>
      <c r="T49" s="2" t="s">
        <v>327</v>
      </c>
      <c r="U49" s="8" t="s">
        <v>328</v>
      </c>
      <c r="V49" s="3" t="s">
        <v>116</v>
      </c>
      <c r="W49" s="3" t="s">
        <v>329</v>
      </c>
      <c r="X49" s="3" t="s">
        <v>330</v>
      </c>
      <c r="Y49" s="3">
        <v>84024269</v>
      </c>
      <c r="Z49" s="3">
        <v>84024269</v>
      </c>
      <c r="AA49" s="3" t="s">
        <v>331</v>
      </c>
      <c r="AB49" s="3" t="s">
        <v>51</v>
      </c>
      <c r="AC49" s="3">
        <v>12644550</v>
      </c>
      <c r="AD49" s="9">
        <v>312655</v>
      </c>
      <c r="AE49" s="3">
        <v>0</v>
      </c>
      <c r="AF49" s="3">
        <v>13990000</v>
      </c>
      <c r="AG49" s="3">
        <v>1200000</v>
      </c>
      <c r="AH49" s="3">
        <v>0</v>
      </c>
      <c r="AI49" s="3">
        <v>0</v>
      </c>
      <c r="AJ49" s="3">
        <v>59500</v>
      </c>
      <c r="AK49" s="3">
        <v>338955</v>
      </c>
      <c r="AL49" s="3">
        <v>0</v>
      </c>
      <c r="AM49" s="3">
        <v>1300436</v>
      </c>
      <c r="AN49" s="3"/>
      <c r="AO49" s="3"/>
      <c r="AP49" s="3"/>
      <c r="AQ49" s="3"/>
      <c r="AR49" s="3"/>
      <c r="AS49" s="3"/>
      <c r="AT49" s="10"/>
      <c r="AU49" s="10"/>
      <c r="AV49" s="3"/>
      <c r="AW49" s="10"/>
      <c r="AX49" s="3"/>
      <c r="AY49" s="10"/>
      <c r="AZ49" s="10"/>
      <c r="BA49" s="2"/>
      <c r="BB49" s="3"/>
      <c r="BC49" s="3"/>
      <c r="BD49" s="3"/>
      <c r="BE49" s="3"/>
      <c r="BF49" s="3"/>
      <c r="BG49" s="10"/>
      <c r="BH49" s="3"/>
      <c r="BI49" s="10"/>
      <c r="BJ49" s="2"/>
      <c r="BK49" s="3"/>
      <c r="BL49" s="3"/>
      <c r="BM49" s="3"/>
      <c r="BN49" s="3"/>
      <c r="BO49" s="3"/>
      <c r="BP49" s="3"/>
      <c r="BQ49" s="3"/>
      <c r="BR49" s="3"/>
      <c r="BS49" s="3"/>
      <c r="BT49" s="3"/>
      <c r="BU49" s="3"/>
      <c r="BV49" s="3"/>
      <c r="BW49" s="3"/>
      <c r="BX49" s="3"/>
      <c r="BY49" s="3"/>
      <c r="BZ49" s="3"/>
      <c r="CA49" s="3"/>
      <c r="CB49" s="3"/>
      <c r="CC49" s="3"/>
      <c r="CD49" s="3"/>
      <c r="CE49" s="3"/>
      <c r="CF49" s="5"/>
      <c r="CG49" s="5"/>
      <c r="CH49" s="5"/>
      <c r="CI49" s="5"/>
      <c r="CJ49" s="2"/>
      <c r="CK49" s="5"/>
      <c r="CL49" s="2"/>
      <c r="CM49" s="5"/>
      <c r="CN49" s="11"/>
      <c r="CO49" s="12"/>
      <c r="CP49" s="3"/>
      <c r="CQ49" s="12"/>
      <c r="CR49" s="2"/>
      <c r="CS49" s="2"/>
      <c r="CT49" s="3"/>
      <c r="CU49" s="3"/>
      <c r="CV49" s="3"/>
      <c r="CW49" s="10"/>
      <c r="CX49" s="2"/>
      <c r="CY49" s="3"/>
      <c r="CZ49" s="10"/>
      <c r="DA49" s="2"/>
      <c r="DB49" s="2"/>
      <c r="DC49" s="2"/>
      <c r="DD49" s="2"/>
      <c r="DE49" s="2"/>
      <c r="DF49" s="2"/>
      <c r="DG49" s="2"/>
      <c r="DH49" s="13"/>
      <c r="DI49" s="13"/>
      <c r="DJ49" s="13"/>
      <c r="DK49" s="13"/>
      <c r="DL49" s="13"/>
      <c r="DM49" s="13"/>
      <c r="DN49" s="14"/>
      <c r="DO49" s="13"/>
      <c r="DP49" s="14"/>
      <c r="DQ49" s="13"/>
      <c r="DR49" s="15"/>
      <c r="DS49" s="15"/>
      <c r="DT49" s="13"/>
      <c r="DU49" s="16"/>
      <c r="DV49" s="16"/>
      <c r="DW49" s="16"/>
      <c r="DX49" s="16"/>
      <c r="DY49" s="16"/>
      <c r="DZ49" s="16"/>
      <c r="EA49" s="16"/>
      <c r="EB49" s="16"/>
      <c r="EC49" s="15"/>
      <c r="ED49" s="17"/>
      <c r="EE49" s="13"/>
      <c r="EF49" s="16"/>
      <c r="EG49" s="16"/>
      <c r="EH49" s="16"/>
      <c r="EI49" s="16"/>
      <c r="EJ49" s="16"/>
      <c r="EK49" s="18"/>
      <c r="EL49" s="18"/>
      <c r="EM49" s="18"/>
      <c r="EN49" s="18"/>
      <c r="EO49" s="16"/>
      <c r="EP49" s="16"/>
      <c r="EQ49" s="16"/>
      <c r="ER49" s="16"/>
      <c r="ES49" s="16"/>
      <c r="ET49" s="19"/>
      <c r="EU49" s="19"/>
      <c r="EV49" s="19"/>
      <c r="EW49" s="19"/>
      <c r="EX49" s="20"/>
      <c r="EY49" s="20"/>
      <c r="EZ49" s="20"/>
      <c r="FA49" s="20"/>
      <c r="FB49" s="20"/>
      <c r="FC49" s="20"/>
      <c r="FD49" s="20"/>
      <c r="FE49" s="20"/>
      <c r="FF49" s="18"/>
      <c r="FG49" s="18"/>
      <c r="FH49" s="16"/>
      <c r="FI49" s="21"/>
      <c r="FJ49" s="17"/>
      <c r="FK49" s="22"/>
      <c r="FL49" s="22"/>
      <c r="FM49" s="23"/>
      <c r="FN49" s="23"/>
      <c r="FO49" s="23"/>
      <c r="FP49" s="23"/>
      <c r="FQ49" s="23"/>
    </row>
    <row r="50" spans="1:173" s="24" customFormat="1" ht="15" customHeight="1" x14ac:dyDescent="0.25">
      <c r="A50" s="69">
        <v>192875</v>
      </c>
      <c r="B50" s="67">
        <v>15706</v>
      </c>
      <c r="C50" s="56">
        <v>42910</v>
      </c>
      <c r="D50" s="3" t="s">
        <v>332</v>
      </c>
      <c r="E50" s="4">
        <v>18</v>
      </c>
      <c r="F50" s="5" t="s">
        <v>39</v>
      </c>
      <c r="G50" s="3" t="s">
        <v>97</v>
      </c>
      <c r="H50" s="3">
        <v>15136783</v>
      </c>
      <c r="I50" s="62">
        <v>15074550</v>
      </c>
      <c r="J50" s="58">
        <v>2616891</v>
      </c>
      <c r="K50" s="2">
        <v>17753674</v>
      </c>
      <c r="L50" s="5">
        <v>2017</v>
      </c>
      <c r="M50" s="7" t="s">
        <v>41</v>
      </c>
      <c r="N50" s="2" t="s">
        <v>88</v>
      </c>
      <c r="O50" s="7" t="s">
        <v>89</v>
      </c>
      <c r="P50" s="2">
        <v>506</v>
      </c>
      <c r="Q50" s="56" t="s">
        <v>90</v>
      </c>
      <c r="R50" s="56">
        <v>42915</v>
      </c>
      <c r="S50" s="56">
        <v>42910</v>
      </c>
      <c r="T50" s="2" t="s">
        <v>333</v>
      </c>
      <c r="U50" s="25" t="s">
        <v>334</v>
      </c>
      <c r="V50" s="3" t="s">
        <v>47</v>
      </c>
      <c r="W50" s="3" t="s">
        <v>335</v>
      </c>
      <c r="X50" s="3" t="s">
        <v>336</v>
      </c>
      <c r="Y50" s="3">
        <v>94346225</v>
      </c>
      <c r="Z50" s="3">
        <v>94346225</v>
      </c>
      <c r="AA50" s="3" t="s">
        <v>337</v>
      </c>
      <c r="AB50" s="3" t="s">
        <v>51</v>
      </c>
      <c r="AC50" s="3">
        <v>15074550</v>
      </c>
      <c r="AD50" s="9">
        <v>413410</v>
      </c>
      <c r="AE50" s="3">
        <v>72650</v>
      </c>
      <c r="AF50" s="3">
        <v>16690000</v>
      </c>
      <c r="AG50" s="3">
        <v>100000</v>
      </c>
      <c r="AH50" s="3">
        <v>0</v>
      </c>
      <c r="AI50" s="3">
        <v>0</v>
      </c>
      <c r="AJ50" s="3">
        <v>0</v>
      </c>
      <c r="AK50" s="3">
        <v>100000</v>
      </c>
      <c r="AL50" s="3">
        <v>0</v>
      </c>
      <c r="AM50" s="3">
        <v>1263674</v>
      </c>
      <c r="AN50" s="3"/>
      <c r="AO50" s="3"/>
      <c r="AP50" s="3"/>
      <c r="AQ50" s="3"/>
      <c r="AR50" s="3"/>
      <c r="AS50" s="3"/>
      <c r="AT50" s="10"/>
      <c r="AU50" s="10"/>
      <c r="AV50" s="3"/>
      <c r="AW50" s="10"/>
      <c r="AX50" s="3"/>
      <c r="AY50" s="10"/>
      <c r="AZ50" s="10"/>
      <c r="BA50" s="2"/>
      <c r="BB50" s="3"/>
      <c r="BC50" s="3"/>
      <c r="BD50" s="3"/>
      <c r="BE50" s="3"/>
      <c r="BF50" s="3"/>
      <c r="BG50" s="10"/>
      <c r="BH50" s="3"/>
      <c r="BI50" s="10"/>
      <c r="BJ50" s="2"/>
      <c r="BK50" s="3"/>
      <c r="BL50" s="3"/>
      <c r="BM50" s="3"/>
      <c r="BN50" s="3"/>
      <c r="BO50" s="3"/>
      <c r="BP50" s="3"/>
      <c r="BQ50" s="3"/>
      <c r="BR50" s="3"/>
      <c r="BS50" s="3"/>
      <c r="BT50" s="3"/>
      <c r="BU50" s="3"/>
      <c r="BV50" s="3"/>
      <c r="BW50" s="3"/>
      <c r="BX50" s="3"/>
      <c r="BY50" s="3"/>
      <c r="BZ50" s="3"/>
      <c r="CA50" s="3"/>
      <c r="CB50" s="3"/>
      <c r="CC50" s="3"/>
      <c r="CD50" s="3"/>
      <c r="CE50" s="3"/>
      <c r="CF50" s="5"/>
      <c r="CG50" s="5"/>
      <c r="CH50" s="5"/>
      <c r="CI50" s="5"/>
      <c r="CJ50" s="2"/>
      <c r="CK50" s="5"/>
      <c r="CL50" s="2"/>
      <c r="CM50" s="5"/>
      <c r="CN50" s="11"/>
      <c r="CO50" s="12"/>
      <c r="CP50" s="3"/>
      <c r="CQ50" s="12"/>
      <c r="CR50" s="2"/>
      <c r="CS50" s="2"/>
      <c r="CT50" s="3"/>
      <c r="CU50" s="3"/>
      <c r="CV50" s="3"/>
      <c r="CW50" s="10"/>
      <c r="CX50" s="2"/>
      <c r="CY50" s="3"/>
      <c r="CZ50" s="10"/>
      <c r="DA50" s="2"/>
      <c r="DB50" s="2"/>
      <c r="DC50" s="2"/>
      <c r="DD50" s="2"/>
      <c r="DE50" s="2"/>
      <c r="DF50" s="2"/>
      <c r="DG50" s="2"/>
      <c r="DH50" s="13"/>
      <c r="DI50" s="13"/>
      <c r="DJ50" s="13"/>
      <c r="DK50" s="13"/>
      <c r="DL50" s="13"/>
      <c r="DM50" s="13"/>
      <c r="DN50" s="14"/>
      <c r="DO50" s="13"/>
      <c r="DP50" s="14"/>
      <c r="DQ50" s="13"/>
      <c r="DR50" s="15"/>
      <c r="DS50" s="15"/>
      <c r="DT50" s="13"/>
      <c r="DU50" s="16"/>
      <c r="DV50" s="16"/>
      <c r="DW50" s="16"/>
      <c r="DX50" s="16"/>
      <c r="DY50" s="16"/>
      <c r="DZ50" s="16"/>
      <c r="EA50" s="16"/>
      <c r="EB50" s="16"/>
      <c r="EC50" s="15"/>
      <c r="ED50" s="17"/>
      <c r="EE50" s="13"/>
      <c r="EF50" s="16"/>
      <c r="EG50" s="16"/>
      <c r="EH50" s="16"/>
      <c r="EI50" s="16"/>
      <c r="EJ50" s="16"/>
      <c r="EK50" s="18"/>
      <c r="EL50" s="18"/>
      <c r="EM50" s="18"/>
      <c r="EN50" s="18"/>
      <c r="EO50" s="16"/>
      <c r="EP50" s="16"/>
      <c r="EQ50" s="16"/>
      <c r="ER50" s="16"/>
      <c r="ES50" s="16"/>
      <c r="ET50" s="19"/>
      <c r="EU50" s="19"/>
      <c r="EV50" s="19"/>
      <c r="EW50" s="19"/>
      <c r="EX50" s="20"/>
      <c r="EY50" s="20"/>
      <c r="EZ50" s="20"/>
      <c r="FA50" s="20"/>
      <c r="FB50" s="20"/>
      <c r="FC50" s="20"/>
      <c r="FD50" s="20"/>
      <c r="FE50" s="20"/>
      <c r="FF50" s="18"/>
      <c r="FG50" s="18"/>
      <c r="FH50" s="16"/>
      <c r="FI50" s="21"/>
      <c r="FJ50" s="17"/>
      <c r="FK50" s="22"/>
      <c r="FL50" s="22"/>
      <c r="FM50" s="23"/>
      <c r="FN50" s="23"/>
      <c r="FO50" s="23"/>
      <c r="FP50" s="23"/>
      <c r="FQ50" s="23"/>
    </row>
    <row r="51" spans="1:173" s="24" customFormat="1" ht="15" customHeight="1" x14ac:dyDescent="0.25">
      <c r="A51" s="69">
        <v>193257</v>
      </c>
      <c r="B51" s="67">
        <v>15707</v>
      </c>
      <c r="C51" s="56">
        <v>42916</v>
      </c>
      <c r="D51" s="3" t="s">
        <v>338</v>
      </c>
      <c r="E51" s="4">
        <v>17</v>
      </c>
      <c r="F51" s="5" t="s">
        <v>39</v>
      </c>
      <c r="G51" s="3" t="s">
        <v>127</v>
      </c>
      <c r="H51" s="3">
        <v>20650896</v>
      </c>
      <c r="I51" s="62">
        <v>22148280</v>
      </c>
      <c r="J51" s="58">
        <v>3470484</v>
      </c>
      <c r="K51" s="2">
        <v>24121380</v>
      </c>
      <c r="L51" s="5">
        <v>2017</v>
      </c>
      <c r="M51" s="7" t="s">
        <v>41</v>
      </c>
      <c r="N51" s="2" t="s">
        <v>222</v>
      </c>
      <c r="O51" s="7" t="s">
        <v>129</v>
      </c>
      <c r="P51" s="2">
        <v>25</v>
      </c>
      <c r="Q51" s="56" t="s">
        <v>44</v>
      </c>
      <c r="R51" s="56">
        <v>42915</v>
      </c>
      <c r="S51" s="56">
        <v>42916</v>
      </c>
      <c r="T51" s="2" t="s">
        <v>339</v>
      </c>
      <c r="U51" s="25" t="s">
        <v>340</v>
      </c>
      <c r="V51" s="3" t="s">
        <v>47</v>
      </c>
      <c r="W51" s="3" t="s">
        <v>341</v>
      </c>
      <c r="X51" s="3" t="s">
        <v>342</v>
      </c>
      <c r="Y51" s="3">
        <v>965732101</v>
      </c>
      <c r="Z51" s="3">
        <v>965732101</v>
      </c>
      <c r="AA51" s="3" t="s">
        <v>343</v>
      </c>
      <c r="AB51" s="3" t="s">
        <v>51</v>
      </c>
      <c r="AC51" s="3">
        <v>22148280</v>
      </c>
      <c r="AD51" s="9">
        <v>369994</v>
      </c>
      <c r="AE51" s="3">
        <v>0</v>
      </c>
      <c r="AF51" s="3">
        <v>24549700</v>
      </c>
      <c r="AG51" s="3">
        <v>1474963</v>
      </c>
      <c r="AH51" s="3">
        <v>0</v>
      </c>
      <c r="AI51" s="3">
        <v>0</v>
      </c>
      <c r="AJ51" s="3">
        <v>0</v>
      </c>
      <c r="AK51" s="3">
        <v>362494</v>
      </c>
      <c r="AL51" s="3">
        <v>0</v>
      </c>
      <c r="AM51" s="3">
        <v>2336513</v>
      </c>
      <c r="AN51" s="3"/>
      <c r="AO51" s="3"/>
      <c r="AP51" s="3"/>
      <c r="AQ51" s="3"/>
      <c r="AR51" s="3"/>
      <c r="AS51" s="3"/>
      <c r="AT51" s="10"/>
      <c r="AU51" s="10"/>
      <c r="AV51" s="3"/>
      <c r="AW51" s="10"/>
      <c r="AX51" s="3"/>
      <c r="AY51" s="10"/>
      <c r="AZ51" s="10"/>
      <c r="BA51" s="2"/>
      <c r="BB51" s="3"/>
      <c r="BC51" s="3"/>
      <c r="BD51" s="3"/>
      <c r="BE51" s="3"/>
      <c r="BF51" s="3"/>
      <c r="BG51" s="10"/>
      <c r="BH51" s="3"/>
      <c r="BI51" s="10"/>
      <c r="BJ51" s="2"/>
      <c r="BK51" s="3"/>
      <c r="BL51" s="3"/>
      <c r="BM51" s="3"/>
      <c r="BN51" s="3"/>
      <c r="BO51" s="3"/>
      <c r="BP51" s="3"/>
      <c r="BQ51" s="3"/>
      <c r="BR51" s="3"/>
      <c r="BS51" s="3"/>
      <c r="BT51" s="3"/>
      <c r="BU51" s="3"/>
      <c r="BV51" s="3"/>
      <c r="BW51" s="3"/>
      <c r="BX51" s="3"/>
      <c r="BY51" s="3"/>
      <c r="BZ51" s="3"/>
      <c r="CA51" s="3"/>
      <c r="CB51" s="3"/>
      <c r="CC51" s="3"/>
      <c r="CD51" s="3"/>
      <c r="CE51" s="3"/>
      <c r="CF51" s="5"/>
      <c r="CG51" s="5"/>
      <c r="CH51" s="5"/>
      <c r="CI51" s="5"/>
      <c r="CJ51" s="2"/>
      <c r="CK51" s="5"/>
      <c r="CL51" s="2"/>
      <c r="CM51" s="5"/>
      <c r="CN51" s="11"/>
      <c r="CO51" s="12"/>
      <c r="CP51" s="3"/>
      <c r="CQ51" s="12"/>
      <c r="CR51" s="2"/>
      <c r="CS51" s="2"/>
      <c r="CT51" s="3"/>
      <c r="CU51" s="3"/>
      <c r="CV51" s="3"/>
      <c r="CW51" s="10"/>
      <c r="CX51" s="2"/>
      <c r="CY51" s="3"/>
      <c r="CZ51" s="10"/>
      <c r="DA51" s="2"/>
      <c r="DB51" s="2"/>
      <c r="DC51" s="2"/>
      <c r="DD51" s="2"/>
      <c r="DE51" s="2"/>
      <c r="DF51" s="2"/>
      <c r="DG51" s="2"/>
      <c r="DH51" s="13"/>
      <c r="DI51" s="13"/>
      <c r="DJ51" s="13"/>
      <c r="DK51" s="13"/>
      <c r="DL51" s="13"/>
      <c r="DM51" s="13"/>
      <c r="DN51" s="14"/>
      <c r="DO51" s="13"/>
      <c r="DP51" s="14"/>
      <c r="DQ51" s="13"/>
      <c r="DR51" s="15"/>
      <c r="DS51" s="15"/>
      <c r="DT51" s="13"/>
      <c r="DU51" s="16"/>
      <c r="DV51" s="16"/>
      <c r="DW51" s="16"/>
      <c r="DX51" s="16"/>
      <c r="DY51" s="16"/>
      <c r="DZ51" s="16"/>
      <c r="EA51" s="16"/>
      <c r="EB51" s="16"/>
      <c r="EC51" s="15"/>
      <c r="ED51" s="17"/>
      <c r="EE51" s="13"/>
      <c r="EF51" s="16"/>
      <c r="EG51" s="16"/>
      <c r="EH51" s="16"/>
      <c r="EI51" s="16"/>
      <c r="EJ51" s="16"/>
      <c r="EK51" s="18"/>
      <c r="EL51" s="18"/>
      <c r="EM51" s="18"/>
      <c r="EN51" s="18"/>
      <c r="EO51" s="16"/>
      <c r="EP51" s="16"/>
      <c r="EQ51" s="16"/>
      <c r="ER51" s="16"/>
      <c r="ES51" s="16"/>
      <c r="ET51" s="19"/>
      <c r="EU51" s="19"/>
      <c r="EV51" s="19"/>
      <c r="EW51" s="19"/>
      <c r="EX51" s="20"/>
      <c r="EY51" s="20"/>
      <c r="EZ51" s="20"/>
      <c r="FA51" s="20"/>
      <c r="FB51" s="20"/>
      <c r="FC51" s="20"/>
      <c r="FD51" s="20"/>
      <c r="FE51" s="20"/>
      <c r="FF51" s="18"/>
      <c r="FG51" s="18"/>
      <c r="FH51" s="16"/>
      <c r="FI51" s="21"/>
      <c r="FJ51" s="17"/>
      <c r="FK51" s="22"/>
      <c r="FL51" s="22"/>
      <c r="FM51" s="23"/>
      <c r="FN51" s="23"/>
      <c r="FO51" s="23"/>
      <c r="FP51" s="23"/>
      <c r="FQ51" s="23"/>
    </row>
    <row r="52" spans="1:173" s="24" customFormat="1" ht="15" customHeight="1" x14ac:dyDescent="0.25">
      <c r="A52" s="69">
        <v>192600</v>
      </c>
      <c r="B52" s="67">
        <v>15708</v>
      </c>
      <c r="C52" s="56">
        <v>42907</v>
      </c>
      <c r="D52" s="3" t="s">
        <v>344</v>
      </c>
      <c r="E52" s="4">
        <v>20</v>
      </c>
      <c r="F52" s="5" t="s">
        <v>39</v>
      </c>
      <c r="G52" s="3" t="s">
        <v>62</v>
      </c>
      <c r="H52" s="3">
        <v>16320080</v>
      </c>
      <c r="I52" s="62">
        <v>22148280</v>
      </c>
      <c r="J52" s="58">
        <v>3545780</v>
      </c>
      <c r="K52" s="2">
        <v>19865860</v>
      </c>
      <c r="L52" s="5">
        <v>2017</v>
      </c>
      <c r="M52" s="7" t="s">
        <v>41</v>
      </c>
      <c r="N52" s="2" t="s">
        <v>222</v>
      </c>
      <c r="O52" s="7" t="s">
        <v>345</v>
      </c>
      <c r="P52" s="2">
        <v>203</v>
      </c>
      <c r="Q52" s="56" t="s">
        <v>346</v>
      </c>
      <c r="R52" s="56">
        <v>42915</v>
      </c>
      <c r="S52" s="56">
        <v>42907</v>
      </c>
      <c r="T52" s="2" t="s">
        <v>347</v>
      </c>
      <c r="U52" s="25" t="s">
        <v>348</v>
      </c>
      <c r="V52" s="3" t="s">
        <v>349</v>
      </c>
      <c r="W52" s="3" t="s">
        <v>350</v>
      </c>
      <c r="X52" s="3" t="s">
        <v>351</v>
      </c>
      <c r="Y52" s="3">
        <v>2655915</v>
      </c>
      <c r="Z52" s="3">
        <v>2655915</v>
      </c>
      <c r="AA52" s="3" t="s">
        <v>352</v>
      </c>
      <c r="AB52" s="3" t="s">
        <v>51</v>
      </c>
      <c r="AC52" s="3">
        <v>22148280</v>
      </c>
      <c r="AD52" s="9">
        <v>0</v>
      </c>
      <c r="AE52" s="3">
        <v>0</v>
      </c>
      <c r="AF52" s="3">
        <v>24549700</v>
      </c>
      <c r="AG52" s="3">
        <v>0</v>
      </c>
      <c r="AH52" s="3">
        <v>0</v>
      </c>
      <c r="AI52" s="3">
        <v>0</v>
      </c>
      <c r="AJ52" s="3">
        <v>0</v>
      </c>
      <c r="AK52" s="3">
        <v>0</v>
      </c>
      <c r="AL52" s="3">
        <v>0</v>
      </c>
      <c r="AM52" s="3">
        <v>0</v>
      </c>
      <c r="AN52" s="3"/>
      <c r="AO52" s="3"/>
      <c r="AP52" s="3"/>
      <c r="AQ52" s="3"/>
      <c r="AR52" s="3"/>
      <c r="AS52" s="3"/>
      <c r="AT52" s="2"/>
      <c r="AU52" s="2"/>
      <c r="AV52" s="3"/>
      <c r="AW52" s="2"/>
      <c r="AX52" s="3"/>
      <c r="AY52" s="10"/>
      <c r="AZ52" s="10"/>
      <c r="BA52" s="2"/>
      <c r="BB52" s="3"/>
      <c r="BC52" s="3"/>
      <c r="BD52" s="3"/>
      <c r="BE52" s="3"/>
      <c r="BF52" s="3"/>
      <c r="BG52" s="10"/>
      <c r="BH52" s="3"/>
      <c r="BI52" s="10"/>
      <c r="BJ52" s="2"/>
      <c r="BK52" s="3"/>
      <c r="BL52" s="3"/>
      <c r="BM52" s="3"/>
      <c r="BN52" s="3"/>
      <c r="BO52" s="3"/>
      <c r="BP52" s="3"/>
      <c r="BQ52" s="3"/>
      <c r="BR52" s="3"/>
      <c r="BS52" s="3"/>
      <c r="BT52" s="3"/>
      <c r="BU52" s="3"/>
      <c r="BV52" s="3"/>
      <c r="BW52" s="3"/>
      <c r="BX52" s="3"/>
      <c r="BY52" s="3"/>
      <c r="BZ52" s="3"/>
      <c r="CA52" s="3"/>
      <c r="CB52" s="3"/>
      <c r="CC52" s="3"/>
      <c r="CD52" s="3"/>
      <c r="CE52" s="3"/>
      <c r="CF52" s="5"/>
      <c r="CG52" s="5"/>
      <c r="CH52" s="5"/>
      <c r="CI52" s="5"/>
      <c r="CJ52" s="2"/>
      <c r="CK52" s="5"/>
      <c r="CL52" s="2"/>
      <c r="CM52" s="5"/>
      <c r="CN52" s="11"/>
      <c r="CO52" s="12"/>
      <c r="CP52" s="3"/>
      <c r="CQ52" s="12"/>
      <c r="CR52" s="2"/>
      <c r="CS52" s="2"/>
      <c r="CT52" s="3"/>
      <c r="CU52" s="3"/>
      <c r="CV52" s="3"/>
      <c r="CW52" s="10"/>
      <c r="CX52" s="2"/>
      <c r="CY52" s="3"/>
      <c r="CZ52" s="10"/>
      <c r="DA52" s="2"/>
      <c r="DB52" s="2"/>
      <c r="DC52" s="2"/>
      <c r="DD52" s="2"/>
      <c r="DE52" s="2"/>
      <c r="DF52" s="2"/>
      <c r="DG52" s="2"/>
      <c r="DH52" s="13"/>
      <c r="DI52" s="13"/>
      <c r="DJ52" s="13"/>
      <c r="DK52" s="13"/>
      <c r="DL52" s="13"/>
      <c r="DM52" s="13"/>
      <c r="DN52" s="14"/>
      <c r="DO52" s="13"/>
      <c r="DP52" s="14"/>
      <c r="DQ52" s="13"/>
      <c r="DR52" s="15"/>
      <c r="DS52" s="15"/>
      <c r="DT52" s="13"/>
      <c r="DU52" s="16"/>
      <c r="DV52" s="16"/>
      <c r="DW52" s="16"/>
      <c r="DX52" s="16"/>
      <c r="DY52" s="16"/>
      <c r="DZ52" s="16"/>
      <c r="EA52" s="16"/>
      <c r="EB52" s="16"/>
      <c r="EC52" s="15"/>
      <c r="ED52" s="17"/>
      <c r="EE52" s="13"/>
      <c r="EF52" s="16"/>
      <c r="EG52" s="16"/>
      <c r="EH52" s="16"/>
      <c r="EI52" s="16"/>
      <c r="EJ52" s="16"/>
      <c r="EK52" s="18"/>
      <c r="EL52" s="18"/>
      <c r="EM52" s="18"/>
      <c r="EN52" s="18"/>
      <c r="EO52" s="16"/>
      <c r="EP52" s="16"/>
      <c r="EQ52" s="16"/>
      <c r="ER52" s="16"/>
      <c r="ES52" s="16"/>
      <c r="ET52" s="19"/>
      <c r="EU52" s="19"/>
      <c r="EV52" s="19"/>
      <c r="EW52" s="19"/>
      <c r="EX52" s="20"/>
      <c r="EY52" s="20"/>
      <c r="EZ52" s="20"/>
      <c r="FA52" s="20"/>
      <c r="FB52" s="20"/>
      <c r="FC52" s="20"/>
      <c r="FD52" s="20"/>
      <c r="FE52" s="20"/>
      <c r="FF52" s="18"/>
      <c r="FG52" s="18"/>
      <c r="FH52" s="16"/>
      <c r="FI52" s="21"/>
      <c r="FJ52" s="17"/>
      <c r="FK52" s="22"/>
      <c r="FL52" s="22"/>
      <c r="FM52" s="23"/>
      <c r="FN52" s="23"/>
      <c r="FO52" s="23"/>
      <c r="FP52" s="23"/>
      <c r="FQ52" s="23"/>
    </row>
    <row r="53" spans="1:173" s="24" customFormat="1" ht="15" customHeight="1" x14ac:dyDescent="0.25">
      <c r="A53" s="69">
        <v>192601</v>
      </c>
      <c r="B53" s="67">
        <v>15709</v>
      </c>
      <c r="C53" s="56">
        <v>42907</v>
      </c>
      <c r="D53" s="3" t="s">
        <v>353</v>
      </c>
      <c r="E53" s="4">
        <v>20</v>
      </c>
      <c r="F53" s="5" t="s">
        <v>39</v>
      </c>
      <c r="G53" s="3" t="s">
        <v>62</v>
      </c>
      <c r="H53" s="3">
        <v>16320080</v>
      </c>
      <c r="I53" s="62">
        <v>22148280</v>
      </c>
      <c r="J53" s="58">
        <v>3545780</v>
      </c>
      <c r="K53" s="2">
        <v>19865860</v>
      </c>
      <c r="L53" s="5">
        <v>2017</v>
      </c>
      <c r="M53" s="7" t="s">
        <v>41</v>
      </c>
      <c r="N53" s="2" t="s">
        <v>222</v>
      </c>
      <c r="O53" s="7" t="s">
        <v>129</v>
      </c>
      <c r="P53" s="2">
        <v>203</v>
      </c>
      <c r="Q53" s="56" t="s">
        <v>346</v>
      </c>
      <c r="R53" s="56">
        <v>42915</v>
      </c>
      <c r="S53" s="56">
        <v>42907</v>
      </c>
      <c r="T53" s="2" t="s">
        <v>347</v>
      </c>
      <c r="U53" s="8" t="s">
        <v>348</v>
      </c>
      <c r="V53" s="3" t="s">
        <v>349</v>
      </c>
      <c r="W53" s="3" t="s">
        <v>350</v>
      </c>
      <c r="X53" s="3" t="s">
        <v>351</v>
      </c>
      <c r="Y53" s="3">
        <v>2655915</v>
      </c>
      <c r="Z53" s="3">
        <v>2655915</v>
      </c>
      <c r="AA53" s="3" t="s">
        <v>352</v>
      </c>
      <c r="AB53" s="3" t="s">
        <v>51</v>
      </c>
      <c r="AC53" s="3">
        <v>22148280</v>
      </c>
      <c r="AD53" s="9">
        <v>0</v>
      </c>
      <c r="AE53" s="3">
        <v>0</v>
      </c>
      <c r="AF53" s="3">
        <v>24549700</v>
      </c>
      <c r="AG53" s="3">
        <v>0</v>
      </c>
      <c r="AH53" s="3">
        <v>0</v>
      </c>
      <c r="AI53" s="3">
        <v>0</v>
      </c>
      <c r="AJ53" s="3">
        <v>0</v>
      </c>
      <c r="AK53" s="3">
        <v>0</v>
      </c>
      <c r="AL53" s="3">
        <v>0</v>
      </c>
      <c r="AM53" s="3">
        <v>0</v>
      </c>
      <c r="AN53" s="3"/>
      <c r="AO53" s="3"/>
      <c r="AP53" s="3"/>
      <c r="AQ53" s="3"/>
      <c r="AR53" s="3"/>
      <c r="AS53" s="3"/>
      <c r="AT53" s="10"/>
      <c r="AU53" s="10"/>
      <c r="AV53" s="3"/>
      <c r="AW53" s="10"/>
      <c r="AX53" s="3"/>
      <c r="AY53" s="10"/>
      <c r="AZ53" s="10"/>
      <c r="BA53" s="2"/>
      <c r="BB53" s="3"/>
      <c r="BC53" s="3"/>
      <c r="BD53" s="3"/>
      <c r="BE53" s="3"/>
      <c r="BF53" s="3"/>
      <c r="BG53" s="10"/>
      <c r="BH53" s="3"/>
      <c r="BI53" s="10"/>
      <c r="BJ53" s="2"/>
      <c r="BK53" s="3"/>
      <c r="BL53" s="3"/>
      <c r="BM53" s="3"/>
      <c r="BN53" s="3"/>
      <c r="BO53" s="3"/>
      <c r="BP53" s="3"/>
      <c r="BQ53" s="3"/>
      <c r="BR53" s="3"/>
      <c r="BS53" s="3"/>
      <c r="BT53" s="3"/>
      <c r="BU53" s="3"/>
      <c r="BV53" s="3"/>
      <c r="BW53" s="3"/>
      <c r="BX53" s="3"/>
      <c r="BY53" s="3"/>
      <c r="BZ53" s="3"/>
      <c r="CA53" s="3"/>
      <c r="CB53" s="3"/>
      <c r="CC53" s="3"/>
      <c r="CD53" s="3"/>
      <c r="CE53" s="3"/>
      <c r="CF53" s="5"/>
      <c r="CG53" s="5"/>
      <c r="CH53" s="5"/>
      <c r="CI53" s="5"/>
      <c r="CJ53" s="2"/>
      <c r="CK53" s="5"/>
      <c r="CL53" s="2"/>
      <c r="CM53" s="5"/>
      <c r="CN53" s="11"/>
      <c r="CO53" s="12"/>
      <c r="CP53" s="3"/>
      <c r="CQ53" s="12"/>
      <c r="CR53" s="2"/>
      <c r="CS53" s="2"/>
      <c r="CT53" s="3"/>
      <c r="CU53" s="3"/>
      <c r="CV53" s="3"/>
      <c r="CW53" s="10"/>
      <c r="CX53" s="2"/>
      <c r="CY53" s="3"/>
      <c r="CZ53" s="10"/>
      <c r="DA53" s="2"/>
      <c r="DB53" s="2"/>
      <c r="DC53" s="2"/>
      <c r="DD53" s="2"/>
      <c r="DE53" s="2"/>
      <c r="DF53" s="2"/>
      <c r="DG53" s="2"/>
      <c r="DH53" s="13"/>
      <c r="DI53" s="13"/>
      <c r="DJ53" s="13"/>
      <c r="DK53" s="13"/>
      <c r="DL53" s="13"/>
      <c r="DM53" s="13"/>
      <c r="DN53" s="14"/>
      <c r="DO53" s="13"/>
      <c r="DP53" s="14"/>
      <c r="DQ53" s="13"/>
      <c r="DR53" s="15"/>
      <c r="DS53" s="15"/>
      <c r="DT53" s="13"/>
      <c r="DU53" s="16"/>
      <c r="DV53" s="16"/>
      <c r="DW53" s="16"/>
      <c r="DX53" s="16"/>
      <c r="DY53" s="16"/>
      <c r="DZ53" s="16"/>
      <c r="EA53" s="16"/>
      <c r="EB53" s="16"/>
      <c r="EC53" s="15"/>
      <c r="ED53" s="17"/>
      <c r="EE53" s="13"/>
      <c r="EF53" s="16"/>
      <c r="EG53" s="16"/>
      <c r="EH53" s="16"/>
      <c r="EI53" s="16"/>
      <c r="EJ53" s="16"/>
      <c r="EK53" s="18"/>
      <c r="EL53" s="18"/>
      <c r="EM53" s="18"/>
      <c r="EN53" s="18"/>
      <c r="EO53" s="16"/>
      <c r="EP53" s="16"/>
      <c r="EQ53" s="16"/>
      <c r="ER53" s="16"/>
      <c r="ES53" s="16"/>
      <c r="ET53" s="19"/>
      <c r="EU53" s="19"/>
      <c r="EV53" s="19"/>
      <c r="EW53" s="19"/>
      <c r="EX53" s="20"/>
      <c r="EY53" s="20"/>
      <c r="EZ53" s="20"/>
      <c r="FA53" s="20"/>
      <c r="FB53" s="20"/>
      <c r="FC53" s="20"/>
      <c r="FD53" s="20"/>
      <c r="FE53" s="20"/>
      <c r="FF53" s="18"/>
      <c r="FG53" s="18"/>
      <c r="FH53" s="16"/>
      <c r="FI53" s="21"/>
      <c r="FJ53" s="17"/>
      <c r="FK53" s="22"/>
      <c r="FL53" s="22"/>
      <c r="FM53" s="23"/>
      <c r="FN53" s="23"/>
      <c r="FO53" s="23"/>
      <c r="FP53" s="23"/>
      <c r="FQ53" s="23"/>
    </row>
    <row r="54" spans="1:173" s="24" customFormat="1" ht="15" customHeight="1" x14ac:dyDescent="0.25">
      <c r="A54" s="69">
        <v>192718</v>
      </c>
      <c r="B54" s="67">
        <v>15710</v>
      </c>
      <c r="C54" s="56">
        <v>42908</v>
      </c>
      <c r="D54" s="3" t="s">
        <v>354</v>
      </c>
      <c r="E54" s="4">
        <v>19</v>
      </c>
      <c r="F54" s="5" t="s">
        <v>39</v>
      </c>
      <c r="G54" s="3" t="s">
        <v>170</v>
      </c>
      <c r="H54" s="3">
        <v>21894464</v>
      </c>
      <c r="I54" s="62">
        <v>24344550</v>
      </c>
      <c r="J54" s="58">
        <v>4159948</v>
      </c>
      <c r="K54" s="2">
        <v>26054412</v>
      </c>
      <c r="L54" s="5">
        <v>2017</v>
      </c>
      <c r="M54" s="7" t="s">
        <v>41</v>
      </c>
      <c r="N54" s="2" t="s">
        <v>355</v>
      </c>
      <c r="O54" s="7" t="s">
        <v>172</v>
      </c>
      <c r="P54" s="2">
        <v>98</v>
      </c>
      <c r="Q54" s="56" t="s">
        <v>113</v>
      </c>
      <c r="R54" s="56">
        <v>42915</v>
      </c>
      <c r="S54" s="56">
        <v>42908</v>
      </c>
      <c r="T54" s="2" t="s">
        <v>356</v>
      </c>
      <c r="U54" s="8" t="s">
        <v>357</v>
      </c>
      <c r="V54" s="3" t="s">
        <v>81</v>
      </c>
      <c r="W54" s="3" t="s">
        <v>358</v>
      </c>
      <c r="X54" s="3" t="s">
        <v>359</v>
      </c>
      <c r="Y54" s="3">
        <v>91297564</v>
      </c>
      <c r="Z54" s="3">
        <v>91297564</v>
      </c>
      <c r="AA54" s="3" t="s">
        <v>360</v>
      </c>
      <c r="AB54" s="3" t="s">
        <v>51</v>
      </c>
      <c r="AC54" s="3">
        <v>24344550</v>
      </c>
      <c r="AD54" s="9">
        <v>935588</v>
      </c>
      <c r="AE54" s="3">
        <v>0</v>
      </c>
      <c r="AF54" s="3">
        <v>26990000</v>
      </c>
      <c r="AG54" s="3">
        <v>0</v>
      </c>
      <c r="AH54" s="3">
        <v>0</v>
      </c>
      <c r="AI54" s="3">
        <v>0</v>
      </c>
      <c r="AJ54" s="3">
        <v>0</v>
      </c>
      <c r="AK54" s="3">
        <v>935588</v>
      </c>
      <c r="AL54" s="3">
        <v>0</v>
      </c>
      <c r="AM54" s="3">
        <v>0</v>
      </c>
      <c r="AN54" s="3"/>
      <c r="AO54" s="3"/>
      <c r="AP54" s="3"/>
      <c r="AQ54" s="3"/>
      <c r="AR54" s="3"/>
      <c r="AS54" s="3"/>
      <c r="AT54" s="10"/>
      <c r="AU54" s="10"/>
      <c r="AV54" s="3"/>
      <c r="AW54" s="10"/>
      <c r="AX54" s="3"/>
      <c r="AY54" s="10"/>
      <c r="AZ54" s="10"/>
      <c r="BA54" s="2"/>
      <c r="BB54" s="3"/>
      <c r="BC54" s="3"/>
      <c r="BD54" s="3"/>
      <c r="BE54" s="3"/>
      <c r="BF54" s="3"/>
      <c r="BG54" s="10"/>
      <c r="BH54" s="3"/>
      <c r="BI54" s="10"/>
      <c r="BJ54" s="2"/>
      <c r="BK54" s="3"/>
      <c r="BL54" s="3"/>
      <c r="BM54" s="3"/>
      <c r="BN54" s="3"/>
      <c r="BO54" s="3"/>
      <c r="BP54" s="3"/>
      <c r="BQ54" s="3"/>
      <c r="BR54" s="3"/>
      <c r="BS54" s="3"/>
      <c r="BT54" s="3"/>
      <c r="BU54" s="3"/>
      <c r="BV54" s="3"/>
      <c r="BW54" s="3"/>
      <c r="BX54" s="3"/>
      <c r="BY54" s="3"/>
      <c r="BZ54" s="3"/>
      <c r="CA54" s="3"/>
      <c r="CB54" s="3"/>
      <c r="CC54" s="3"/>
      <c r="CD54" s="3"/>
      <c r="CE54" s="3"/>
      <c r="CF54" s="5"/>
      <c r="CG54" s="5"/>
      <c r="CH54" s="5"/>
      <c r="CI54" s="5"/>
      <c r="CJ54" s="2"/>
      <c r="CK54" s="5"/>
      <c r="CL54" s="2"/>
      <c r="CM54" s="5"/>
      <c r="CN54" s="11"/>
      <c r="CO54" s="12"/>
      <c r="CP54" s="3"/>
      <c r="CQ54" s="12"/>
      <c r="CR54" s="2"/>
      <c r="CS54" s="2"/>
      <c r="CT54" s="3"/>
      <c r="CU54" s="3"/>
      <c r="CV54" s="3"/>
      <c r="CW54" s="10"/>
      <c r="CX54" s="2"/>
      <c r="CY54" s="3"/>
      <c r="CZ54" s="10"/>
      <c r="DA54" s="2"/>
      <c r="DB54" s="2"/>
      <c r="DC54" s="2"/>
      <c r="DD54" s="2"/>
      <c r="DE54" s="2"/>
      <c r="DF54" s="2"/>
      <c r="DG54" s="2"/>
      <c r="DH54" s="13"/>
      <c r="DI54" s="13"/>
      <c r="DJ54" s="13"/>
      <c r="DK54" s="13"/>
      <c r="DL54" s="13"/>
      <c r="DM54" s="13"/>
      <c r="DN54" s="14"/>
      <c r="DO54" s="13"/>
      <c r="DP54" s="14"/>
      <c r="DQ54" s="13"/>
      <c r="DR54" s="15"/>
      <c r="DS54" s="15"/>
      <c r="DT54" s="13"/>
      <c r="DU54" s="16"/>
      <c r="DV54" s="16"/>
      <c r="DW54" s="16"/>
      <c r="DX54" s="16"/>
      <c r="DY54" s="16"/>
      <c r="DZ54" s="16"/>
      <c r="EA54" s="16"/>
      <c r="EB54" s="16"/>
      <c r="EC54" s="15"/>
      <c r="ED54" s="17"/>
      <c r="EE54" s="13"/>
      <c r="EF54" s="16"/>
      <c r="EG54" s="16"/>
      <c r="EH54" s="16"/>
      <c r="EI54" s="16"/>
      <c r="EJ54" s="16"/>
      <c r="EK54" s="18"/>
      <c r="EL54" s="18"/>
      <c r="EM54" s="18"/>
      <c r="EN54" s="18"/>
      <c r="EO54" s="16"/>
      <c r="EP54" s="16"/>
      <c r="EQ54" s="16"/>
      <c r="ER54" s="16"/>
      <c r="ES54" s="16"/>
      <c r="ET54" s="19"/>
      <c r="EU54" s="19"/>
      <c r="EV54" s="19"/>
      <c r="EW54" s="19"/>
      <c r="EX54" s="20"/>
      <c r="EY54" s="20"/>
      <c r="EZ54" s="20"/>
      <c r="FA54" s="20"/>
      <c r="FB54" s="20"/>
      <c r="FC54" s="20"/>
      <c r="FD54" s="20"/>
      <c r="FE54" s="20"/>
      <c r="FF54" s="18"/>
      <c r="FG54" s="18"/>
      <c r="FH54" s="16"/>
      <c r="FI54" s="21"/>
      <c r="FJ54" s="17"/>
      <c r="FK54" s="22"/>
      <c r="FL54" s="22"/>
      <c r="FM54" s="23"/>
      <c r="FN54" s="23"/>
      <c r="FO54" s="23"/>
      <c r="FP54" s="23"/>
      <c r="FQ54" s="23"/>
    </row>
    <row r="55" spans="1:173" s="24" customFormat="1" ht="15" customHeight="1" x14ac:dyDescent="0.25">
      <c r="A55" s="69">
        <v>193479</v>
      </c>
      <c r="B55" s="67">
        <v>15711</v>
      </c>
      <c r="C55" s="56">
        <v>42916</v>
      </c>
      <c r="D55" s="3" t="s">
        <v>361</v>
      </c>
      <c r="E55" s="4">
        <v>16</v>
      </c>
      <c r="F55" s="5" t="s">
        <v>39</v>
      </c>
      <c r="G55" s="3" t="s">
        <v>97</v>
      </c>
      <c r="H55" s="3">
        <v>15897354</v>
      </c>
      <c r="I55" s="62">
        <v>17414550</v>
      </c>
      <c r="J55" s="58">
        <v>2712689</v>
      </c>
      <c r="K55" s="2">
        <v>18610043</v>
      </c>
      <c r="L55" s="5">
        <v>2017</v>
      </c>
      <c r="M55" s="7" t="s">
        <v>41</v>
      </c>
      <c r="N55" s="2" t="s">
        <v>203</v>
      </c>
      <c r="O55" s="7" t="s">
        <v>43</v>
      </c>
      <c r="P55" s="2">
        <v>611</v>
      </c>
      <c r="Q55" s="56" t="s">
        <v>319</v>
      </c>
      <c r="R55" s="56">
        <v>42928</v>
      </c>
      <c r="S55" s="56">
        <v>42916</v>
      </c>
      <c r="T55" s="2" t="s">
        <v>362</v>
      </c>
      <c r="U55" s="25" t="s">
        <v>363</v>
      </c>
      <c r="V55" s="3" t="s">
        <v>47</v>
      </c>
      <c r="W55" s="3" t="s">
        <v>364</v>
      </c>
      <c r="X55" s="3" t="s">
        <v>365</v>
      </c>
      <c r="Y55" s="3">
        <v>99987347</v>
      </c>
      <c r="Z55" s="3">
        <v>99987347</v>
      </c>
      <c r="AA55" s="3" t="s">
        <v>366</v>
      </c>
      <c r="AB55" s="3" t="s">
        <v>51</v>
      </c>
      <c r="AC55" s="3">
        <v>17414550</v>
      </c>
      <c r="AD55" s="9">
        <v>485970</v>
      </c>
      <c r="AE55" s="3">
        <v>59500</v>
      </c>
      <c r="AF55" s="3">
        <v>19290000</v>
      </c>
      <c r="AG55" s="3">
        <v>1400000</v>
      </c>
      <c r="AH55" s="3">
        <v>0</v>
      </c>
      <c r="AI55" s="3">
        <v>0</v>
      </c>
      <c r="AJ55" s="3">
        <v>0</v>
      </c>
      <c r="AK55" s="3">
        <v>313725</v>
      </c>
      <c r="AL55" s="3">
        <v>0</v>
      </c>
      <c r="AM55" s="3">
        <v>1306318</v>
      </c>
      <c r="AN55" s="3"/>
      <c r="AO55" s="3"/>
      <c r="AP55" s="3"/>
      <c r="AQ55" s="3"/>
      <c r="AR55" s="3"/>
      <c r="AS55" s="3"/>
      <c r="AT55" s="10"/>
      <c r="AU55" s="10"/>
      <c r="AV55" s="3"/>
      <c r="AW55" s="10"/>
      <c r="AX55" s="3"/>
      <c r="AY55" s="10"/>
      <c r="AZ55" s="10"/>
      <c r="BA55" s="2"/>
      <c r="BB55" s="3"/>
      <c r="BC55" s="3"/>
      <c r="BD55" s="3"/>
      <c r="BE55" s="3"/>
      <c r="BF55" s="3"/>
      <c r="BG55" s="10"/>
      <c r="BH55" s="3"/>
      <c r="BI55" s="10"/>
      <c r="BJ55" s="2"/>
      <c r="BK55" s="3"/>
      <c r="BL55" s="3"/>
      <c r="BM55" s="3"/>
      <c r="BN55" s="3"/>
      <c r="BO55" s="3"/>
      <c r="BP55" s="3"/>
      <c r="BQ55" s="3"/>
      <c r="BR55" s="3"/>
      <c r="BS55" s="3"/>
      <c r="BT55" s="3"/>
      <c r="BU55" s="3"/>
      <c r="BV55" s="3"/>
      <c r="BW55" s="3"/>
      <c r="BX55" s="3"/>
      <c r="BY55" s="3"/>
      <c r="BZ55" s="3"/>
      <c r="CA55" s="3"/>
      <c r="CB55" s="3"/>
      <c r="CC55" s="3"/>
      <c r="CD55" s="3"/>
      <c r="CE55" s="3"/>
      <c r="CF55" s="5"/>
      <c r="CG55" s="5"/>
      <c r="CH55" s="5"/>
      <c r="CI55" s="5"/>
      <c r="CJ55" s="2"/>
      <c r="CK55" s="5"/>
      <c r="CL55" s="2"/>
      <c r="CM55" s="5"/>
      <c r="CN55" s="11"/>
      <c r="CO55" s="12"/>
      <c r="CP55" s="3"/>
      <c r="CQ55" s="12"/>
      <c r="CR55" s="2"/>
      <c r="CS55" s="2"/>
      <c r="CT55" s="3"/>
      <c r="CU55" s="3"/>
      <c r="CV55" s="3"/>
      <c r="CW55" s="10"/>
      <c r="CX55" s="2"/>
      <c r="CY55" s="3"/>
      <c r="CZ55" s="10"/>
      <c r="DA55" s="2"/>
      <c r="DB55" s="2"/>
      <c r="DC55" s="2"/>
      <c r="DD55" s="2"/>
      <c r="DE55" s="2"/>
      <c r="DF55" s="2"/>
      <c r="DG55" s="2"/>
      <c r="DH55" s="13"/>
      <c r="DI55" s="13"/>
      <c r="DJ55" s="13"/>
      <c r="DK55" s="13"/>
      <c r="DL55" s="13"/>
      <c r="DM55" s="13"/>
      <c r="DN55" s="14"/>
      <c r="DO55" s="13"/>
      <c r="DP55" s="14"/>
      <c r="DQ55" s="13"/>
      <c r="DR55" s="15"/>
      <c r="DS55" s="15"/>
      <c r="DT55" s="13"/>
      <c r="DU55" s="16"/>
      <c r="DV55" s="16"/>
      <c r="DW55" s="16"/>
      <c r="DX55" s="16"/>
      <c r="DY55" s="16"/>
      <c r="DZ55" s="16"/>
      <c r="EA55" s="16"/>
      <c r="EB55" s="16"/>
      <c r="EC55" s="15"/>
      <c r="ED55" s="17"/>
      <c r="EE55" s="13"/>
      <c r="EF55" s="16"/>
      <c r="EG55" s="16"/>
      <c r="EH55" s="16"/>
      <c r="EI55" s="16"/>
      <c r="EJ55" s="16"/>
      <c r="EK55" s="18"/>
      <c r="EL55" s="18"/>
      <c r="EM55" s="18"/>
      <c r="EN55" s="18"/>
      <c r="EO55" s="16"/>
      <c r="EP55" s="16"/>
      <c r="EQ55" s="16"/>
      <c r="ER55" s="16"/>
      <c r="ES55" s="16"/>
      <c r="ET55" s="19"/>
      <c r="EU55" s="19"/>
      <c r="EV55" s="19"/>
      <c r="EW55" s="19"/>
      <c r="EX55" s="20"/>
      <c r="EY55" s="20"/>
      <c r="EZ55" s="20"/>
      <c r="FA55" s="20"/>
      <c r="FB55" s="20"/>
      <c r="FC55" s="20"/>
      <c r="FD55" s="20"/>
      <c r="FE55" s="20"/>
      <c r="FF55" s="18"/>
      <c r="FG55" s="18"/>
      <c r="FH55" s="16"/>
      <c r="FI55" s="21"/>
      <c r="FJ55" s="17"/>
      <c r="FK55" s="22"/>
      <c r="FL55" s="22"/>
      <c r="FM55" s="23"/>
      <c r="FN55" s="23"/>
      <c r="FO55" s="23"/>
      <c r="FP55" s="23"/>
      <c r="FQ55" s="23"/>
    </row>
    <row r="56" spans="1:173" s="24" customFormat="1" ht="15" customHeight="1" x14ac:dyDescent="0.25">
      <c r="A56" s="69">
        <v>192823</v>
      </c>
      <c r="B56" s="67">
        <v>15712</v>
      </c>
      <c r="C56" s="56">
        <v>42909</v>
      </c>
      <c r="D56" s="3" t="s">
        <v>367</v>
      </c>
      <c r="E56" s="4">
        <v>17</v>
      </c>
      <c r="F56" s="5" t="s">
        <v>39</v>
      </c>
      <c r="G56" s="3" t="s">
        <v>97</v>
      </c>
      <c r="H56" s="3">
        <v>23427009</v>
      </c>
      <c r="I56" s="62">
        <v>0</v>
      </c>
      <c r="J56" s="58">
        <v>4241531</v>
      </c>
      <c r="K56" s="2">
        <v>27668540</v>
      </c>
      <c r="L56" s="5">
        <v>2017</v>
      </c>
      <c r="M56" s="7" t="s">
        <v>41</v>
      </c>
      <c r="N56" s="2" t="s">
        <v>368</v>
      </c>
      <c r="O56" s="7" t="s">
        <v>89</v>
      </c>
      <c r="P56" s="2">
        <v>23</v>
      </c>
      <c r="Q56" s="56" t="s">
        <v>239</v>
      </c>
      <c r="R56" s="56">
        <v>42915</v>
      </c>
      <c r="S56" s="56">
        <v>42909</v>
      </c>
      <c r="T56" s="2" t="s">
        <v>369</v>
      </c>
      <c r="U56" s="8" t="s">
        <v>370</v>
      </c>
      <c r="V56" s="3" t="s">
        <v>47</v>
      </c>
      <c r="W56" s="3" t="s">
        <v>371</v>
      </c>
      <c r="X56" s="3" t="s">
        <v>372</v>
      </c>
      <c r="Y56" s="3">
        <v>92377708</v>
      </c>
      <c r="Z56" s="3">
        <v>92377708</v>
      </c>
      <c r="AA56" s="3" t="s">
        <v>373</v>
      </c>
      <c r="AB56" s="3" t="s">
        <v>51</v>
      </c>
      <c r="AC56" s="3">
        <v>0</v>
      </c>
      <c r="AD56" s="9">
        <v>972981</v>
      </c>
      <c r="AE56" s="3">
        <v>0</v>
      </c>
      <c r="AF56" s="3">
        <v>28990000</v>
      </c>
      <c r="AG56" s="3">
        <v>0</v>
      </c>
      <c r="AH56" s="3">
        <v>0</v>
      </c>
      <c r="AI56" s="3">
        <v>0</v>
      </c>
      <c r="AJ56" s="3">
        <v>0</v>
      </c>
      <c r="AK56" s="3">
        <v>968281</v>
      </c>
      <c r="AL56" s="3">
        <v>0</v>
      </c>
      <c r="AM56" s="3">
        <v>2559507</v>
      </c>
      <c r="AN56" s="3"/>
      <c r="AO56" s="3"/>
      <c r="AP56" s="3"/>
      <c r="AQ56" s="3"/>
      <c r="AR56" s="3"/>
      <c r="AS56" s="3"/>
      <c r="AT56" s="10"/>
      <c r="AU56" s="10"/>
      <c r="AV56" s="3"/>
      <c r="AW56" s="10"/>
      <c r="AX56" s="3"/>
      <c r="AY56" s="10"/>
      <c r="AZ56" s="10"/>
      <c r="BA56" s="2"/>
      <c r="BB56" s="3"/>
      <c r="BC56" s="3"/>
      <c r="BD56" s="3"/>
      <c r="BE56" s="3"/>
      <c r="BF56" s="3"/>
      <c r="BG56" s="10"/>
      <c r="BH56" s="3"/>
      <c r="BI56" s="10"/>
      <c r="BJ56" s="2"/>
      <c r="BK56" s="3"/>
      <c r="BL56" s="3"/>
      <c r="BM56" s="3"/>
      <c r="BN56" s="3"/>
      <c r="BO56" s="3"/>
      <c r="BP56" s="3"/>
      <c r="BQ56" s="3"/>
      <c r="BR56" s="3"/>
      <c r="BS56" s="3"/>
      <c r="BT56" s="3"/>
      <c r="BU56" s="3"/>
      <c r="BV56" s="3"/>
      <c r="BW56" s="3"/>
      <c r="BX56" s="3"/>
      <c r="BY56" s="3"/>
      <c r="BZ56" s="3"/>
      <c r="CA56" s="3"/>
      <c r="CB56" s="3"/>
      <c r="CC56" s="3"/>
      <c r="CD56" s="3"/>
      <c r="CE56" s="3"/>
      <c r="CF56" s="5"/>
      <c r="CG56" s="5"/>
      <c r="CH56" s="5"/>
      <c r="CI56" s="5"/>
      <c r="CJ56" s="2"/>
      <c r="CK56" s="5"/>
      <c r="CL56" s="2"/>
      <c r="CM56" s="5"/>
      <c r="CN56" s="11"/>
      <c r="CO56" s="12"/>
      <c r="CP56" s="3"/>
      <c r="CQ56" s="12"/>
      <c r="CR56" s="2"/>
      <c r="CS56" s="2"/>
      <c r="CT56" s="3"/>
      <c r="CU56" s="3"/>
      <c r="CV56" s="3"/>
      <c r="CW56" s="10"/>
      <c r="CX56" s="2"/>
      <c r="CY56" s="3"/>
      <c r="CZ56" s="10"/>
      <c r="DA56" s="2"/>
      <c r="DB56" s="2"/>
      <c r="DC56" s="2"/>
      <c r="DD56" s="2"/>
      <c r="DE56" s="2"/>
      <c r="DF56" s="2"/>
      <c r="DG56" s="2"/>
      <c r="DH56" s="13"/>
      <c r="DI56" s="13"/>
      <c r="DJ56" s="13"/>
      <c r="DK56" s="13"/>
      <c r="DL56" s="13"/>
      <c r="DM56" s="13"/>
      <c r="DN56" s="14"/>
      <c r="DO56" s="13"/>
      <c r="DP56" s="14"/>
      <c r="DQ56" s="13"/>
      <c r="DR56" s="15"/>
      <c r="DS56" s="15"/>
      <c r="DT56" s="13"/>
      <c r="DU56" s="16"/>
      <c r="DV56" s="16"/>
      <c r="DW56" s="16"/>
      <c r="DX56" s="16"/>
      <c r="DY56" s="16"/>
      <c r="DZ56" s="16"/>
      <c r="EA56" s="16"/>
      <c r="EB56" s="16"/>
      <c r="EC56" s="15"/>
      <c r="ED56" s="17"/>
      <c r="EE56" s="13"/>
      <c r="EF56" s="16"/>
      <c r="EG56" s="16"/>
      <c r="EH56" s="16"/>
      <c r="EI56" s="16"/>
      <c r="EJ56" s="16"/>
      <c r="EK56" s="18"/>
      <c r="EL56" s="18"/>
      <c r="EM56" s="18"/>
      <c r="EN56" s="18"/>
      <c r="EO56" s="16"/>
      <c r="EP56" s="16"/>
      <c r="EQ56" s="16"/>
      <c r="ER56" s="16"/>
      <c r="ES56" s="16"/>
      <c r="ET56" s="19"/>
      <c r="EU56" s="19"/>
      <c r="EV56" s="19"/>
      <c r="EW56" s="19"/>
      <c r="EX56" s="20"/>
      <c r="EY56" s="20"/>
      <c r="EZ56" s="20"/>
      <c r="FA56" s="20"/>
      <c r="FB56" s="20"/>
      <c r="FC56" s="20"/>
      <c r="FD56" s="20"/>
      <c r="FE56" s="20"/>
      <c r="FF56" s="18"/>
      <c r="FG56" s="18"/>
      <c r="FH56" s="16"/>
      <c r="FI56" s="21"/>
      <c r="FJ56" s="17"/>
      <c r="FK56" s="22"/>
      <c r="FL56" s="22"/>
      <c r="FM56" s="23"/>
      <c r="FN56" s="23"/>
      <c r="FO56" s="23"/>
      <c r="FP56" s="23"/>
      <c r="FQ56" s="23"/>
    </row>
    <row r="57" spans="1:173" s="24" customFormat="1" ht="15" customHeight="1" x14ac:dyDescent="0.25">
      <c r="A57" s="69">
        <v>192773</v>
      </c>
      <c r="B57" s="67">
        <v>15713</v>
      </c>
      <c r="C57" s="56">
        <v>42909</v>
      </c>
      <c r="D57" s="3" t="s">
        <v>374</v>
      </c>
      <c r="E57" s="4">
        <v>20</v>
      </c>
      <c r="F57" s="5" t="s">
        <v>39</v>
      </c>
      <c r="G57" s="3" t="s">
        <v>62</v>
      </c>
      <c r="H57" s="3">
        <v>10280559</v>
      </c>
      <c r="I57" s="62">
        <v>12924350</v>
      </c>
      <c r="J57" s="58">
        <v>2105665</v>
      </c>
      <c r="K57" s="2">
        <v>12386224</v>
      </c>
      <c r="L57" s="5">
        <v>2017</v>
      </c>
      <c r="M57" s="7" t="s">
        <v>41</v>
      </c>
      <c r="N57" s="2" t="s">
        <v>375</v>
      </c>
      <c r="O57" s="7" t="s">
        <v>376</v>
      </c>
      <c r="P57" s="2">
        <v>203</v>
      </c>
      <c r="Q57" s="56" t="s">
        <v>346</v>
      </c>
      <c r="R57" s="56">
        <v>42915</v>
      </c>
      <c r="S57" s="56">
        <v>42909</v>
      </c>
      <c r="T57" s="2" t="s">
        <v>377</v>
      </c>
      <c r="U57" s="8" t="s">
        <v>378</v>
      </c>
      <c r="V57" s="3" t="s">
        <v>68</v>
      </c>
      <c r="W57" s="3" t="s">
        <v>379</v>
      </c>
      <c r="X57" s="3" t="s">
        <v>380</v>
      </c>
      <c r="Y57" s="3">
        <v>0</v>
      </c>
      <c r="Z57" s="3">
        <v>0</v>
      </c>
      <c r="AA57" s="3" t="s">
        <v>84</v>
      </c>
      <c r="AB57" s="3" t="s">
        <v>51</v>
      </c>
      <c r="AC57" s="3">
        <v>12924350</v>
      </c>
      <c r="AD57" s="9">
        <v>0</v>
      </c>
      <c r="AE57" s="3">
        <v>0</v>
      </c>
      <c r="AF57" s="3">
        <v>13990000</v>
      </c>
      <c r="AG57" s="3">
        <v>0</v>
      </c>
      <c r="AH57" s="3">
        <v>0</v>
      </c>
      <c r="AI57" s="3">
        <v>0</v>
      </c>
      <c r="AJ57" s="3">
        <v>0</v>
      </c>
      <c r="AK57" s="3">
        <v>0</v>
      </c>
      <c r="AL57" s="3">
        <v>0</v>
      </c>
      <c r="AM57" s="3">
        <v>0</v>
      </c>
      <c r="AN57" s="3"/>
      <c r="AO57" s="3"/>
      <c r="AP57" s="3"/>
      <c r="AQ57" s="3"/>
      <c r="AR57" s="3"/>
      <c r="AS57" s="3"/>
      <c r="AT57" s="2"/>
      <c r="AU57" s="2"/>
      <c r="AV57" s="3"/>
      <c r="AW57" s="2"/>
      <c r="AX57" s="3"/>
      <c r="AY57" s="10"/>
      <c r="AZ57" s="10"/>
      <c r="BA57" s="2"/>
      <c r="BB57" s="3"/>
      <c r="BC57" s="3"/>
      <c r="BD57" s="3"/>
      <c r="BE57" s="3"/>
      <c r="BF57" s="3"/>
      <c r="BG57" s="10"/>
      <c r="BH57" s="3"/>
      <c r="BI57" s="10"/>
      <c r="BJ57" s="2"/>
      <c r="BK57" s="3"/>
      <c r="BL57" s="3"/>
      <c r="BM57" s="3"/>
      <c r="BN57" s="3"/>
      <c r="BO57" s="3"/>
      <c r="BP57" s="3"/>
      <c r="BQ57" s="3"/>
      <c r="BR57" s="3"/>
      <c r="BS57" s="3"/>
      <c r="BT57" s="3"/>
      <c r="BU57" s="3"/>
      <c r="BV57" s="3"/>
      <c r="BW57" s="3"/>
      <c r="BX57" s="3"/>
      <c r="BY57" s="3"/>
      <c r="BZ57" s="3"/>
      <c r="CA57" s="3"/>
      <c r="CB57" s="3"/>
      <c r="CC57" s="3"/>
      <c r="CD57" s="3"/>
      <c r="CE57" s="3"/>
      <c r="CF57" s="5"/>
      <c r="CG57" s="5"/>
      <c r="CH57" s="5"/>
      <c r="CI57" s="5"/>
      <c r="CJ57" s="2"/>
      <c r="CK57" s="5"/>
      <c r="CL57" s="2"/>
      <c r="CM57" s="5"/>
      <c r="CN57" s="11"/>
      <c r="CO57" s="12"/>
      <c r="CP57" s="3"/>
      <c r="CQ57" s="12"/>
      <c r="CR57" s="2"/>
      <c r="CS57" s="2"/>
      <c r="CT57" s="3"/>
      <c r="CU57" s="3"/>
      <c r="CV57" s="3"/>
      <c r="CW57" s="10"/>
      <c r="CX57" s="2"/>
      <c r="CY57" s="3"/>
      <c r="CZ57" s="10"/>
      <c r="DA57" s="2"/>
      <c r="DB57" s="2"/>
      <c r="DC57" s="2"/>
      <c r="DD57" s="2"/>
      <c r="DE57" s="2"/>
      <c r="DF57" s="2"/>
      <c r="DG57" s="2"/>
      <c r="DH57" s="13"/>
      <c r="DI57" s="13"/>
      <c r="DJ57" s="13"/>
      <c r="DK57" s="13"/>
      <c r="DL57" s="13"/>
      <c r="DM57" s="13"/>
      <c r="DN57" s="14"/>
      <c r="DO57" s="13"/>
      <c r="DP57" s="14"/>
      <c r="DQ57" s="13"/>
      <c r="DR57" s="15"/>
      <c r="DS57" s="15"/>
      <c r="DT57" s="13"/>
      <c r="DU57" s="16"/>
      <c r="DV57" s="16"/>
      <c r="DW57" s="16"/>
      <c r="DX57" s="16"/>
      <c r="DY57" s="16"/>
      <c r="DZ57" s="16"/>
      <c r="EA57" s="16"/>
      <c r="EB57" s="16"/>
      <c r="EC57" s="15"/>
      <c r="ED57" s="17"/>
      <c r="EE57" s="13"/>
      <c r="EF57" s="16"/>
      <c r="EG57" s="16"/>
      <c r="EH57" s="16"/>
      <c r="EI57" s="16"/>
      <c r="EJ57" s="16"/>
      <c r="EK57" s="18"/>
      <c r="EL57" s="18"/>
      <c r="EM57" s="18"/>
      <c r="EN57" s="18"/>
      <c r="EO57" s="16"/>
      <c r="EP57" s="16"/>
      <c r="EQ57" s="16"/>
      <c r="ER57" s="16"/>
      <c r="ES57" s="16"/>
      <c r="ET57" s="19"/>
      <c r="EU57" s="19"/>
      <c r="EV57" s="19"/>
      <c r="EW57" s="19"/>
      <c r="EX57" s="20"/>
      <c r="EY57" s="20"/>
      <c r="EZ57" s="20"/>
      <c r="FA57" s="20"/>
      <c r="FB57" s="20"/>
      <c r="FC57" s="20"/>
      <c r="FD57" s="20"/>
      <c r="FE57" s="20"/>
      <c r="FF57" s="18"/>
      <c r="FG57" s="18"/>
      <c r="FH57" s="16"/>
      <c r="FI57" s="21"/>
      <c r="FJ57" s="17"/>
      <c r="FK57" s="22"/>
      <c r="FL57" s="22"/>
      <c r="FM57" s="23"/>
      <c r="FN57" s="23"/>
      <c r="FO57" s="23"/>
      <c r="FP57" s="23"/>
      <c r="FQ57" s="23"/>
    </row>
    <row r="58" spans="1:173" s="24" customFormat="1" ht="15" customHeight="1" x14ac:dyDescent="0.25">
      <c r="A58" s="69">
        <v>192852</v>
      </c>
      <c r="B58" s="67">
        <v>15714</v>
      </c>
      <c r="C58" s="56">
        <v>42909</v>
      </c>
      <c r="D58" s="3" t="s">
        <v>381</v>
      </c>
      <c r="E58" s="4">
        <v>18</v>
      </c>
      <c r="F58" s="5" t="s">
        <v>39</v>
      </c>
      <c r="G58" s="3" t="s">
        <v>97</v>
      </c>
      <c r="H58" s="3">
        <v>6912654</v>
      </c>
      <c r="I58" s="62">
        <v>7052530</v>
      </c>
      <c r="J58" s="58">
        <v>1036219</v>
      </c>
      <c r="K58" s="2">
        <v>7948873</v>
      </c>
      <c r="L58" s="5">
        <v>2017</v>
      </c>
      <c r="M58" s="7" t="s">
        <v>41</v>
      </c>
      <c r="N58" s="2" t="s">
        <v>382</v>
      </c>
      <c r="O58" s="7" t="s">
        <v>64</v>
      </c>
      <c r="P58" s="2">
        <v>62</v>
      </c>
      <c r="Q58" s="56" t="s">
        <v>196</v>
      </c>
      <c r="R58" s="56">
        <v>42970</v>
      </c>
      <c r="S58" s="56">
        <v>42909</v>
      </c>
      <c r="T58" s="2" t="s">
        <v>383</v>
      </c>
      <c r="U58" s="25" t="s">
        <v>384</v>
      </c>
      <c r="V58" s="3" t="s">
        <v>47</v>
      </c>
      <c r="W58" s="3" t="s">
        <v>385</v>
      </c>
      <c r="X58" s="3" t="s">
        <v>386</v>
      </c>
      <c r="Y58" s="3">
        <v>2295601</v>
      </c>
      <c r="Z58" s="3">
        <v>92351134</v>
      </c>
      <c r="AA58" s="3" t="s">
        <v>387</v>
      </c>
      <c r="AB58" s="3" t="s">
        <v>51</v>
      </c>
      <c r="AC58" s="3">
        <v>6944350</v>
      </c>
      <c r="AD58" s="9">
        <v>116100</v>
      </c>
      <c r="AE58" s="3">
        <v>0</v>
      </c>
      <c r="AF58" s="3">
        <v>7490000</v>
      </c>
      <c r="AG58" s="3">
        <v>1000000</v>
      </c>
      <c r="AH58" s="3">
        <v>0</v>
      </c>
      <c r="AI58" s="3">
        <v>500000</v>
      </c>
      <c r="AJ58" s="3">
        <v>108180</v>
      </c>
      <c r="AK58" s="3">
        <v>240500</v>
      </c>
      <c r="AL58" s="3">
        <v>0</v>
      </c>
      <c r="AM58" s="3">
        <v>610192</v>
      </c>
      <c r="AN58" s="3"/>
      <c r="AO58" s="3"/>
      <c r="AP58" s="3"/>
      <c r="AQ58" s="3"/>
      <c r="AR58" s="3"/>
      <c r="AS58" s="3"/>
      <c r="AT58" s="10"/>
      <c r="AU58" s="10"/>
      <c r="AV58" s="3"/>
      <c r="AW58" s="10"/>
      <c r="AX58" s="3"/>
      <c r="AY58" s="10"/>
      <c r="AZ58" s="10"/>
      <c r="BA58" s="2"/>
      <c r="BB58" s="3"/>
      <c r="BC58" s="3"/>
      <c r="BD58" s="3"/>
      <c r="BE58" s="3"/>
      <c r="BF58" s="3"/>
      <c r="BG58" s="10"/>
      <c r="BH58" s="3"/>
      <c r="BI58" s="10"/>
      <c r="BJ58" s="2"/>
      <c r="BK58" s="3"/>
      <c r="BL58" s="3"/>
      <c r="BM58" s="3"/>
      <c r="BN58" s="3"/>
      <c r="BO58" s="3"/>
      <c r="BP58" s="3"/>
      <c r="BQ58" s="3"/>
      <c r="BR58" s="3"/>
      <c r="BS58" s="3"/>
      <c r="BT58" s="3"/>
      <c r="BU58" s="3"/>
      <c r="BV58" s="3"/>
      <c r="BW58" s="3"/>
      <c r="BX58" s="3"/>
      <c r="BY58" s="3"/>
      <c r="BZ58" s="3"/>
      <c r="CA58" s="3"/>
      <c r="CB58" s="3"/>
      <c r="CC58" s="3"/>
      <c r="CD58" s="3"/>
      <c r="CE58" s="3"/>
      <c r="CF58" s="5"/>
      <c r="CG58" s="5"/>
      <c r="CH58" s="5"/>
      <c r="CI58" s="5"/>
      <c r="CJ58" s="2"/>
      <c r="CK58" s="5"/>
      <c r="CL58" s="2"/>
      <c r="CM58" s="5"/>
      <c r="CN58" s="11"/>
      <c r="CO58" s="12"/>
      <c r="CP58" s="3"/>
      <c r="CQ58" s="12"/>
      <c r="CR58" s="2"/>
      <c r="CS58" s="2"/>
      <c r="CT58" s="3"/>
      <c r="CU58" s="3"/>
      <c r="CV58" s="3"/>
      <c r="CW58" s="10"/>
      <c r="CX58" s="2"/>
      <c r="CY58" s="3"/>
      <c r="CZ58" s="10"/>
      <c r="DA58" s="2"/>
      <c r="DB58" s="2"/>
      <c r="DC58" s="2"/>
      <c r="DD58" s="2"/>
      <c r="DE58" s="2"/>
      <c r="DF58" s="2"/>
      <c r="DG58" s="2"/>
      <c r="DH58" s="13"/>
      <c r="DI58" s="13"/>
      <c r="DJ58" s="13"/>
      <c r="DK58" s="13"/>
      <c r="DL58" s="13"/>
      <c r="DM58" s="13"/>
      <c r="DN58" s="14"/>
      <c r="DO58" s="13"/>
      <c r="DP58" s="14"/>
      <c r="DQ58" s="13"/>
      <c r="DR58" s="15"/>
      <c r="DS58" s="15"/>
      <c r="DT58" s="13"/>
      <c r="DU58" s="16"/>
      <c r="DV58" s="16"/>
      <c r="DW58" s="16"/>
      <c r="DX58" s="16"/>
      <c r="DY58" s="16"/>
      <c r="DZ58" s="16"/>
      <c r="EA58" s="16"/>
      <c r="EB58" s="16"/>
      <c r="EC58" s="15"/>
      <c r="ED58" s="17"/>
      <c r="EE58" s="13"/>
      <c r="EF58" s="16"/>
      <c r="EG58" s="16"/>
      <c r="EH58" s="16"/>
      <c r="EI58" s="16"/>
      <c r="EJ58" s="16"/>
      <c r="EK58" s="18"/>
      <c r="EL58" s="18"/>
      <c r="EM58" s="18"/>
      <c r="EN58" s="18"/>
      <c r="EO58" s="16"/>
      <c r="EP58" s="16"/>
      <c r="EQ58" s="16"/>
      <c r="ER58" s="16"/>
      <c r="ES58" s="16"/>
      <c r="ET58" s="19"/>
      <c r="EU58" s="19"/>
      <c r="EV58" s="19"/>
      <c r="EW58" s="19"/>
      <c r="EX58" s="20"/>
      <c r="EY58" s="20"/>
      <c r="EZ58" s="20"/>
      <c r="FA58" s="20"/>
      <c r="FB58" s="20"/>
      <c r="FC58" s="20"/>
      <c r="FD58" s="20"/>
      <c r="FE58" s="20"/>
      <c r="FF58" s="18"/>
      <c r="FG58" s="18"/>
      <c r="FH58" s="16"/>
      <c r="FI58" s="21"/>
      <c r="FJ58" s="17"/>
      <c r="FK58" s="22"/>
      <c r="FL58" s="22"/>
      <c r="FM58" s="23"/>
      <c r="FN58" s="23"/>
      <c r="FO58" s="23"/>
      <c r="FP58" s="23"/>
      <c r="FQ58" s="23"/>
    </row>
    <row r="59" spans="1:173" s="24" customFormat="1" ht="15" customHeight="1" x14ac:dyDescent="0.25">
      <c r="A59" s="69">
        <v>192767</v>
      </c>
      <c r="B59" s="67">
        <v>15715</v>
      </c>
      <c r="C59" s="56">
        <v>42908</v>
      </c>
      <c r="D59" s="3" t="s">
        <v>388</v>
      </c>
      <c r="E59" s="4">
        <v>20</v>
      </c>
      <c r="F59" s="5" t="s">
        <v>39</v>
      </c>
      <c r="G59" s="3" t="s">
        <v>62</v>
      </c>
      <c r="H59" s="3">
        <v>12295161</v>
      </c>
      <c r="I59" s="62">
        <v>16953930</v>
      </c>
      <c r="J59" s="58">
        <v>2586622</v>
      </c>
      <c r="K59" s="2">
        <v>14881783</v>
      </c>
      <c r="L59" s="5">
        <v>2017</v>
      </c>
      <c r="M59" s="7" t="s">
        <v>41</v>
      </c>
      <c r="N59" s="2" t="s">
        <v>128</v>
      </c>
      <c r="O59" s="7" t="s">
        <v>64</v>
      </c>
      <c r="P59" s="2">
        <v>102</v>
      </c>
      <c r="Q59" s="56" t="s">
        <v>311</v>
      </c>
      <c r="R59" s="56">
        <v>42916</v>
      </c>
      <c r="S59" s="56">
        <v>42908</v>
      </c>
      <c r="T59" s="2" t="s">
        <v>389</v>
      </c>
      <c r="U59" s="8" t="s">
        <v>390</v>
      </c>
      <c r="V59" s="3" t="s">
        <v>68</v>
      </c>
      <c r="W59" s="3" t="s">
        <v>391</v>
      </c>
      <c r="X59" s="3" t="s">
        <v>392</v>
      </c>
      <c r="Y59" s="3" t="s">
        <v>393</v>
      </c>
      <c r="Z59" s="3">
        <v>92997887</v>
      </c>
      <c r="AA59" s="3" t="s">
        <v>394</v>
      </c>
      <c r="AB59" s="3" t="s">
        <v>51</v>
      </c>
      <c r="AC59" s="3">
        <v>16953930</v>
      </c>
      <c r="AD59" s="9">
        <v>0</v>
      </c>
      <c r="AE59" s="3">
        <v>0</v>
      </c>
      <c r="AF59" s="3">
        <v>18837700</v>
      </c>
      <c r="AG59" s="3">
        <v>0</v>
      </c>
      <c r="AH59" s="3">
        <v>0</v>
      </c>
      <c r="AI59" s="3">
        <v>0</v>
      </c>
      <c r="AJ59" s="3">
        <v>0</v>
      </c>
      <c r="AK59" s="3">
        <v>0</v>
      </c>
      <c r="AL59" s="3">
        <v>0</v>
      </c>
      <c r="AM59" s="3">
        <v>0</v>
      </c>
      <c r="AN59" s="3"/>
      <c r="AO59" s="3"/>
      <c r="AP59" s="3"/>
      <c r="AQ59" s="3"/>
      <c r="AR59" s="3"/>
      <c r="AS59" s="3"/>
      <c r="AT59" s="2"/>
      <c r="AU59" s="2"/>
      <c r="AV59" s="3"/>
      <c r="AW59" s="2"/>
      <c r="AX59" s="3"/>
      <c r="AY59" s="10"/>
      <c r="AZ59" s="10"/>
      <c r="BA59" s="2"/>
      <c r="BB59" s="3"/>
      <c r="BC59" s="3"/>
      <c r="BD59" s="3"/>
      <c r="BE59" s="3"/>
      <c r="BF59" s="3"/>
      <c r="BG59" s="10"/>
      <c r="BH59" s="3"/>
      <c r="BI59" s="10"/>
      <c r="BJ59" s="2"/>
      <c r="BK59" s="3"/>
      <c r="BL59" s="3"/>
      <c r="BM59" s="3"/>
      <c r="BN59" s="3"/>
      <c r="BO59" s="3"/>
      <c r="BP59" s="3"/>
      <c r="BQ59" s="3"/>
      <c r="BR59" s="3"/>
      <c r="BS59" s="3"/>
      <c r="BT59" s="3"/>
      <c r="BU59" s="3"/>
      <c r="BV59" s="3"/>
      <c r="BW59" s="3"/>
      <c r="BX59" s="3"/>
      <c r="BY59" s="3"/>
      <c r="BZ59" s="3"/>
      <c r="CA59" s="3"/>
      <c r="CB59" s="3"/>
      <c r="CC59" s="3"/>
      <c r="CD59" s="3"/>
      <c r="CE59" s="3"/>
      <c r="CF59" s="5"/>
      <c r="CG59" s="5"/>
      <c r="CH59" s="5"/>
      <c r="CI59" s="5"/>
      <c r="CJ59" s="2"/>
      <c r="CK59" s="5"/>
      <c r="CL59" s="2"/>
      <c r="CM59" s="5"/>
      <c r="CN59" s="11"/>
      <c r="CO59" s="12"/>
      <c r="CP59" s="3"/>
      <c r="CQ59" s="12"/>
      <c r="CR59" s="2"/>
      <c r="CS59" s="2"/>
      <c r="CT59" s="3"/>
      <c r="CU59" s="3"/>
      <c r="CV59" s="3"/>
      <c r="CW59" s="10"/>
      <c r="CX59" s="2"/>
      <c r="CY59" s="3"/>
      <c r="CZ59" s="10"/>
      <c r="DA59" s="2"/>
      <c r="DB59" s="2"/>
      <c r="DC59" s="2"/>
      <c r="DD59" s="2"/>
      <c r="DE59" s="2"/>
      <c r="DF59" s="2"/>
      <c r="DG59" s="2"/>
      <c r="DH59" s="13"/>
      <c r="DI59" s="13"/>
      <c r="DJ59" s="13"/>
      <c r="DK59" s="13"/>
      <c r="DL59" s="13"/>
      <c r="DM59" s="13"/>
      <c r="DN59" s="14"/>
      <c r="DO59" s="13"/>
      <c r="DP59" s="14"/>
      <c r="DQ59" s="13"/>
      <c r="DR59" s="15"/>
      <c r="DS59" s="15"/>
      <c r="DT59" s="13"/>
      <c r="DU59" s="16"/>
      <c r="DV59" s="16"/>
      <c r="DW59" s="16"/>
      <c r="DX59" s="16"/>
      <c r="DY59" s="16"/>
      <c r="DZ59" s="16"/>
      <c r="EA59" s="16"/>
      <c r="EB59" s="16"/>
      <c r="EC59" s="15"/>
      <c r="ED59" s="17"/>
      <c r="EE59" s="13"/>
      <c r="EF59" s="16"/>
      <c r="EG59" s="16"/>
      <c r="EH59" s="16"/>
      <c r="EI59" s="16"/>
      <c r="EJ59" s="16"/>
      <c r="EK59" s="18"/>
      <c r="EL59" s="18"/>
      <c r="EM59" s="18"/>
      <c r="EN59" s="18"/>
      <c r="EO59" s="16"/>
      <c r="EP59" s="16"/>
      <c r="EQ59" s="16"/>
      <c r="ER59" s="16"/>
      <c r="ES59" s="16"/>
      <c r="ET59" s="19"/>
      <c r="EU59" s="19"/>
      <c r="EV59" s="19"/>
      <c r="EW59" s="19"/>
      <c r="EX59" s="20"/>
      <c r="EY59" s="20"/>
      <c r="EZ59" s="20"/>
      <c r="FA59" s="20"/>
      <c r="FB59" s="20"/>
      <c r="FC59" s="20"/>
      <c r="FD59" s="20"/>
      <c r="FE59" s="20"/>
      <c r="FF59" s="18"/>
      <c r="FG59" s="18"/>
      <c r="FH59" s="16"/>
      <c r="FI59" s="21"/>
      <c r="FJ59" s="17"/>
      <c r="FK59" s="22"/>
      <c r="FL59" s="22"/>
      <c r="FM59" s="23"/>
      <c r="FN59" s="23"/>
      <c r="FO59" s="23"/>
      <c r="FP59" s="23"/>
      <c r="FQ59" s="23"/>
    </row>
    <row r="60" spans="1:173" s="24" customFormat="1" ht="15" customHeight="1" x14ac:dyDescent="0.25">
      <c r="A60" s="69">
        <v>192768</v>
      </c>
      <c r="B60" s="67">
        <v>15716</v>
      </c>
      <c r="C60" s="56">
        <v>42908</v>
      </c>
      <c r="D60" s="3" t="s">
        <v>395</v>
      </c>
      <c r="E60" s="4">
        <v>20</v>
      </c>
      <c r="F60" s="5" t="s">
        <v>39</v>
      </c>
      <c r="G60" s="3" t="s">
        <v>62</v>
      </c>
      <c r="H60" s="3">
        <v>12295161</v>
      </c>
      <c r="I60" s="62">
        <v>16953930</v>
      </c>
      <c r="J60" s="58">
        <v>2586622</v>
      </c>
      <c r="K60" s="2">
        <v>14881783</v>
      </c>
      <c r="L60" s="5">
        <v>2017</v>
      </c>
      <c r="M60" s="7" t="s">
        <v>41</v>
      </c>
      <c r="N60" s="2" t="s">
        <v>128</v>
      </c>
      <c r="O60" s="7" t="s">
        <v>64</v>
      </c>
      <c r="P60" s="2">
        <v>102</v>
      </c>
      <c r="Q60" s="56" t="s">
        <v>311</v>
      </c>
      <c r="R60" s="56">
        <v>42916</v>
      </c>
      <c r="S60" s="56">
        <v>42908</v>
      </c>
      <c r="T60" s="2" t="s">
        <v>389</v>
      </c>
      <c r="U60" s="8" t="s">
        <v>390</v>
      </c>
      <c r="V60" s="3" t="s">
        <v>68</v>
      </c>
      <c r="W60" s="3" t="s">
        <v>391</v>
      </c>
      <c r="X60" s="3" t="s">
        <v>392</v>
      </c>
      <c r="Y60" s="3" t="s">
        <v>393</v>
      </c>
      <c r="Z60" s="3">
        <v>92997887</v>
      </c>
      <c r="AA60" s="3" t="s">
        <v>394</v>
      </c>
      <c r="AB60" s="3" t="s">
        <v>51</v>
      </c>
      <c r="AC60" s="3">
        <v>16953930</v>
      </c>
      <c r="AD60" s="9">
        <v>0</v>
      </c>
      <c r="AE60" s="3">
        <v>0</v>
      </c>
      <c r="AF60" s="3">
        <v>18837700</v>
      </c>
      <c r="AG60" s="3">
        <v>0</v>
      </c>
      <c r="AH60" s="3">
        <v>0</v>
      </c>
      <c r="AI60" s="3">
        <v>0</v>
      </c>
      <c r="AJ60" s="3">
        <v>0</v>
      </c>
      <c r="AK60" s="3">
        <v>0</v>
      </c>
      <c r="AL60" s="3">
        <v>0</v>
      </c>
      <c r="AM60" s="3">
        <v>0</v>
      </c>
      <c r="AN60" s="3"/>
      <c r="AO60" s="3"/>
      <c r="AP60" s="3"/>
      <c r="AQ60" s="3"/>
      <c r="AR60" s="3"/>
      <c r="AS60" s="3"/>
      <c r="AT60" s="2"/>
      <c r="AU60" s="2"/>
      <c r="AV60" s="3"/>
      <c r="AW60" s="2"/>
      <c r="AX60" s="3"/>
      <c r="AY60" s="10"/>
      <c r="AZ60" s="10"/>
      <c r="BA60" s="2"/>
      <c r="BB60" s="3"/>
      <c r="BC60" s="3"/>
      <c r="BD60" s="3"/>
      <c r="BE60" s="3"/>
      <c r="BF60" s="3"/>
      <c r="BG60" s="10"/>
      <c r="BH60" s="3"/>
      <c r="BI60" s="10"/>
      <c r="BJ60" s="2"/>
      <c r="BK60" s="3"/>
      <c r="BL60" s="3"/>
      <c r="BM60" s="3"/>
      <c r="BN60" s="3"/>
      <c r="BO60" s="3"/>
      <c r="BP60" s="3"/>
      <c r="BQ60" s="3"/>
      <c r="BR60" s="3"/>
      <c r="BS60" s="3"/>
      <c r="BT60" s="3"/>
      <c r="BU60" s="3"/>
      <c r="BV60" s="3"/>
      <c r="BW60" s="3"/>
      <c r="BX60" s="3"/>
      <c r="BY60" s="3"/>
      <c r="BZ60" s="3"/>
      <c r="CA60" s="3"/>
      <c r="CB60" s="3"/>
      <c r="CC60" s="3"/>
      <c r="CD60" s="3"/>
      <c r="CE60" s="3"/>
      <c r="CF60" s="5"/>
      <c r="CG60" s="5"/>
      <c r="CH60" s="5"/>
      <c r="CI60" s="5"/>
      <c r="CJ60" s="2"/>
      <c r="CK60" s="5"/>
      <c r="CL60" s="2"/>
      <c r="CM60" s="5"/>
      <c r="CN60" s="11"/>
      <c r="CO60" s="12"/>
      <c r="CP60" s="3"/>
      <c r="CQ60" s="12"/>
      <c r="CR60" s="2"/>
      <c r="CS60" s="2"/>
      <c r="CT60" s="3"/>
      <c r="CU60" s="3"/>
      <c r="CV60" s="3"/>
      <c r="CW60" s="10"/>
      <c r="CX60" s="2"/>
      <c r="CY60" s="3"/>
      <c r="CZ60" s="10"/>
      <c r="DA60" s="2"/>
      <c r="DB60" s="2"/>
      <c r="DC60" s="2"/>
      <c r="DD60" s="2"/>
      <c r="DE60" s="2"/>
      <c r="DF60" s="2"/>
      <c r="DG60" s="2"/>
      <c r="DH60" s="13"/>
      <c r="DI60" s="13"/>
      <c r="DJ60" s="13"/>
      <c r="DK60" s="13"/>
      <c r="DL60" s="13"/>
      <c r="DM60" s="13"/>
      <c r="DN60" s="14"/>
      <c r="DO60" s="13"/>
      <c r="DP60" s="14"/>
      <c r="DQ60" s="13"/>
      <c r="DR60" s="15"/>
      <c r="DS60" s="15"/>
      <c r="DT60" s="13"/>
      <c r="DU60" s="16"/>
      <c r="DV60" s="16"/>
      <c r="DW60" s="16"/>
      <c r="DX60" s="16"/>
      <c r="DY60" s="16"/>
      <c r="DZ60" s="16"/>
      <c r="EA60" s="16"/>
      <c r="EB60" s="16"/>
      <c r="EC60" s="15"/>
      <c r="ED60" s="17"/>
      <c r="EE60" s="13"/>
      <c r="EF60" s="16"/>
      <c r="EG60" s="16"/>
      <c r="EH60" s="16"/>
      <c r="EI60" s="16"/>
      <c r="EJ60" s="16"/>
      <c r="EK60" s="18"/>
      <c r="EL60" s="18"/>
      <c r="EM60" s="18"/>
      <c r="EN60" s="18"/>
      <c r="EO60" s="16"/>
      <c r="EP60" s="16"/>
      <c r="EQ60" s="16"/>
      <c r="ER60" s="16"/>
      <c r="ES60" s="16"/>
      <c r="ET60" s="19"/>
      <c r="EU60" s="19"/>
      <c r="EV60" s="19"/>
      <c r="EW60" s="19"/>
      <c r="EX60" s="20"/>
      <c r="EY60" s="20"/>
      <c r="EZ60" s="20"/>
      <c r="FA60" s="20"/>
      <c r="FB60" s="20"/>
      <c r="FC60" s="20"/>
      <c r="FD60" s="20"/>
      <c r="FE60" s="20"/>
      <c r="FF60" s="18"/>
      <c r="FG60" s="18"/>
      <c r="FH60" s="16"/>
      <c r="FI60" s="21"/>
      <c r="FJ60" s="17"/>
      <c r="FK60" s="22"/>
      <c r="FL60" s="22"/>
      <c r="FM60" s="23"/>
      <c r="FN60" s="23"/>
      <c r="FO60" s="23"/>
      <c r="FP60" s="23"/>
      <c r="FQ60" s="23"/>
    </row>
    <row r="61" spans="1:173" s="24" customFormat="1" ht="15" customHeight="1" x14ac:dyDescent="0.25">
      <c r="A61" s="69">
        <v>192769</v>
      </c>
      <c r="B61" s="67">
        <v>15717</v>
      </c>
      <c r="C61" s="56">
        <v>42908</v>
      </c>
      <c r="D61" s="3" t="s">
        <v>396</v>
      </c>
      <c r="E61" s="4">
        <v>20</v>
      </c>
      <c r="F61" s="5" t="s">
        <v>39</v>
      </c>
      <c r="G61" s="3" t="s">
        <v>62</v>
      </c>
      <c r="H61" s="3">
        <v>12295161</v>
      </c>
      <c r="I61" s="62">
        <v>16953930</v>
      </c>
      <c r="J61" s="58">
        <v>2586622</v>
      </c>
      <c r="K61" s="2">
        <v>14881783</v>
      </c>
      <c r="L61" s="5">
        <v>2017</v>
      </c>
      <c r="M61" s="7" t="s">
        <v>41</v>
      </c>
      <c r="N61" s="2" t="s">
        <v>128</v>
      </c>
      <c r="O61" s="7" t="s">
        <v>64</v>
      </c>
      <c r="P61" s="2">
        <v>102</v>
      </c>
      <c r="Q61" s="56" t="s">
        <v>311</v>
      </c>
      <c r="R61" s="56">
        <v>42916</v>
      </c>
      <c r="S61" s="56">
        <v>42908</v>
      </c>
      <c r="T61" s="2" t="s">
        <v>389</v>
      </c>
      <c r="U61" s="25" t="s">
        <v>390</v>
      </c>
      <c r="V61" s="3" t="s">
        <v>68</v>
      </c>
      <c r="W61" s="3" t="s">
        <v>391</v>
      </c>
      <c r="X61" s="3" t="s">
        <v>392</v>
      </c>
      <c r="Y61" s="3" t="s">
        <v>393</v>
      </c>
      <c r="Z61" s="3">
        <v>92997887</v>
      </c>
      <c r="AA61" s="3" t="s">
        <v>394</v>
      </c>
      <c r="AB61" s="3" t="s">
        <v>51</v>
      </c>
      <c r="AC61" s="3">
        <v>16953930</v>
      </c>
      <c r="AD61" s="9">
        <v>0</v>
      </c>
      <c r="AE61" s="3">
        <v>0</v>
      </c>
      <c r="AF61" s="3">
        <v>18837700</v>
      </c>
      <c r="AG61" s="3">
        <v>0</v>
      </c>
      <c r="AH61" s="3">
        <v>0</v>
      </c>
      <c r="AI61" s="3">
        <v>0</v>
      </c>
      <c r="AJ61" s="3">
        <v>0</v>
      </c>
      <c r="AK61" s="3">
        <v>0</v>
      </c>
      <c r="AL61" s="3">
        <v>0</v>
      </c>
      <c r="AM61" s="3">
        <v>0</v>
      </c>
      <c r="AN61" s="3"/>
      <c r="AO61" s="3"/>
      <c r="AP61" s="3"/>
      <c r="AQ61" s="3"/>
      <c r="AR61" s="3"/>
      <c r="AS61" s="3"/>
      <c r="AT61" s="2"/>
      <c r="AU61" s="2"/>
      <c r="AV61" s="3"/>
      <c r="AW61" s="2"/>
      <c r="AX61" s="3"/>
      <c r="AY61" s="10"/>
      <c r="AZ61" s="10"/>
      <c r="BA61" s="2"/>
      <c r="BB61" s="3"/>
      <c r="BC61" s="3"/>
      <c r="BD61" s="3"/>
      <c r="BE61" s="3"/>
      <c r="BF61" s="3"/>
      <c r="BG61" s="10"/>
      <c r="BH61" s="3"/>
      <c r="BI61" s="10"/>
      <c r="BJ61" s="2"/>
      <c r="BK61" s="3"/>
      <c r="BL61" s="3"/>
      <c r="BM61" s="3"/>
      <c r="BN61" s="3"/>
      <c r="BO61" s="3"/>
      <c r="BP61" s="3"/>
      <c r="BQ61" s="3"/>
      <c r="BR61" s="3"/>
      <c r="BS61" s="3"/>
      <c r="BT61" s="3"/>
      <c r="BU61" s="3"/>
      <c r="BV61" s="3"/>
      <c r="BW61" s="3"/>
      <c r="BX61" s="3"/>
      <c r="BY61" s="3"/>
      <c r="BZ61" s="3"/>
      <c r="CA61" s="3"/>
      <c r="CB61" s="3"/>
      <c r="CC61" s="3"/>
      <c r="CD61" s="3"/>
      <c r="CE61" s="3"/>
      <c r="CF61" s="5"/>
      <c r="CG61" s="5"/>
      <c r="CH61" s="5"/>
      <c r="CI61" s="5"/>
      <c r="CJ61" s="2"/>
      <c r="CK61" s="5"/>
      <c r="CL61" s="2"/>
      <c r="CM61" s="5"/>
      <c r="CN61" s="11"/>
      <c r="CO61" s="12"/>
      <c r="CP61" s="3"/>
      <c r="CQ61" s="12"/>
      <c r="CR61" s="2"/>
      <c r="CS61" s="2"/>
      <c r="CT61" s="3"/>
      <c r="CU61" s="3"/>
      <c r="CV61" s="3"/>
      <c r="CW61" s="10"/>
      <c r="CX61" s="2"/>
      <c r="CY61" s="3"/>
      <c r="CZ61" s="10"/>
      <c r="DA61" s="2"/>
      <c r="DB61" s="2"/>
      <c r="DC61" s="2"/>
      <c r="DD61" s="2"/>
      <c r="DE61" s="2"/>
      <c r="DF61" s="2"/>
      <c r="DG61" s="2"/>
      <c r="DH61" s="13"/>
      <c r="DI61" s="13"/>
      <c r="DJ61" s="13"/>
      <c r="DK61" s="13"/>
      <c r="DL61" s="13"/>
      <c r="DM61" s="13"/>
      <c r="DN61" s="14"/>
      <c r="DO61" s="13"/>
      <c r="DP61" s="14"/>
      <c r="DQ61" s="13"/>
      <c r="DR61" s="15"/>
      <c r="DS61" s="15"/>
      <c r="DT61" s="13"/>
      <c r="DU61" s="16"/>
      <c r="DV61" s="16"/>
      <c r="DW61" s="16"/>
      <c r="DX61" s="16"/>
      <c r="DY61" s="16"/>
      <c r="DZ61" s="16"/>
      <c r="EA61" s="16"/>
      <c r="EB61" s="16"/>
      <c r="EC61" s="15"/>
      <c r="ED61" s="17"/>
      <c r="EE61" s="13"/>
      <c r="EF61" s="16"/>
      <c r="EG61" s="16"/>
      <c r="EH61" s="16"/>
      <c r="EI61" s="16"/>
      <c r="EJ61" s="16"/>
      <c r="EK61" s="18"/>
      <c r="EL61" s="18"/>
      <c r="EM61" s="18"/>
      <c r="EN61" s="18"/>
      <c r="EO61" s="16"/>
      <c r="EP61" s="16"/>
      <c r="EQ61" s="16"/>
      <c r="ER61" s="16"/>
      <c r="ES61" s="16"/>
      <c r="ET61" s="19"/>
      <c r="EU61" s="19"/>
      <c r="EV61" s="19"/>
      <c r="EW61" s="19"/>
      <c r="EX61" s="20"/>
      <c r="EY61" s="20"/>
      <c r="EZ61" s="20"/>
      <c r="FA61" s="20"/>
      <c r="FB61" s="20"/>
      <c r="FC61" s="20"/>
      <c r="FD61" s="20"/>
      <c r="FE61" s="20"/>
      <c r="FF61" s="18"/>
      <c r="FG61" s="18"/>
      <c r="FH61" s="16"/>
      <c r="FI61" s="21"/>
      <c r="FJ61" s="17"/>
      <c r="FK61" s="22"/>
      <c r="FL61" s="22"/>
      <c r="FM61" s="23"/>
      <c r="FN61" s="23"/>
      <c r="FO61" s="23"/>
      <c r="FP61" s="23"/>
      <c r="FQ61" s="23"/>
    </row>
    <row r="62" spans="1:173" s="24" customFormat="1" ht="15" customHeight="1" x14ac:dyDescent="0.25">
      <c r="A62" s="69">
        <v>192969</v>
      </c>
      <c r="B62" s="67">
        <v>15718</v>
      </c>
      <c r="C62" s="56">
        <v>42913</v>
      </c>
      <c r="D62" s="3" t="s">
        <v>397</v>
      </c>
      <c r="E62" s="4">
        <v>20</v>
      </c>
      <c r="F62" s="5" t="s">
        <v>39</v>
      </c>
      <c r="G62" s="3" t="s">
        <v>62</v>
      </c>
      <c r="H62" s="3">
        <v>15622718</v>
      </c>
      <c r="I62" s="62">
        <v>18142740</v>
      </c>
      <c r="J62" s="58">
        <v>2968316</v>
      </c>
      <c r="K62" s="2">
        <v>18591034</v>
      </c>
      <c r="L62" s="5">
        <v>2017</v>
      </c>
      <c r="M62" s="7" t="s">
        <v>41</v>
      </c>
      <c r="N62" s="2" t="s">
        <v>270</v>
      </c>
      <c r="O62" s="7" t="s">
        <v>64</v>
      </c>
      <c r="P62" s="2">
        <v>34</v>
      </c>
      <c r="Q62" s="56" t="s">
        <v>271</v>
      </c>
      <c r="R62" s="56">
        <v>42907</v>
      </c>
      <c r="S62" s="56">
        <v>42913</v>
      </c>
      <c r="T62" s="2" t="s">
        <v>272</v>
      </c>
      <c r="U62" s="8" t="s">
        <v>273</v>
      </c>
      <c r="V62" s="3" t="s">
        <v>68</v>
      </c>
      <c r="W62" s="3" t="s">
        <v>274</v>
      </c>
      <c r="X62" s="3" t="s">
        <v>275</v>
      </c>
      <c r="Y62" s="3">
        <v>222222222</v>
      </c>
      <c r="Z62" s="3">
        <v>0</v>
      </c>
      <c r="AA62" s="3" t="s">
        <v>276</v>
      </c>
      <c r="AB62" s="3" t="s">
        <v>51</v>
      </c>
      <c r="AC62" s="3">
        <v>18142740</v>
      </c>
      <c r="AD62" s="9">
        <v>0</v>
      </c>
      <c r="AE62" s="3">
        <v>894679</v>
      </c>
      <c r="AF62" s="3">
        <v>20203722</v>
      </c>
      <c r="AG62" s="3">
        <v>0</v>
      </c>
      <c r="AH62" s="3">
        <v>0</v>
      </c>
      <c r="AI62" s="3">
        <v>0</v>
      </c>
      <c r="AJ62" s="3">
        <v>0</v>
      </c>
      <c r="AK62" s="3">
        <v>0</v>
      </c>
      <c r="AL62" s="3">
        <v>0</v>
      </c>
      <c r="AM62" s="3">
        <v>0</v>
      </c>
      <c r="AN62" s="3"/>
      <c r="AO62" s="3"/>
      <c r="AP62" s="3"/>
      <c r="AQ62" s="3"/>
      <c r="AR62" s="3"/>
      <c r="AS62" s="3"/>
      <c r="AT62" s="10"/>
      <c r="AU62" s="10"/>
      <c r="AV62" s="3"/>
      <c r="AW62" s="10"/>
      <c r="AX62" s="3"/>
      <c r="AY62" s="10"/>
      <c r="AZ62" s="10"/>
      <c r="BA62" s="2"/>
      <c r="BB62" s="3"/>
      <c r="BC62" s="3"/>
      <c r="BD62" s="3"/>
      <c r="BE62" s="3"/>
      <c r="BF62" s="3"/>
      <c r="BG62" s="10"/>
      <c r="BH62" s="3"/>
      <c r="BI62" s="10"/>
      <c r="BJ62" s="2"/>
      <c r="BK62" s="3"/>
      <c r="BL62" s="3"/>
      <c r="BM62" s="3"/>
      <c r="BN62" s="3"/>
      <c r="BO62" s="3"/>
      <c r="BP62" s="3"/>
      <c r="BQ62" s="3"/>
      <c r="BR62" s="3"/>
      <c r="BS62" s="3"/>
      <c r="BT62" s="3"/>
      <c r="BU62" s="3"/>
      <c r="BV62" s="3"/>
      <c r="BW62" s="3"/>
      <c r="BX62" s="3"/>
      <c r="BY62" s="3"/>
      <c r="BZ62" s="3"/>
      <c r="CA62" s="3"/>
      <c r="CB62" s="3"/>
      <c r="CC62" s="3"/>
      <c r="CD62" s="3"/>
      <c r="CE62" s="3"/>
      <c r="CF62" s="5"/>
      <c r="CG62" s="5"/>
      <c r="CH62" s="5"/>
      <c r="CI62" s="5"/>
      <c r="CJ62" s="2"/>
      <c r="CK62" s="5"/>
      <c r="CL62" s="2"/>
      <c r="CM62" s="5"/>
      <c r="CN62" s="11"/>
      <c r="CO62" s="12"/>
      <c r="CP62" s="3"/>
      <c r="CQ62" s="12"/>
      <c r="CR62" s="2"/>
      <c r="CS62" s="2"/>
      <c r="CT62" s="3"/>
      <c r="CU62" s="3"/>
      <c r="CV62" s="3"/>
      <c r="CW62" s="10"/>
      <c r="CX62" s="2"/>
      <c r="CY62" s="3"/>
      <c r="CZ62" s="10"/>
      <c r="DA62" s="2"/>
      <c r="DB62" s="2"/>
      <c r="DC62" s="2"/>
      <c r="DD62" s="2"/>
      <c r="DE62" s="2"/>
      <c r="DF62" s="2"/>
      <c r="DG62" s="2"/>
      <c r="DH62" s="13"/>
      <c r="DI62" s="13"/>
      <c r="DJ62" s="13"/>
      <c r="DK62" s="13"/>
      <c r="DL62" s="13"/>
      <c r="DM62" s="13"/>
      <c r="DN62" s="14"/>
      <c r="DO62" s="13"/>
      <c r="DP62" s="14"/>
      <c r="DQ62" s="13"/>
      <c r="DR62" s="15"/>
      <c r="DS62" s="15"/>
      <c r="DT62" s="13"/>
      <c r="DU62" s="16"/>
      <c r="DV62" s="16"/>
      <c r="DW62" s="16"/>
      <c r="DX62" s="16"/>
      <c r="DY62" s="16"/>
      <c r="DZ62" s="16"/>
      <c r="EA62" s="16"/>
      <c r="EB62" s="16"/>
      <c r="EC62" s="15"/>
      <c r="ED62" s="17"/>
      <c r="EE62" s="13"/>
      <c r="EF62" s="16"/>
      <c r="EG62" s="16"/>
      <c r="EH62" s="16"/>
      <c r="EI62" s="16"/>
      <c r="EJ62" s="16"/>
      <c r="EK62" s="18"/>
      <c r="EL62" s="18"/>
      <c r="EM62" s="18"/>
      <c r="EN62" s="18"/>
      <c r="EO62" s="16"/>
      <c r="EP62" s="16"/>
      <c r="EQ62" s="16"/>
      <c r="ER62" s="16"/>
      <c r="ES62" s="16"/>
      <c r="ET62" s="19"/>
      <c r="EU62" s="19"/>
      <c r="EV62" s="19"/>
      <c r="EW62" s="19"/>
      <c r="EX62" s="20"/>
      <c r="EY62" s="20"/>
      <c r="EZ62" s="20"/>
      <c r="FA62" s="20"/>
      <c r="FB62" s="20"/>
      <c r="FC62" s="20"/>
      <c r="FD62" s="20"/>
      <c r="FE62" s="20"/>
      <c r="FF62" s="18"/>
      <c r="FG62" s="18"/>
      <c r="FH62" s="16"/>
      <c r="FI62" s="21"/>
      <c r="FJ62" s="17"/>
      <c r="FK62" s="22"/>
      <c r="FL62" s="22"/>
      <c r="FM62" s="23"/>
      <c r="FN62" s="23"/>
      <c r="FO62" s="23"/>
      <c r="FP62" s="23"/>
      <c r="FQ62" s="23"/>
    </row>
    <row r="63" spans="1:173" s="24" customFormat="1" ht="15" customHeight="1" x14ac:dyDescent="0.25">
      <c r="A63" s="69">
        <v>192970</v>
      </c>
      <c r="B63" s="67">
        <v>15719</v>
      </c>
      <c r="C63" s="56">
        <v>42913</v>
      </c>
      <c r="D63" s="3" t="s">
        <v>398</v>
      </c>
      <c r="E63" s="4">
        <v>20</v>
      </c>
      <c r="F63" s="5" t="s">
        <v>39</v>
      </c>
      <c r="G63" s="3" t="s">
        <v>62</v>
      </c>
      <c r="H63" s="3">
        <v>15622718</v>
      </c>
      <c r="I63" s="62">
        <v>18142740</v>
      </c>
      <c r="J63" s="58">
        <v>2968316</v>
      </c>
      <c r="K63" s="2">
        <v>18591034</v>
      </c>
      <c r="L63" s="5">
        <v>2017</v>
      </c>
      <c r="M63" s="7" t="s">
        <v>41</v>
      </c>
      <c r="N63" s="2" t="s">
        <v>270</v>
      </c>
      <c r="O63" s="7" t="s">
        <v>64</v>
      </c>
      <c r="P63" s="2">
        <v>34</v>
      </c>
      <c r="Q63" s="56" t="s">
        <v>271</v>
      </c>
      <c r="R63" s="56">
        <v>42927</v>
      </c>
      <c r="S63" s="56">
        <v>42913</v>
      </c>
      <c r="T63" s="2" t="s">
        <v>272</v>
      </c>
      <c r="U63" s="8" t="s">
        <v>273</v>
      </c>
      <c r="V63" s="3" t="s">
        <v>68</v>
      </c>
      <c r="W63" s="3" t="s">
        <v>274</v>
      </c>
      <c r="X63" s="3" t="s">
        <v>275</v>
      </c>
      <c r="Y63" s="3">
        <v>222222222</v>
      </c>
      <c r="Z63" s="3">
        <v>0</v>
      </c>
      <c r="AA63" s="3" t="s">
        <v>276</v>
      </c>
      <c r="AB63" s="3" t="s">
        <v>51</v>
      </c>
      <c r="AC63" s="3">
        <v>18142740</v>
      </c>
      <c r="AD63" s="9">
        <v>0</v>
      </c>
      <c r="AE63" s="3">
        <v>894679</v>
      </c>
      <c r="AF63" s="3">
        <v>20203722</v>
      </c>
      <c r="AG63" s="3">
        <v>0</v>
      </c>
      <c r="AH63" s="3">
        <v>0</v>
      </c>
      <c r="AI63" s="3">
        <v>0</v>
      </c>
      <c r="AJ63" s="3">
        <v>0</v>
      </c>
      <c r="AK63" s="3">
        <v>0</v>
      </c>
      <c r="AL63" s="3">
        <v>0</v>
      </c>
      <c r="AM63" s="3">
        <v>0</v>
      </c>
      <c r="AN63" s="3"/>
      <c r="AO63" s="3"/>
      <c r="AP63" s="3"/>
      <c r="AQ63" s="3"/>
      <c r="AR63" s="3"/>
      <c r="AS63" s="3"/>
      <c r="AT63" s="2"/>
      <c r="AU63" s="2"/>
      <c r="AV63" s="3"/>
      <c r="AW63" s="2"/>
      <c r="AX63" s="3"/>
      <c r="AY63" s="10"/>
      <c r="AZ63" s="10"/>
      <c r="BA63" s="2"/>
      <c r="BB63" s="3"/>
      <c r="BC63" s="3"/>
      <c r="BD63" s="3"/>
      <c r="BE63" s="3"/>
      <c r="BF63" s="3"/>
      <c r="BG63" s="10"/>
      <c r="BH63" s="3"/>
      <c r="BI63" s="10"/>
      <c r="BJ63" s="2"/>
      <c r="BK63" s="3"/>
      <c r="BL63" s="3"/>
      <c r="BM63" s="3"/>
      <c r="BN63" s="3"/>
      <c r="BO63" s="3"/>
      <c r="BP63" s="3"/>
      <c r="BQ63" s="3"/>
      <c r="BR63" s="3"/>
      <c r="BS63" s="3"/>
      <c r="BT63" s="3"/>
      <c r="BU63" s="3"/>
      <c r="BV63" s="3"/>
      <c r="BW63" s="3"/>
      <c r="BX63" s="3"/>
      <c r="BY63" s="3"/>
      <c r="BZ63" s="3"/>
      <c r="CA63" s="3"/>
      <c r="CB63" s="3"/>
      <c r="CC63" s="3"/>
      <c r="CD63" s="3"/>
      <c r="CE63" s="3"/>
      <c r="CF63" s="5"/>
      <c r="CG63" s="5"/>
      <c r="CH63" s="5"/>
      <c r="CI63" s="5"/>
      <c r="CJ63" s="2"/>
      <c r="CK63" s="5"/>
      <c r="CL63" s="2"/>
      <c r="CM63" s="5"/>
      <c r="CN63" s="11"/>
      <c r="CO63" s="12"/>
      <c r="CP63" s="3"/>
      <c r="CQ63" s="12"/>
      <c r="CR63" s="2"/>
      <c r="CS63" s="2"/>
      <c r="CT63" s="3"/>
      <c r="CU63" s="3"/>
      <c r="CV63" s="3"/>
      <c r="CW63" s="10"/>
      <c r="CX63" s="2"/>
      <c r="CY63" s="3"/>
      <c r="CZ63" s="10"/>
      <c r="DA63" s="2"/>
      <c r="DB63" s="2"/>
      <c r="DC63" s="2"/>
      <c r="DD63" s="2"/>
      <c r="DE63" s="2"/>
      <c r="DF63" s="2"/>
      <c r="DG63" s="2"/>
      <c r="DH63" s="13"/>
      <c r="DI63" s="13"/>
      <c r="DJ63" s="13"/>
      <c r="DK63" s="13"/>
      <c r="DL63" s="13"/>
      <c r="DM63" s="13"/>
      <c r="DN63" s="14"/>
      <c r="DO63" s="13"/>
      <c r="DP63" s="14"/>
      <c r="DQ63" s="13"/>
      <c r="DR63" s="15"/>
      <c r="DS63" s="15"/>
      <c r="DT63" s="13"/>
      <c r="DU63" s="16"/>
      <c r="DV63" s="16"/>
      <c r="DW63" s="16"/>
      <c r="DX63" s="16"/>
      <c r="DY63" s="16"/>
      <c r="DZ63" s="16"/>
      <c r="EA63" s="16"/>
      <c r="EB63" s="16"/>
      <c r="EC63" s="15"/>
      <c r="ED63" s="17"/>
      <c r="EE63" s="13"/>
      <c r="EF63" s="16"/>
      <c r="EG63" s="16"/>
      <c r="EH63" s="16"/>
      <c r="EI63" s="16"/>
      <c r="EJ63" s="16"/>
      <c r="EK63" s="18"/>
      <c r="EL63" s="18"/>
      <c r="EM63" s="18"/>
      <c r="EN63" s="18"/>
      <c r="EO63" s="16"/>
      <c r="EP63" s="16"/>
      <c r="EQ63" s="16"/>
      <c r="ER63" s="16"/>
      <c r="ES63" s="16"/>
      <c r="ET63" s="19"/>
      <c r="EU63" s="19"/>
      <c r="EV63" s="19"/>
      <c r="EW63" s="19"/>
      <c r="EX63" s="20"/>
      <c r="EY63" s="20"/>
      <c r="EZ63" s="20"/>
      <c r="FA63" s="20"/>
      <c r="FB63" s="20"/>
      <c r="FC63" s="20"/>
      <c r="FD63" s="20"/>
      <c r="FE63" s="20"/>
      <c r="FF63" s="18"/>
      <c r="FG63" s="18"/>
      <c r="FH63" s="16"/>
      <c r="FI63" s="21"/>
      <c r="FJ63" s="17"/>
      <c r="FK63" s="22"/>
      <c r="FL63" s="22"/>
      <c r="FM63" s="23"/>
      <c r="FN63" s="23"/>
      <c r="FO63" s="23"/>
      <c r="FP63" s="23"/>
      <c r="FQ63" s="23"/>
    </row>
    <row r="64" spans="1:173" s="24" customFormat="1" ht="15" customHeight="1" x14ac:dyDescent="0.25">
      <c r="A64" s="69">
        <v>192971</v>
      </c>
      <c r="B64" s="67">
        <v>15720</v>
      </c>
      <c r="C64" s="56">
        <v>42913</v>
      </c>
      <c r="D64" s="3" t="s">
        <v>399</v>
      </c>
      <c r="E64" s="4">
        <v>20</v>
      </c>
      <c r="F64" s="5" t="s">
        <v>39</v>
      </c>
      <c r="G64" s="3" t="s">
        <v>62</v>
      </c>
      <c r="H64" s="3">
        <v>15622718</v>
      </c>
      <c r="I64" s="62">
        <v>18142740</v>
      </c>
      <c r="J64" s="58">
        <v>2968316</v>
      </c>
      <c r="K64" s="2">
        <v>18591034</v>
      </c>
      <c r="L64" s="5">
        <v>2017</v>
      </c>
      <c r="M64" s="7" t="s">
        <v>41</v>
      </c>
      <c r="N64" s="2" t="s">
        <v>270</v>
      </c>
      <c r="O64" s="7" t="s">
        <v>64</v>
      </c>
      <c r="P64" s="2">
        <v>34</v>
      </c>
      <c r="Q64" s="56" t="s">
        <v>271</v>
      </c>
      <c r="R64" s="56">
        <v>42927</v>
      </c>
      <c r="S64" s="56">
        <v>42913</v>
      </c>
      <c r="T64" s="2" t="s">
        <v>272</v>
      </c>
      <c r="U64" s="25" t="s">
        <v>273</v>
      </c>
      <c r="V64" s="3" t="s">
        <v>68</v>
      </c>
      <c r="W64" s="3" t="s">
        <v>274</v>
      </c>
      <c r="X64" s="3" t="s">
        <v>275</v>
      </c>
      <c r="Y64" s="3">
        <v>222222222</v>
      </c>
      <c r="Z64" s="3">
        <v>0</v>
      </c>
      <c r="AA64" s="3" t="s">
        <v>276</v>
      </c>
      <c r="AB64" s="3" t="s">
        <v>51</v>
      </c>
      <c r="AC64" s="3">
        <v>18142740</v>
      </c>
      <c r="AD64" s="9">
        <v>0</v>
      </c>
      <c r="AE64" s="3">
        <v>894679</v>
      </c>
      <c r="AF64" s="3">
        <v>20203722</v>
      </c>
      <c r="AG64" s="3">
        <v>0</v>
      </c>
      <c r="AH64" s="3">
        <v>0</v>
      </c>
      <c r="AI64" s="3">
        <v>0</v>
      </c>
      <c r="AJ64" s="3">
        <v>0</v>
      </c>
      <c r="AK64" s="3">
        <v>0</v>
      </c>
      <c r="AL64" s="3">
        <v>0</v>
      </c>
      <c r="AM64" s="3">
        <v>0</v>
      </c>
      <c r="AN64" s="3"/>
      <c r="AO64" s="3"/>
      <c r="AP64" s="3"/>
      <c r="AQ64" s="3"/>
      <c r="AR64" s="3"/>
      <c r="AS64" s="3"/>
      <c r="AT64" s="10"/>
      <c r="AU64" s="10"/>
      <c r="AV64" s="3"/>
      <c r="AW64" s="10"/>
      <c r="AX64" s="3"/>
      <c r="AY64" s="10"/>
      <c r="AZ64" s="10"/>
      <c r="BA64" s="2"/>
      <c r="BB64" s="3"/>
      <c r="BC64" s="3"/>
      <c r="BD64" s="3"/>
      <c r="BE64" s="3"/>
      <c r="BF64" s="3"/>
      <c r="BG64" s="10"/>
      <c r="BH64" s="3"/>
      <c r="BI64" s="10"/>
      <c r="BJ64" s="2"/>
      <c r="BK64" s="3"/>
      <c r="BL64" s="3"/>
      <c r="BM64" s="3"/>
      <c r="BN64" s="3"/>
      <c r="BO64" s="3"/>
      <c r="BP64" s="3"/>
      <c r="BQ64" s="3"/>
      <c r="BR64" s="3"/>
      <c r="BS64" s="3"/>
      <c r="BT64" s="3"/>
      <c r="BU64" s="3"/>
      <c r="BV64" s="3"/>
      <c r="BW64" s="3"/>
      <c r="BX64" s="3"/>
      <c r="BY64" s="3"/>
      <c r="BZ64" s="3"/>
      <c r="CA64" s="3"/>
      <c r="CB64" s="3"/>
      <c r="CC64" s="3"/>
      <c r="CD64" s="3"/>
      <c r="CE64" s="3"/>
      <c r="CF64" s="5"/>
      <c r="CG64" s="5"/>
      <c r="CH64" s="5"/>
      <c r="CI64" s="5"/>
      <c r="CJ64" s="2"/>
      <c r="CK64" s="5"/>
      <c r="CL64" s="2"/>
      <c r="CM64" s="5"/>
      <c r="CN64" s="11"/>
      <c r="CO64" s="12"/>
      <c r="CP64" s="3"/>
      <c r="CQ64" s="12"/>
      <c r="CR64" s="2"/>
      <c r="CS64" s="2"/>
      <c r="CT64" s="3"/>
      <c r="CU64" s="3"/>
      <c r="CV64" s="3"/>
      <c r="CW64" s="10"/>
      <c r="CX64" s="2"/>
      <c r="CY64" s="3"/>
      <c r="CZ64" s="10"/>
      <c r="DA64" s="2"/>
      <c r="DB64" s="2"/>
      <c r="DC64" s="2"/>
      <c r="DD64" s="2"/>
      <c r="DE64" s="2"/>
      <c r="DF64" s="2"/>
      <c r="DG64" s="2"/>
      <c r="DH64" s="13"/>
      <c r="DI64" s="13"/>
      <c r="DJ64" s="13"/>
      <c r="DK64" s="13"/>
      <c r="DL64" s="13"/>
      <c r="DM64" s="13"/>
      <c r="DN64" s="14"/>
      <c r="DO64" s="13"/>
      <c r="DP64" s="14"/>
      <c r="DQ64" s="13"/>
      <c r="DR64" s="15"/>
      <c r="DS64" s="15"/>
      <c r="DT64" s="13"/>
      <c r="DU64" s="16"/>
      <c r="DV64" s="16"/>
      <c r="DW64" s="16"/>
      <c r="DX64" s="16"/>
      <c r="DY64" s="16"/>
      <c r="DZ64" s="16"/>
      <c r="EA64" s="16"/>
      <c r="EB64" s="16"/>
      <c r="EC64" s="15"/>
      <c r="ED64" s="17"/>
      <c r="EE64" s="13"/>
      <c r="EF64" s="16"/>
      <c r="EG64" s="16"/>
      <c r="EH64" s="16"/>
      <c r="EI64" s="16"/>
      <c r="EJ64" s="16"/>
      <c r="EK64" s="18"/>
      <c r="EL64" s="18"/>
      <c r="EM64" s="18"/>
      <c r="EN64" s="18"/>
      <c r="EO64" s="16"/>
      <c r="EP64" s="16"/>
      <c r="EQ64" s="16"/>
      <c r="ER64" s="16"/>
      <c r="ES64" s="16"/>
      <c r="ET64" s="19"/>
      <c r="EU64" s="19"/>
      <c r="EV64" s="19"/>
      <c r="EW64" s="19"/>
      <c r="EX64" s="20"/>
      <c r="EY64" s="20"/>
      <c r="EZ64" s="20"/>
      <c r="FA64" s="20"/>
      <c r="FB64" s="20"/>
      <c r="FC64" s="20"/>
      <c r="FD64" s="20"/>
      <c r="FE64" s="20"/>
      <c r="FF64" s="18"/>
      <c r="FG64" s="18"/>
      <c r="FH64" s="16"/>
      <c r="FI64" s="21"/>
      <c r="FJ64" s="17"/>
      <c r="FK64" s="22"/>
      <c r="FL64" s="22"/>
      <c r="FM64" s="23"/>
      <c r="FN64" s="23"/>
      <c r="FO64" s="23"/>
      <c r="FP64" s="23"/>
      <c r="FQ64" s="23"/>
    </row>
    <row r="65" spans="1:173" s="24" customFormat="1" ht="15" customHeight="1" x14ac:dyDescent="0.25">
      <c r="A65" s="69">
        <v>192797</v>
      </c>
      <c r="B65" s="67">
        <v>15721</v>
      </c>
      <c r="C65" s="56">
        <v>42909</v>
      </c>
      <c r="D65" s="3" t="s">
        <v>400</v>
      </c>
      <c r="E65" s="4">
        <v>19</v>
      </c>
      <c r="F65" s="5" t="s">
        <v>39</v>
      </c>
      <c r="G65" s="3" t="s">
        <v>401</v>
      </c>
      <c r="H65" s="3">
        <v>10239748</v>
      </c>
      <c r="I65" s="62">
        <v>12457551</v>
      </c>
      <c r="J65" s="58">
        <v>1962652</v>
      </c>
      <c r="K65" s="2">
        <v>12202400</v>
      </c>
      <c r="L65" s="5">
        <v>2017</v>
      </c>
      <c r="M65" s="7" t="s">
        <v>41</v>
      </c>
      <c r="N65" s="2" t="s">
        <v>162</v>
      </c>
      <c r="O65" s="7" t="s">
        <v>299</v>
      </c>
      <c r="P65" s="2">
        <v>426</v>
      </c>
      <c r="Q65" s="56" t="s">
        <v>173</v>
      </c>
      <c r="R65" s="56">
        <v>42916</v>
      </c>
      <c r="S65" s="56">
        <v>42909</v>
      </c>
      <c r="T65" s="2" t="s">
        <v>402</v>
      </c>
      <c r="U65" s="8" t="s">
        <v>403</v>
      </c>
      <c r="V65" s="3" t="s">
        <v>47</v>
      </c>
      <c r="W65" s="3" t="s">
        <v>404</v>
      </c>
      <c r="X65" s="3" t="s">
        <v>405</v>
      </c>
      <c r="Y65" s="3">
        <v>99640770</v>
      </c>
      <c r="Z65" s="3">
        <v>99640770</v>
      </c>
      <c r="AA65" s="3" t="s">
        <v>406</v>
      </c>
      <c r="AB65" s="3" t="s">
        <v>51</v>
      </c>
      <c r="AC65" s="3">
        <v>12374551</v>
      </c>
      <c r="AD65" s="9">
        <v>343348</v>
      </c>
      <c r="AE65" s="3">
        <v>72650</v>
      </c>
      <c r="AF65" s="3">
        <v>13690000</v>
      </c>
      <c r="AG65" s="3">
        <v>0</v>
      </c>
      <c r="AH65" s="3">
        <v>0</v>
      </c>
      <c r="AI65" s="3">
        <v>0</v>
      </c>
      <c r="AJ65" s="3">
        <v>83000</v>
      </c>
      <c r="AK65" s="3">
        <v>374600</v>
      </c>
      <c r="AL65" s="3">
        <v>0</v>
      </c>
      <c r="AM65" s="3">
        <v>0</v>
      </c>
      <c r="AN65" s="3"/>
      <c r="AO65" s="3"/>
      <c r="AP65" s="3"/>
      <c r="AQ65" s="3"/>
      <c r="AR65" s="3"/>
      <c r="AS65" s="3"/>
      <c r="AT65" s="10"/>
      <c r="AU65" s="10"/>
      <c r="AV65" s="3"/>
      <c r="AW65" s="10"/>
      <c r="AX65" s="3"/>
      <c r="AY65" s="10"/>
      <c r="AZ65" s="10"/>
      <c r="BA65" s="2"/>
      <c r="BB65" s="3"/>
      <c r="BC65" s="3"/>
      <c r="BD65" s="3"/>
      <c r="BE65" s="3"/>
      <c r="BF65" s="3"/>
      <c r="BG65" s="10"/>
      <c r="BH65" s="3"/>
      <c r="BI65" s="10"/>
      <c r="BJ65" s="2"/>
      <c r="BK65" s="3"/>
      <c r="BL65" s="3"/>
      <c r="BM65" s="3"/>
      <c r="BN65" s="3"/>
      <c r="BO65" s="3"/>
      <c r="BP65" s="3"/>
      <c r="BQ65" s="3"/>
      <c r="BR65" s="3"/>
      <c r="BS65" s="3"/>
      <c r="BT65" s="3"/>
      <c r="BU65" s="3"/>
      <c r="BV65" s="3"/>
      <c r="BW65" s="3"/>
      <c r="BX65" s="3"/>
      <c r="BY65" s="3"/>
      <c r="BZ65" s="3"/>
      <c r="CA65" s="3"/>
      <c r="CB65" s="3"/>
      <c r="CC65" s="3"/>
      <c r="CD65" s="3"/>
      <c r="CE65" s="3"/>
      <c r="CF65" s="5"/>
      <c r="CG65" s="5"/>
      <c r="CH65" s="5"/>
      <c r="CI65" s="5"/>
      <c r="CJ65" s="2"/>
      <c r="CK65" s="5"/>
      <c r="CL65" s="2"/>
      <c r="CM65" s="5"/>
      <c r="CN65" s="11"/>
      <c r="CO65" s="12"/>
      <c r="CP65" s="3"/>
      <c r="CQ65" s="12"/>
      <c r="CR65" s="2"/>
      <c r="CS65" s="2"/>
      <c r="CT65" s="3"/>
      <c r="CU65" s="3"/>
      <c r="CV65" s="3"/>
      <c r="CW65" s="10"/>
      <c r="CX65" s="2"/>
      <c r="CY65" s="3"/>
      <c r="CZ65" s="10"/>
      <c r="DA65" s="2"/>
      <c r="DB65" s="2"/>
      <c r="DC65" s="2"/>
      <c r="DD65" s="2"/>
      <c r="DE65" s="2"/>
      <c r="DF65" s="2"/>
      <c r="DG65" s="2"/>
      <c r="DH65" s="13"/>
      <c r="DI65" s="13"/>
      <c r="DJ65" s="13"/>
      <c r="DK65" s="13"/>
      <c r="DL65" s="13"/>
      <c r="DM65" s="13"/>
      <c r="DN65" s="14"/>
      <c r="DO65" s="13"/>
      <c r="DP65" s="14"/>
      <c r="DQ65" s="13"/>
      <c r="DR65" s="15"/>
      <c r="DS65" s="15"/>
      <c r="DT65" s="13"/>
      <c r="DU65" s="16"/>
      <c r="DV65" s="16"/>
      <c r="DW65" s="16"/>
      <c r="DX65" s="16"/>
      <c r="DY65" s="16"/>
      <c r="DZ65" s="16"/>
      <c r="EA65" s="16"/>
      <c r="EB65" s="16"/>
      <c r="EC65" s="15"/>
      <c r="ED65" s="17"/>
      <c r="EE65" s="13"/>
      <c r="EF65" s="16"/>
      <c r="EG65" s="16"/>
      <c r="EH65" s="16"/>
      <c r="EI65" s="16"/>
      <c r="EJ65" s="16"/>
      <c r="EK65" s="18"/>
      <c r="EL65" s="18"/>
      <c r="EM65" s="18"/>
      <c r="EN65" s="18"/>
      <c r="EO65" s="16"/>
      <c r="EP65" s="16"/>
      <c r="EQ65" s="16"/>
      <c r="ER65" s="16"/>
      <c r="ES65" s="16"/>
      <c r="ET65" s="19"/>
      <c r="EU65" s="19"/>
      <c r="EV65" s="19"/>
      <c r="EW65" s="19"/>
      <c r="EX65" s="20"/>
      <c r="EY65" s="20"/>
      <c r="EZ65" s="20"/>
      <c r="FA65" s="20"/>
      <c r="FB65" s="20"/>
      <c r="FC65" s="20"/>
      <c r="FD65" s="20"/>
      <c r="FE65" s="20"/>
      <c r="FF65" s="18"/>
      <c r="FG65" s="18"/>
      <c r="FH65" s="16"/>
      <c r="FI65" s="21"/>
      <c r="FJ65" s="17"/>
      <c r="FK65" s="22"/>
      <c r="FL65" s="22"/>
      <c r="FM65" s="23"/>
      <c r="FN65" s="23"/>
      <c r="FO65" s="23"/>
      <c r="FP65" s="23"/>
      <c r="FQ65" s="23"/>
    </row>
    <row r="66" spans="1:173" s="24" customFormat="1" ht="15" customHeight="1" x14ac:dyDescent="0.25">
      <c r="A66" s="69">
        <v>192955</v>
      </c>
      <c r="B66" s="67">
        <v>15722</v>
      </c>
      <c r="C66" s="56">
        <v>42913</v>
      </c>
      <c r="D66" s="3" t="s">
        <v>407</v>
      </c>
      <c r="E66" s="4">
        <v>20</v>
      </c>
      <c r="F66" s="5" t="s">
        <v>39</v>
      </c>
      <c r="G66" s="3" t="s">
        <v>76</v>
      </c>
      <c r="H66" s="3">
        <v>10359556</v>
      </c>
      <c r="I66" s="62">
        <v>12295080</v>
      </c>
      <c r="J66" s="58">
        <v>2013810</v>
      </c>
      <c r="K66" s="2">
        <v>12373366</v>
      </c>
      <c r="L66" s="5">
        <v>2017</v>
      </c>
      <c r="M66" s="7" t="s">
        <v>41</v>
      </c>
      <c r="N66" s="2" t="s">
        <v>408</v>
      </c>
      <c r="O66" s="7" t="s">
        <v>64</v>
      </c>
      <c r="P66" s="2">
        <v>521</v>
      </c>
      <c r="Q66" s="56" t="s">
        <v>65</v>
      </c>
      <c r="R66" s="56">
        <v>42921</v>
      </c>
      <c r="S66" s="56">
        <v>42913</v>
      </c>
      <c r="T66" s="2" t="s">
        <v>409</v>
      </c>
      <c r="U66" s="25" t="s">
        <v>410</v>
      </c>
      <c r="V66" s="3" t="s">
        <v>68</v>
      </c>
      <c r="W66" s="3" t="s">
        <v>411</v>
      </c>
      <c r="X66" s="3" t="s">
        <v>412</v>
      </c>
      <c r="Y66" s="3">
        <v>232036200</v>
      </c>
      <c r="Z66" s="3">
        <v>232036200</v>
      </c>
      <c r="AA66" s="3" t="s">
        <v>413</v>
      </c>
      <c r="AB66" s="3" t="s">
        <v>51</v>
      </c>
      <c r="AC66" s="3">
        <v>12295080</v>
      </c>
      <c r="AD66" s="9">
        <v>205378</v>
      </c>
      <c r="AE66" s="3">
        <v>107100</v>
      </c>
      <c r="AF66" s="3">
        <v>13601700</v>
      </c>
      <c r="AG66" s="3">
        <v>0</v>
      </c>
      <c r="AH66" s="3">
        <v>0</v>
      </c>
      <c r="AI66" s="3">
        <v>0</v>
      </c>
      <c r="AJ66" s="3">
        <v>0</v>
      </c>
      <c r="AK66" s="3">
        <v>205378</v>
      </c>
      <c r="AL66" s="3">
        <v>0</v>
      </c>
      <c r="AM66" s="3">
        <v>0</v>
      </c>
      <c r="AN66" s="3"/>
      <c r="AO66" s="3"/>
      <c r="AP66" s="3"/>
      <c r="AQ66" s="3"/>
      <c r="AR66" s="3"/>
      <c r="AS66" s="3"/>
      <c r="AT66" s="2"/>
      <c r="AU66" s="2"/>
      <c r="AV66" s="3"/>
      <c r="AW66" s="2"/>
      <c r="AX66" s="3"/>
      <c r="AY66" s="10"/>
      <c r="AZ66" s="10"/>
      <c r="BA66" s="2"/>
      <c r="BB66" s="3"/>
      <c r="BC66" s="3"/>
      <c r="BD66" s="3"/>
      <c r="BE66" s="3"/>
      <c r="BF66" s="3"/>
      <c r="BG66" s="10"/>
      <c r="BH66" s="3"/>
      <c r="BI66" s="10"/>
      <c r="BJ66" s="2"/>
      <c r="BK66" s="3"/>
      <c r="BL66" s="3"/>
      <c r="BM66" s="3"/>
      <c r="BN66" s="3"/>
      <c r="BO66" s="3"/>
      <c r="BP66" s="3"/>
      <c r="BQ66" s="3"/>
      <c r="BR66" s="3"/>
      <c r="BS66" s="3"/>
      <c r="BT66" s="3"/>
      <c r="BU66" s="3"/>
      <c r="BV66" s="3"/>
      <c r="BW66" s="3"/>
      <c r="BX66" s="3"/>
      <c r="BY66" s="3"/>
      <c r="BZ66" s="3"/>
      <c r="CA66" s="3"/>
      <c r="CB66" s="3"/>
      <c r="CC66" s="3"/>
      <c r="CD66" s="3"/>
      <c r="CE66" s="3"/>
      <c r="CF66" s="5"/>
      <c r="CG66" s="5"/>
      <c r="CH66" s="5"/>
      <c r="CI66" s="5"/>
      <c r="CJ66" s="2"/>
      <c r="CK66" s="5"/>
      <c r="CL66" s="2"/>
      <c r="CM66" s="5"/>
      <c r="CN66" s="11"/>
      <c r="CO66" s="12"/>
      <c r="CP66" s="3"/>
      <c r="CQ66" s="12"/>
      <c r="CR66" s="2"/>
      <c r="CS66" s="2"/>
      <c r="CT66" s="3"/>
      <c r="CU66" s="3"/>
      <c r="CV66" s="3"/>
      <c r="CW66" s="10"/>
      <c r="CX66" s="2"/>
      <c r="CY66" s="3"/>
      <c r="CZ66" s="10"/>
      <c r="DA66" s="2"/>
      <c r="DB66" s="2"/>
      <c r="DC66" s="2"/>
      <c r="DD66" s="2"/>
      <c r="DE66" s="2"/>
      <c r="DF66" s="2"/>
      <c r="DG66" s="2"/>
      <c r="DH66" s="13"/>
      <c r="DI66" s="13"/>
      <c r="DJ66" s="13"/>
      <c r="DK66" s="13"/>
      <c r="DL66" s="13"/>
      <c r="DM66" s="13"/>
      <c r="DN66" s="14"/>
      <c r="DO66" s="13"/>
      <c r="DP66" s="14"/>
      <c r="DQ66" s="13"/>
      <c r="DR66" s="15"/>
      <c r="DS66" s="15"/>
      <c r="DT66" s="13"/>
      <c r="DU66" s="16"/>
      <c r="DV66" s="16"/>
      <c r="DW66" s="16"/>
      <c r="DX66" s="16"/>
      <c r="DY66" s="16"/>
      <c r="DZ66" s="16"/>
      <c r="EA66" s="16"/>
      <c r="EB66" s="16"/>
      <c r="EC66" s="15"/>
      <c r="ED66" s="17"/>
      <c r="EE66" s="13"/>
      <c r="EF66" s="16"/>
      <c r="EG66" s="16"/>
      <c r="EH66" s="16"/>
      <c r="EI66" s="16"/>
      <c r="EJ66" s="16"/>
      <c r="EK66" s="18"/>
      <c r="EL66" s="18"/>
      <c r="EM66" s="18"/>
      <c r="EN66" s="18"/>
      <c r="EO66" s="16"/>
      <c r="EP66" s="16"/>
      <c r="EQ66" s="16"/>
      <c r="ER66" s="16"/>
      <c r="ES66" s="16"/>
      <c r="ET66" s="19"/>
      <c r="EU66" s="19"/>
      <c r="EV66" s="19"/>
      <c r="EW66" s="19"/>
      <c r="EX66" s="20"/>
      <c r="EY66" s="20"/>
      <c r="EZ66" s="20"/>
      <c r="FA66" s="20"/>
      <c r="FB66" s="20"/>
      <c r="FC66" s="20"/>
      <c r="FD66" s="20"/>
      <c r="FE66" s="20"/>
      <c r="FF66" s="18"/>
      <c r="FG66" s="18"/>
      <c r="FH66" s="16"/>
      <c r="FI66" s="21"/>
      <c r="FJ66" s="17"/>
      <c r="FK66" s="22"/>
      <c r="FL66" s="22"/>
      <c r="FM66" s="23"/>
      <c r="FN66" s="23"/>
      <c r="FO66" s="23"/>
      <c r="FP66" s="23"/>
      <c r="FQ66" s="23"/>
    </row>
    <row r="67" spans="1:173" s="24" customFormat="1" ht="15" customHeight="1" x14ac:dyDescent="0.25">
      <c r="A67" s="69">
        <v>192791</v>
      </c>
      <c r="B67" s="67">
        <v>15723</v>
      </c>
      <c r="C67" s="56">
        <v>42909</v>
      </c>
      <c r="D67" s="3" t="s">
        <v>414</v>
      </c>
      <c r="E67" s="4">
        <v>18</v>
      </c>
      <c r="F67" s="5" t="s">
        <v>39</v>
      </c>
      <c r="G67" s="3" t="s">
        <v>97</v>
      </c>
      <c r="H67" s="3">
        <v>18986847</v>
      </c>
      <c r="I67" s="62">
        <v>19304550</v>
      </c>
      <c r="J67" s="58">
        <v>3303445</v>
      </c>
      <c r="K67" s="2">
        <v>22290292</v>
      </c>
      <c r="L67" s="5">
        <v>2017</v>
      </c>
      <c r="M67" s="7" t="s">
        <v>41</v>
      </c>
      <c r="N67" s="2" t="s">
        <v>415</v>
      </c>
      <c r="O67" s="7" t="s">
        <v>89</v>
      </c>
      <c r="P67" s="2">
        <v>174</v>
      </c>
      <c r="Q67" s="56" t="s">
        <v>130</v>
      </c>
      <c r="R67" s="56">
        <v>42916</v>
      </c>
      <c r="S67" s="56">
        <v>42909</v>
      </c>
      <c r="T67" s="2" t="s">
        <v>416</v>
      </c>
      <c r="U67" s="25" t="s">
        <v>417</v>
      </c>
      <c r="V67" s="3" t="s">
        <v>47</v>
      </c>
      <c r="W67" s="3" t="s">
        <v>418</v>
      </c>
      <c r="X67" s="3" t="s">
        <v>419</v>
      </c>
      <c r="Y67" s="3">
        <v>74957026</v>
      </c>
      <c r="Z67" s="3">
        <v>74957026</v>
      </c>
      <c r="AA67" s="3" t="s">
        <v>420</v>
      </c>
      <c r="AB67" s="3" t="s">
        <v>51</v>
      </c>
      <c r="AC67" s="3">
        <v>19304550</v>
      </c>
      <c r="AD67" s="9">
        <v>547178</v>
      </c>
      <c r="AE67" s="3">
        <v>0</v>
      </c>
      <c r="AF67" s="3">
        <v>21390000</v>
      </c>
      <c r="AG67" s="3">
        <v>200000</v>
      </c>
      <c r="AH67" s="3">
        <v>0</v>
      </c>
      <c r="AI67" s="3">
        <v>0</v>
      </c>
      <c r="AJ67" s="3">
        <v>0</v>
      </c>
      <c r="AK67" s="3">
        <v>48680</v>
      </c>
      <c r="AL67" s="3">
        <v>0</v>
      </c>
      <c r="AM67" s="3">
        <v>1551612</v>
      </c>
      <c r="AN67" s="3"/>
      <c r="AO67" s="3"/>
      <c r="AP67" s="3"/>
      <c r="AQ67" s="3"/>
      <c r="AR67" s="3"/>
      <c r="AS67" s="3"/>
      <c r="AT67" s="2"/>
      <c r="AU67" s="2"/>
      <c r="AV67" s="3"/>
      <c r="AW67" s="2"/>
      <c r="AX67" s="3"/>
      <c r="AY67" s="10"/>
      <c r="AZ67" s="10"/>
      <c r="BA67" s="2"/>
      <c r="BB67" s="3"/>
      <c r="BC67" s="3"/>
      <c r="BD67" s="3"/>
      <c r="BE67" s="3"/>
      <c r="BF67" s="3"/>
      <c r="BG67" s="10"/>
      <c r="BH67" s="3"/>
      <c r="BI67" s="10"/>
      <c r="BJ67" s="2"/>
      <c r="BK67" s="3"/>
      <c r="BL67" s="3"/>
      <c r="BM67" s="3"/>
      <c r="BN67" s="3"/>
      <c r="BO67" s="3"/>
      <c r="BP67" s="3"/>
      <c r="BQ67" s="3"/>
      <c r="BR67" s="3"/>
      <c r="BS67" s="3"/>
      <c r="BT67" s="3"/>
      <c r="BU67" s="3"/>
      <c r="BV67" s="3"/>
      <c r="BW67" s="3"/>
      <c r="BX67" s="3"/>
      <c r="BY67" s="3"/>
      <c r="BZ67" s="3"/>
      <c r="CA67" s="3"/>
      <c r="CB67" s="3"/>
      <c r="CC67" s="3"/>
      <c r="CD67" s="3"/>
      <c r="CE67" s="3"/>
      <c r="CF67" s="5"/>
      <c r="CG67" s="5"/>
      <c r="CH67" s="5"/>
      <c r="CI67" s="5"/>
      <c r="CJ67" s="2"/>
      <c r="CK67" s="5"/>
      <c r="CL67" s="2"/>
      <c r="CM67" s="5"/>
      <c r="CN67" s="11"/>
      <c r="CO67" s="12"/>
      <c r="CP67" s="3"/>
      <c r="CQ67" s="12"/>
      <c r="CR67" s="2"/>
      <c r="CS67" s="2"/>
      <c r="CT67" s="3"/>
      <c r="CU67" s="3"/>
      <c r="CV67" s="3"/>
      <c r="CW67" s="10"/>
      <c r="CX67" s="2"/>
      <c r="CY67" s="3"/>
      <c r="CZ67" s="10"/>
      <c r="DA67" s="2"/>
      <c r="DB67" s="2"/>
      <c r="DC67" s="2"/>
      <c r="DD67" s="2"/>
      <c r="DE67" s="2"/>
      <c r="DF67" s="2"/>
      <c r="DG67" s="2"/>
      <c r="DH67" s="13"/>
      <c r="DI67" s="13"/>
      <c r="DJ67" s="13"/>
      <c r="DK67" s="13"/>
      <c r="DL67" s="13"/>
      <c r="DM67" s="13"/>
      <c r="DN67" s="14"/>
      <c r="DO67" s="13"/>
      <c r="DP67" s="14"/>
      <c r="DQ67" s="13"/>
      <c r="DR67" s="15"/>
      <c r="DS67" s="15"/>
      <c r="DT67" s="13"/>
      <c r="DU67" s="16"/>
      <c r="DV67" s="16"/>
      <c r="DW67" s="16"/>
      <c r="DX67" s="16"/>
      <c r="DY67" s="16"/>
      <c r="DZ67" s="16"/>
      <c r="EA67" s="16"/>
      <c r="EB67" s="16"/>
      <c r="EC67" s="15"/>
      <c r="ED67" s="17"/>
      <c r="EE67" s="13"/>
      <c r="EF67" s="16"/>
      <c r="EG67" s="16"/>
      <c r="EH67" s="16"/>
      <c r="EI67" s="16"/>
      <c r="EJ67" s="16"/>
      <c r="EK67" s="18"/>
      <c r="EL67" s="18"/>
      <c r="EM67" s="18"/>
      <c r="EN67" s="18"/>
      <c r="EO67" s="16"/>
      <c r="EP67" s="16"/>
      <c r="EQ67" s="16"/>
      <c r="ER67" s="16"/>
      <c r="ES67" s="16"/>
      <c r="ET67" s="19"/>
      <c r="EU67" s="19"/>
      <c r="EV67" s="19"/>
      <c r="EW67" s="19"/>
      <c r="EX67" s="20"/>
      <c r="EY67" s="20"/>
      <c r="EZ67" s="20"/>
      <c r="FA67" s="20"/>
      <c r="FB67" s="20"/>
      <c r="FC67" s="20"/>
      <c r="FD67" s="20"/>
      <c r="FE67" s="20"/>
      <c r="FF67" s="18"/>
      <c r="FG67" s="18"/>
      <c r="FH67" s="16"/>
      <c r="FI67" s="21"/>
      <c r="FJ67" s="17"/>
      <c r="FK67" s="22"/>
      <c r="FL67" s="22"/>
      <c r="FM67" s="23"/>
      <c r="FN67" s="23"/>
      <c r="FO67" s="23"/>
      <c r="FP67" s="23"/>
      <c r="FQ67" s="23"/>
    </row>
    <row r="68" spans="1:173" s="24" customFormat="1" ht="15" customHeight="1" x14ac:dyDescent="0.25">
      <c r="A68" s="69">
        <v>192775</v>
      </c>
      <c r="B68" s="67">
        <v>15724</v>
      </c>
      <c r="C68" s="56">
        <v>42909</v>
      </c>
      <c r="D68" s="3" t="s">
        <v>421</v>
      </c>
      <c r="E68" s="4">
        <v>19</v>
      </c>
      <c r="F68" s="5" t="s">
        <v>39</v>
      </c>
      <c r="G68" s="3" t="s">
        <v>76</v>
      </c>
      <c r="H68" s="3">
        <v>10956273</v>
      </c>
      <c r="I68" s="62">
        <v>13292350</v>
      </c>
      <c r="J68" s="58">
        <v>2117792</v>
      </c>
      <c r="K68" s="2">
        <v>13074065</v>
      </c>
      <c r="L68" s="5">
        <v>2017</v>
      </c>
      <c r="M68" s="7" t="s">
        <v>41</v>
      </c>
      <c r="N68" s="2" t="s">
        <v>53</v>
      </c>
      <c r="O68" s="7" t="s">
        <v>43</v>
      </c>
      <c r="P68" s="2">
        <v>98</v>
      </c>
      <c r="Q68" s="56" t="s">
        <v>113</v>
      </c>
      <c r="R68" s="56">
        <v>42886</v>
      </c>
      <c r="S68" s="56">
        <v>42909</v>
      </c>
      <c r="T68" s="2" t="s">
        <v>422</v>
      </c>
      <c r="U68" s="8" t="s">
        <v>423</v>
      </c>
      <c r="V68" s="3" t="s">
        <v>47</v>
      </c>
      <c r="W68" s="3" t="s">
        <v>424</v>
      </c>
      <c r="X68" s="3" t="s">
        <v>425</v>
      </c>
      <c r="Y68" s="3">
        <v>92226147</v>
      </c>
      <c r="Z68" s="3">
        <v>92226147</v>
      </c>
      <c r="AA68" s="3" t="s">
        <v>426</v>
      </c>
      <c r="AB68" s="3" t="s">
        <v>51</v>
      </c>
      <c r="AC68" s="3">
        <v>13292350</v>
      </c>
      <c r="AD68" s="9">
        <v>335935</v>
      </c>
      <c r="AE68" s="3">
        <v>0</v>
      </c>
      <c r="AF68" s="3">
        <v>14390000</v>
      </c>
      <c r="AG68" s="3">
        <v>0</v>
      </c>
      <c r="AH68" s="3">
        <v>0</v>
      </c>
      <c r="AI68" s="3">
        <v>0</v>
      </c>
      <c r="AJ68" s="3">
        <v>0</v>
      </c>
      <c r="AK68" s="3">
        <v>335935</v>
      </c>
      <c r="AL68" s="3">
        <v>0</v>
      </c>
      <c r="AM68" s="3">
        <v>0</v>
      </c>
      <c r="AN68" s="3"/>
      <c r="AO68" s="3"/>
      <c r="AP68" s="3"/>
      <c r="AQ68" s="3"/>
      <c r="AR68" s="3"/>
      <c r="AS68" s="3"/>
      <c r="AT68" s="10"/>
      <c r="AU68" s="10"/>
      <c r="AV68" s="3"/>
      <c r="AW68" s="10"/>
      <c r="AX68" s="3"/>
      <c r="AY68" s="10"/>
      <c r="AZ68" s="10"/>
      <c r="BA68" s="2"/>
      <c r="BB68" s="3"/>
      <c r="BC68" s="3"/>
      <c r="BD68" s="3"/>
      <c r="BE68" s="3"/>
      <c r="BF68" s="3"/>
      <c r="BG68" s="10"/>
      <c r="BH68" s="3"/>
      <c r="BI68" s="10"/>
      <c r="BJ68" s="2"/>
      <c r="BK68" s="3"/>
      <c r="BL68" s="3"/>
      <c r="BM68" s="3"/>
      <c r="BN68" s="3"/>
      <c r="BO68" s="3"/>
      <c r="BP68" s="3"/>
      <c r="BQ68" s="3"/>
      <c r="BR68" s="3"/>
      <c r="BS68" s="3"/>
      <c r="BT68" s="3"/>
      <c r="BU68" s="3"/>
      <c r="BV68" s="3"/>
      <c r="BW68" s="3"/>
      <c r="BX68" s="3"/>
      <c r="BY68" s="3"/>
      <c r="BZ68" s="3"/>
      <c r="CA68" s="3"/>
      <c r="CB68" s="3"/>
      <c r="CC68" s="3"/>
      <c r="CD68" s="3"/>
      <c r="CE68" s="3"/>
      <c r="CF68" s="5"/>
      <c r="CG68" s="5"/>
      <c r="CH68" s="5"/>
      <c r="CI68" s="5"/>
      <c r="CJ68" s="2"/>
      <c r="CK68" s="5"/>
      <c r="CL68" s="2"/>
      <c r="CM68" s="5"/>
      <c r="CN68" s="11"/>
      <c r="CO68" s="12"/>
      <c r="CP68" s="3"/>
      <c r="CQ68" s="12"/>
      <c r="CR68" s="2"/>
      <c r="CS68" s="2"/>
      <c r="CT68" s="3"/>
      <c r="CU68" s="3"/>
      <c r="CV68" s="3"/>
      <c r="CW68" s="10"/>
      <c r="CX68" s="2"/>
      <c r="CY68" s="3"/>
      <c r="CZ68" s="10"/>
      <c r="DA68" s="2"/>
      <c r="DB68" s="2"/>
      <c r="DC68" s="2"/>
      <c r="DD68" s="2"/>
      <c r="DE68" s="2"/>
      <c r="DF68" s="2"/>
      <c r="DG68" s="2"/>
      <c r="DH68" s="13"/>
      <c r="DI68" s="13"/>
      <c r="DJ68" s="13"/>
      <c r="DK68" s="13"/>
      <c r="DL68" s="13"/>
      <c r="DM68" s="13"/>
      <c r="DN68" s="14"/>
      <c r="DO68" s="13"/>
      <c r="DP68" s="14"/>
      <c r="DQ68" s="13"/>
      <c r="DR68" s="15"/>
      <c r="DS68" s="15"/>
      <c r="DT68" s="13"/>
      <c r="DU68" s="16"/>
      <c r="DV68" s="16"/>
      <c r="DW68" s="16"/>
      <c r="DX68" s="16"/>
      <c r="DY68" s="16"/>
      <c r="DZ68" s="16"/>
      <c r="EA68" s="16"/>
      <c r="EB68" s="16"/>
      <c r="EC68" s="15"/>
      <c r="ED68" s="17"/>
      <c r="EE68" s="13"/>
      <c r="EF68" s="16"/>
      <c r="EG68" s="16"/>
      <c r="EH68" s="16"/>
      <c r="EI68" s="16"/>
      <c r="EJ68" s="16"/>
      <c r="EK68" s="18"/>
      <c r="EL68" s="18"/>
      <c r="EM68" s="18"/>
      <c r="EN68" s="18"/>
      <c r="EO68" s="16"/>
      <c r="EP68" s="16"/>
      <c r="EQ68" s="16"/>
      <c r="ER68" s="16"/>
      <c r="ES68" s="16"/>
      <c r="ET68" s="19"/>
      <c r="EU68" s="19"/>
      <c r="EV68" s="19"/>
      <c r="EW68" s="19"/>
      <c r="EX68" s="20"/>
      <c r="EY68" s="20"/>
      <c r="EZ68" s="20"/>
      <c r="FA68" s="20"/>
      <c r="FB68" s="20"/>
      <c r="FC68" s="20"/>
      <c r="FD68" s="20"/>
      <c r="FE68" s="20"/>
      <c r="FF68" s="18"/>
      <c r="FG68" s="18"/>
      <c r="FH68" s="16"/>
      <c r="FI68" s="21"/>
      <c r="FJ68" s="17"/>
      <c r="FK68" s="22"/>
      <c r="FL68" s="22"/>
      <c r="FM68" s="23"/>
      <c r="FN68" s="23"/>
      <c r="FO68" s="23"/>
      <c r="FP68" s="23"/>
      <c r="FQ68" s="23"/>
    </row>
    <row r="69" spans="1:173" s="24" customFormat="1" ht="15" customHeight="1" x14ac:dyDescent="0.25">
      <c r="A69" s="69">
        <v>192910</v>
      </c>
      <c r="B69" s="67">
        <v>15725</v>
      </c>
      <c r="C69" s="56">
        <v>42913</v>
      </c>
      <c r="D69" s="3" t="s">
        <v>427</v>
      </c>
      <c r="E69" s="4">
        <v>19</v>
      </c>
      <c r="F69" s="5" t="s">
        <v>39</v>
      </c>
      <c r="G69" s="3" t="s">
        <v>97</v>
      </c>
      <c r="H69" s="3">
        <v>17533631</v>
      </c>
      <c r="I69" s="62">
        <v>20970180</v>
      </c>
      <c r="J69" s="58">
        <v>3335378</v>
      </c>
      <c r="K69" s="2">
        <v>20869009</v>
      </c>
      <c r="L69" s="5">
        <v>2017</v>
      </c>
      <c r="M69" s="7" t="s">
        <v>41</v>
      </c>
      <c r="N69" s="2" t="s">
        <v>146</v>
      </c>
      <c r="O69" s="7" t="s">
        <v>64</v>
      </c>
      <c r="P69" s="2">
        <v>98</v>
      </c>
      <c r="Q69" s="56" t="s">
        <v>113</v>
      </c>
      <c r="R69" s="56">
        <v>42920</v>
      </c>
      <c r="S69" s="56">
        <v>42913</v>
      </c>
      <c r="T69" s="2" t="s">
        <v>428</v>
      </c>
      <c r="U69" s="25" t="s">
        <v>429</v>
      </c>
      <c r="V69" s="3" t="s">
        <v>81</v>
      </c>
      <c r="W69" s="3" t="s">
        <v>430</v>
      </c>
      <c r="X69" s="3" t="s">
        <v>431</v>
      </c>
      <c r="Y69" s="3">
        <v>92195927</v>
      </c>
      <c r="Z69" s="3">
        <v>92195927</v>
      </c>
      <c r="AA69" s="3" t="s">
        <v>432</v>
      </c>
      <c r="AB69" s="3" t="s">
        <v>51</v>
      </c>
      <c r="AC69" s="3">
        <v>20970180</v>
      </c>
      <c r="AD69" s="9">
        <v>348448</v>
      </c>
      <c r="AE69" s="3">
        <v>0</v>
      </c>
      <c r="AF69" s="3">
        <v>23240700</v>
      </c>
      <c r="AG69" s="3">
        <v>0</v>
      </c>
      <c r="AH69" s="3">
        <v>0</v>
      </c>
      <c r="AI69" s="3">
        <v>0</v>
      </c>
      <c r="AJ69" s="3">
        <v>0</v>
      </c>
      <c r="AK69" s="3">
        <v>377658</v>
      </c>
      <c r="AL69" s="3">
        <v>0</v>
      </c>
      <c r="AM69" s="3">
        <v>996219</v>
      </c>
      <c r="AN69" s="3"/>
      <c r="AO69" s="3"/>
      <c r="AP69" s="3"/>
      <c r="AQ69" s="3"/>
      <c r="AR69" s="3"/>
      <c r="AS69" s="3"/>
      <c r="AT69" s="10"/>
      <c r="AU69" s="10"/>
      <c r="AV69" s="3"/>
      <c r="AW69" s="10"/>
      <c r="AX69" s="3"/>
      <c r="AY69" s="10"/>
      <c r="AZ69" s="10"/>
      <c r="BA69" s="2"/>
      <c r="BB69" s="3"/>
      <c r="BC69" s="3"/>
      <c r="BD69" s="3"/>
      <c r="BE69" s="3"/>
      <c r="BF69" s="3"/>
      <c r="BG69" s="10"/>
      <c r="BH69" s="3"/>
      <c r="BI69" s="10"/>
      <c r="BJ69" s="2"/>
      <c r="BK69" s="3"/>
      <c r="BL69" s="3"/>
      <c r="BM69" s="3"/>
      <c r="BN69" s="3"/>
      <c r="BO69" s="3"/>
      <c r="BP69" s="3"/>
      <c r="BQ69" s="3"/>
      <c r="BR69" s="3"/>
      <c r="BS69" s="3"/>
      <c r="BT69" s="3"/>
      <c r="BU69" s="3"/>
      <c r="BV69" s="3"/>
      <c r="BW69" s="3"/>
      <c r="BX69" s="3"/>
      <c r="BY69" s="3"/>
      <c r="BZ69" s="3"/>
      <c r="CA69" s="3"/>
      <c r="CB69" s="3"/>
      <c r="CC69" s="3"/>
      <c r="CD69" s="3"/>
      <c r="CE69" s="3"/>
      <c r="CF69" s="5"/>
      <c r="CG69" s="5"/>
      <c r="CH69" s="5"/>
      <c r="CI69" s="5"/>
      <c r="CJ69" s="2"/>
      <c r="CK69" s="5"/>
      <c r="CL69" s="2"/>
      <c r="CM69" s="5"/>
      <c r="CN69" s="11"/>
      <c r="CO69" s="12"/>
      <c r="CP69" s="3"/>
      <c r="CQ69" s="12"/>
      <c r="CR69" s="2"/>
      <c r="CS69" s="2"/>
      <c r="CT69" s="3"/>
      <c r="CU69" s="3"/>
      <c r="CV69" s="3"/>
      <c r="CW69" s="10"/>
      <c r="CX69" s="2"/>
      <c r="CY69" s="3"/>
      <c r="CZ69" s="10"/>
      <c r="DA69" s="2"/>
      <c r="DB69" s="2"/>
      <c r="DC69" s="2"/>
      <c r="DD69" s="2"/>
      <c r="DE69" s="2"/>
      <c r="DF69" s="2"/>
      <c r="DG69" s="2"/>
      <c r="DH69" s="13"/>
      <c r="DI69" s="13"/>
      <c r="DJ69" s="13"/>
      <c r="DK69" s="13"/>
      <c r="DL69" s="13"/>
      <c r="DM69" s="13"/>
      <c r="DN69" s="14"/>
      <c r="DO69" s="13"/>
      <c r="DP69" s="14"/>
      <c r="DQ69" s="13"/>
      <c r="DR69" s="15"/>
      <c r="DS69" s="15"/>
      <c r="DT69" s="13"/>
      <c r="DU69" s="16"/>
      <c r="DV69" s="16"/>
      <c r="DW69" s="16"/>
      <c r="DX69" s="16"/>
      <c r="DY69" s="16"/>
      <c r="DZ69" s="16"/>
      <c r="EA69" s="16"/>
      <c r="EB69" s="16"/>
      <c r="EC69" s="15"/>
      <c r="ED69" s="17"/>
      <c r="EE69" s="13"/>
      <c r="EF69" s="16"/>
      <c r="EG69" s="16"/>
      <c r="EH69" s="16"/>
      <c r="EI69" s="16"/>
      <c r="EJ69" s="16"/>
      <c r="EK69" s="18"/>
      <c r="EL69" s="18"/>
      <c r="EM69" s="18"/>
      <c r="EN69" s="18"/>
      <c r="EO69" s="16"/>
      <c r="EP69" s="16"/>
      <c r="EQ69" s="16"/>
      <c r="ER69" s="16"/>
      <c r="ES69" s="16"/>
      <c r="ET69" s="19"/>
      <c r="EU69" s="19"/>
      <c r="EV69" s="19"/>
      <c r="EW69" s="19"/>
      <c r="EX69" s="20"/>
      <c r="EY69" s="20"/>
      <c r="EZ69" s="20"/>
      <c r="FA69" s="20"/>
      <c r="FB69" s="20"/>
      <c r="FC69" s="20"/>
      <c r="FD69" s="20"/>
      <c r="FE69" s="20"/>
      <c r="FF69" s="18"/>
      <c r="FG69" s="18"/>
      <c r="FH69" s="16"/>
      <c r="FI69" s="21"/>
      <c r="FJ69" s="17"/>
      <c r="FK69" s="22"/>
      <c r="FL69" s="22"/>
      <c r="FM69" s="23"/>
      <c r="FN69" s="23"/>
      <c r="FO69" s="23"/>
      <c r="FP69" s="23"/>
      <c r="FQ69" s="23"/>
    </row>
    <row r="70" spans="1:173" s="24" customFormat="1" ht="15" customHeight="1" x14ac:dyDescent="0.25">
      <c r="A70" s="69">
        <v>193314</v>
      </c>
      <c r="B70" s="67">
        <v>15726</v>
      </c>
      <c r="C70" s="56">
        <v>42916</v>
      </c>
      <c r="D70" s="3" t="s">
        <v>433</v>
      </c>
      <c r="E70" s="4">
        <v>19</v>
      </c>
      <c r="F70" s="5" t="s">
        <v>39</v>
      </c>
      <c r="G70" s="3" t="s">
        <v>97</v>
      </c>
      <c r="H70" s="3">
        <v>19495935</v>
      </c>
      <c r="I70" s="62">
        <v>22094730</v>
      </c>
      <c r="J70" s="58">
        <v>3520588</v>
      </c>
      <c r="K70" s="2">
        <v>23016523</v>
      </c>
      <c r="L70" s="5">
        <v>2017</v>
      </c>
      <c r="M70" s="7" t="s">
        <v>41</v>
      </c>
      <c r="N70" s="2" t="s">
        <v>222</v>
      </c>
      <c r="O70" s="7" t="s">
        <v>64</v>
      </c>
      <c r="P70" s="2">
        <v>96</v>
      </c>
      <c r="Q70" s="56" t="s">
        <v>263</v>
      </c>
      <c r="R70" s="56">
        <v>42922</v>
      </c>
      <c r="S70" s="56">
        <v>42916</v>
      </c>
      <c r="T70" s="2" t="s">
        <v>434</v>
      </c>
      <c r="U70" s="8" t="s">
        <v>435</v>
      </c>
      <c r="V70" s="3" t="s">
        <v>68</v>
      </c>
      <c r="W70" s="3" t="s">
        <v>436</v>
      </c>
      <c r="X70" s="3" t="s">
        <v>437</v>
      </c>
      <c r="Y70" s="3">
        <v>997831833</v>
      </c>
      <c r="Z70" s="3">
        <v>65239762</v>
      </c>
      <c r="AA70" s="3" t="s">
        <v>438</v>
      </c>
      <c r="AB70" s="3" t="s">
        <v>51</v>
      </c>
      <c r="AC70" s="3">
        <v>22094730</v>
      </c>
      <c r="AD70" s="9">
        <v>371193</v>
      </c>
      <c r="AE70" s="3">
        <v>0</v>
      </c>
      <c r="AF70" s="3">
        <v>24549700</v>
      </c>
      <c r="AG70" s="3">
        <v>0</v>
      </c>
      <c r="AH70" s="3">
        <v>0</v>
      </c>
      <c r="AI70" s="3">
        <v>0</v>
      </c>
      <c r="AJ70" s="3">
        <v>0</v>
      </c>
      <c r="AK70" s="3">
        <v>390000</v>
      </c>
      <c r="AL70" s="3">
        <v>0</v>
      </c>
      <c r="AM70" s="3">
        <v>2094235</v>
      </c>
      <c r="AN70" s="3"/>
      <c r="AO70" s="3"/>
      <c r="AP70" s="3"/>
      <c r="AQ70" s="3"/>
      <c r="AR70" s="3"/>
      <c r="AS70" s="3"/>
      <c r="AT70" s="10"/>
      <c r="AU70" s="10"/>
      <c r="AV70" s="3"/>
      <c r="AW70" s="10"/>
      <c r="AX70" s="3"/>
      <c r="AY70" s="10"/>
      <c r="AZ70" s="10"/>
      <c r="BA70" s="2"/>
      <c r="BB70" s="3"/>
      <c r="BC70" s="3"/>
      <c r="BD70" s="3"/>
      <c r="BE70" s="3"/>
      <c r="BF70" s="3"/>
      <c r="BG70" s="10"/>
      <c r="BH70" s="3"/>
      <c r="BI70" s="10"/>
      <c r="BJ70" s="2"/>
      <c r="BK70" s="3"/>
      <c r="BL70" s="3"/>
      <c r="BM70" s="3"/>
      <c r="BN70" s="3"/>
      <c r="BO70" s="3"/>
      <c r="BP70" s="3"/>
      <c r="BQ70" s="3"/>
      <c r="BR70" s="3"/>
      <c r="BS70" s="3"/>
      <c r="BT70" s="3"/>
      <c r="BU70" s="3"/>
      <c r="BV70" s="3"/>
      <c r="BW70" s="3"/>
      <c r="BX70" s="3"/>
      <c r="BY70" s="3"/>
      <c r="BZ70" s="3"/>
      <c r="CA70" s="3"/>
      <c r="CB70" s="3"/>
      <c r="CC70" s="3"/>
      <c r="CD70" s="3"/>
      <c r="CE70" s="3"/>
      <c r="CF70" s="5"/>
      <c r="CG70" s="5"/>
      <c r="CH70" s="5"/>
      <c r="CI70" s="5"/>
      <c r="CJ70" s="2"/>
      <c r="CK70" s="5"/>
      <c r="CL70" s="2"/>
      <c r="CM70" s="5"/>
      <c r="CN70" s="11"/>
      <c r="CO70" s="12"/>
      <c r="CP70" s="3"/>
      <c r="CQ70" s="12"/>
      <c r="CR70" s="2"/>
      <c r="CS70" s="2"/>
      <c r="CT70" s="3"/>
      <c r="CU70" s="3"/>
      <c r="CV70" s="3"/>
      <c r="CW70" s="10"/>
      <c r="CX70" s="2"/>
      <c r="CY70" s="3"/>
      <c r="CZ70" s="10"/>
      <c r="DA70" s="2"/>
      <c r="DB70" s="2"/>
      <c r="DC70" s="2"/>
      <c r="DD70" s="2"/>
      <c r="DE70" s="2"/>
      <c r="DF70" s="2"/>
      <c r="DG70" s="2"/>
      <c r="DH70" s="13"/>
      <c r="DI70" s="13"/>
      <c r="DJ70" s="13"/>
      <c r="DK70" s="13"/>
      <c r="DL70" s="13"/>
      <c r="DM70" s="13"/>
      <c r="DN70" s="14"/>
      <c r="DO70" s="13"/>
      <c r="DP70" s="14"/>
      <c r="DQ70" s="13"/>
      <c r="DR70" s="15"/>
      <c r="DS70" s="15"/>
      <c r="DT70" s="13"/>
      <c r="DU70" s="16"/>
      <c r="DV70" s="16"/>
      <c r="DW70" s="16"/>
      <c r="DX70" s="16"/>
      <c r="DY70" s="16"/>
      <c r="DZ70" s="16"/>
      <c r="EA70" s="16"/>
      <c r="EB70" s="16"/>
      <c r="EC70" s="15"/>
      <c r="ED70" s="17"/>
      <c r="EE70" s="13"/>
      <c r="EF70" s="16"/>
      <c r="EG70" s="16"/>
      <c r="EH70" s="16"/>
      <c r="EI70" s="16"/>
      <c r="EJ70" s="16"/>
      <c r="EK70" s="18"/>
      <c r="EL70" s="18"/>
      <c r="EM70" s="18"/>
      <c r="EN70" s="18"/>
      <c r="EO70" s="16"/>
      <c r="EP70" s="16"/>
      <c r="EQ70" s="16"/>
      <c r="ER70" s="16"/>
      <c r="ES70" s="16"/>
      <c r="ET70" s="19"/>
      <c r="EU70" s="19"/>
      <c r="EV70" s="19"/>
      <c r="EW70" s="19"/>
      <c r="EX70" s="20"/>
      <c r="EY70" s="20"/>
      <c r="EZ70" s="20"/>
      <c r="FA70" s="20"/>
      <c r="FB70" s="20"/>
      <c r="FC70" s="20"/>
      <c r="FD70" s="20"/>
      <c r="FE70" s="20"/>
      <c r="FF70" s="18"/>
      <c r="FG70" s="18"/>
      <c r="FH70" s="16"/>
      <c r="FI70" s="21"/>
      <c r="FJ70" s="17"/>
      <c r="FK70" s="22"/>
      <c r="FL70" s="22"/>
      <c r="FM70" s="23"/>
      <c r="FN70" s="23"/>
      <c r="FO70" s="23"/>
      <c r="FP70" s="23"/>
      <c r="FQ70" s="23"/>
    </row>
    <row r="71" spans="1:173" s="24" customFormat="1" ht="15" customHeight="1" x14ac:dyDescent="0.25">
      <c r="A71" s="69">
        <v>192777</v>
      </c>
      <c r="B71" s="67">
        <v>15727</v>
      </c>
      <c r="C71" s="56">
        <v>42909</v>
      </c>
      <c r="D71" s="3" t="s">
        <v>439</v>
      </c>
      <c r="E71" s="4">
        <v>19</v>
      </c>
      <c r="F71" s="5" t="s">
        <v>39</v>
      </c>
      <c r="G71" s="3" t="s">
        <v>76</v>
      </c>
      <c r="H71" s="3">
        <v>15559893</v>
      </c>
      <c r="I71" s="62">
        <v>19304550</v>
      </c>
      <c r="J71" s="58">
        <v>3095882</v>
      </c>
      <c r="K71" s="2">
        <v>18655775</v>
      </c>
      <c r="L71" s="5">
        <v>2017</v>
      </c>
      <c r="M71" s="7" t="s">
        <v>41</v>
      </c>
      <c r="N71" s="2" t="s">
        <v>415</v>
      </c>
      <c r="O71" s="7" t="s">
        <v>172</v>
      </c>
      <c r="P71" s="2">
        <v>426</v>
      </c>
      <c r="Q71" s="56" t="s">
        <v>173</v>
      </c>
      <c r="R71" s="56">
        <v>42916</v>
      </c>
      <c r="S71" s="56">
        <v>42909</v>
      </c>
      <c r="T71" s="2" t="s">
        <v>440</v>
      </c>
      <c r="U71" s="8" t="s">
        <v>441</v>
      </c>
      <c r="V71" s="3" t="s">
        <v>47</v>
      </c>
      <c r="W71" s="3" t="s">
        <v>442</v>
      </c>
      <c r="X71" s="3" t="s">
        <v>443</v>
      </c>
      <c r="Y71" s="3">
        <v>92994006</v>
      </c>
      <c r="Z71" s="3">
        <v>92994006</v>
      </c>
      <c r="AA71" s="3" t="s">
        <v>444</v>
      </c>
      <c r="AB71" s="3" t="s">
        <v>51</v>
      </c>
      <c r="AC71" s="3">
        <v>19304550</v>
      </c>
      <c r="AD71" s="9">
        <v>554475</v>
      </c>
      <c r="AE71" s="3">
        <v>0</v>
      </c>
      <c r="AF71" s="3">
        <v>21390000</v>
      </c>
      <c r="AG71" s="3">
        <v>200000</v>
      </c>
      <c r="AH71" s="3">
        <v>0</v>
      </c>
      <c r="AI71" s="3">
        <v>0</v>
      </c>
      <c r="AJ71" s="3">
        <v>0</v>
      </c>
      <c r="AK71" s="3">
        <v>565775</v>
      </c>
      <c r="AL71" s="3">
        <v>0</v>
      </c>
      <c r="AM71" s="3">
        <v>0</v>
      </c>
      <c r="AN71" s="3"/>
      <c r="AO71" s="3"/>
      <c r="AP71" s="3"/>
      <c r="AQ71" s="3"/>
      <c r="AR71" s="3"/>
      <c r="AS71" s="3"/>
      <c r="AT71" s="10"/>
      <c r="AU71" s="10"/>
      <c r="AV71" s="3"/>
      <c r="AW71" s="10"/>
      <c r="AX71" s="3"/>
      <c r="AY71" s="10"/>
      <c r="AZ71" s="10"/>
      <c r="BA71" s="2"/>
      <c r="BB71" s="3"/>
      <c r="BC71" s="3"/>
      <c r="BD71" s="3"/>
      <c r="BE71" s="3"/>
      <c r="BF71" s="3"/>
      <c r="BG71" s="10"/>
      <c r="BH71" s="3"/>
      <c r="BI71" s="10"/>
      <c r="BJ71" s="2"/>
      <c r="BK71" s="3"/>
      <c r="BL71" s="3"/>
      <c r="BM71" s="3"/>
      <c r="BN71" s="3"/>
      <c r="BO71" s="3"/>
      <c r="BP71" s="3"/>
      <c r="BQ71" s="3"/>
      <c r="BR71" s="3"/>
      <c r="BS71" s="3"/>
      <c r="BT71" s="3"/>
      <c r="BU71" s="3"/>
      <c r="BV71" s="3"/>
      <c r="BW71" s="3"/>
      <c r="BX71" s="3"/>
      <c r="BY71" s="3"/>
      <c r="BZ71" s="3"/>
      <c r="CA71" s="3"/>
      <c r="CB71" s="3"/>
      <c r="CC71" s="3"/>
      <c r="CD71" s="3"/>
      <c r="CE71" s="3"/>
      <c r="CF71" s="5"/>
      <c r="CG71" s="5"/>
      <c r="CH71" s="5"/>
      <c r="CI71" s="5"/>
      <c r="CJ71" s="2"/>
      <c r="CK71" s="5"/>
      <c r="CL71" s="2"/>
      <c r="CM71" s="5"/>
      <c r="CN71" s="11"/>
      <c r="CO71" s="12"/>
      <c r="CP71" s="3"/>
      <c r="CQ71" s="12"/>
      <c r="CR71" s="2"/>
      <c r="CS71" s="2"/>
      <c r="CT71" s="3"/>
      <c r="CU71" s="3"/>
      <c r="CV71" s="3"/>
      <c r="CW71" s="10"/>
      <c r="CX71" s="2"/>
      <c r="CY71" s="3"/>
      <c r="CZ71" s="10"/>
      <c r="DA71" s="2"/>
      <c r="DB71" s="2"/>
      <c r="DC71" s="2"/>
      <c r="DD71" s="2"/>
      <c r="DE71" s="2"/>
      <c r="DF71" s="2"/>
      <c r="DG71" s="2"/>
      <c r="DH71" s="13"/>
      <c r="DI71" s="13"/>
      <c r="DJ71" s="13"/>
      <c r="DK71" s="13"/>
      <c r="DL71" s="13"/>
      <c r="DM71" s="13"/>
      <c r="DN71" s="14"/>
      <c r="DO71" s="13"/>
      <c r="DP71" s="14"/>
      <c r="DQ71" s="13"/>
      <c r="DR71" s="15"/>
      <c r="DS71" s="15"/>
      <c r="DT71" s="13"/>
      <c r="DU71" s="16"/>
      <c r="DV71" s="16"/>
      <c r="DW71" s="16"/>
      <c r="DX71" s="16"/>
      <c r="DY71" s="16"/>
      <c r="DZ71" s="16"/>
      <c r="EA71" s="16"/>
      <c r="EB71" s="16"/>
      <c r="EC71" s="15"/>
      <c r="ED71" s="17"/>
      <c r="EE71" s="13"/>
      <c r="EF71" s="16"/>
      <c r="EG71" s="16"/>
      <c r="EH71" s="16"/>
      <c r="EI71" s="16"/>
      <c r="EJ71" s="16"/>
      <c r="EK71" s="18"/>
      <c r="EL71" s="18"/>
      <c r="EM71" s="18"/>
      <c r="EN71" s="18"/>
      <c r="EO71" s="16"/>
      <c r="EP71" s="16"/>
      <c r="EQ71" s="16"/>
      <c r="ER71" s="16"/>
      <c r="ES71" s="16"/>
      <c r="ET71" s="19"/>
      <c r="EU71" s="19"/>
      <c r="EV71" s="19"/>
      <c r="EW71" s="19"/>
      <c r="EX71" s="20"/>
      <c r="EY71" s="20"/>
      <c r="EZ71" s="20"/>
      <c r="FA71" s="20"/>
      <c r="FB71" s="20"/>
      <c r="FC71" s="20"/>
      <c r="FD71" s="20"/>
      <c r="FE71" s="20"/>
      <c r="FF71" s="18"/>
      <c r="FG71" s="18"/>
      <c r="FH71" s="16"/>
      <c r="FI71" s="21"/>
      <c r="FJ71" s="17"/>
      <c r="FK71" s="22"/>
      <c r="FL71" s="22"/>
      <c r="FM71" s="23"/>
      <c r="FN71" s="23"/>
      <c r="FO71" s="23"/>
      <c r="FP71" s="23"/>
      <c r="FQ71" s="23"/>
    </row>
    <row r="72" spans="1:173" s="24" customFormat="1" ht="15" customHeight="1" x14ac:dyDescent="0.25">
      <c r="A72" s="69">
        <v>192930</v>
      </c>
      <c r="B72" s="67">
        <v>15728</v>
      </c>
      <c r="C72" s="56">
        <v>42913</v>
      </c>
      <c r="D72" s="3" t="s">
        <v>445</v>
      </c>
      <c r="E72" s="4">
        <v>16</v>
      </c>
      <c r="F72" s="5" t="s">
        <v>39</v>
      </c>
      <c r="G72" s="3" t="s">
        <v>87</v>
      </c>
      <c r="H72" s="3">
        <v>7202311</v>
      </c>
      <c r="I72" s="62">
        <v>8443950</v>
      </c>
      <c r="J72" s="58">
        <v>1397889</v>
      </c>
      <c r="K72" s="2">
        <v>8600200</v>
      </c>
      <c r="L72" s="5">
        <v>2017</v>
      </c>
      <c r="M72" s="7" t="s">
        <v>41</v>
      </c>
      <c r="N72" s="2" t="s">
        <v>180</v>
      </c>
      <c r="O72" s="7" t="s">
        <v>181</v>
      </c>
      <c r="P72" s="2">
        <v>268</v>
      </c>
      <c r="Q72" s="56" t="s">
        <v>300</v>
      </c>
      <c r="R72" s="56">
        <v>42920</v>
      </c>
      <c r="S72" s="56">
        <v>42913</v>
      </c>
      <c r="T72" s="2" t="s">
        <v>446</v>
      </c>
      <c r="U72" s="8" t="s">
        <v>447</v>
      </c>
      <c r="V72" s="3" t="s">
        <v>47</v>
      </c>
      <c r="W72" s="3" t="s">
        <v>448</v>
      </c>
      <c r="X72" s="3" t="s">
        <v>449</v>
      </c>
      <c r="Y72" s="3">
        <v>995467083</v>
      </c>
      <c r="Z72" s="3">
        <v>995467083</v>
      </c>
      <c r="AA72" s="3" t="s">
        <v>450</v>
      </c>
      <c r="AB72" s="3" t="s">
        <v>51</v>
      </c>
      <c r="AC72" s="3">
        <v>8443950</v>
      </c>
      <c r="AD72" s="9">
        <v>209800</v>
      </c>
      <c r="AE72" s="3">
        <v>59500</v>
      </c>
      <c r="AF72" s="3">
        <v>9120000</v>
      </c>
      <c r="AG72" s="3">
        <v>0</v>
      </c>
      <c r="AH72" s="3">
        <v>0</v>
      </c>
      <c r="AI72" s="3">
        <v>0</v>
      </c>
      <c r="AJ72" s="3">
        <v>0</v>
      </c>
      <c r="AK72" s="3">
        <v>209800</v>
      </c>
      <c r="AL72" s="3">
        <v>0</v>
      </c>
      <c r="AM72" s="3">
        <v>0</v>
      </c>
      <c r="AN72" s="3"/>
      <c r="AO72" s="3"/>
      <c r="AP72" s="3"/>
      <c r="AQ72" s="3"/>
      <c r="AR72" s="3"/>
      <c r="AS72" s="3"/>
      <c r="AT72" s="10"/>
      <c r="AU72" s="10"/>
      <c r="AV72" s="3"/>
      <c r="AW72" s="10"/>
      <c r="AX72" s="3"/>
      <c r="AY72" s="10"/>
      <c r="AZ72" s="10"/>
      <c r="BA72" s="2"/>
      <c r="BB72" s="3"/>
      <c r="BC72" s="3"/>
      <c r="BD72" s="3"/>
      <c r="BE72" s="3"/>
      <c r="BF72" s="3"/>
      <c r="BG72" s="10"/>
      <c r="BH72" s="3"/>
      <c r="BI72" s="10"/>
      <c r="BJ72" s="2"/>
      <c r="BK72" s="3"/>
      <c r="BL72" s="3"/>
      <c r="BM72" s="3"/>
      <c r="BN72" s="3"/>
      <c r="BO72" s="3"/>
      <c r="BP72" s="3"/>
      <c r="BQ72" s="3"/>
      <c r="BR72" s="3"/>
      <c r="BS72" s="3"/>
      <c r="BT72" s="3"/>
      <c r="BU72" s="3"/>
      <c r="BV72" s="3"/>
      <c r="BW72" s="3"/>
      <c r="BX72" s="3"/>
      <c r="BY72" s="3"/>
      <c r="BZ72" s="3"/>
      <c r="CA72" s="3"/>
      <c r="CB72" s="3"/>
      <c r="CC72" s="3"/>
      <c r="CD72" s="3"/>
      <c r="CE72" s="3"/>
      <c r="CF72" s="5"/>
      <c r="CG72" s="5"/>
      <c r="CH72" s="5"/>
      <c r="CI72" s="5"/>
      <c r="CJ72" s="2"/>
      <c r="CK72" s="5"/>
      <c r="CL72" s="2"/>
      <c r="CM72" s="5"/>
      <c r="CN72" s="11"/>
      <c r="CO72" s="12"/>
      <c r="CP72" s="3"/>
      <c r="CQ72" s="12"/>
      <c r="CR72" s="2"/>
      <c r="CS72" s="2"/>
      <c r="CT72" s="3"/>
      <c r="CU72" s="3"/>
      <c r="CV72" s="3"/>
      <c r="CW72" s="10"/>
      <c r="CX72" s="2"/>
      <c r="CY72" s="3"/>
      <c r="CZ72" s="10"/>
      <c r="DA72" s="2"/>
      <c r="DB72" s="2"/>
      <c r="DC72" s="2"/>
      <c r="DD72" s="2"/>
      <c r="DE72" s="2"/>
      <c r="DF72" s="2"/>
      <c r="DG72" s="2"/>
      <c r="DH72" s="13"/>
      <c r="DI72" s="13"/>
      <c r="DJ72" s="13"/>
      <c r="DK72" s="13"/>
      <c r="DL72" s="13"/>
      <c r="DM72" s="13"/>
      <c r="DN72" s="14"/>
      <c r="DO72" s="13"/>
      <c r="DP72" s="14"/>
      <c r="DQ72" s="13"/>
      <c r="DR72" s="15"/>
      <c r="DS72" s="15"/>
      <c r="DT72" s="13"/>
      <c r="DU72" s="16"/>
      <c r="DV72" s="16"/>
      <c r="DW72" s="16"/>
      <c r="DX72" s="16"/>
      <c r="DY72" s="16"/>
      <c r="DZ72" s="16"/>
      <c r="EA72" s="16"/>
      <c r="EB72" s="16"/>
      <c r="EC72" s="15"/>
      <c r="ED72" s="17"/>
      <c r="EE72" s="13"/>
      <c r="EF72" s="16"/>
      <c r="EG72" s="16"/>
      <c r="EH72" s="16"/>
      <c r="EI72" s="16"/>
      <c r="EJ72" s="16"/>
      <c r="EK72" s="18"/>
      <c r="EL72" s="18"/>
      <c r="EM72" s="18"/>
      <c r="EN72" s="18"/>
      <c r="EO72" s="16"/>
      <c r="EP72" s="16"/>
      <c r="EQ72" s="16"/>
      <c r="ER72" s="16"/>
      <c r="ES72" s="16"/>
      <c r="ET72" s="19"/>
      <c r="EU72" s="19"/>
      <c r="EV72" s="19"/>
      <c r="EW72" s="19"/>
      <c r="EX72" s="20"/>
      <c r="EY72" s="20"/>
      <c r="EZ72" s="20"/>
      <c r="FA72" s="20"/>
      <c r="FB72" s="20"/>
      <c r="FC72" s="20"/>
      <c r="FD72" s="20"/>
      <c r="FE72" s="20"/>
      <c r="FF72" s="18"/>
      <c r="FG72" s="18"/>
      <c r="FH72" s="16"/>
      <c r="FI72" s="21"/>
      <c r="FJ72" s="17"/>
      <c r="FK72" s="22"/>
      <c r="FL72" s="22"/>
      <c r="FM72" s="23"/>
      <c r="FN72" s="23"/>
      <c r="FO72" s="23"/>
      <c r="FP72" s="23"/>
      <c r="FQ72" s="23"/>
    </row>
    <row r="73" spans="1:173" s="24" customFormat="1" ht="15" customHeight="1" x14ac:dyDescent="0.25">
      <c r="A73" s="69">
        <v>192904</v>
      </c>
      <c r="B73" s="67">
        <v>15729</v>
      </c>
      <c r="C73" s="56">
        <v>42913</v>
      </c>
      <c r="D73" s="3" t="s">
        <v>451</v>
      </c>
      <c r="E73" s="4">
        <v>18</v>
      </c>
      <c r="F73" s="5" t="s">
        <v>39</v>
      </c>
      <c r="G73" s="3" t="s">
        <v>97</v>
      </c>
      <c r="H73" s="3">
        <v>10175728</v>
      </c>
      <c r="I73" s="62">
        <v>11392449</v>
      </c>
      <c r="J73" s="58">
        <v>1690840</v>
      </c>
      <c r="K73" s="2">
        <v>11866568</v>
      </c>
      <c r="L73" s="5">
        <v>2017</v>
      </c>
      <c r="M73" s="7" t="s">
        <v>41</v>
      </c>
      <c r="N73" s="2" t="s">
        <v>452</v>
      </c>
      <c r="O73" s="7" t="s">
        <v>54</v>
      </c>
      <c r="P73" s="2">
        <v>417</v>
      </c>
      <c r="Q73" s="56" t="s">
        <v>246</v>
      </c>
      <c r="R73" s="56">
        <v>42920</v>
      </c>
      <c r="S73" s="56">
        <v>42913</v>
      </c>
      <c r="T73" s="2" t="s">
        <v>453</v>
      </c>
      <c r="U73" s="25" t="s">
        <v>454</v>
      </c>
      <c r="V73" s="3" t="s">
        <v>116</v>
      </c>
      <c r="W73" s="3" t="s">
        <v>455</v>
      </c>
      <c r="X73" s="3" t="s">
        <v>456</v>
      </c>
      <c r="Y73" s="3">
        <v>977957114</v>
      </c>
      <c r="Z73" s="3">
        <v>977957114</v>
      </c>
      <c r="AA73" s="3" t="s">
        <v>457</v>
      </c>
      <c r="AB73" s="3" t="s">
        <v>51</v>
      </c>
      <c r="AC73" s="3">
        <v>11294549</v>
      </c>
      <c r="AD73" s="9">
        <v>282334</v>
      </c>
      <c r="AE73" s="3">
        <v>79849</v>
      </c>
      <c r="AF73" s="3">
        <v>12490000</v>
      </c>
      <c r="AG73" s="3">
        <v>1100000</v>
      </c>
      <c r="AH73" s="3">
        <v>0</v>
      </c>
      <c r="AI73" s="3">
        <v>0</v>
      </c>
      <c r="AJ73" s="3">
        <v>97900</v>
      </c>
      <c r="AK73" s="3">
        <v>297500</v>
      </c>
      <c r="AL73" s="3">
        <v>0</v>
      </c>
      <c r="AM73" s="3">
        <v>881168</v>
      </c>
      <c r="AN73" s="3"/>
      <c r="AO73" s="3"/>
      <c r="AP73" s="3"/>
      <c r="AQ73" s="3"/>
      <c r="AR73" s="3"/>
      <c r="AS73" s="3"/>
      <c r="AT73" s="2"/>
      <c r="AU73" s="2"/>
      <c r="AV73" s="3"/>
      <c r="AW73" s="2"/>
      <c r="AX73" s="3"/>
      <c r="AY73" s="10"/>
      <c r="AZ73" s="10"/>
      <c r="BA73" s="2"/>
      <c r="BB73" s="3"/>
      <c r="BC73" s="3"/>
      <c r="BD73" s="3"/>
      <c r="BE73" s="3"/>
      <c r="BF73" s="3"/>
      <c r="BG73" s="10"/>
      <c r="BH73" s="3"/>
      <c r="BI73" s="10"/>
      <c r="BJ73" s="2"/>
      <c r="BK73" s="3"/>
      <c r="BL73" s="3"/>
      <c r="BM73" s="3"/>
      <c r="BN73" s="3"/>
      <c r="BO73" s="3"/>
      <c r="BP73" s="3"/>
      <c r="BQ73" s="3"/>
      <c r="BR73" s="3"/>
      <c r="BS73" s="3"/>
      <c r="BT73" s="3"/>
      <c r="BU73" s="3"/>
      <c r="BV73" s="3"/>
      <c r="BW73" s="3"/>
      <c r="BX73" s="3"/>
      <c r="BY73" s="3"/>
      <c r="BZ73" s="3"/>
      <c r="CA73" s="3"/>
      <c r="CB73" s="3"/>
      <c r="CC73" s="3"/>
      <c r="CD73" s="3"/>
      <c r="CE73" s="3"/>
      <c r="CF73" s="5"/>
      <c r="CG73" s="5"/>
      <c r="CH73" s="5"/>
      <c r="CI73" s="5"/>
      <c r="CJ73" s="2"/>
      <c r="CK73" s="5"/>
      <c r="CL73" s="2"/>
      <c r="CM73" s="5"/>
      <c r="CN73" s="11"/>
      <c r="CO73" s="12"/>
      <c r="CP73" s="3"/>
      <c r="CQ73" s="12"/>
      <c r="CR73" s="2"/>
      <c r="CS73" s="2"/>
      <c r="CT73" s="3"/>
      <c r="CU73" s="3"/>
      <c r="CV73" s="3"/>
      <c r="CW73" s="10"/>
      <c r="CX73" s="2"/>
      <c r="CY73" s="3"/>
      <c r="CZ73" s="10"/>
      <c r="DA73" s="2"/>
      <c r="DB73" s="2"/>
      <c r="DC73" s="2"/>
      <c r="DD73" s="2"/>
      <c r="DE73" s="2"/>
      <c r="DF73" s="2"/>
      <c r="DG73" s="2"/>
      <c r="DH73" s="13"/>
      <c r="DI73" s="13"/>
      <c r="DJ73" s="13"/>
      <c r="DK73" s="13"/>
      <c r="DL73" s="13"/>
      <c r="DM73" s="13"/>
      <c r="DN73" s="14"/>
      <c r="DO73" s="13"/>
      <c r="DP73" s="14"/>
      <c r="DQ73" s="13"/>
      <c r="DR73" s="15"/>
      <c r="DS73" s="15"/>
      <c r="DT73" s="13"/>
      <c r="DU73" s="16"/>
      <c r="DV73" s="16"/>
      <c r="DW73" s="16"/>
      <c r="DX73" s="16"/>
      <c r="DY73" s="16"/>
      <c r="DZ73" s="16"/>
      <c r="EA73" s="16"/>
      <c r="EB73" s="16"/>
      <c r="EC73" s="15"/>
      <c r="ED73" s="17"/>
      <c r="EE73" s="13"/>
      <c r="EF73" s="16"/>
      <c r="EG73" s="16"/>
      <c r="EH73" s="16"/>
      <c r="EI73" s="16"/>
      <c r="EJ73" s="16"/>
      <c r="EK73" s="18"/>
      <c r="EL73" s="18"/>
      <c r="EM73" s="18"/>
      <c r="EN73" s="18"/>
      <c r="EO73" s="16"/>
      <c r="EP73" s="16"/>
      <c r="EQ73" s="16"/>
      <c r="ER73" s="16"/>
      <c r="ES73" s="16"/>
      <c r="ET73" s="19"/>
      <c r="EU73" s="19"/>
      <c r="EV73" s="19"/>
      <c r="EW73" s="19"/>
      <c r="EX73" s="20"/>
      <c r="EY73" s="20"/>
      <c r="EZ73" s="20"/>
      <c r="FA73" s="20"/>
      <c r="FB73" s="20"/>
      <c r="FC73" s="20"/>
      <c r="FD73" s="20"/>
      <c r="FE73" s="20"/>
      <c r="FF73" s="18"/>
      <c r="FG73" s="18"/>
      <c r="FH73" s="16"/>
      <c r="FI73" s="21"/>
      <c r="FJ73" s="17"/>
      <c r="FK73" s="22"/>
      <c r="FL73" s="22"/>
      <c r="FM73" s="23"/>
      <c r="FN73" s="23"/>
      <c r="FO73" s="23"/>
      <c r="FP73" s="23"/>
      <c r="FQ73" s="23"/>
    </row>
    <row r="74" spans="1:173" s="24" customFormat="1" x14ac:dyDescent="0.25">
      <c r="A74" s="69">
        <v>192826</v>
      </c>
      <c r="B74" s="67">
        <v>15730</v>
      </c>
      <c r="C74" s="56">
        <v>42909</v>
      </c>
      <c r="D74" s="3" t="s">
        <v>458</v>
      </c>
      <c r="E74" s="4">
        <v>20</v>
      </c>
      <c r="F74" s="5" t="s">
        <v>39</v>
      </c>
      <c r="G74" s="3" t="s">
        <v>62</v>
      </c>
      <c r="H74" s="3">
        <v>16681418</v>
      </c>
      <c r="I74" s="62">
        <v>22094730</v>
      </c>
      <c r="J74" s="58">
        <v>3449336</v>
      </c>
      <c r="K74" s="2">
        <v>20130754</v>
      </c>
      <c r="L74" s="5">
        <v>2017</v>
      </c>
      <c r="M74" s="7" t="s">
        <v>41</v>
      </c>
      <c r="N74" s="2" t="s">
        <v>222</v>
      </c>
      <c r="O74" s="7" t="s">
        <v>64</v>
      </c>
      <c r="P74" s="2">
        <v>102</v>
      </c>
      <c r="Q74" s="56" t="s">
        <v>311</v>
      </c>
      <c r="R74" s="56">
        <v>42916</v>
      </c>
      <c r="S74" s="56">
        <v>42909</v>
      </c>
      <c r="T74" s="2" t="s">
        <v>459</v>
      </c>
      <c r="U74" s="25" t="s">
        <v>460</v>
      </c>
      <c r="V74" s="3" t="s">
        <v>68</v>
      </c>
      <c r="W74" s="3" t="s">
        <v>461</v>
      </c>
      <c r="X74" s="3" t="s">
        <v>462</v>
      </c>
      <c r="Y74" s="3">
        <v>27575528</v>
      </c>
      <c r="Z74" s="3">
        <v>90783321</v>
      </c>
      <c r="AA74" s="3" t="s">
        <v>463</v>
      </c>
      <c r="AB74" s="3" t="s">
        <v>51</v>
      </c>
      <c r="AC74" s="3">
        <v>22094730</v>
      </c>
      <c r="AD74" s="9">
        <v>0</v>
      </c>
      <c r="AE74" s="3">
        <v>0</v>
      </c>
      <c r="AF74" s="3">
        <v>24549700</v>
      </c>
      <c r="AG74" s="3">
        <v>0</v>
      </c>
      <c r="AH74" s="3">
        <v>0</v>
      </c>
      <c r="AI74" s="3">
        <v>0</v>
      </c>
      <c r="AJ74" s="3">
        <v>0</v>
      </c>
      <c r="AK74" s="3">
        <v>0</v>
      </c>
      <c r="AL74" s="3">
        <v>0</v>
      </c>
      <c r="AM74" s="3">
        <v>0</v>
      </c>
      <c r="AN74" s="3"/>
      <c r="AO74" s="3"/>
      <c r="AP74" s="3"/>
      <c r="AQ74" s="3"/>
      <c r="AR74" s="3"/>
      <c r="AS74" s="3"/>
      <c r="AT74" s="2"/>
      <c r="AU74" s="2"/>
      <c r="AV74" s="3"/>
      <c r="AW74" s="2"/>
      <c r="AX74" s="3"/>
      <c r="AY74" s="10"/>
      <c r="AZ74" s="10"/>
      <c r="BA74" s="2"/>
      <c r="BB74" s="3"/>
      <c r="BC74" s="3"/>
      <c r="BD74" s="3"/>
      <c r="BE74" s="3"/>
      <c r="BF74" s="3"/>
      <c r="BG74" s="10"/>
      <c r="BH74" s="3"/>
      <c r="BI74" s="10"/>
      <c r="BJ74" s="2"/>
      <c r="BK74" s="3"/>
      <c r="BL74" s="3"/>
      <c r="BM74" s="3"/>
      <c r="BN74" s="3"/>
      <c r="BO74" s="3"/>
      <c r="BP74" s="3"/>
      <c r="BQ74" s="3"/>
      <c r="BR74" s="3"/>
      <c r="BS74" s="3"/>
      <c r="BT74" s="3"/>
      <c r="BU74" s="3"/>
      <c r="BV74" s="3"/>
      <c r="BW74" s="3"/>
      <c r="BX74" s="3"/>
      <c r="BY74" s="3"/>
      <c r="BZ74" s="3"/>
      <c r="CA74" s="3"/>
      <c r="CB74" s="3"/>
      <c r="CC74" s="3"/>
      <c r="CD74" s="3"/>
      <c r="CE74" s="3"/>
      <c r="CF74" s="5"/>
      <c r="CG74" s="5"/>
      <c r="CH74" s="5"/>
      <c r="CI74" s="5"/>
      <c r="CJ74" s="2"/>
      <c r="CK74" s="5"/>
      <c r="CL74" s="2"/>
      <c r="CM74" s="5"/>
      <c r="CN74" s="11"/>
      <c r="CO74" s="12"/>
      <c r="CP74" s="3"/>
      <c r="CQ74" s="12"/>
      <c r="CR74" s="2"/>
      <c r="CS74" s="2"/>
      <c r="CT74" s="3"/>
      <c r="CU74" s="3"/>
      <c r="CV74" s="3"/>
      <c r="CW74" s="10"/>
      <c r="CX74" s="2"/>
      <c r="CY74" s="3"/>
      <c r="CZ74" s="10"/>
      <c r="DA74" s="2"/>
      <c r="DB74" s="2"/>
      <c r="DC74" s="2"/>
      <c r="DD74" s="2"/>
      <c r="DE74" s="2"/>
      <c r="DF74" s="2"/>
      <c r="DG74" s="2"/>
      <c r="DH74" s="13"/>
      <c r="DI74" s="13"/>
      <c r="DJ74" s="13"/>
      <c r="DK74" s="13"/>
      <c r="DL74" s="13"/>
      <c r="DM74" s="13"/>
      <c r="DN74" s="14"/>
      <c r="DO74" s="13"/>
      <c r="DP74" s="14"/>
      <c r="DQ74" s="13"/>
      <c r="DR74" s="15"/>
      <c r="DS74" s="15"/>
      <c r="DT74" s="13"/>
      <c r="DU74" s="16"/>
      <c r="DV74" s="16"/>
      <c r="DW74" s="16"/>
      <c r="DX74" s="16"/>
      <c r="DY74" s="16"/>
      <c r="DZ74" s="16"/>
      <c r="EA74" s="16"/>
      <c r="EB74" s="16"/>
      <c r="EC74" s="15"/>
      <c r="ED74" s="17"/>
      <c r="EE74" s="13"/>
      <c r="EF74" s="16"/>
      <c r="EG74" s="16"/>
      <c r="EH74" s="16"/>
      <c r="EI74" s="16"/>
      <c r="EJ74" s="16"/>
      <c r="EK74" s="18"/>
      <c r="EL74" s="18"/>
      <c r="EM74" s="18"/>
      <c r="EN74" s="18"/>
      <c r="EO74" s="16"/>
      <c r="EP74" s="16"/>
      <c r="EQ74" s="16"/>
      <c r="ER74" s="16"/>
      <c r="ES74" s="16"/>
      <c r="ET74" s="19"/>
      <c r="EU74" s="19"/>
      <c r="EV74" s="19"/>
      <c r="EW74" s="19"/>
      <c r="EX74" s="20"/>
      <c r="EY74" s="20"/>
      <c r="EZ74" s="20"/>
      <c r="FA74" s="20"/>
      <c r="FB74" s="20"/>
      <c r="FC74" s="20"/>
      <c r="FD74" s="20"/>
      <c r="FE74" s="20"/>
      <c r="FF74" s="18"/>
      <c r="FG74" s="18"/>
      <c r="FH74" s="16"/>
      <c r="FI74" s="21"/>
      <c r="FJ74" s="17"/>
      <c r="FK74" s="22"/>
      <c r="FL74" s="22"/>
      <c r="FM74" s="23"/>
      <c r="FN74" s="23"/>
      <c r="FO74" s="23"/>
      <c r="FP74" s="23"/>
      <c r="FQ74" s="23"/>
    </row>
    <row r="75" spans="1:173" s="24" customFormat="1" ht="15" customHeight="1" x14ac:dyDescent="0.25">
      <c r="A75" s="69">
        <v>192811</v>
      </c>
      <c r="B75" s="67">
        <v>15731</v>
      </c>
      <c r="C75" s="56">
        <v>42909</v>
      </c>
      <c r="D75" s="3" t="s">
        <v>464</v>
      </c>
      <c r="E75" s="4">
        <v>16</v>
      </c>
      <c r="F75" s="5" t="s">
        <v>39</v>
      </c>
      <c r="G75" s="3" t="s">
        <v>97</v>
      </c>
      <c r="H75" s="3">
        <v>7447865</v>
      </c>
      <c r="I75" s="62">
        <v>9612350</v>
      </c>
      <c r="J75" s="58">
        <v>1275714</v>
      </c>
      <c r="K75" s="2">
        <v>8723579</v>
      </c>
      <c r="L75" s="5">
        <v>2017</v>
      </c>
      <c r="M75" s="7" t="s">
        <v>41</v>
      </c>
      <c r="N75" s="2" t="s">
        <v>465</v>
      </c>
      <c r="O75" s="7" t="s">
        <v>43</v>
      </c>
      <c r="P75" s="2">
        <v>611</v>
      </c>
      <c r="Q75" s="56" t="s">
        <v>319</v>
      </c>
      <c r="R75" s="56">
        <v>42916</v>
      </c>
      <c r="S75" s="56">
        <v>42909</v>
      </c>
      <c r="T75" s="2" t="s">
        <v>466</v>
      </c>
      <c r="U75" s="25" t="s">
        <v>467</v>
      </c>
      <c r="V75" s="3" t="s">
        <v>47</v>
      </c>
      <c r="W75" s="3" t="s">
        <v>468</v>
      </c>
      <c r="X75" s="3" t="s">
        <v>469</v>
      </c>
      <c r="Y75" s="3">
        <v>222222222</v>
      </c>
      <c r="Z75" s="3">
        <v>99975365</v>
      </c>
      <c r="AA75" s="3" t="s">
        <v>470</v>
      </c>
      <c r="AB75" s="3" t="s">
        <v>51</v>
      </c>
      <c r="AC75" s="3">
        <v>9612350</v>
      </c>
      <c r="AD75" s="9">
        <v>203945</v>
      </c>
      <c r="AE75" s="3">
        <v>59500</v>
      </c>
      <c r="AF75" s="3">
        <v>10390000</v>
      </c>
      <c r="AG75" s="3">
        <v>1000000</v>
      </c>
      <c r="AH75" s="3">
        <v>0</v>
      </c>
      <c r="AI75" s="3">
        <v>0</v>
      </c>
      <c r="AJ75" s="3">
        <v>0</v>
      </c>
      <c r="AK75" s="3">
        <v>163680</v>
      </c>
      <c r="AL75" s="3">
        <v>0</v>
      </c>
      <c r="AM75" s="3">
        <v>569899</v>
      </c>
      <c r="AN75" s="3"/>
      <c r="AO75" s="3"/>
      <c r="AP75" s="3"/>
      <c r="AQ75" s="3"/>
      <c r="AR75" s="3"/>
      <c r="AS75" s="3"/>
      <c r="AT75" s="10"/>
      <c r="AU75" s="10"/>
      <c r="AV75" s="3"/>
      <c r="AW75" s="10"/>
      <c r="AX75" s="3"/>
      <c r="AY75" s="10"/>
      <c r="AZ75" s="10"/>
      <c r="BA75" s="2"/>
      <c r="BB75" s="3"/>
      <c r="BC75" s="3"/>
      <c r="BD75" s="3"/>
      <c r="BE75" s="3"/>
      <c r="BF75" s="3"/>
      <c r="BG75" s="10"/>
      <c r="BH75" s="3"/>
      <c r="BI75" s="10"/>
      <c r="BJ75" s="2"/>
      <c r="BK75" s="3"/>
      <c r="BL75" s="3"/>
      <c r="BM75" s="3"/>
      <c r="BN75" s="3"/>
      <c r="BO75" s="3"/>
      <c r="BP75" s="3"/>
      <c r="BQ75" s="3"/>
      <c r="BR75" s="3"/>
      <c r="BS75" s="3"/>
      <c r="BT75" s="3"/>
      <c r="BU75" s="3"/>
      <c r="BV75" s="3"/>
      <c r="BW75" s="3"/>
      <c r="BX75" s="3"/>
      <c r="BY75" s="3"/>
      <c r="BZ75" s="3"/>
      <c r="CA75" s="3"/>
      <c r="CB75" s="3"/>
      <c r="CC75" s="3"/>
      <c r="CD75" s="3"/>
      <c r="CE75" s="3"/>
      <c r="CF75" s="5"/>
      <c r="CG75" s="5"/>
      <c r="CH75" s="5"/>
      <c r="CI75" s="5"/>
      <c r="CJ75" s="2"/>
      <c r="CK75" s="5"/>
      <c r="CL75" s="2"/>
      <c r="CM75" s="5"/>
      <c r="CN75" s="11"/>
      <c r="CO75" s="12"/>
      <c r="CP75" s="3"/>
      <c r="CQ75" s="12"/>
      <c r="CR75" s="2"/>
      <c r="CS75" s="2"/>
      <c r="CT75" s="3"/>
      <c r="CU75" s="3"/>
      <c r="CV75" s="3"/>
      <c r="CW75" s="10"/>
      <c r="CX75" s="2"/>
      <c r="CY75" s="3"/>
      <c r="CZ75" s="10"/>
      <c r="DA75" s="2"/>
      <c r="DB75" s="2"/>
      <c r="DC75" s="2"/>
      <c r="DD75" s="2"/>
      <c r="DE75" s="2"/>
      <c r="DF75" s="2"/>
      <c r="DG75" s="2"/>
      <c r="DH75" s="13"/>
      <c r="DI75" s="13"/>
      <c r="DJ75" s="13"/>
      <c r="DK75" s="13"/>
      <c r="DL75" s="13"/>
      <c r="DM75" s="13"/>
      <c r="DN75" s="14"/>
      <c r="DO75" s="13"/>
      <c r="DP75" s="14"/>
      <c r="DQ75" s="13"/>
      <c r="DR75" s="15"/>
      <c r="DS75" s="15"/>
      <c r="DT75" s="13"/>
      <c r="DU75" s="16"/>
      <c r="DV75" s="16"/>
      <c r="DW75" s="16"/>
      <c r="DX75" s="16"/>
      <c r="DY75" s="16"/>
      <c r="DZ75" s="16"/>
      <c r="EA75" s="16"/>
      <c r="EB75" s="16"/>
      <c r="EC75" s="15"/>
      <c r="ED75" s="17"/>
      <c r="EE75" s="13"/>
      <c r="EF75" s="16"/>
      <c r="EG75" s="16"/>
      <c r="EH75" s="16"/>
      <c r="EI75" s="16"/>
      <c r="EJ75" s="16"/>
      <c r="EK75" s="18"/>
      <c r="EL75" s="18"/>
      <c r="EM75" s="18"/>
      <c r="EN75" s="18"/>
      <c r="EO75" s="16"/>
      <c r="EP75" s="16"/>
      <c r="EQ75" s="16"/>
      <c r="ER75" s="16"/>
      <c r="ES75" s="16"/>
      <c r="ET75" s="19"/>
      <c r="EU75" s="19"/>
      <c r="EV75" s="19"/>
      <c r="EW75" s="19"/>
      <c r="EX75" s="20"/>
      <c r="EY75" s="20"/>
      <c r="EZ75" s="20"/>
      <c r="FA75" s="20"/>
      <c r="FB75" s="20"/>
      <c r="FC75" s="20"/>
      <c r="FD75" s="20"/>
      <c r="FE75" s="20"/>
      <c r="FF75" s="18"/>
      <c r="FG75" s="18"/>
      <c r="FH75" s="16"/>
      <c r="FI75" s="21"/>
      <c r="FJ75" s="17"/>
      <c r="FK75" s="22"/>
      <c r="FL75" s="22"/>
      <c r="FM75" s="23"/>
      <c r="FN75" s="23"/>
      <c r="FO75" s="23"/>
      <c r="FP75" s="23"/>
      <c r="FQ75" s="23"/>
    </row>
    <row r="76" spans="1:173" s="24" customFormat="1" ht="15" customHeight="1" x14ac:dyDescent="0.25">
      <c r="A76" s="69">
        <v>192830</v>
      </c>
      <c r="B76" s="67">
        <v>15732</v>
      </c>
      <c r="C76" s="56">
        <v>42909</v>
      </c>
      <c r="D76" s="3" t="s">
        <v>471</v>
      </c>
      <c r="E76" s="4">
        <v>16</v>
      </c>
      <c r="F76" s="5" t="s">
        <v>39</v>
      </c>
      <c r="G76" s="3" t="s">
        <v>97</v>
      </c>
      <c r="H76" s="3">
        <v>13263855</v>
      </c>
      <c r="I76" s="62">
        <v>14804550</v>
      </c>
      <c r="J76" s="58">
        <v>2233698</v>
      </c>
      <c r="K76" s="2">
        <v>15497553</v>
      </c>
      <c r="L76" s="5">
        <v>2017</v>
      </c>
      <c r="M76" s="7" t="s">
        <v>41</v>
      </c>
      <c r="N76" s="2" t="s">
        <v>262</v>
      </c>
      <c r="O76" s="7" t="s">
        <v>299</v>
      </c>
      <c r="P76" s="2">
        <v>268</v>
      </c>
      <c r="Q76" s="56" t="s">
        <v>300</v>
      </c>
      <c r="R76" s="56">
        <v>42970</v>
      </c>
      <c r="S76" s="56">
        <v>42909</v>
      </c>
      <c r="T76" s="2" t="s">
        <v>472</v>
      </c>
      <c r="U76" s="25" t="s">
        <v>473</v>
      </c>
      <c r="V76" s="3" t="s">
        <v>47</v>
      </c>
      <c r="W76" s="3" t="s">
        <v>474</v>
      </c>
      <c r="X76" s="3" t="s">
        <v>475</v>
      </c>
      <c r="Y76" s="3">
        <v>28867797</v>
      </c>
      <c r="Z76" s="3">
        <v>88183984</v>
      </c>
      <c r="AA76" s="3" t="s">
        <v>476</v>
      </c>
      <c r="AB76" s="3" t="s">
        <v>51</v>
      </c>
      <c r="AC76" s="3">
        <v>14804550</v>
      </c>
      <c r="AD76" s="9">
        <v>378016</v>
      </c>
      <c r="AE76" s="3">
        <v>59500</v>
      </c>
      <c r="AF76" s="3">
        <v>16390000</v>
      </c>
      <c r="AG76" s="3">
        <v>1700000</v>
      </c>
      <c r="AH76" s="3">
        <v>0</v>
      </c>
      <c r="AI76" s="3">
        <v>0</v>
      </c>
      <c r="AJ76" s="3">
        <v>0</v>
      </c>
      <c r="AK76" s="3">
        <v>222454</v>
      </c>
      <c r="AL76" s="3">
        <v>0</v>
      </c>
      <c r="AM76" s="3">
        <v>1285098</v>
      </c>
      <c r="AN76" s="3"/>
      <c r="AO76" s="3"/>
      <c r="AP76" s="3"/>
      <c r="AQ76" s="3"/>
      <c r="AR76" s="3"/>
      <c r="AS76" s="3"/>
      <c r="AT76" s="2"/>
      <c r="AU76" s="2"/>
      <c r="AV76" s="3"/>
      <c r="AW76" s="2"/>
      <c r="AX76" s="3"/>
      <c r="AY76" s="10"/>
      <c r="AZ76" s="10"/>
      <c r="BA76" s="2"/>
      <c r="BB76" s="3"/>
      <c r="BC76" s="3"/>
      <c r="BD76" s="3"/>
      <c r="BE76" s="3"/>
      <c r="BF76" s="3"/>
      <c r="BG76" s="10"/>
      <c r="BH76" s="3"/>
      <c r="BI76" s="10"/>
      <c r="BJ76" s="2"/>
      <c r="BK76" s="3"/>
      <c r="BL76" s="3"/>
      <c r="BM76" s="3"/>
      <c r="BN76" s="3"/>
      <c r="BO76" s="3"/>
      <c r="BP76" s="3"/>
      <c r="BQ76" s="3"/>
      <c r="BR76" s="3"/>
      <c r="BS76" s="3"/>
      <c r="BT76" s="3"/>
      <c r="BU76" s="3"/>
      <c r="BV76" s="3"/>
      <c r="BW76" s="3"/>
      <c r="BX76" s="3"/>
      <c r="BY76" s="3"/>
      <c r="BZ76" s="3"/>
      <c r="CA76" s="3"/>
      <c r="CB76" s="3"/>
      <c r="CC76" s="3"/>
      <c r="CD76" s="3"/>
      <c r="CE76" s="3"/>
      <c r="CF76" s="5"/>
      <c r="CG76" s="5"/>
      <c r="CH76" s="5"/>
      <c r="CI76" s="5"/>
      <c r="CJ76" s="2"/>
      <c r="CK76" s="5"/>
      <c r="CL76" s="2"/>
      <c r="CM76" s="5"/>
      <c r="CN76" s="11"/>
      <c r="CO76" s="12"/>
      <c r="CP76" s="3"/>
      <c r="CQ76" s="12"/>
      <c r="CR76" s="2"/>
      <c r="CS76" s="2"/>
      <c r="CT76" s="3"/>
      <c r="CU76" s="3"/>
      <c r="CV76" s="3"/>
      <c r="CW76" s="10"/>
      <c r="CX76" s="2"/>
      <c r="CY76" s="3"/>
      <c r="CZ76" s="10"/>
      <c r="DA76" s="2"/>
      <c r="DB76" s="2"/>
      <c r="DC76" s="2"/>
      <c r="DD76" s="2"/>
      <c r="DE76" s="2"/>
      <c r="DF76" s="2"/>
      <c r="DG76" s="2"/>
      <c r="DH76" s="13"/>
      <c r="DI76" s="13"/>
      <c r="DJ76" s="13"/>
      <c r="DK76" s="13"/>
      <c r="DL76" s="13"/>
      <c r="DM76" s="13"/>
      <c r="DN76" s="14"/>
      <c r="DO76" s="13"/>
      <c r="DP76" s="14"/>
      <c r="DQ76" s="13"/>
      <c r="DR76" s="15"/>
      <c r="DS76" s="15"/>
      <c r="DT76" s="13"/>
      <c r="DU76" s="16"/>
      <c r="DV76" s="16"/>
      <c r="DW76" s="16"/>
      <c r="DX76" s="16"/>
      <c r="DY76" s="16"/>
      <c r="DZ76" s="16"/>
      <c r="EA76" s="16"/>
      <c r="EB76" s="16"/>
      <c r="EC76" s="15"/>
      <c r="ED76" s="17"/>
      <c r="EE76" s="13"/>
      <c r="EF76" s="16"/>
      <c r="EG76" s="16"/>
      <c r="EH76" s="16"/>
      <c r="EI76" s="16"/>
      <c r="EJ76" s="16"/>
      <c r="EK76" s="18"/>
      <c r="EL76" s="18"/>
      <c r="EM76" s="18"/>
      <c r="EN76" s="18"/>
      <c r="EO76" s="16"/>
      <c r="EP76" s="16"/>
      <c r="EQ76" s="16"/>
      <c r="ER76" s="16"/>
      <c r="ES76" s="16"/>
      <c r="ET76" s="19"/>
      <c r="EU76" s="19"/>
      <c r="EV76" s="19"/>
      <c r="EW76" s="19"/>
      <c r="EX76" s="20"/>
      <c r="EY76" s="20"/>
      <c r="EZ76" s="20"/>
      <c r="FA76" s="20"/>
      <c r="FB76" s="20"/>
      <c r="FC76" s="20"/>
      <c r="FD76" s="20"/>
      <c r="FE76" s="20"/>
      <c r="FF76" s="18"/>
      <c r="FG76" s="18"/>
      <c r="FH76" s="16"/>
      <c r="FI76" s="21"/>
      <c r="FJ76" s="17"/>
      <c r="FK76" s="22"/>
      <c r="FL76" s="22"/>
      <c r="FM76" s="23"/>
      <c r="FN76" s="23"/>
      <c r="FO76" s="23"/>
      <c r="FP76" s="23"/>
      <c r="FQ76" s="23"/>
    </row>
    <row r="77" spans="1:173" s="24" customFormat="1" ht="15" customHeight="1" x14ac:dyDescent="0.25">
      <c r="A77" s="69">
        <v>192846</v>
      </c>
      <c r="B77" s="67">
        <v>15733</v>
      </c>
      <c r="C77" s="56">
        <v>42909</v>
      </c>
      <c r="D77" s="3" t="s">
        <v>477</v>
      </c>
      <c r="E77" s="4">
        <v>17</v>
      </c>
      <c r="F77" s="5" t="s">
        <v>39</v>
      </c>
      <c r="G77" s="3" t="s">
        <v>87</v>
      </c>
      <c r="H77" s="3">
        <v>14074790</v>
      </c>
      <c r="I77" s="62">
        <v>16874550</v>
      </c>
      <c r="J77" s="58">
        <v>2712210</v>
      </c>
      <c r="K77" s="2">
        <v>16787000</v>
      </c>
      <c r="L77" s="5">
        <v>2017</v>
      </c>
      <c r="M77" s="7" t="s">
        <v>41</v>
      </c>
      <c r="N77" s="2" t="s">
        <v>478</v>
      </c>
      <c r="O77" s="7" t="s">
        <v>479</v>
      </c>
      <c r="P77" s="2">
        <v>28</v>
      </c>
      <c r="Q77" s="56" t="s">
        <v>223</v>
      </c>
      <c r="R77" s="56">
        <v>42970</v>
      </c>
      <c r="S77" s="56">
        <v>42909</v>
      </c>
      <c r="T77" s="2" t="s">
        <v>480</v>
      </c>
      <c r="U77" s="8" t="s">
        <v>481</v>
      </c>
      <c r="V77" s="3" t="s">
        <v>47</v>
      </c>
      <c r="W77" s="3" t="s">
        <v>482</v>
      </c>
      <c r="X77" s="3" t="s">
        <v>483</v>
      </c>
      <c r="Y77" s="3">
        <v>951259329</v>
      </c>
      <c r="Z77" s="3">
        <v>951259329</v>
      </c>
      <c r="AA77" s="3" t="s">
        <v>484</v>
      </c>
      <c r="AB77" s="3" t="s">
        <v>51</v>
      </c>
      <c r="AC77" s="3">
        <v>16874550</v>
      </c>
      <c r="AD77" s="9">
        <v>503000</v>
      </c>
      <c r="AE77" s="3">
        <v>59500</v>
      </c>
      <c r="AF77" s="3">
        <v>18690000</v>
      </c>
      <c r="AG77" s="3">
        <v>200000</v>
      </c>
      <c r="AH77" s="3">
        <v>0</v>
      </c>
      <c r="AI77" s="3">
        <v>0</v>
      </c>
      <c r="AJ77" s="3">
        <v>0</v>
      </c>
      <c r="AK77" s="3">
        <v>503000</v>
      </c>
      <c r="AL77" s="3">
        <v>0</v>
      </c>
      <c r="AM77" s="3">
        <v>0</v>
      </c>
      <c r="AN77" s="3"/>
      <c r="AO77" s="3"/>
      <c r="AP77" s="3"/>
      <c r="AQ77" s="3"/>
      <c r="AR77" s="3"/>
      <c r="AS77" s="3"/>
      <c r="AT77" s="10"/>
      <c r="AU77" s="10"/>
      <c r="AV77" s="3"/>
      <c r="AW77" s="10"/>
      <c r="AX77" s="3"/>
      <c r="AY77" s="10"/>
      <c r="AZ77" s="10"/>
      <c r="BA77" s="2"/>
      <c r="BB77" s="3"/>
      <c r="BC77" s="3"/>
      <c r="BD77" s="3"/>
      <c r="BE77" s="3"/>
      <c r="BF77" s="3"/>
      <c r="BG77" s="10"/>
      <c r="BH77" s="3"/>
      <c r="BI77" s="10"/>
      <c r="BJ77" s="2"/>
      <c r="BK77" s="3"/>
      <c r="BL77" s="3"/>
      <c r="BM77" s="3"/>
      <c r="BN77" s="3"/>
      <c r="BO77" s="3"/>
      <c r="BP77" s="3"/>
      <c r="BQ77" s="3"/>
      <c r="BR77" s="3"/>
      <c r="BS77" s="3"/>
      <c r="BT77" s="3"/>
      <c r="BU77" s="3"/>
      <c r="BV77" s="3"/>
      <c r="BW77" s="3"/>
      <c r="BX77" s="3"/>
      <c r="BY77" s="3"/>
      <c r="BZ77" s="3"/>
      <c r="CA77" s="3"/>
      <c r="CB77" s="3"/>
      <c r="CC77" s="3"/>
      <c r="CD77" s="3"/>
      <c r="CE77" s="3"/>
      <c r="CF77" s="5"/>
      <c r="CG77" s="5"/>
      <c r="CH77" s="5"/>
      <c r="CI77" s="5"/>
      <c r="CJ77" s="2"/>
      <c r="CK77" s="5"/>
      <c r="CL77" s="2"/>
      <c r="CM77" s="5"/>
      <c r="CN77" s="11"/>
      <c r="CO77" s="12"/>
      <c r="CP77" s="3"/>
      <c r="CQ77" s="12"/>
      <c r="CR77" s="2"/>
      <c r="CS77" s="2"/>
      <c r="CT77" s="3"/>
      <c r="CU77" s="3"/>
      <c r="CV77" s="3"/>
      <c r="CW77" s="10"/>
      <c r="CX77" s="2"/>
      <c r="CY77" s="3"/>
      <c r="CZ77" s="10"/>
      <c r="DA77" s="2"/>
      <c r="DB77" s="2"/>
      <c r="DC77" s="2"/>
      <c r="DD77" s="2"/>
      <c r="DE77" s="2"/>
      <c r="DF77" s="2"/>
      <c r="DG77" s="2"/>
      <c r="DH77" s="13"/>
      <c r="DI77" s="13"/>
      <c r="DJ77" s="13"/>
      <c r="DK77" s="13"/>
      <c r="DL77" s="13"/>
      <c r="DM77" s="13"/>
      <c r="DN77" s="14"/>
      <c r="DO77" s="13"/>
      <c r="DP77" s="14"/>
      <c r="DQ77" s="13"/>
      <c r="DR77" s="15"/>
      <c r="DS77" s="15"/>
      <c r="DT77" s="13"/>
      <c r="DU77" s="16"/>
      <c r="DV77" s="16"/>
      <c r="DW77" s="16"/>
      <c r="DX77" s="16"/>
      <c r="DY77" s="16"/>
      <c r="DZ77" s="16"/>
      <c r="EA77" s="16"/>
      <c r="EB77" s="16"/>
      <c r="EC77" s="15"/>
      <c r="ED77" s="17"/>
      <c r="EE77" s="13"/>
      <c r="EF77" s="16"/>
      <c r="EG77" s="16"/>
      <c r="EH77" s="16"/>
      <c r="EI77" s="16"/>
      <c r="EJ77" s="16"/>
      <c r="EK77" s="18"/>
      <c r="EL77" s="18"/>
      <c r="EM77" s="18"/>
      <c r="EN77" s="18"/>
      <c r="EO77" s="16"/>
      <c r="EP77" s="16"/>
      <c r="EQ77" s="16"/>
      <c r="ER77" s="16"/>
      <c r="ES77" s="16"/>
      <c r="ET77" s="19"/>
      <c r="EU77" s="19"/>
      <c r="EV77" s="19"/>
      <c r="EW77" s="19"/>
      <c r="EX77" s="20"/>
      <c r="EY77" s="20"/>
      <c r="EZ77" s="20"/>
      <c r="FA77" s="20"/>
      <c r="FB77" s="20"/>
      <c r="FC77" s="20"/>
      <c r="FD77" s="20"/>
      <c r="FE77" s="20"/>
      <c r="FF77" s="18"/>
      <c r="FG77" s="18"/>
      <c r="FH77" s="16"/>
      <c r="FI77" s="21"/>
      <c r="FJ77" s="17"/>
      <c r="FK77" s="22"/>
      <c r="FL77" s="22"/>
      <c r="FM77" s="23"/>
      <c r="FN77" s="23"/>
      <c r="FO77" s="23"/>
      <c r="FP77" s="23"/>
      <c r="FQ77" s="23"/>
    </row>
    <row r="78" spans="1:173" s="24" customFormat="1" ht="15" customHeight="1" x14ac:dyDescent="0.25">
      <c r="A78" s="69">
        <v>193007</v>
      </c>
      <c r="B78" s="67">
        <v>15734</v>
      </c>
      <c r="C78" s="56">
        <v>42914</v>
      </c>
      <c r="D78" s="3" t="s">
        <v>485</v>
      </c>
      <c r="E78" s="4">
        <v>17</v>
      </c>
      <c r="F78" s="5" t="s">
        <v>39</v>
      </c>
      <c r="G78" s="3" t="s">
        <v>97</v>
      </c>
      <c r="H78" s="3">
        <v>15252598</v>
      </c>
      <c r="I78" s="62">
        <v>17622535</v>
      </c>
      <c r="J78" s="58">
        <v>2663514</v>
      </c>
      <c r="K78" s="2">
        <v>17916112</v>
      </c>
      <c r="L78" s="5">
        <v>2017</v>
      </c>
      <c r="M78" s="7" t="s">
        <v>41</v>
      </c>
      <c r="N78" s="2" t="s">
        <v>203</v>
      </c>
      <c r="O78" s="7" t="s">
        <v>43</v>
      </c>
      <c r="P78" s="2">
        <v>28</v>
      </c>
      <c r="Q78" s="56" t="s">
        <v>223</v>
      </c>
      <c r="R78" s="56">
        <v>42920</v>
      </c>
      <c r="S78" s="56">
        <v>42914</v>
      </c>
      <c r="T78" s="2" t="s">
        <v>486</v>
      </c>
      <c r="U78" s="8" t="s">
        <v>487</v>
      </c>
      <c r="V78" s="3" t="s">
        <v>47</v>
      </c>
      <c r="W78" s="3" t="s">
        <v>488</v>
      </c>
      <c r="X78" s="3" t="s">
        <v>489</v>
      </c>
      <c r="Y78" s="3">
        <v>993279172</v>
      </c>
      <c r="Z78" s="3">
        <v>993279172</v>
      </c>
      <c r="AA78" s="3" t="s">
        <v>490</v>
      </c>
      <c r="AB78" s="3" t="s">
        <v>51</v>
      </c>
      <c r="AC78" s="3">
        <v>17414550</v>
      </c>
      <c r="AD78" s="9">
        <v>486471</v>
      </c>
      <c r="AE78" s="3">
        <v>150000</v>
      </c>
      <c r="AF78" s="3">
        <v>19290000</v>
      </c>
      <c r="AG78" s="3">
        <v>1000000</v>
      </c>
      <c r="AH78" s="3">
        <v>0</v>
      </c>
      <c r="AI78" s="3">
        <v>0</v>
      </c>
      <c r="AJ78" s="3">
        <v>207985</v>
      </c>
      <c r="AK78" s="3">
        <v>304778</v>
      </c>
      <c r="AL78" s="3">
        <v>0</v>
      </c>
      <c r="AM78" s="3">
        <v>1429335</v>
      </c>
      <c r="AN78" s="3"/>
      <c r="AO78" s="3"/>
      <c r="AP78" s="3"/>
      <c r="AQ78" s="3"/>
      <c r="AR78" s="3"/>
      <c r="AS78" s="3"/>
      <c r="AT78" s="10"/>
      <c r="AU78" s="10"/>
      <c r="AV78" s="3"/>
      <c r="AW78" s="10"/>
      <c r="AX78" s="3"/>
      <c r="AY78" s="10"/>
      <c r="AZ78" s="10"/>
      <c r="BA78" s="2"/>
      <c r="BB78" s="3"/>
      <c r="BC78" s="3"/>
      <c r="BD78" s="3"/>
      <c r="BE78" s="3"/>
      <c r="BF78" s="3"/>
      <c r="BG78" s="10"/>
      <c r="BH78" s="3"/>
      <c r="BI78" s="10"/>
      <c r="BJ78" s="2"/>
      <c r="BK78" s="3"/>
      <c r="BL78" s="3"/>
      <c r="BM78" s="3"/>
      <c r="BN78" s="3"/>
      <c r="BO78" s="3"/>
      <c r="BP78" s="3"/>
      <c r="BQ78" s="3"/>
      <c r="BR78" s="3"/>
      <c r="BS78" s="3"/>
      <c r="BT78" s="3"/>
      <c r="BU78" s="3"/>
      <c r="BV78" s="3"/>
      <c r="BW78" s="3"/>
      <c r="BX78" s="3"/>
      <c r="BY78" s="3"/>
      <c r="BZ78" s="3"/>
      <c r="CA78" s="3"/>
      <c r="CB78" s="3"/>
      <c r="CC78" s="3"/>
      <c r="CD78" s="3"/>
      <c r="CE78" s="3"/>
      <c r="CF78" s="5"/>
      <c r="CG78" s="5"/>
      <c r="CH78" s="5"/>
      <c r="CI78" s="5"/>
      <c r="CJ78" s="2"/>
      <c r="CK78" s="5"/>
      <c r="CL78" s="2"/>
      <c r="CM78" s="5"/>
      <c r="CN78" s="11"/>
      <c r="CO78" s="12"/>
      <c r="CP78" s="3"/>
      <c r="CQ78" s="12"/>
      <c r="CR78" s="2"/>
      <c r="CS78" s="2"/>
      <c r="CT78" s="3"/>
      <c r="CU78" s="3"/>
      <c r="CV78" s="3"/>
      <c r="CW78" s="10"/>
      <c r="CX78" s="2"/>
      <c r="CY78" s="3"/>
      <c r="CZ78" s="10"/>
      <c r="DA78" s="2"/>
      <c r="DB78" s="2"/>
      <c r="DC78" s="2"/>
      <c r="DD78" s="2"/>
      <c r="DE78" s="2"/>
      <c r="DF78" s="2"/>
      <c r="DG78" s="2"/>
      <c r="DH78" s="13"/>
      <c r="DI78" s="13"/>
      <c r="DJ78" s="13"/>
      <c r="DK78" s="13"/>
      <c r="DL78" s="13"/>
      <c r="DM78" s="13"/>
      <c r="DN78" s="14"/>
      <c r="DO78" s="13"/>
      <c r="DP78" s="14"/>
      <c r="DQ78" s="13"/>
      <c r="DR78" s="15"/>
      <c r="DS78" s="15"/>
      <c r="DT78" s="13"/>
      <c r="DU78" s="16"/>
      <c r="DV78" s="16"/>
      <c r="DW78" s="16"/>
      <c r="DX78" s="16"/>
      <c r="DY78" s="16"/>
      <c r="DZ78" s="16"/>
      <c r="EA78" s="16"/>
      <c r="EB78" s="16"/>
      <c r="EC78" s="15"/>
      <c r="ED78" s="17"/>
      <c r="EE78" s="13"/>
      <c r="EF78" s="16"/>
      <c r="EG78" s="16"/>
      <c r="EH78" s="16"/>
      <c r="EI78" s="16"/>
      <c r="EJ78" s="16"/>
      <c r="EK78" s="18"/>
      <c r="EL78" s="18"/>
      <c r="EM78" s="18"/>
      <c r="EN78" s="18"/>
      <c r="EO78" s="16"/>
      <c r="EP78" s="16"/>
      <c r="EQ78" s="16"/>
      <c r="ER78" s="16"/>
      <c r="ES78" s="16"/>
      <c r="ET78" s="19"/>
      <c r="EU78" s="19"/>
      <c r="EV78" s="19"/>
      <c r="EW78" s="19"/>
      <c r="EX78" s="20"/>
      <c r="EY78" s="20"/>
      <c r="EZ78" s="20"/>
      <c r="FA78" s="20"/>
      <c r="FB78" s="20"/>
      <c r="FC78" s="20"/>
      <c r="FD78" s="20"/>
      <c r="FE78" s="20"/>
      <c r="FF78" s="18"/>
      <c r="FG78" s="18"/>
      <c r="FH78" s="16"/>
      <c r="FI78" s="21"/>
      <c r="FJ78" s="17"/>
      <c r="FK78" s="22"/>
      <c r="FL78" s="22"/>
      <c r="FM78" s="23"/>
      <c r="FN78" s="23"/>
      <c r="FO78" s="23"/>
      <c r="FP78" s="23"/>
      <c r="FQ78" s="23"/>
    </row>
    <row r="79" spans="1:173" s="24" customFormat="1" ht="15" customHeight="1" x14ac:dyDescent="0.25">
      <c r="A79" s="69">
        <v>192851</v>
      </c>
      <c r="B79" s="67">
        <v>15736</v>
      </c>
      <c r="C79" s="56">
        <v>42909</v>
      </c>
      <c r="D79" s="3" t="s">
        <v>491</v>
      </c>
      <c r="E79" s="4">
        <v>16</v>
      </c>
      <c r="F79" s="5" t="s">
        <v>39</v>
      </c>
      <c r="G79" s="3" t="s">
        <v>62</v>
      </c>
      <c r="H79" s="3">
        <v>6029213</v>
      </c>
      <c r="I79" s="62">
        <v>6976480</v>
      </c>
      <c r="J79" s="58">
        <v>1100212</v>
      </c>
      <c r="K79" s="2">
        <v>7129425</v>
      </c>
      <c r="L79" s="5">
        <v>2017</v>
      </c>
      <c r="M79" s="7" t="s">
        <v>41</v>
      </c>
      <c r="N79" s="2" t="s">
        <v>382</v>
      </c>
      <c r="O79" s="7" t="s">
        <v>492</v>
      </c>
      <c r="P79" s="2">
        <v>611</v>
      </c>
      <c r="Q79" s="56" t="s">
        <v>319</v>
      </c>
      <c r="R79" s="56">
        <v>42916</v>
      </c>
      <c r="S79" s="56">
        <v>42909</v>
      </c>
      <c r="T79" s="2" t="s">
        <v>493</v>
      </c>
      <c r="U79" s="25" t="s">
        <v>494</v>
      </c>
      <c r="V79" s="3" t="s">
        <v>495</v>
      </c>
      <c r="W79" s="3" t="s">
        <v>496</v>
      </c>
      <c r="X79" s="3" t="s">
        <v>497</v>
      </c>
      <c r="Y79" s="3">
        <v>95335444</v>
      </c>
      <c r="Z79" s="3">
        <v>227154343</v>
      </c>
      <c r="AA79" s="3" t="s">
        <v>498</v>
      </c>
      <c r="AB79" s="3" t="s">
        <v>51</v>
      </c>
      <c r="AC79" s="3">
        <v>6944350</v>
      </c>
      <c r="AD79" s="9">
        <v>193195</v>
      </c>
      <c r="AE79" s="3">
        <v>59500</v>
      </c>
      <c r="AF79" s="3">
        <v>7490000</v>
      </c>
      <c r="AG79" s="3">
        <v>299600</v>
      </c>
      <c r="AH79" s="3">
        <v>0</v>
      </c>
      <c r="AI79" s="3">
        <v>0</v>
      </c>
      <c r="AJ79" s="3">
        <v>32130</v>
      </c>
      <c r="AK79" s="3">
        <v>206495</v>
      </c>
      <c r="AL79" s="3">
        <v>0</v>
      </c>
      <c r="AM79" s="3">
        <v>0</v>
      </c>
      <c r="AN79" s="3"/>
      <c r="AO79" s="3"/>
      <c r="AP79" s="3"/>
      <c r="AQ79" s="3"/>
      <c r="AR79" s="3"/>
      <c r="AS79" s="3"/>
      <c r="AT79" s="10"/>
      <c r="AU79" s="10"/>
      <c r="AV79" s="3"/>
      <c r="AW79" s="10"/>
      <c r="AX79" s="3"/>
      <c r="AY79" s="10"/>
      <c r="AZ79" s="10"/>
      <c r="BA79" s="2"/>
      <c r="BB79" s="3"/>
      <c r="BC79" s="3"/>
      <c r="BD79" s="3"/>
      <c r="BE79" s="3"/>
      <c r="BF79" s="3"/>
      <c r="BG79" s="10"/>
      <c r="BH79" s="3"/>
      <c r="BI79" s="10"/>
      <c r="BJ79" s="2"/>
      <c r="BK79" s="3"/>
      <c r="BL79" s="3"/>
      <c r="BM79" s="3"/>
      <c r="BN79" s="3"/>
      <c r="BO79" s="3"/>
      <c r="BP79" s="3"/>
      <c r="BQ79" s="3"/>
      <c r="BR79" s="3"/>
      <c r="BS79" s="3"/>
      <c r="BT79" s="3"/>
      <c r="BU79" s="3"/>
      <c r="BV79" s="3"/>
      <c r="BW79" s="3"/>
      <c r="BX79" s="3"/>
      <c r="BY79" s="3"/>
      <c r="BZ79" s="3"/>
      <c r="CA79" s="3"/>
      <c r="CB79" s="3"/>
      <c r="CC79" s="3"/>
      <c r="CD79" s="3"/>
      <c r="CE79" s="3"/>
      <c r="CF79" s="5"/>
      <c r="CG79" s="5"/>
      <c r="CH79" s="5"/>
      <c r="CI79" s="5"/>
      <c r="CJ79" s="2"/>
      <c r="CK79" s="5"/>
      <c r="CL79" s="2"/>
      <c r="CM79" s="5"/>
      <c r="CN79" s="11"/>
      <c r="CO79" s="12"/>
      <c r="CP79" s="3"/>
      <c r="CQ79" s="12"/>
      <c r="CR79" s="2"/>
      <c r="CS79" s="2"/>
      <c r="CT79" s="3"/>
      <c r="CU79" s="3"/>
      <c r="CV79" s="3"/>
      <c r="CW79" s="10"/>
      <c r="CX79" s="2"/>
      <c r="CY79" s="3"/>
      <c r="CZ79" s="10"/>
      <c r="DA79" s="2"/>
      <c r="DB79" s="2"/>
      <c r="DC79" s="2"/>
      <c r="DD79" s="2"/>
      <c r="DE79" s="2"/>
      <c r="DF79" s="2"/>
      <c r="DG79" s="2"/>
      <c r="DH79" s="13"/>
      <c r="DI79" s="13"/>
      <c r="DJ79" s="13"/>
      <c r="DK79" s="13"/>
      <c r="DL79" s="13"/>
      <c r="DM79" s="13"/>
      <c r="DN79" s="14"/>
      <c r="DO79" s="13"/>
      <c r="DP79" s="14"/>
      <c r="DQ79" s="13"/>
      <c r="DR79" s="15"/>
      <c r="DS79" s="15"/>
      <c r="DT79" s="13"/>
      <c r="DU79" s="16"/>
      <c r="DV79" s="16"/>
      <c r="DW79" s="16"/>
      <c r="DX79" s="16"/>
      <c r="DY79" s="16"/>
      <c r="DZ79" s="16"/>
      <c r="EA79" s="16"/>
      <c r="EB79" s="16"/>
      <c r="EC79" s="15"/>
      <c r="ED79" s="17"/>
      <c r="EE79" s="13"/>
      <c r="EF79" s="16"/>
      <c r="EG79" s="16"/>
      <c r="EH79" s="16"/>
      <c r="EI79" s="16"/>
      <c r="EJ79" s="16"/>
      <c r="EK79" s="18"/>
      <c r="EL79" s="18"/>
      <c r="EM79" s="18"/>
      <c r="EN79" s="18"/>
      <c r="EO79" s="16"/>
      <c r="EP79" s="16"/>
      <c r="EQ79" s="16"/>
      <c r="ER79" s="16"/>
      <c r="ES79" s="16"/>
      <c r="ET79" s="19"/>
      <c r="EU79" s="19"/>
      <c r="EV79" s="19"/>
      <c r="EW79" s="19"/>
      <c r="EX79" s="20"/>
      <c r="EY79" s="20"/>
      <c r="EZ79" s="20"/>
      <c r="FA79" s="20"/>
      <c r="FB79" s="20"/>
      <c r="FC79" s="20"/>
      <c r="FD79" s="20"/>
      <c r="FE79" s="20"/>
      <c r="FF79" s="18"/>
      <c r="FG79" s="18"/>
      <c r="FH79" s="16"/>
      <c r="FI79" s="21"/>
      <c r="FJ79" s="17"/>
      <c r="FK79" s="22"/>
      <c r="FL79" s="22"/>
      <c r="FM79" s="23"/>
      <c r="FN79" s="23"/>
      <c r="FO79" s="23"/>
      <c r="FP79" s="23"/>
      <c r="FQ79" s="23"/>
    </row>
    <row r="80" spans="1:173" s="24" customFormat="1" ht="15" customHeight="1" x14ac:dyDescent="0.25">
      <c r="A80" s="69">
        <v>193417</v>
      </c>
      <c r="B80" s="67">
        <v>15737</v>
      </c>
      <c r="C80" s="56">
        <v>42916</v>
      </c>
      <c r="D80" s="3" t="s">
        <v>499</v>
      </c>
      <c r="E80" s="4">
        <v>18</v>
      </c>
      <c r="F80" s="5" t="s">
        <v>39</v>
      </c>
      <c r="G80" s="3" t="s">
        <v>76</v>
      </c>
      <c r="H80" s="3">
        <v>17354852</v>
      </c>
      <c r="I80" s="62">
        <v>19304550</v>
      </c>
      <c r="J80" s="58">
        <v>3248756</v>
      </c>
      <c r="K80" s="2">
        <v>20603608</v>
      </c>
      <c r="L80" s="5">
        <v>2017</v>
      </c>
      <c r="M80" s="7" t="s">
        <v>41</v>
      </c>
      <c r="N80" s="2" t="s">
        <v>415</v>
      </c>
      <c r="O80" s="7" t="s">
        <v>89</v>
      </c>
      <c r="P80" s="2">
        <v>174</v>
      </c>
      <c r="Q80" s="56" t="s">
        <v>130</v>
      </c>
      <c r="R80" s="56">
        <v>42923</v>
      </c>
      <c r="S80" s="56">
        <v>42916</v>
      </c>
      <c r="T80" s="2" t="s">
        <v>500</v>
      </c>
      <c r="U80" s="25" t="s">
        <v>501</v>
      </c>
      <c r="V80" s="3" t="s">
        <v>47</v>
      </c>
      <c r="W80" s="3" t="s">
        <v>502</v>
      </c>
      <c r="X80" s="3" t="s">
        <v>503</v>
      </c>
      <c r="Y80" s="3">
        <v>95340176</v>
      </c>
      <c r="Z80" s="3">
        <v>95340176</v>
      </c>
      <c r="AA80" s="3" t="s">
        <v>504</v>
      </c>
      <c r="AB80" s="3" t="s">
        <v>51</v>
      </c>
      <c r="AC80" s="3">
        <v>19304550</v>
      </c>
      <c r="AD80" s="9">
        <v>595858</v>
      </c>
      <c r="AE80" s="3">
        <v>0</v>
      </c>
      <c r="AF80" s="3">
        <v>21390000</v>
      </c>
      <c r="AG80" s="3">
        <v>200000</v>
      </c>
      <c r="AH80" s="3">
        <v>0</v>
      </c>
      <c r="AI80" s="3">
        <v>0</v>
      </c>
      <c r="AJ80" s="3">
        <v>0</v>
      </c>
      <c r="AK80" s="3">
        <v>598662</v>
      </c>
      <c r="AL80" s="3">
        <v>0</v>
      </c>
      <c r="AM80" s="3">
        <v>0</v>
      </c>
      <c r="AN80" s="3"/>
      <c r="AO80" s="3"/>
      <c r="AP80" s="3"/>
      <c r="AQ80" s="3"/>
      <c r="AR80" s="3"/>
      <c r="AS80" s="3"/>
      <c r="AT80" s="10"/>
      <c r="AU80" s="10"/>
      <c r="AV80" s="3"/>
      <c r="AW80" s="10"/>
      <c r="AX80" s="3"/>
      <c r="AY80" s="10"/>
      <c r="AZ80" s="10"/>
      <c r="BA80" s="2"/>
      <c r="BB80" s="3"/>
      <c r="BC80" s="3"/>
      <c r="BD80" s="3"/>
      <c r="BE80" s="3"/>
      <c r="BF80" s="3"/>
      <c r="BG80" s="10"/>
      <c r="BH80" s="3"/>
      <c r="BI80" s="10"/>
      <c r="BJ80" s="2"/>
      <c r="BK80" s="3"/>
      <c r="BL80" s="3"/>
      <c r="BM80" s="3"/>
      <c r="BN80" s="3"/>
      <c r="BO80" s="3"/>
      <c r="BP80" s="3"/>
      <c r="BQ80" s="3"/>
      <c r="BR80" s="3"/>
      <c r="BS80" s="3"/>
      <c r="BT80" s="3"/>
      <c r="BU80" s="3"/>
      <c r="BV80" s="3"/>
      <c r="BW80" s="3"/>
      <c r="BX80" s="3"/>
      <c r="BY80" s="3"/>
      <c r="BZ80" s="3"/>
      <c r="CA80" s="3"/>
      <c r="CB80" s="3"/>
      <c r="CC80" s="3"/>
      <c r="CD80" s="3"/>
      <c r="CE80" s="3"/>
      <c r="CF80" s="5"/>
      <c r="CG80" s="5"/>
      <c r="CH80" s="5"/>
      <c r="CI80" s="5"/>
      <c r="CJ80" s="2"/>
      <c r="CK80" s="5"/>
      <c r="CL80" s="2"/>
      <c r="CM80" s="5"/>
      <c r="CN80" s="11"/>
      <c r="CO80" s="12"/>
      <c r="CP80" s="3"/>
      <c r="CQ80" s="12"/>
      <c r="CR80" s="2"/>
      <c r="CS80" s="2"/>
      <c r="CT80" s="3"/>
      <c r="CU80" s="3"/>
      <c r="CV80" s="3"/>
      <c r="CW80" s="10"/>
      <c r="CX80" s="2"/>
      <c r="CY80" s="3"/>
      <c r="CZ80" s="10"/>
      <c r="DA80" s="2"/>
      <c r="DB80" s="2"/>
      <c r="DC80" s="2"/>
      <c r="DD80" s="2"/>
      <c r="DE80" s="2"/>
      <c r="DF80" s="2"/>
      <c r="DG80" s="2"/>
      <c r="DH80" s="13"/>
      <c r="DI80" s="13"/>
      <c r="DJ80" s="13"/>
      <c r="DK80" s="13"/>
      <c r="DL80" s="13"/>
      <c r="DM80" s="13"/>
      <c r="DN80" s="14"/>
      <c r="DO80" s="13"/>
      <c r="DP80" s="14"/>
      <c r="DQ80" s="13"/>
      <c r="DR80" s="15"/>
      <c r="DS80" s="15"/>
      <c r="DT80" s="13"/>
      <c r="DU80" s="16"/>
      <c r="DV80" s="16"/>
      <c r="DW80" s="16"/>
      <c r="DX80" s="16"/>
      <c r="DY80" s="16"/>
      <c r="DZ80" s="16"/>
      <c r="EA80" s="16"/>
      <c r="EB80" s="16"/>
      <c r="EC80" s="15"/>
      <c r="ED80" s="17"/>
      <c r="EE80" s="13"/>
      <c r="EF80" s="16"/>
      <c r="EG80" s="16"/>
      <c r="EH80" s="16"/>
      <c r="EI80" s="16"/>
      <c r="EJ80" s="16"/>
      <c r="EK80" s="18"/>
      <c r="EL80" s="18"/>
      <c r="EM80" s="18"/>
      <c r="EN80" s="18"/>
      <c r="EO80" s="16"/>
      <c r="EP80" s="16"/>
      <c r="EQ80" s="16"/>
      <c r="ER80" s="16"/>
      <c r="ES80" s="16"/>
      <c r="ET80" s="19"/>
      <c r="EU80" s="19"/>
      <c r="EV80" s="19"/>
      <c r="EW80" s="19"/>
      <c r="EX80" s="20"/>
      <c r="EY80" s="20"/>
      <c r="EZ80" s="20"/>
      <c r="FA80" s="20"/>
      <c r="FB80" s="20"/>
      <c r="FC80" s="20"/>
      <c r="FD80" s="20"/>
      <c r="FE80" s="20"/>
      <c r="FF80" s="18"/>
      <c r="FG80" s="18"/>
      <c r="FH80" s="16"/>
      <c r="FI80" s="21"/>
      <c r="FJ80" s="17"/>
      <c r="FK80" s="22"/>
      <c r="FL80" s="22"/>
      <c r="FM80" s="23"/>
      <c r="FN80" s="23"/>
      <c r="FO80" s="23"/>
      <c r="FP80" s="23"/>
      <c r="FQ80" s="23"/>
    </row>
    <row r="81" spans="1:173" s="24" customFormat="1" ht="15" customHeight="1" x14ac:dyDescent="0.25">
      <c r="A81" s="69">
        <v>193249</v>
      </c>
      <c r="B81" s="67">
        <v>15738</v>
      </c>
      <c r="C81" s="56">
        <v>42916</v>
      </c>
      <c r="D81" s="3" t="s">
        <v>505</v>
      </c>
      <c r="E81" s="4">
        <v>17</v>
      </c>
      <c r="F81" s="5" t="s">
        <v>39</v>
      </c>
      <c r="G81" s="3" t="s">
        <v>97</v>
      </c>
      <c r="H81" s="3">
        <v>14935237</v>
      </c>
      <c r="I81" s="62">
        <v>17821750</v>
      </c>
      <c r="J81" s="58">
        <v>2672358</v>
      </c>
      <c r="K81" s="2">
        <v>17607595</v>
      </c>
      <c r="L81" s="5">
        <v>2017</v>
      </c>
      <c r="M81" s="7" t="s">
        <v>41</v>
      </c>
      <c r="N81" s="2" t="s">
        <v>203</v>
      </c>
      <c r="O81" s="7" t="s">
        <v>43</v>
      </c>
      <c r="P81" s="2">
        <v>23</v>
      </c>
      <c r="Q81" s="56" t="s">
        <v>239</v>
      </c>
      <c r="R81" s="56">
        <v>42922</v>
      </c>
      <c r="S81" s="56">
        <v>42916</v>
      </c>
      <c r="T81" s="2" t="s">
        <v>506</v>
      </c>
      <c r="U81" s="25" t="s">
        <v>507</v>
      </c>
      <c r="V81" s="3" t="s">
        <v>47</v>
      </c>
      <c r="W81" s="3" t="s">
        <v>508</v>
      </c>
      <c r="X81" s="3" t="s">
        <v>509</v>
      </c>
      <c r="Y81" s="3">
        <v>79983810</v>
      </c>
      <c r="Z81" s="3">
        <v>79983810</v>
      </c>
      <c r="AA81" s="3" t="s">
        <v>510</v>
      </c>
      <c r="AB81" s="3" t="s">
        <v>51</v>
      </c>
      <c r="AC81" s="3">
        <v>17414550</v>
      </c>
      <c r="AD81" s="9">
        <v>486471</v>
      </c>
      <c r="AE81" s="3">
        <v>435243</v>
      </c>
      <c r="AF81" s="3">
        <v>19290000</v>
      </c>
      <c r="AG81" s="3">
        <v>100000</v>
      </c>
      <c r="AH81" s="3">
        <v>0</v>
      </c>
      <c r="AI81" s="3">
        <v>0</v>
      </c>
      <c r="AJ81" s="3">
        <v>407200</v>
      </c>
      <c r="AK81" s="3">
        <v>486471</v>
      </c>
      <c r="AL81" s="3">
        <v>0</v>
      </c>
      <c r="AM81" s="3">
        <v>1529120</v>
      </c>
      <c r="AN81" s="3"/>
      <c r="AO81" s="3"/>
      <c r="AP81" s="3"/>
      <c r="AQ81" s="3"/>
      <c r="AR81" s="3"/>
      <c r="AS81" s="3"/>
      <c r="AT81" s="10"/>
      <c r="AU81" s="10"/>
      <c r="AV81" s="3"/>
      <c r="AW81" s="10"/>
      <c r="AX81" s="3"/>
      <c r="AY81" s="10"/>
      <c r="AZ81" s="10"/>
      <c r="BA81" s="2"/>
      <c r="BB81" s="3"/>
      <c r="BC81" s="3"/>
      <c r="BD81" s="3"/>
      <c r="BE81" s="3"/>
      <c r="BF81" s="3"/>
      <c r="BG81" s="10"/>
      <c r="BH81" s="3"/>
      <c r="BI81" s="10"/>
      <c r="BJ81" s="2"/>
      <c r="BK81" s="3"/>
      <c r="BL81" s="3"/>
      <c r="BM81" s="3"/>
      <c r="BN81" s="3"/>
      <c r="BO81" s="3"/>
      <c r="BP81" s="3"/>
      <c r="BQ81" s="3"/>
      <c r="BR81" s="3"/>
      <c r="BS81" s="3"/>
      <c r="BT81" s="3"/>
      <c r="BU81" s="3"/>
      <c r="BV81" s="3"/>
      <c r="BW81" s="3"/>
      <c r="BX81" s="3"/>
      <c r="BY81" s="3"/>
      <c r="BZ81" s="3"/>
      <c r="CA81" s="3"/>
      <c r="CB81" s="3"/>
      <c r="CC81" s="3"/>
      <c r="CD81" s="3"/>
      <c r="CE81" s="3"/>
      <c r="CF81" s="5"/>
      <c r="CG81" s="5"/>
      <c r="CH81" s="5"/>
      <c r="CI81" s="5"/>
      <c r="CJ81" s="2"/>
      <c r="CK81" s="5"/>
      <c r="CL81" s="2"/>
      <c r="CM81" s="5"/>
      <c r="CN81" s="11"/>
      <c r="CO81" s="12"/>
      <c r="CP81" s="3"/>
      <c r="CQ81" s="12"/>
      <c r="CR81" s="2"/>
      <c r="CS81" s="2"/>
      <c r="CT81" s="3"/>
      <c r="CU81" s="3"/>
      <c r="CV81" s="3"/>
      <c r="CW81" s="10"/>
      <c r="CX81" s="2"/>
      <c r="CY81" s="3"/>
      <c r="CZ81" s="10"/>
      <c r="DA81" s="2"/>
      <c r="DB81" s="2"/>
      <c r="DC81" s="2"/>
      <c r="DD81" s="2"/>
      <c r="DE81" s="2"/>
      <c r="DF81" s="2"/>
      <c r="DG81" s="2"/>
      <c r="DH81" s="13"/>
      <c r="DI81" s="13"/>
      <c r="DJ81" s="13"/>
      <c r="DK81" s="13"/>
      <c r="DL81" s="13"/>
      <c r="DM81" s="13"/>
      <c r="DN81" s="14"/>
      <c r="DO81" s="13"/>
      <c r="DP81" s="14"/>
      <c r="DQ81" s="13"/>
      <c r="DR81" s="15"/>
      <c r="DS81" s="15"/>
      <c r="DT81" s="13"/>
      <c r="DU81" s="16"/>
      <c r="DV81" s="16"/>
      <c r="DW81" s="16"/>
      <c r="DX81" s="16"/>
      <c r="DY81" s="16"/>
      <c r="DZ81" s="16"/>
      <c r="EA81" s="16"/>
      <c r="EB81" s="16"/>
      <c r="EC81" s="15"/>
      <c r="ED81" s="17"/>
      <c r="EE81" s="13"/>
      <c r="EF81" s="16"/>
      <c r="EG81" s="16"/>
      <c r="EH81" s="16"/>
      <c r="EI81" s="16"/>
      <c r="EJ81" s="16"/>
      <c r="EK81" s="18"/>
      <c r="EL81" s="18"/>
      <c r="EM81" s="18"/>
      <c r="EN81" s="18"/>
      <c r="EO81" s="16"/>
      <c r="EP81" s="16"/>
      <c r="EQ81" s="16"/>
      <c r="ER81" s="16"/>
      <c r="ES81" s="16"/>
      <c r="ET81" s="19"/>
      <c r="EU81" s="19"/>
      <c r="EV81" s="19"/>
      <c r="EW81" s="19"/>
      <c r="EX81" s="20"/>
      <c r="EY81" s="20"/>
      <c r="EZ81" s="20"/>
      <c r="FA81" s="20"/>
      <c r="FB81" s="20"/>
      <c r="FC81" s="20"/>
      <c r="FD81" s="20"/>
      <c r="FE81" s="20"/>
      <c r="FF81" s="18"/>
      <c r="FG81" s="18"/>
      <c r="FH81" s="16"/>
      <c r="FI81" s="21"/>
      <c r="FJ81" s="17"/>
      <c r="FK81" s="22"/>
      <c r="FL81" s="22"/>
      <c r="FM81" s="23"/>
      <c r="FN81" s="23"/>
      <c r="FO81" s="23"/>
      <c r="FP81" s="23"/>
      <c r="FQ81" s="23"/>
    </row>
    <row r="82" spans="1:173" s="24" customFormat="1" ht="17.25" customHeight="1" x14ac:dyDescent="0.25">
      <c r="A82" s="69">
        <v>193189</v>
      </c>
      <c r="B82" s="67">
        <v>15739</v>
      </c>
      <c r="C82" s="56">
        <v>42915</v>
      </c>
      <c r="D82" s="3" t="s">
        <v>511</v>
      </c>
      <c r="E82" s="4">
        <v>17</v>
      </c>
      <c r="F82" s="5" t="s">
        <v>39</v>
      </c>
      <c r="G82" s="3" t="s">
        <v>97</v>
      </c>
      <c r="H82" s="3">
        <v>7856910</v>
      </c>
      <c r="I82" s="62">
        <v>9678016</v>
      </c>
      <c r="J82" s="58">
        <v>1275714</v>
      </c>
      <c r="K82" s="2">
        <v>9132624</v>
      </c>
      <c r="L82" s="5">
        <v>2017</v>
      </c>
      <c r="M82" s="7" t="s">
        <v>41</v>
      </c>
      <c r="N82" s="2" t="s">
        <v>465</v>
      </c>
      <c r="O82" s="7" t="s">
        <v>43</v>
      </c>
      <c r="P82" s="2">
        <v>24</v>
      </c>
      <c r="Q82" s="56" t="s">
        <v>147</v>
      </c>
      <c r="R82" s="56">
        <v>42921</v>
      </c>
      <c r="S82" s="56">
        <v>42915</v>
      </c>
      <c r="T82" s="2" t="s">
        <v>512</v>
      </c>
      <c r="U82" s="8" t="s">
        <v>513</v>
      </c>
      <c r="V82" s="3" t="s">
        <v>47</v>
      </c>
      <c r="W82" s="3" t="s">
        <v>514</v>
      </c>
      <c r="X82" s="3" t="s">
        <v>515</v>
      </c>
      <c r="Y82" s="3">
        <v>95398550</v>
      </c>
      <c r="Z82" s="3">
        <v>95398550</v>
      </c>
      <c r="AA82" s="3" t="s">
        <v>516</v>
      </c>
      <c r="AB82" s="3" t="s">
        <v>51</v>
      </c>
      <c r="AC82" s="3">
        <v>9612350</v>
      </c>
      <c r="AD82" s="9">
        <v>204445</v>
      </c>
      <c r="AE82" s="3">
        <v>0</v>
      </c>
      <c r="AF82" s="3">
        <v>10390000</v>
      </c>
      <c r="AG82" s="3">
        <v>1000000</v>
      </c>
      <c r="AH82" s="3">
        <v>0</v>
      </c>
      <c r="AI82" s="3">
        <v>0</v>
      </c>
      <c r="AJ82" s="3">
        <v>65666</v>
      </c>
      <c r="AK82" s="3">
        <v>235745</v>
      </c>
      <c r="AL82" s="3">
        <v>0</v>
      </c>
      <c r="AM82" s="3">
        <v>841213</v>
      </c>
      <c r="AN82" s="3"/>
      <c r="AO82" s="3"/>
      <c r="AP82" s="3"/>
      <c r="AQ82" s="3"/>
      <c r="AR82" s="3"/>
      <c r="AS82" s="3"/>
      <c r="AT82" s="10"/>
      <c r="AU82" s="10"/>
      <c r="AV82" s="3"/>
      <c r="AW82" s="10"/>
      <c r="AX82" s="3"/>
      <c r="AY82" s="10"/>
      <c r="AZ82" s="10"/>
      <c r="BA82" s="2"/>
      <c r="BB82" s="3"/>
      <c r="BC82" s="3"/>
      <c r="BD82" s="3"/>
      <c r="BE82" s="3"/>
      <c r="BF82" s="3"/>
      <c r="BG82" s="10"/>
      <c r="BH82" s="3"/>
      <c r="BI82" s="10"/>
      <c r="BJ82" s="2"/>
      <c r="BK82" s="3"/>
      <c r="BL82" s="3"/>
      <c r="BM82" s="3"/>
      <c r="BN82" s="3"/>
      <c r="BO82" s="3"/>
      <c r="BP82" s="3"/>
      <c r="BQ82" s="3"/>
      <c r="BR82" s="3"/>
      <c r="BS82" s="3"/>
      <c r="BT82" s="3"/>
      <c r="BU82" s="3"/>
      <c r="BV82" s="3"/>
      <c r="BW82" s="3"/>
      <c r="BX82" s="3"/>
      <c r="BY82" s="3"/>
      <c r="BZ82" s="3"/>
      <c r="CA82" s="3"/>
      <c r="CB82" s="3"/>
      <c r="CC82" s="3"/>
      <c r="CD82" s="3"/>
      <c r="CE82" s="3"/>
      <c r="CF82" s="5"/>
      <c r="CG82" s="5"/>
      <c r="CH82" s="5"/>
      <c r="CI82" s="5"/>
      <c r="CJ82" s="2"/>
      <c r="CK82" s="5"/>
      <c r="CL82" s="2"/>
      <c r="CM82" s="5"/>
      <c r="CN82" s="11"/>
      <c r="CO82" s="12"/>
      <c r="CP82" s="3"/>
      <c r="CQ82" s="12"/>
      <c r="CR82" s="2"/>
      <c r="CS82" s="2"/>
      <c r="CT82" s="3"/>
      <c r="CU82" s="3"/>
      <c r="CV82" s="3"/>
      <c r="CW82" s="10"/>
      <c r="CX82" s="2"/>
      <c r="CY82" s="3"/>
      <c r="CZ82" s="10"/>
      <c r="DA82" s="2"/>
      <c r="DB82" s="2"/>
      <c r="DC82" s="2"/>
      <c r="DD82" s="2"/>
      <c r="DE82" s="2"/>
      <c r="DF82" s="2"/>
      <c r="DG82" s="2"/>
      <c r="DH82" s="13"/>
      <c r="DI82" s="13"/>
      <c r="DJ82" s="13"/>
      <c r="DK82" s="13"/>
      <c r="DL82" s="13"/>
      <c r="DM82" s="13"/>
      <c r="DN82" s="14"/>
      <c r="DO82" s="13"/>
      <c r="DP82" s="14"/>
      <c r="DQ82" s="13"/>
      <c r="DR82" s="15"/>
      <c r="DS82" s="15"/>
      <c r="DT82" s="13"/>
      <c r="DU82" s="16"/>
      <c r="DV82" s="16"/>
      <c r="DW82" s="16"/>
      <c r="DX82" s="16"/>
      <c r="DY82" s="16"/>
      <c r="DZ82" s="16"/>
      <c r="EA82" s="16"/>
      <c r="EB82" s="16"/>
      <c r="EC82" s="15"/>
      <c r="ED82" s="17"/>
      <c r="EE82" s="13"/>
      <c r="EF82" s="16"/>
      <c r="EG82" s="16"/>
      <c r="EH82" s="16"/>
      <c r="EI82" s="16"/>
      <c r="EJ82" s="16"/>
      <c r="EK82" s="18"/>
      <c r="EL82" s="18"/>
      <c r="EM82" s="18"/>
      <c r="EN82" s="18"/>
      <c r="EO82" s="16"/>
      <c r="EP82" s="16"/>
      <c r="EQ82" s="16"/>
      <c r="ER82" s="16"/>
      <c r="ES82" s="16"/>
      <c r="ET82" s="19"/>
      <c r="EU82" s="19"/>
      <c r="EV82" s="19"/>
      <c r="EW82" s="19"/>
      <c r="EX82" s="20"/>
      <c r="EY82" s="20"/>
      <c r="EZ82" s="20"/>
      <c r="FA82" s="20"/>
      <c r="FB82" s="20"/>
      <c r="FC82" s="20"/>
      <c r="FD82" s="20"/>
      <c r="FE82" s="20"/>
      <c r="FF82" s="18"/>
      <c r="FG82" s="18"/>
      <c r="FH82" s="16"/>
      <c r="FI82" s="21"/>
      <c r="FJ82" s="17"/>
      <c r="FK82" s="22"/>
      <c r="FL82" s="22"/>
      <c r="FM82" s="23"/>
      <c r="FN82" s="23"/>
      <c r="FO82" s="23"/>
      <c r="FP82" s="23"/>
      <c r="FQ82" s="23"/>
    </row>
    <row r="83" spans="1:173" s="24" customFormat="1" ht="15" customHeight="1" x14ac:dyDescent="0.25">
      <c r="A83" s="69">
        <v>193411</v>
      </c>
      <c r="B83" s="67">
        <v>15740</v>
      </c>
      <c r="C83" s="56">
        <v>42916</v>
      </c>
      <c r="D83" s="3" t="s">
        <v>517</v>
      </c>
      <c r="E83" s="4">
        <v>18</v>
      </c>
      <c r="F83" s="5" t="s">
        <v>39</v>
      </c>
      <c r="G83" s="3" t="s">
        <v>76</v>
      </c>
      <c r="H83" s="3">
        <v>13565435</v>
      </c>
      <c r="I83" s="62">
        <v>15534550</v>
      </c>
      <c r="J83" s="58">
        <v>2508974</v>
      </c>
      <c r="K83" s="2">
        <v>16074409</v>
      </c>
      <c r="L83" s="5">
        <v>2017</v>
      </c>
      <c r="M83" s="7" t="s">
        <v>41</v>
      </c>
      <c r="N83" s="2" t="s">
        <v>42</v>
      </c>
      <c r="O83" s="7" t="s">
        <v>172</v>
      </c>
      <c r="P83" s="2">
        <v>174</v>
      </c>
      <c r="Q83" s="56" t="s">
        <v>130</v>
      </c>
      <c r="R83" s="56">
        <v>42923</v>
      </c>
      <c r="S83" s="56">
        <v>42916</v>
      </c>
      <c r="T83" s="2" t="s">
        <v>518</v>
      </c>
      <c r="U83" s="8" t="s">
        <v>519</v>
      </c>
      <c r="V83" s="3" t="s">
        <v>47</v>
      </c>
      <c r="W83" s="3" t="s">
        <v>520</v>
      </c>
      <c r="X83" s="3" t="s">
        <v>521</v>
      </c>
      <c r="Y83" s="3">
        <v>56296011</v>
      </c>
      <c r="Z83" s="3">
        <v>9562960110</v>
      </c>
      <c r="AA83" s="3" t="s">
        <v>522</v>
      </c>
      <c r="AB83" s="3" t="s">
        <v>51</v>
      </c>
      <c r="AC83" s="3">
        <v>15344550</v>
      </c>
      <c r="AD83" s="9">
        <v>446211</v>
      </c>
      <c r="AE83" s="3">
        <v>173383</v>
      </c>
      <c r="AF83" s="3">
        <v>16990000</v>
      </c>
      <c r="AG83" s="3">
        <v>300000</v>
      </c>
      <c r="AH83" s="3">
        <v>0</v>
      </c>
      <c r="AI83" s="3">
        <v>0</v>
      </c>
      <c r="AJ83" s="3">
        <v>190000</v>
      </c>
      <c r="AK83" s="3">
        <v>446211</v>
      </c>
      <c r="AL83" s="3">
        <v>0</v>
      </c>
      <c r="AM83" s="3">
        <v>0</v>
      </c>
      <c r="AN83" s="3"/>
      <c r="AO83" s="3"/>
      <c r="AP83" s="3"/>
      <c r="AQ83" s="3"/>
      <c r="AR83" s="3"/>
      <c r="AS83" s="3"/>
      <c r="AT83" s="10"/>
      <c r="AU83" s="10"/>
      <c r="AV83" s="3"/>
      <c r="AW83" s="10"/>
      <c r="AX83" s="3"/>
      <c r="AY83" s="10"/>
      <c r="AZ83" s="10"/>
      <c r="BA83" s="2"/>
      <c r="BB83" s="3"/>
      <c r="BC83" s="3"/>
      <c r="BD83" s="3"/>
      <c r="BE83" s="3"/>
      <c r="BF83" s="3"/>
      <c r="BG83" s="10"/>
      <c r="BH83" s="3"/>
      <c r="BI83" s="10"/>
      <c r="BJ83" s="2"/>
      <c r="BK83" s="3"/>
      <c r="BL83" s="3"/>
      <c r="BM83" s="3"/>
      <c r="BN83" s="3"/>
      <c r="BO83" s="3"/>
      <c r="BP83" s="3"/>
      <c r="BQ83" s="3"/>
      <c r="BR83" s="3"/>
      <c r="BS83" s="3"/>
      <c r="BT83" s="3"/>
      <c r="BU83" s="3"/>
      <c r="BV83" s="3"/>
      <c r="BW83" s="3"/>
      <c r="BX83" s="3"/>
      <c r="BY83" s="3"/>
      <c r="BZ83" s="3"/>
      <c r="CA83" s="3"/>
      <c r="CB83" s="3"/>
      <c r="CC83" s="3"/>
      <c r="CD83" s="3"/>
      <c r="CE83" s="3"/>
      <c r="CF83" s="5"/>
      <c r="CG83" s="5"/>
      <c r="CH83" s="5"/>
      <c r="CI83" s="5"/>
      <c r="CJ83" s="2"/>
      <c r="CK83" s="5"/>
      <c r="CL83" s="2"/>
      <c r="CM83" s="5"/>
      <c r="CN83" s="11"/>
      <c r="CO83" s="12"/>
      <c r="CP83" s="3"/>
      <c r="CQ83" s="12"/>
      <c r="CR83" s="2"/>
      <c r="CS83" s="2"/>
      <c r="CT83" s="3"/>
      <c r="CU83" s="3"/>
      <c r="CV83" s="3"/>
      <c r="CW83" s="10"/>
      <c r="CX83" s="2"/>
      <c r="CY83" s="3"/>
      <c r="CZ83" s="10"/>
      <c r="DA83" s="2"/>
      <c r="DB83" s="2"/>
      <c r="DC83" s="2"/>
      <c r="DD83" s="2"/>
      <c r="DE83" s="2"/>
      <c r="DF83" s="2"/>
      <c r="DG83" s="2"/>
      <c r="DH83" s="13"/>
      <c r="DI83" s="13"/>
      <c r="DJ83" s="13"/>
      <c r="DK83" s="13"/>
      <c r="DL83" s="13"/>
      <c r="DM83" s="13"/>
      <c r="DN83" s="14"/>
      <c r="DO83" s="13"/>
      <c r="DP83" s="14"/>
      <c r="DQ83" s="13"/>
      <c r="DR83" s="15"/>
      <c r="DS83" s="15"/>
      <c r="DT83" s="13"/>
      <c r="DU83" s="16"/>
      <c r="DV83" s="16"/>
      <c r="DW83" s="16"/>
      <c r="DX83" s="16"/>
      <c r="DY83" s="16"/>
      <c r="DZ83" s="16"/>
      <c r="EA83" s="16"/>
      <c r="EB83" s="16"/>
      <c r="EC83" s="15"/>
      <c r="ED83" s="17"/>
      <c r="EE83" s="13"/>
      <c r="EF83" s="16"/>
      <c r="EG83" s="16"/>
      <c r="EH83" s="16"/>
      <c r="EI83" s="16"/>
      <c r="EJ83" s="16"/>
      <c r="EK83" s="18"/>
      <c r="EL83" s="18"/>
      <c r="EM83" s="18"/>
      <c r="EN83" s="18"/>
      <c r="EO83" s="16"/>
      <c r="EP83" s="16"/>
      <c r="EQ83" s="16"/>
      <c r="ER83" s="16"/>
      <c r="ES83" s="16"/>
      <c r="ET83" s="19"/>
      <c r="EU83" s="19"/>
      <c r="EV83" s="19"/>
      <c r="EW83" s="19"/>
      <c r="EX83" s="20"/>
      <c r="EY83" s="20"/>
      <c r="EZ83" s="20"/>
      <c r="FA83" s="20"/>
      <c r="FB83" s="20"/>
      <c r="FC83" s="20"/>
      <c r="FD83" s="20"/>
      <c r="FE83" s="20"/>
      <c r="FF83" s="18"/>
      <c r="FG83" s="18"/>
      <c r="FH83" s="16"/>
      <c r="FI83" s="21"/>
      <c r="FJ83" s="17"/>
      <c r="FK83" s="22"/>
      <c r="FL83" s="22"/>
      <c r="FM83" s="23"/>
      <c r="FN83" s="23"/>
      <c r="FO83" s="23"/>
      <c r="FP83" s="23"/>
      <c r="FQ83" s="23"/>
    </row>
    <row r="84" spans="1:173" s="24" customFormat="1" ht="15" customHeight="1" x14ac:dyDescent="0.25">
      <c r="A84" s="69">
        <v>193488</v>
      </c>
      <c r="B84" s="67">
        <v>15741</v>
      </c>
      <c r="C84" s="56">
        <v>42916</v>
      </c>
      <c r="D84" s="3" t="s">
        <v>523</v>
      </c>
      <c r="E84" s="4">
        <v>19</v>
      </c>
      <c r="F84" s="5" t="s">
        <v>39</v>
      </c>
      <c r="G84" s="3" t="s">
        <v>76</v>
      </c>
      <c r="H84" s="3">
        <v>10614724</v>
      </c>
      <c r="I84" s="62">
        <v>12374551</v>
      </c>
      <c r="J84" s="58">
        <v>2007298</v>
      </c>
      <c r="K84" s="2">
        <v>12622022</v>
      </c>
      <c r="L84" s="5">
        <v>2017</v>
      </c>
      <c r="M84" s="7" t="s">
        <v>41</v>
      </c>
      <c r="N84" s="2" t="s">
        <v>162</v>
      </c>
      <c r="O84" s="7" t="s">
        <v>299</v>
      </c>
      <c r="P84" s="2">
        <v>96</v>
      </c>
      <c r="Q84" s="56" t="s">
        <v>263</v>
      </c>
      <c r="R84" s="56">
        <v>42928</v>
      </c>
      <c r="S84" s="56">
        <v>42916</v>
      </c>
      <c r="T84" s="2" t="s">
        <v>524</v>
      </c>
      <c r="U84" s="25" t="s">
        <v>525</v>
      </c>
      <c r="V84" s="3" t="s">
        <v>47</v>
      </c>
      <c r="W84" s="3" t="s">
        <v>526</v>
      </c>
      <c r="X84" s="3" t="s">
        <v>527</v>
      </c>
      <c r="Y84" s="3">
        <v>95474822</v>
      </c>
      <c r="Z84" s="3">
        <v>95474822</v>
      </c>
      <c r="AA84" s="3" t="s">
        <v>528</v>
      </c>
      <c r="AB84" s="3" t="s">
        <v>51</v>
      </c>
      <c r="AC84" s="3">
        <v>12374551</v>
      </c>
      <c r="AD84" s="9">
        <v>306679</v>
      </c>
      <c r="AE84" s="3">
        <v>189749</v>
      </c>
      <c r="AF84" s="3">
        <v>13690000</v>
      </c>
      <c r="AG84" s="3">
        <v>0</v>
      </c>
      <c r="AH84" s="3">
        <v>0</v>
      </c>
      <c r="AI84" s="3">
        <v>0</v>
      </c>
      <c r="AJ84" s="3">
        <v>0</v>
      </c>
      <c r="AK84" s="3">
        <v>317979</v>
      </c>
      <c r="AL84" s="3">
        <v>0</v>
      </c>
      <c r="AM84" s="3">
        <v>0</v>
      </c>
      <c r="AN84" s="3"/>
      <c r="AO84" s="3"/>
      <c r="AP84" s="3"/>
      <c r="AQ84" s="3"/>
      <c r="AR84" s="3"/>
      <c r="AS84" s="3"/>
      <c r="AT84" s="2"/>
      <c r="AU84" s="2"/>
      <c r="AV84" s="3"/>
      <c r="AW84" s="2"/>
      <c r="AX84" s="3"/>
      <c r="AY84" s="10"/>
      <c r="AZ84" s="10"/>
      <c r="BA84" s="2"/>
      <c r="BB84" s="3"/>
      <c r="BC84" s="3"/>
      <c r="BD84" s="3"/>
      <c r="BE84" s="3"/>
      <c r="BF84" s="3"/>
      <c r="BG84" s="10"/>
      <c r="BH84" s="3"/>
      <c r="BI84" s="10"/>
      <c r="BJ84" s="2"/>
      <c r="BK84" s="3"/>
      <c r="BL84" s="3"/>
      <c r="BM84" s="3"/>
      <c r="BN84" s="3"/>
      <c r="BO84" s="3"/>
      <c r="BP84" s="3"/>
      <c r="BQ84" s="3"/>
      <c r="BR84" s="3"/>
      <c r="BS84" s="3"/>
      <c r="BT84" s="3"/>
      <c r="BU84" s="3"/>
      <c r="BV84" s="3"/>
      <c r="BW84" s="3"/>
      <c r="BX84" s="3"/>
      <c r="BY84" s="3"/>
      <c r="BZ84" s="3"/>
      <c r="CA84" s="3"/>
      <c r="CB84" s="3"/>
      <c r="CC84" s="3"/>
      <c r="CD84" s="3"/>
      <c r="CE84" s="3"/>
      <c r="CF84" s="5"/>
      <c r="CG84" s="5"/>
      <c r="CH84" s="5"/>
      <c r="CI84" s="5"/>
      <c r="CJ84" s="2"/>
      <c r="CK84" s="5"/>
      <c r="CL84" s="2"/>
      <c r="CM84" s="5"/>
      <c r="CN84" s="11"/>
      <c r="CO84" s="12"/>
      <c r="CP84" s="3"/>
      <c r="CQ84" s="12"/>
      <c r="CR84" s="2"/>
      <c r="CS84" s="2"/>
      <c r="CT84" s="3"/>
      <c r="CU84" s="3"/>
      <c r="CV84" s="3"/>
      <c r="CW84" s="10"/>
      <c r="CX84" s="2"/>
      <c r="CY84" s="3"/>
      <c r="CZ84" s="10"/>
      <c r="DA84" s="2"/>
      <c r="DB84" s="2"/>
      <c r="DC84" s="2"/>
      <c r="DD84" s="2"/>
      <c r="DE84" s="2"/>
      <c r="DF84" s="2"/>
      <c r="DG84" s="2"/>
      <c r="DH84" s="13"/>
      <c r="DI84" s="13"/>
      <c r="DJ84" s="13"/>
      <c r="DK84" s="13"/>
      <c r="DL84" s="13"/>
      <c r="DM84" s="13"/>
      <c r="DN84" s="14"/>
      <c r="DO84" s="13"/>
      <c r="DP84" s="14"/>
      <c r="DQ84" s="13"/>
      <c r="DR84" s="15"/>
      <c r="DS84" s="15"/>
      <c r="DT84" s="13"/>
      <c r="DU84" s="16"/>
      <c r="DV84" s="16"/>
      <c r="DW84" s="16"/>
      <c r="DX84" s="16"/>
      <c r="DY84" s="16"/>
      <c r="DZ84" s="16"/>
      <c r="EA84" s="16"/>
      <c r="EB84" s="16"/>
      <c r="EC84" s="15"/>
      <c r="ED84" s="17"/>
      <c r="EE84" s="13"/>
      <c r="EF84" s="16"/>
      <c r="EG84" s="16"/>
      <c r="EH84" s="16"/>
      <c r="EI84" s="16"/>
      <c r="EJ84" s="16"/>
      <c r="EK84" s="18"/>
      <c r="EL84" s="18"/>
      <c r="EM84" s="18"/>
      <c r="EN84" s="18"/>
      <c r="EO84" s="16"/>
      <c r="EP84" s="16"/>
      <c r="EQ84" s="16"/>
      <c r="ER84" s="16"/>
      <c r="ES84" s="16"/>
      <c r="ET84" s="19"/>
      <c r="EU84" s="19"/>
      <c r="EV84" s="19"/>
      <c r="EW84" s="19"/>
      <c r="EX84" s="20"/>
      <c r="EY84" s="20"/>
      <c r="EZ84" s="20"/>
      <c r="FA84" s="20"/>
      <c r="FB84" s="20"/>
      <c r="FC84" s="20"/>
      <c r="FD84" s="20"/>
      <c r="FE84" s="20"/>
      <c r="FF84" s="18"/>
      <c r="FG84" s="18"/>
      <c r="FH84" s="16"/>
      <c r="FI84" s="21"/>
      <c r="FJ84" s="17"/>
      <c r="FK84" s="22"/>
      <c r="FL84" s="22"/>
      <c r="FM84" s="23"/>
      <c r="FN84" s="23"/>
      <c r="FO84" s="23"/>
      <c r="FP84" s="23"/>
      <c r="FQ84" s="23"/>
    </row>
    <row r="85" spans="1:173" s="24" customFormat="1" ht="15" customHeight="1" x14ac:dyDescent="0.25">
      <c r="A85" s="69">
        <v>193104</v>
      </c>
      <c r="B85" s="67">
        <v>15742</v>
      </c>
      <c r="C85" s="56">
        <v>42915</v>
      </c>
      <c r="D85" s="3" t="s">
        <v>529</v>
      </c>
      <c r="E85" s="4">
        <v>16</v>
      </c>
      <c r="F85" s="5" t="s">
        <v>39</v>
      </c>
      <c r="G85" s="3" t="s">
        <v>40</v>
      </c>
      <c r="H85" s="3">
        <v>10152765</v>
      </c>
      <c r="I85" s="62">
        <v>12924350</v>
      </c>
      <c r="J85" s="58">
        <v>1938525</v>
      </c>
      <c r="K85" s="2">
        <v>12091290</v>
      </c>
      <c r="L85" s="5">
        <v>2017</v>
      </c>
      <c r="M85" s="7" t="s">
        <v>41</v>
      </c>
      <c r="N85" s="2" t="s">
        <v>375</v>
      </c>
      <c r="O85" s="7" t="s">
        <v>43</v>
      </c>
      <c r="P85" s="2">
        <v>268</v>
      </c>
      <c r="Q85" s="56" t="s">
        <v>300</v>
      </c>
      <c r="R85" s="56">
        <v>42921</v>
      </c>
      <c r="S85" s="56">
        <v>42915</v>
      </c>
      <c r="T85" s="2" t="s">
        <v>530</v>
      </c>
      <c r="U85" s="8" t="s">
        <v>531</v>
      </c>
      <c r="V85" s="3" t="s">
        <v>47</v>
      </c>
      <c r="W85" s="3" t="s">
        <v>532</v>
      </c>
      <c r="X85" s="3" t="s">
        <v>533</v>
      </c>
      <c r="Y85" s="3">
        <v>77966134</v>
      </c>
      <c r="Z85" s="3">
        <v>77966134</v>
      </c>
      <c r="AA85" s="3" t="s">
        <v>534</v>
      </c>
      <c r="AB85" s="3" t="s">
        <v>51</v>
      </c>
      <c r="AC85" s="3">
        <v>12924350</v>
      </c>
      <c r="AD85" s="9">
        <v>298710</v>
      </c>
      <c r="AE85" s="3">
        <v>0</v>
      </c>
      <c r="AF85" s="3">
        <v>13990000</v>
      </c>
      <c r="AG85" s="3">
        <v>200000</v>
      </c>
      <c r="AH85" s="3">
        <v>0</v>
      </c>
      <c r="AI85" s="3">
        <v>0</v>
      </c>
      <c r="AJ85" s="3">
        <v>0</v>
      </c>
      <c r="AK85" s="3">
        <v>298710</v>
      </c>
      <c r="AL85" s="3">
        <v>0</v>
      </c>
      <c r="AM85" s="3">
        <v>0</v>
      </c>
      <c r="AN85" s="3"/>
      <c r="AO85" s="3"/>
      <c r="AP85" s="3"/>
      <c r="AQ85" s="3"/>
      <c r="AR85" s="3"/>
      <c r="AS85" s="3"/>
      <c r="AT85" s="2"/>
      <c r="AU85" s="2"/>
      <c r="AV85" s="3"/>
      <c r="AW85" s="2"/>
      <c r="AX85" s="3"/>
      <c r="AY85" s="10"/>
      <c r="AZ85" s="10"/>
      <c r="BA85" s="2"/>
      <c r="BB85" s="3"/>
      <c r="BC85" s="3"/>
      <c r="BD85" s="3"/>
      <c r="BE85" s="3"/>
      <c r="BF85" s="3"/>
      <c r="BG85" s="10"/>
      <c r="BH85" s="3"/>
      <c r="BI85" s="10"/>
      <c r="BJ85" s="2"/>
      <c r="BK85" s="3"/>
      <c r="BL85" s="3"/>
      <c r="BM85" s="3"/>
      <c r="BN85" s="3"/>
      <c r="BO85" s="3"/>
      <c r="BP85" s="3"/>
      <c r="BQ85" s="3"/>
      <c r="BR85" s="3"/>
      <c r="BS85" s="3"/>
      <c r="BT85" s="3"/>
      <c r="BU85" s="3"/>
      <c r="BV85" s="3"/>
      <c r="BW85" s="3"/>
      <c r="BX85" s="3"/>
      <c r="BY85" s="3"/>
      <c r="BZ85" s="3"/>
      <c r="CA85" s="3"/>
      <c r="CB85" s="3"/>
      <c r="CC85" s="3"/>
      <c r="CD85" s="3"/>
      <c r="CE85" s="3"/>
      <c r="CF85" s="5"/>
      <c r="CG85" s="5"/>
      <c r="CH85" s="5"/>
      <c r="CI85" s="5"/>
      <c r="CJ85" s="2"/>
      <c r="CK85" s="5"/>
      <c r="CL85" s="2"/>
      <c r="CM85" s="5"/>
      <c r="CN85" s="11"/>
      <c r="CO85" s="12"/>
      <c r="CP85" s="3"/>
      <c r="CQ85" s="12"/>
      <c r="CR85" s="2"/>
      <c r="CS85" s="2"/>
      <c r="CT85" s="3"/>
      <c r="CU85" s="3"/>
      <c r="CV85" s="3"/>
      <c r="CW85" s="10"/>
      <c r="CX85" s="2"/>
      <c r="CY85" s="3"/>
      <c r="CZ85" s="10"/>
      <c r="DA85" s="2"/>
      <c r="DB85" s="2"/>
      <c r="DC85" s="2"/>
      <c r="DD85" s="2"/>
      <c r="DE85" s="2"/>
      <c r="DF85" s="2"/>
      <c r="DG85" s="2"/>
      <c r="DH85" s="13"/>
      <c r="DI85" s="13"/>
      <c r="DJ85" s="13"/>
      <c r="DK85" s="13"/>
      <c r="DL85" s="13"/>
      <c r="DM85" s="13"/>
      <c r="DN85" s="14"/>
      <c r="DO85" s="13"/>
      <c r="DP85" s="14"/>
      <c r="DQ85" s="13"/>
      <c r="DR85" s="15"/>
      <c r="DS85" s="15"/>
      <c r="DT85" s="13"/>
      <c r="DU85" s="16"/>
      <c r="DV85" s="16"/>
      <c r="DW85" s="16"/>
      <c r="DX85" s="16"/>
      <c r="DY85" s="16"/>
      <c r="DZ85" s="16"/>
      <c r="EA85" s="16"/>
      <c r="EB85" s="16"/>
      <c r="EC85" s="15"/>
      <c r="ED85" s="17"/>
      <c r="EE85" s="13"/>
      <c r="EF85" s="16"/>
      <c r="EG85" s="16"/>
      <c r="EH85" s="16"/>
      <c r="EI85" s="16"/>
      <c r="EJ85" s="16"/>
      <c r="EK85" s="18"/>
      <c r="EL85" s="18"/>
      <c r="EM85" s="18"/>
      <c r="EN85" s="18"/>
      <c r="EO85" s="16"/>
      <c r="EP85" s="16"/>
      <c r="EQ85" s="16"/>
      <c r="ER85" s="16"/>
      <c r="ES85" s="16"/>
      <c r="ET85" s="19"/>
      <c r="EU85" s="19"/>
      <c r="EV85" s="19"/>
      <c r="EW85" s="19"/>
      <c r="EX85" s="20"/>
      <c r="EY85" s="20"/>
      <c r="EZ85" s="20"/>
      <c r="FA85" s="20"/>
      <c r="FB85" s="20"/>
      <c r="FC85" s="20"/>
      <c r="FD85" s="20"/>
      <c r="FE85" s="20"/>
      <c r="FF85" s="18"/>
      <c r="FG85" s="18"/>
      <c r="FH85" s="16"/>
      <c r="FI85" s="21"/>
      <c r="FJ85" s="17"/>
      <c r="FK85" s="22"/>
      <c r="FL85" s="22"/>
      <c r="FM85" s="23"/>
      <c r="FN85" s="23"/>
      <c r="FO85" s="23"/>
      <c r="FP85" s="23"/>
      <c r="FQ85" s="23"/>
    </row>
    <row r="86" spans="1:173" s="24" customFormat="1" ht="15" customHeight="1" x14ac:dyDescent="0.25">
      <c r="A86" s="69">
        <v>193274</v>
      </c>
      <c r="B86" s="67">
        <v>15743</v>
      </c>
      <c r="C86" s="56">
        <v>42916</v>
      </c>
      <c r="D86" s="3" t="s">
        <v>535</v>
      </c>
      <c r="E86" s="4">
        <v>16</v>
      </c>
      <c r="F86" s="5" t="s">
        <v>39</v>
      </c>
      <c r="G86" s="3" t="s">
        <v>97</v>
      </c>
      <c r="H86" s="3">
        <v>10987173</v>
      </c>
      <c r="I86" s="62">
        <v>12454551</v>
      </c>
      <c r="J86" s="58">
        <v>1994202</v>
      </c>
      <c r="K86" s="2">
        <v>12981375</v>
      </c>
      <c r="L86" s="5">
        <v>2017</v>
      </c>
      <c r="M86" s="7" t="s">
        <v>41</v>
      </c>
      <c r="N86" s="2" t="s">
        <v>162</v>
      </c>
      <c r="O86" s="7" t="s">
        <v>43</v>
      </c>
      <c r="P86" s="2">
        <v>268</v>
      </c>
      <c r="Q86" s="56" t="s">
        <v>300</v>
      </c>
      <c r="R86" s="56">
        <v>42922</v>
      </c>
      <c r="S86" s="56">
        <v>42916</v>
      </c>
      <c r="T86" s="2" t="s">
        <v>536</v>
      </c>
      <c r="U86" s="25" t="s">
        <v>537</v>
      </c>
      <c r="V86" s="3" t="s">
        <v>47</v>
      </c>
      <c r="W86" s="3" t="s">
        <v>538</v>
      </c>
      <c r="X86" s="3" t="s">
        <v>539</v>
      </c>
      <c r="Y86" s="3">
        <v>222129864</v>
      </c>
      <c r="Z86" s="3">
        <v>222129864</v>
      </c>
      <c r="AA86" s="3" t="s">
        <v>540</v>
      </c>
      <c r="AB86" s="3" t="s">
        <v>51</v>
      </c>
      <c r="AC86" s="3">
        <v>12374551</v>
      </c>
      <c r="AD86" s="9">
        <v>351395</v>
      </c>
      <c r="AE86" s="3">
        <v>132150</v>
      </c>
      <c r="AF86" s="3">
        <v>13690000</v>
      </c>
      <c r="AG86" s="3">
        <v>350000</v>
      </c>
      <c r="AH86" s="3">
        <v>0</v>
      </c>
      <c r="AI86" s="3">
        <v>0</v>
      </c>
      <c r="AJ86" s="3">
        <v>80000</v>
      </c>
      <c r="AK86" s="3">
        <v>411375</v>
      </c>
      <c r="AL86" s="3">
        <v>0</v>
      </c>
      <c r="AM86" s="3">
        <v>0</v>
      </c>
      <c r="AN86" s="3"/>
      <c r="AO86" s="3"/>
      <c r="AP86" s="3"/>
      <c r="AQ86" s="3"/>
      <c r="AR86" s="3"/>
      <c r="AS86" s="3"/>
      <c r="AT86" s="2"/>
      <c r="AU86" s="2"/>
      <c r="AV86" s="3"/>
      <c r="AW86" s="2"/>
      <c r="AX86" s="3"/>
      <c r="AY86" s="10"/>
      <c r="AZ86" s="10"/>
      <c r="BA86" s="2"/>
      <c r="BB86" s="3"/>
      <c r="BC86" s="3"/>
      <c r="BD86" s="3"/>
      <c r="BE86" s="3"/>
      <c r="BF86" s="3"/>
      <c r="BG86" s="10"/>
      <c r="BH86" s="3"/>
      <c r="BI86" s="10"/>
      <c r="BJ86" s="2"/>
      <c r="BK86" s="3"/>
      <c r="BL86" s="3"/>
      <c r="BM86" s="3"/>
      <c r="BN86" s="3"/>
      <c r="BO86" s="3"/>
      <c r="BP86" s="3"/>
      <c r="BQ86" s="3"/>
      <c r="BR86" s="3"/>
      <c r="BS86" s="3"/>
      <c r="BT86" s="3"/>
      <c r="BU86" s="3"/>
      <c r="BV86" s="3"/>
      <c r="BW86" s="3"/>
      <c r="BX86" s="3"/>
      <c r="BY86" s="3"/>
      <c r="BZ86" s="3"/>
      <c r="CA86" s="3"/>
      <c r="CB86" s="3"/>
      <c r="CC86" s="3"/>
      <c r="CD86" s="3"/>
      <c r="CE86" s="3"/>
      <c r="CF86" s="5"/>
      <c r="CG86" s="5"/>
      <c r="CH86" s="5"/>
      <c r="CI86" s="5"/>
      <c r="CJ86" s="2"/>
      <c r="CK86" s="5"/>
      <c r="CL86" s="2"/>
      <c r="CM86" s="5"/>
      <c r="CN86" s="11"/>
      <c r="CO86" s="12"/>
      <c r="CP86" s="3"/>
      <c r="CQ86" s="12"/>
      <c r="CR86" s="2"/>
      <c r="CS86" s="2"/>
      <c r="CT86" s="3"/>
      <c r="CU86" s="3"/>
      <c r="CV86" s="3"/>
      <c r="CW86" s="10"/>
      <c r="CX86" s="2"/>
      <c r="CY86" s="3"/>
      <c r="CZ86" s="10"/>
      <c r="DA86" s="2"/>
      <c r="DB86" s="2"/>
      <c r="DC86" s="2"/>
      <c r="DD86" s="2"/>
      <c r="DE86" s="2"/>
      <c r="DF86" s="2"/>
      <c r="DG86" s="2"/>
      <c r="DH86" s="13"/>
      <c r="DI86" s="13"/>
      <c r="DJ86" s="13"/>
      <c r="DK86" s="13"/>
      <c r="DL86" s="13"/>
      <c r="DM86" s="13"/>
      <c r="DN86" s="14"/>
      <c r="DO86" s="13"/>
      <c r="DP86" s="14"/>
      <c r="DQ86" s="13"/>
      <c r="DR86" s="15"/>
      <c r="DS86" s="15"/>
      <c r="DT86" s="13"/>
      <c r="DU86" s="16"/>
      <c r="DV86" s="16"/>
      <c r="DW86" s="16"/>
      <c r="DX86" s="16"/>
      <c r="DY86" s="16"/>
      <c r="DZ86" s="16"/>
      <c r="EA86" s="16"/>
      <c r="EB86" s="16"/>
      <c r="EC86" s="15"/>
      <c r="ED86" s="17"/>
      <c r="EE86" s="13"/>
      <c r="EF86" s="16"/>
      <c r="EG86" s="16"/>
      <c r="EH86" s="16"/>
      <c r="EI86" s="16"/>
      <c r="EJ86" s="16"/>
      <c r="EK86" s="18"/>
      <c r="EL86" s="18"/>
      <c r="EM86" s="18"/>
      <c r="EN86" s="18"/>
      <c r="EO86" s="16"/>
      <c r="EP86" s="16"/>
      <c r="EQ86" s="16"/>
      <c r="ER86" s="16"/>
      <c r="ES86" s="16"/>
      <c r="ET86" s="19"/>
      <c r="EU86" s="19"/>
      <c r="EV86" s="19"/>
      <c r="EW86" s="19"/>
      <c r="EX86" s="20"/>
      <c r="EY86" s="20"/>
      <c r="EZ86" s="20"/>
      <c r="FA86" s="20"/>
      <c r="FB86" s="20"/>
      <c r="FC86" s="20"/>
      <c r="FD86" s="20"/>
      <c r="FE86" s="20"/>
      <c r="FF86" s="18"/>
      <c r="FG86" s="18"/>
      <c r="FH86" s="16"/>
      <c r="FI86" s="21"/>
      <c r="FJ86" s="17"/>
      <c r="FK86" s="22"/>
      <c r="FL86" s="22"/>
      <c r="FM86" s="23"/>
      <c r="FN86" s="23"/>
      <c r="FO86" s="23"/>
      <c r="FP86" s="23"/>
      <c r="FQ86" s="23"/>
    </row>
    <row r="87" spans="1:173" s="24" customFormat="1" ht="15" customHeight="1" x14ac:dyDescent="0.25">
      <c r="A87" s="69">
        <v>192989</v>
      </c>
      <c r="B87" s="67">
        <v>15744</v>
      </c>
      <c r="C87" s="56">
        <v>42913</v>
      </c>
      <c r="D87" s="3" t="s">
        <v>541</v>
      </c>
      <c r="E87" s="4">
        <v>19</v>
      </c>
      <c r="F87" s="5" t="s">
        <v>39</v>
      </c>
      <c r="G87" s="3" t="s">
        <v>76</v>
      </c>
      <c r="H87" s="3">
        <v>22233046</v>
      </c>
      <c r="I87" s="62">
        <v>26144550</v>
      </c>
      <c r="J87" s="58">
        <v>4374379</v>
      </c>
      <c r="K87" s="2">
        <v>26607425</v>
      </c>
      <c r="L87" s="5">
        <v>2017</v>
      </c>
      <c r="M87" s="7" t="s">
        <v>41</v>
      </c>
      <c r="N87" s="2" t="s">
        <v>368</v>
      </c>
      <c r="O87" s="7" t="s">
        <v>43</v>
      </c>
      <c r="P87" s="2">
        <v>96</v>
      </c>
      <c r="Q87" s="56" t="s">
        <v>263</v>
      </c>
      <c r="R87" s="56">
        <v>42920</v>
      </c>
      <c r="S87" s="56">
        <v>42913</v>
      </c>
      <c r="T87" s="2" t="s">
        <v>542</v>
      </c>
      <c r="U87" s="25" t="s">
        <v>543</v>
      </c>
      <c r="V87" s="3" t="s">
        <v>47</v>
      </c>
      <c r="W87" s="3" t="s">
        <v>544</v>
      </c>
      <c r="X87" s="3" t="s">
        <v>545</v>
      </c>
      <c r="Y87" s="3">
        <v>222074210</v>
      </c>
      <c r="Z87" s="3">
        <v>81279268</v>
      </c>
      <c r="AA87" s="3" t="s">
        <v>546</v>
      </c>
      <c r="AB87" s="3" t="s">
        <v>51</v>
      </c>
      <c r="AC87" s="3">
        <v>26144550</v>
      </c>
      <c r="AD87" s="9">
        <v>802574</v>
      </c>
      <c r="AE87" s="3">
        <v>0</v>
      </c>
      <c r="AF87" s="3">
        <v>28990000</v>
      </c>
      <c r="AG87" s="3">
        <v>0</v>
      </c>
      <c r="AH87" s="3">
        <v>0</v>
      </c>
      <c r="AI87" s="3">
        <v>0</v>
      </c>
      <c r="AJ87" s="3">
        <v>0</v>
      </c>
      <c r="AK87" s="3">
        <v>802575</v>
      </c>
      <c r="AL87" s="3">
        <v>0</v>
      </c>
      <c r="AM87" s="3">
        <v>0</v>
      </c>
      <c r="AN87" s="3"/>
      <c r="AO87" s="3"/>
      <c r="AP87" s="3"/>
      <c r="AQ87" s="3"/>
      <c r="AR87" s="3"/>
      <c r="AS87" s="3"/>
      <c r="AT87" s="2"/>
      <c r="AU87" s="2"/>
      <c r="AV87" s="3"/>
      <c r="AW87" s="2"/>
      <c r="AX87" s="3"/>
      <c r="AY87" s="10"/>
      <c r="AZ87" s="10"/>
      <c r="BA87" s="2"/>
      <c r="BB87" s="3"/>
      <c r="BC87" s="3"/>
      <c r="BD87" s="3"/>
      <c r="BE87" s="3"/>
      <c r="BF87" s="3"/>
      <c r="BG87" s="10"/>
      <c r="BH87" s="3"/>
      <c r="BI87" s="10"/>
      <c r="BJ87" s="2"/>
      <c r="BK87" s="3"/>
      <c r="BL87" s="3"/>
      <c r="BM87" s="3"/>
      <c r="BN87" s="3"/>
      <c r="BO87" s="3"/>
      <c r="BP87" s="3"/>
      <c r="BQ87" s="3"/>
      <c r="BR87" s="3"/>
      <c r="BS87" s="3"/>
      <c r="BT87" s="3"/>
      <c r="BU87" s="3"/>
      <c r="BV87" s="3"/>
      <c r="BW87" s="3"/>
      <c r="BX87" s="3"/>
      <c r="BY87" s="3"/>
      <c r="BZ87" s="3"/>
      <c r="CA87" s="3"/>
      <c r="CB87" s="3"/>
      <c r="CC87" s="3"/>
      <c r="CD87" s="3"/>
      <c r="CE87" s="3"/>
      <c r="CF87" s="5"/>
      <c r="CG87" s="5"/>
      <c r="CH87" s="5"/>
      <c r="CI87" s="5"/>
      <c r="CJ87" s="2"/>
      <c r="CK87" s="5"/>
      <c r="CL87" s="2"/>
      <c r="CM87" s="5"/>
      <c r="CN87" s="11"/>
      <c r="CO87" s="12"/>
      <c r="CP87" s="3"/>
      <c r="CQ87" s="12"/>
      <c r="CR87" s="2"/>
      <c r="CS87" s="2"/>
      <c r="CT87" s="3"/>
      <c r="CU87" s="3"/>
      <c r="CV87" s="3"/>
      <c r="CW87" s="10"/>
      <c r="CX87" s="2"/>
      <c r="CY87" s="3"/>
      <c r="CZ87" s="10"/>
      <c r="DA87" s="2"/>
      <c r="DB87" s="2"/>
      <c r="DC87" s="2"/>
      <c r="DD87" s="2"/>
      <c r="DE87" s="2"/>
      <c r="DF87" s="2"/>
      <c r="DG87" s="2"/>
      <c r="DH87" s="13"/>
      <c r="DI87" s="13"/>
      <c r="DJ87" s="13"/>
      <c r="DK87" s="13"/>
      <c r="DL87" s="13"/>
      <c r="DM87" s="13"/>
      <c r="DN87" s="14"/>
      <c r="DO87" s="13"/>
      <c r="DP87" s="14"/>
      <c r="DQ87" s="13"/>
      <c r="DR87" s="15"/>
      <c r="DS87" s="15"/>
      <c r="DT87" s="13"/>
      <c r="DU87" s="16"/>
      <c r="DV87" s="16"/>
      <c r="DW87" s="16"/>
      <c r="DX87" s="16"/>
      <c r="DY87" s="16"/>
      <c r="DZ87" s="16"/>
      <c r="EA87" s="16"/>
      <c r="EB87" s="16"/>
      <c r="EC87" s="15"/>
      <c r="ED87" s="17"/>
      <c r="EE87" s="13"/>
      <c r="EF87" s="16"/>
      <c r="EG87" s="16"/>
      <c r="EH87" s="16"/>
      <c r="EI87" s="16"/>
      <c r="EJ87" s="16"/>
      <c r="EK87" s="18"/>
      <c r="EL87" s="18"/>
      <c r="EM87" s="18"/>
      <c r="EN87" s="18"/>
      <c r="EO87" s="16"/>
      <c r="EP87" s="16"/>
      <c r="EQ87" s="16"/>
      <c r="ER87" s="16"/>
      <c r="ES87" s="16"/>
      <c r="ET87" s="19"/>
      <c r="EU87" s="19"/>
      <c r="EV87" s="19"/>
      <c r="EW87" s="19"/>
      <c r="EX87" s="20"/>
      <c r="EY87" s="20"/>
      <c r="EZ87" s="20"/>
      <c r="FA87" s="20"/>
      <c r="FB87" s="20"/>
      <c r="FC87" s="20"/>
      <c r="FD87" s="20"/>
      <c r="FE87" s="20"/>
      <c r="FF87" s="18"/>
      <c r="FG87" s="18"/>
      <c r="FH87" s="16"/>
      <c r="FI87" s="21"/>
      <c r="FJ87" s="17"/>
      <c r="FK87" s="22"/>
      <c r="FL87" s="22"/>
      <c r="FM87" s="23"/>
      <c r="FN87" s="23"/>
      <c r="FO87" s="23"/>
      <c r="FP87" s="23"/>
      <c r="FQ87" s="23"/>
    </row>
    <row r="88" spans="1:173" s="24" customFormat="1" ht="15" customHeight="1" x14ac:dyDescent="0.25">
      <c r="A88" s="69">
        <v>193299</v>
      </c>
      <c r="B88" s="67">
        <v>15745</v>
      </c>
      <c r="C88" s="56">
        <v>42916</v>
      </c>
      <c r="D88" s="3" t="s">
        <v>547</v>
      </c>
      <c r="E88" s="4">
        <v>19</v>
      </c>
      <c r="F88" s="5" t="s">
        <v>39</v>
      </c>
      <c r="G88" s="3" t="s">
        <v>548</v>
      </c>
      <c r="H88" s="3">
        <v>12176471</v>
      </c>
      <c r="I88" s="62">
        <v>14174551</v>
      </c>
      <c r="J88" s="58">
        <v>2313529</v>
      </c>
      <c r="K88" s="2">
        <v>14490000</v>
      </c>
      <c r="L88" s="5">
        <v>2017</v>
      </c>
      <c r="M88" s="7" t="s">
        <v>41</v>
      </c>
      <c r="N88" s="2" t="s">
        <v>154</v>
      </c>
      <c r="O88" s="7" t="s">
        <v>89</v>
      </c>
      <c r="P88" s="2">
        <v>523</v>
      </c>
      <c r="Q88" s="56" t="s">
        <v>549</v>
      </c>
      <c r="R88" s="56">
        <v>42921</v>
      </c>
      <c r="S88" s="56">
        <v>42916</v>
      </c>
      <c r="T88" s="2" t="s">
        <v>550</v>
      </c>
      <c r="U88" s="8" t="s">
        <v>551</v>
      </c>
      <c r="V88" s="3" t="s">
        <v>47</v>
      </c>
      <c r="W88" s="3" t="s">
        <v>552</v>
      </c>
      <c r="X88" s="3" t="s">
        <v>553</v>
      </c>
      <c r="Y88" s="3">
        <v>975395860</v>
      </c>
      <c r="Z88" s="3">
        <v>975395860</v>
      </c>
      <c r="AA88" s="3" t="s">
        <v>554</v>
      </c>
      <c r="AB88" s="3" t="s">
        <v>51</v>
      </c>
      <c r="AC88" s="3">
        <v>14174551</v>
      </c>
      <c r="AD88" s="9">
        <v>398103</v>
      </c>
      <c r="AE88" s="3">
        <v>59500</v>
      </c>
      <c r="AF88" s="3">
        <v>15690000</v>
      </c>
      <c r="AG88" s="3">
        <v>400000</v>
      </c>
      <c r="AH88" s="3">
        <v>0</v>
      </c>
      <c r="AI88" s="3">
        <v>0</v>
      </c>
      <c r="AJ88" s="3">
        <v>0</v>
      </c>
      <c r="AK88" s="3">
        <v>0</v>
      </c>
      <c r="AL88" s="3">
        <v>0</v>
      </c>
      <c r="AM88" s="3">
        <v>0</v>
      </c>
      <c r="AN88" s="3"/>
      <c r="AO88" s="3"/>
      <c r="AP88" s="3"/>
      <c r="AQ88" s="3"/>
      <c r="AR88" s="3"/>
      <c r="AS88" s="3"/>
      <c r="AT88" s="2"/>
      <c r="AU88" s="2"/>
      <c r="AV88" s="3"/>
      <c r="AW88" s="2"/>
      <c r="AX88" s="3"/>
      <c r="AY88" s="10"/>
      <c r="AZ88" s="10"/>
      <c r="BA88" s="2"/>
      <c r="BB88" s="3"/>
      <c r="BC88" s="3"/>
      <c r="BD88" s="3"/>
      <c r="BE88" s="3"/>
      <c r="BF88" s="3"/>
      <c r="BG88" s="10"/>
      <c r="BH88" s="3"/>
      <c r="BI88" s="10"/>
      <c r="BJ88" s="2"/>
      <c r="BK88" s="3"/>
      <c r="BL88" s="3"/>
      <c r="BM88" s="3"/>
      <c r="BN88" s="3"/>
      <c r="BO88" s="3"/>
      <c r="BP88" s="3"/>
      <c r="BQ88" s="3"/>
      <c r="BR88" s="3"/>
      <c r="BS88" s="3"/>
      <c r="BT88" s="3"/>
      <c r="BU88" s="3"/>
      <c r="BV88" s="3"/>
      <c r="BW88" s="3"/>
      <c r="BX88" s="3"/>
      <c r="BY88" s="3"/>
      <c r="BZ88" s="3"/>
      <c r="CA88" s="3"/>
      <c r="CB88" s="3"/>
      <c r="CC88" s="3"/>
      <c r="CD88" s="3"/>
      <c r="CE88" s="3"/>
      <c r="CF88" s="5"/>
      <c r="CG88" s="5"/>
      <c r="CH88" s="5"/>
      <c r="CI88" s="5"/>
      <c r="CJ88" s="2"/>
      <c r="CK88" s="5"/>
      <c r="CL88" s="2"/>
      <c r="CM88" s="5"/>
      <c r="CN88" s="11"/>
      <c r="CO88" s="12"/>
      <c r="CP88" s="3"/>
      <c r="CQ88" s="12"/>
      <c r="CR88" s="2"/>
      <c r="CS88" s="2"/>
      <c r="CT88" s="3"/>
      <c r="CU88" s="3"/>
      <c r="CV88" s="3"/>
      <c r="CW88" s="10"/>
      <c r="CX88" s="2"/>
      <c r="CY88" s="3"/>
      <c r="CZ88" s="10"/>
      <c r="DA88" s="2"/>
      <c r="DB88" s="2"/>
      <c r="DC88" s="2"/>
      <c r="DD88" s="2"/>
      <c r="DE88" s="2"/>
      <c r="DF88" s="2"/>
      <c r="DG88" s="2"/>
      <c r="DH88" s="13"/>
      <c r="DI88" s="13"/>
      <c r="DJ88" s="13"/>
      <c r="DK88" s="13"/>
      <c r="DL88" s="13"/>
      <c r="DM88" s="13"/>
      <c r="DN88" s="14"/>
      <c r="DO88" s="13"/>
      <c r="DP88" s="14"/>
      <c r="DQ88" s="13"/>
      <c r="DR88" s="15"/>
      <c r="DS88" s="15"/>
      <c r="DT88" s="13"/>
      <c r="DU88" s="16"/>
      <c r="DV88" s="16"/>
      <c r="DW88" s="16"/>
      <c r="DX88" s="16"/>
      <c r="DY88" s="16"/>
      <c r="DZ88" s="16"/>
      <c r="EA88" s="16"/>
      <c r="EB88" s="16"/>
      <c r="EC88" s="15"/>
      <c r="ED88" s="17"/>
      <c r="EE88" s="13"/>
      <c r="EF88" s="16"/>
      <c r="EG88" s="16"/>
      <c r="EH88" s="16"/>
      <c r="EI88" s="16"/>
      <c r="EJ88" s="16"/>
      <c r="EK88" s="18"/>
      <c r="EL88" s="18"/>
      <c r="EM88" s="18"/>
      <c r="EN88" s="18"/>
      <c r="EO88" s="16"/>
      <c r="EP88" s="16"/>
      <c r="EQ88" s="16"/>
      <c r="ER88" s="16"/>
      <c r="ES88" s="16"/>
      <c r="ET88" s="19"/>
      <c r="EU88" s="19"/>
      <c r="EV88" s="19"/>
      <c r="EW88" s="19"/>
      <c r="EX88" s="20"/>
      <c r="EY88" s="20"/>
      <c r="EZ88" s="20"/>
      <c r="FA88" s="20"/>
      <c r="FB88" s="20"/>
      <c r="FC88" s="20"/>
      <c r="FD88" s="20"/>
      <c r="FE88" s="20"/>
      <c r="FF88" s="18"/>
      <c r="FG88" s="18"/>
      <c r="FH88" s="16"/>
      <c r="FI88" s="21"/>
      <c r="FJ88" s="17"/>
      <c r="FK88" s="22"/>
      <c r="FL88" s="22"/>
      <c r="FM88" s="23"/>
      <c r="FN88" s="23"/>
      <c r="FO88" s="23"/>
      <c r="FP88" s="23"/>
      <c r="FQ88" s="23"/>
    </row>
    <row r="89" spans="1:173" s="24" customFormat="1" ht="15" customHeight="1" x14ac:dyDescent="0.25">
      <c r="A89" s="69">
        <v>192952</v>
      </c>
      <c r="B89" s="67">
        <v>15746</v>
      </c>
      <c r="C89" s="56">
        <v>42913</v>
      </c>
      <c r="D89" s="3" t="s">
        <v>555</v>
      </c>
      <c r="E89" s="4">
        <v>16</v>
      </c>
      <c r="F89" s="5" t="s">
        <v>39</v>
      </c>
      <c r="G89" s="3" t="s">
        <v>97</v>
      </c>
      <c r="H89" s="3">
        <v>14593483</v>
      </c>
      <c r="I89" s="62">
        <v>15344550</v>
      </c>
      <c r="J89" s="58">
        <v>2553025</v>
      </c>
      <c r="K89" s="2">
        <v>17146508</v>
      </c>
      <c r="L89" s="5">
        <v>2017</v>
      </c>
      <c r="M89" s="7" t="s">
        <v>41</v>
      </c>
      <c r="N89" s="2" t="s">
        <v>42</v>
      </c>
      <c r="O89" s="7" t="s">
        <v>43</v>
      </c>
      <c r="P89" s="2">
        <v>593</v>
      </c>
      <c r="Q89" s="56" t="s">
        <v>138</v>
      </c>
      <c r="R89" s="56">
        <v>42920</v>
      </c>
      <c r="S89" s="56">
        <v>42913</v>
      </c>
      <c r="T89" s="2" t="s">
        <v>556</v>
      </c>
      <c r="U89" s="25" t="s">
        <v>557</v>
      </c>
      <c r="V89" s="3" t="s">
        <v>47</v>
      </c>
      <c r="W89" s="3" t="s">
        <v>558</v>
      </c>
      <c r="X89" s="3" t="s">
        <v>559</v>
      </c>
      <c r="Y89" s="3">
        <v>1111111</v>
      </c>
      <c r="Z89" s="3">
        <v>77799899</v>
      </c>
      <c r="AA89" s="3" t="s">
        <v>560</v>
      </c>
      <c r="AB89" s="3" t="s">
        <v>51</v>
      </c>
      <c r="AC89" s="3">
        <v>15344550</v>
      </c>
      <c r="AD89" s="9">
        <v>446211</v>
      </c>
      <c r="AE89" s="3">
        <v>59500</v>
      </c>
      <c r="AF89" s="3">
        <v>16990000</v>
      </c>
      <c r="AG89" s="3">
        <v>300000</v>
      </c>
      <c r="AH89" s="3">
        <v>0</v>
      </c>
      <c r="AI89" s="3">
        <v>0</v>
      </c>
      <c r="AJ89" s="3">
        <v>0</v>
      </c>
      <c r="AK89" s="3">
        <v>48680</v>
      </c>
      <c r="AL89" s="3">
        <v>0</v>
      </c>
      <c r="AM89" s="3">
        <v>1107828</v>
      </c>
      <c r="AN89" s="3"/>
      <c r="AO89" s="3"/>
      <c r="AP89" s="3"/>
      <c r="AQ89" s="3"/>
      <c r="AR89" s="3"/>
      <c r="AS89" s="3"/>
      <c r="AT89" s="2"/>
      <c r="AU89" s="2"/>
      <c r="AV89" s="3"/>
      <c r="AW89" s="2"/>
      <c r="AX89" s="3"/>
      <c r="AY89" s="10"/>
      <c r="AZ89" s="10"/>
      <c r="BA89" s="2"/>
      <c r="BB89" s="3"/>
      <c r="BC89" s="3"/>
      <c r="BD89" s="3"/>
      <c r="BE89" s="3"/>
      <c r="BF89" s="3"/>
      <c r="BG89" s="10"/>
      <c r="BH89" s="3"/>
      <c r="BI89" s="10"/>
      <c r="BJ89" s="2"/>
      <c r="BK89" s="3"/>
      <c r="BL89" s="3"/>
      <c r="BM89" s="3"/>
      <c r="BN89" s="3"/>
      <c r="BO89" s="3"/>
      <c r="BP89" s="3"/>
      <c r="BQ89" s="3"/>
      <c r="BR89" s="3"/>
      <c r="BS89" s="3"/>
      <c r="BT89" s="3"/>
      <c r="BU89" s="3"/>
      <c r="BV89" s="3"/>
      <c r="BW89" s="3"/>
      <c r="BX89" s="3"/>
      <c r="BY89" s="3"/>
      <c r="BZ89" s="3"/>
      <c r="CA89" s="3"/>
      <c r="CB89" s="3"/>
      <c r="CC89" s="3"/>
      <c r="CD89" s="3"/>
      <c r="CE89" s="3"/>
      <c r="CF89" s="5"/>
      <c r="CG89" s="5"/>
      <c r="CH89" s="5"/>
      <c r="CI89" s="5"/>
      <c r="CJ89" s="2"/>
      <c r="CK89" s="5"/>
      <c r="CL89" s="2"/>
      <c r="CM89" s="5"/>
      <c r="CN89" s="11"/>
      <c r="CO89" s="12"/>
      <c r="CP89" s="3"/>
      <c r="CQ89" s="12"/>
      <c r="CR89" s="2"/>
      <c r="CS89" s="2"/>
      <c r="CT89" s="3"/>
      <c r="CU89" s="3"/>
      <c r="CV89" s="3"/>
      <c r="CW89" s="10"/>
      <c r="CX89" s="2"/>
      <c r="CY89" s="3"/>
      <c r="CZ89" s="10"/>
      <c r="DA89" s="2"/>
      <c r="DB89" s="2"/>
      <c r="DC89" s="2"/>
      <c r="DD89" s="2"/>
      <c r="DE89" s="2"/>
      <c r="DF89" s="2"/>
      <c r="DG89" s="2"/>
      <c r="DH89" s="13"/>
      <c r="DI89" s="13"/>
      <c r="DJ89" s="13"/>
      <c r="DK89" s="13"/>
      <c r="DL89" s="13"/>
      <c r="DM89" s="13"/>
      <c r="DN89" s="14"/>
      <c r="DO89" s="13"/>
      <c r="DP89" s="14"/>
      <c r="DQ89" s="13"/>
      <c r="DR89" s="15"/>
      <c r="DS89" s="15"/>
      <c r="DT89" s="13"/>
      <c r="DU89" s="16"/>
      <c r="DV89" s="16"/>
      <c r="DW89" s="16"/>
      <c r="DX89" s="16"/>
      <c r="DY89" s="16"/>
      <c r="DZ89" s="16"/>
      <c r="EA89" s="16"/>
      <c r="EB89" s="16"/>
      <c r="EC89" s="15"/>
      <c r="ED89" s="17"/>
      <c r="EE89" s="13"/>
      <c r="EF89" s="16"/>
      <c r="EG89" s="16"/>
      <c r="EH89" s="16"/>
      <c r="EI89" s="16"/>
      <c r="EJ89" s="16"/>
      <c r="EK89" s="18"/>
      <c r="EL89" s="18"/>
      <c r="EM89" s="18"/>
      <c r="EN89" s="18"/>
      <c r="EO89" s="16"/>
      <c r="EP89" s="16"/>
      <c r="EQ89" s="16"/>
      <c r="ER89" s="16"/>
      <c r="ES89" s="16"/>
      <c r="ET89" s="19"/>
      <c r="EU89" s="19"/>
      <c r="EV89" s="19"/>
      <c r="EW89" s="19"/>
      <c r="EX89" s="20"/>
      <c r="EY89" s="20"/>
      <c r="EZ89" s="20"/>
      <c r="FA89" s="20"/>
      <c r="FB89" s="20"/>
      <c r="FC89" s="20"/>
      <c r="FD89" s="20"/>
      <c r="FE89" s="20"/>
      <c r="FF89" s="18"/>
      <c r="FG89" s="18"/>
      <c r="FH89" s="16"/>
      <c r="FI89" s="21"/>
      <c r="FJ89" s="17"/>
      <c r="FK89" s="22"/>
      <c r="FL89" s="22"/>
      <c r="FM89" s="23"/>
      <c r="FN89" s="23"/>
      <c r="FO89" s="23"/>
      <c r="FP89" s="23"/>
      <c r="FQ89" s="23"/>
    </row>
    <row r="90" spans="1:173" s="24" customFormat="1" ht="15" customHeight="1" x14ac:dyDescent="0.25">
      <c r="A90" s="69">
        <v>193419</v>
      </c>
      <c r="B90" s="67">
        <v>15748</v>
      </c>
      <c r="C90" s="56">
        <v>42916</v>
      </c>
      <c r="D90" s="3" t="s">
        <v>561</v>
      </c>
      <c r="E90" s="4">
        <v>16</v>
      </c>
      <c r="F90" s="5" t="s">
        <v>39</v>
      </c>
      <c r="G90" s="3" t="s">
        <v>97</v>
      </c>
      <c r="H90" s="3">
        <v>17576054</v>
      </c>
      <c r="I90" s="62">
        <v>19042380</v>
      </c>
      <c r="J90" s="58">
        <v>2945798</v>
      </c>
      <c r="K90" s="2">
        <v>20521852</v>
      </c>
      <c r="L90" s="5">
        <v>2017</v>
      </c>
      <c r="M90" s="7" t="s">
        <v>41</v>
      </c>
      <c r="N90" s="2" t="s">
        <v>77</v>
      </c>
      <c r="O90" s="7" t="s">
        <v>64</v>
      </c>
      <c r="P90" s="2">
        <v>593</v>
      </c>
      <c r="Q90" s="56" t="s">
        <v>138</v>
      </c>
      <c r="R90" s="56">
        <v>42923</v>
      </c>
      <c r="S90" s="56">
        <v>42916</v>
      </c>
      <c r="T90" s="2" t="s">
        <v>562</v>
      </c>
      <c r="U90" s="8" t="s">
        <v>563</v>
      </c>
      <c r="V90" s="3" t="s">
        <v>47</v>
      </c>
      <c r="W90" s="3" t="s">
        <v>564</v>
      </c>
      <c r="X90" s="3" t="s">
        <v>565</v>
      </c>
      <c r="Y90" s="3">
        <v>11111111</v>
      </c>
      <c r="Z90" s="3">
        <v>99987881</v>
      </c>
      <c r="AA90" s="3" t="s">
        <v>566</v>
      </c>
      <c r="AB90" s="3" t="s">
        <v>51</v>
      </c>
      <c r="AC90" s="3">
        <v>19042380</v>
      </c>
      <c r="AD90" s="9">
        <v>300205</v>
      </c>
      <c r="AE90" s="3">
        <v>0</v>
      </c>
      <c r="AF90" s="3">
        <v>21098700</v>
      </c>
      <c r="AG90" s="3">
        <v>1476909</v>
      </c>
      <c r="AH90" s="3">
        <v>0</v>
      </c>
      <c r="AI90" s="3">
        <v>0</v>
      </c>
      <c r="AJ90" s="3">
        <v>0</v>
      </c>
      <c r="AK90" s="3">
        <v>344905</v>
      </c>
      <c r="AL90" s="3">
        <v>0</v>
      </c>
      <c r="AM90" s="3">
        <v>1726947</v>
      </c>
      <c r="AN90" s="3"/>
      <c r="AO90" s="3"/>
      <c r="AP90" s="3"/>
      <c r="AQ90" s="3"/>
      <c r="AR90" s="3"/>
      <c r="AS90" s="3"/>
      <c r="AT90" s="2"/>
      <c r="AU90" s="2"/>
      <c r="AV90" s="3"/>
      <c r="AW90" s="2"/>
      <c r="AX90" s="3"/>
      <c r="AY90" s="10"/>
      <c r="AZ90" s="10"/>
      <c r="BA90" s="2"/>
      <c r="BB90" s="3"/>
      <c r="BC90" s="3"/>
      <c r="BD90" s="3"/>
      <c r="BE90" s="3"/>
      <c r="BF90" s="3"/>
      <c r="BG90" s="10"/>
      <c r="BH90" s="3"/>
      <c r="BI90" s="10"/>
      <c r="BJ90" s="2"/>
      <c r="BK90" s="3"/>
      <c r="BL90" s="3"/>
      <c r="BM90" s="3"/>
      <c r="BN90" s="3"/>
      <c r="BO90" s="3"/>
      <c r="BP90" s="3"/>
      <c r="BQ90" s="3"/>
      <c r="BR90" s="3"/>
      <c r="BS90" s="3"/>
      <c r="BT90" s="3"/>
      <c r="BU90" s="3"/>
      <c r="BV90" s="3"/>
      <c r="BW90" s="3"/>
      <c r="BX90" s="3"/>
      <c r="BY90" s="3"/>
      <c r="BZ90" s="3"/>
      <c r="CA90" s="3"/>
      <c r="CB90" s="3"/>
      <c r="CC90" s="3"/>
      <c r="CD90" s="3"/>
      <c r="CE90" s="3"/>
      <c r="CF90" s="5"/>
      <c r="CG90" s="5"/>
      <c r="CH90" s="5"/>
      <c r="CI90" s="5"/>
      <c r="CJ90" s="2"/>
      <c r="CK90" s="5"/>
      <c r="CL90" s="2"/>
      <c r="CM90" s="5"/>
      <c r="CN90" s="11"/>
      <c r="CO90" s="12"/>
      <c r="CP90" s="3"/>
      <c r="CQ90" s="12"/>
      <c r="CR90" s="2"/>
      <c r="CS90" s="2"/>
      <c r="CT90" s="3"/>
      <c r="CU90" s="3"/>
      <c r="CV90" s="3"/>
      <c r="CW90" s="10"/>
      <c r="CX90" s="2"/>
      <c r="CY90" s="3"/>
      <c r="CZ90" s="10"/>
      <c r="DA90" s="2"/>
      <c r="DB90" s="2"/>
      <c r="DC90" s="2"/>
      <c r="DD90" s="2"/>
      <c r="DE90" s="2"/>
      <c r="DF90" s="2"/>
      <c r="DG90" s="2"/>
      <c r="DH90" s="13"/>
      <c r="DI90" s="13"/>
      <c r="DJ90" s="13"/>
      <c r="DK90" s="13"/>
      <c r="DL90" s="13"/>
      <c r="DM90" s="13"/>
      <c r="DN90" s="14"/>
      <c r="DO90" s="13"/>
      <c r="DP90" s="14"/>
      <c r="DQ90" s="13"/>
      <c r="DR90" s="15"/>
      <c r="DS90" s="15"/>
      <c r="DT90" s="13"/>
      <c r="DU90" s="16"/>
      <c r="DV90" s="16"/>
      <c r="DW90" s="16"/>
      <c r="DX90" s="16"/>
      <c r="DY90" s="16"/>
      <c r="DZ90" s="16"/>
      <c r="EA90" s="16"/>
      <c r="EB90" s="16"/>
      <c r="EC90" s="15"/>
      <c r="ED90" s="17"/>
      <c r="EE90" s="13"/>
      <c r="EF90" s="16"/>
      <c r="EG90" s="16"/>
      <c r="EH90" s="16"/>
      <c r="EI90" s="16"/>
      <c r="EJ90" s="16"/>
      <c r="EK90" s="18"/>
      <c r="EL90" s="18"/>
      <c r="EM90" s="18"/>
      <c r="EN90" s="18"/>
      <c r="EO90" s="16"/>
      <c r="EP90" s="16"/>
      <c r="EQ90" s="16"/>
      <c r="ER90" s="16"/>
      <c r="ES90" s="16"/>
      <c r="ET90" s="19"/>
      <c r="EU90" s="19"/>
      <c r="EV90" s="19"/>
      <c r="EW90" s="19"/>
      <c r="EX90" s="20"/>
      <c r="EY90" s="20"/>
      <c r="EZ90" s="20"/>
      <c r="FA90" s="20"/>
      <c r="FB90" s="20"/>
      <c r="FC90" s="20"/>
      <c r="FD90" s="20"/>
      <c r="FE90" s="20"/>
      <c r="FF90" s="18"/>
      <c r="FG90" s="18"/>
      <c r="FH90" s="16"/>
      <c r="FI90" s="21"/>
      <c r="FJ90" s="17"/>
      <c r="FK90" s="22"/>
      <c r="FL90" s="22"/>
      <c r="FM90" s="23"/>
      <c r="FN90" s="23"/>
      <c r="FO90" s="23"/>
      <c r="FP90" s="23"/>
      <c r="FQ90" s="23"/>
    </row>
    <row r="91" spans="1:173" s="24" customFormat="1" ht="15" customHeight="1" x14ac:dyDescent="0.25">
      <c r="A91" s="69">
        <v>193151</v>
      </c>
      <c r="B91" s="67">
        <v>15749</v>
      </c>
      <c r="C91" s="56">
        <v>42915</v>
      </c>
      <c r="D91" s="3" t="s">
        <v>567</v>
      </c>
      <c r="E91" s="4">
        <v>18</v>
      </c>
      <c r="F91" s="5" t="s">
        <v>39</v>
      </c>
      <c r="G91" s="3" t="s">
        <v>62</v>
      </c>
      <c r="H91" s="3">
        <v>20630000</v>
      </c>
      <c r="I91" s="62">
        <v>22148280</v>
      </c>
      <c r="J91" s="58">
        <v>3919700</v>
      </c>
      <c r="K91" s="2">
        <v>24549700</v>
      </c>
      <c r="L91" s="5">
        <v>2017</v>
      </c>
      <c r="M91" s="7" t="s">
        <v>41</v>
      </c>
      <c r="N91" s="2" t="s">
        <v>222</v>
      </c>
      <c r="O91" s="7" t="s">
        <v>89</v>
      </c>
      <c r="P91" s="2">
        <v>506</v>
      </c>
      <c r="Q91" s="56" t="s">
        <v>90</v>
      </c>
      <c r="R91" s="56">
        <v>42921</v>
      </c>
      <c r="S91" s="56">
        <v>42915</v>
      </c>
      <c r="T91" s="2" t="s">
        <v>568</v>
      </c>
      <c r="U91" s="25" t="s">
        <v>569</v>
      </c>
      <c r="V91" s="3" t="s">
        <v>570</v>
      </c>
      <c r="W91" s="3" t="s">
        <v>571</v>
      </c>
      <c r="X91" s="3" t="s">
        <v>572</v>
      </c>
      <c r="Y91" s="3">
        <v>56226875142</v>
      </c>
      <c r="Z91" s="3">
        <v>56226875142</v>
      </c>
      <c r="AA91" s="3" t="s">
        <v>573</v>
      </c>
      <c r="AB91" s="3" t="s">
        <v>51</v>
      </c>
      <c r="AC91" s="3">
        <v>22148280</v>
      </c>
      <c r="AD91" s="9">
        <v>0</v>
      </c>
      <c r="AE91" s="3">
        <v>411786</v>
      </c>
      <c r="AF91" s="3">
        <v>24549700</v>
      </c>
      <c r="AG91" s="3">
        <v>0</v>
      </c>
      <c r="AH91" s="3">
        <v>0</v>
      </c>
      <c r="AI91" s="3">
        <v>0</v>
      </c>
      <c r="AJ91" s="3">
        <v>0</v>
      </c>
      <c r="AK91" s="3">
        <v>0</v>
      </c>
      <c r="AL91" s="3">
        <v>0</v>
      </c>
      <c r="AM91" s="3">
        <v>0</v>
      </c>
      <c r="AN91" s="3"/>
      <c r="AO91" s="3"/>
      <c r="AP91" s="3"/>
      <c r="AQ91" s="3"/>
      <c r="AR91" s="3"/>
      <c r="AS91" s="3"/>
      <c r="AT91" s="2"/>
      <c r="AU91" s="2"/>
      <c r="AV91" s="3"/>
      <c r="AW91" s="2"/>
      <c r="AX91" s="3"/>
      <c r="AY91" s="10"/>
      <c r="AZ91" s="10"/>
      <c r="BA91" s="2"/>
      <c r="BB91" s="3"/>
      <c r="BC91" s="3"/>
      <c r="BD91" s="3"/>
      <c r="BE91" s="3"/>
      <c r="BF91" s="3"/>
      <c r="BG91" s="10"/>
      <c r="BH91" s="3"/>
      <c r="BI91" s="10"/>
      <c r="BJ91" s="2"/>
      <c r="BK91" s="3"/>
      <c r="BL91" s="3"/>
      <c r="BM91" s="3"/>
      <c r="BN91" s="3"/>
      <c r="BO91" s="3"/>
      <c r="BP91" s="3"/>
      <c r="BQ91" s="3"/>
      <c r="BR91" s="3"/>
      <c r="BS91" s="3"/>
      <c r="BT91" s="3"/>
      <c r="BU91" s="3"/>
      <c r="BV91" s="3"/>
      <c r="BW91" s="3"/>
      <c r="BX91" s="3"/>
      <c r="BY91" s="3"/>
      <c r="BZ91" s="3"/>
      <c r="CA91" s="3"/>
      <c r="CB91" s="3"/>
      <c r="CC91" s="3"/>
      <c r="CD91" s="3"/>
      <c r="CE91" s="3"/>
      <c r="CF91" s="5"/>
      <c r="CG91" s="5"/>
      <c r="CH91" s="5"/>
      <c r="CI91" s="5"/>
      <c r="CJ91" s="2"/>
      <c r="CK91" s="5"/>
      <c r="CL91" s="2"/>
      <c r="CM91" s="5"/>
      <c r="CN91" s="11"/>
      <c r="CO91" s="12"/>
      <c r="CP91" s="3"/>
      <c r="CQ91" s="12"/>
      <c r="CR91" s="2"/>
      <c r="CS91" s="2"/>
      <c r="CT91" s="3"/>
      <c r="CU91" s="3"/>
      <c r="CV91" s="3"/>
      <c r="CW91" s="10"/>
      <c r="CX91" s="2"/>
      <c r="CY91" s="3"/>
      <c r="CZ91" s="10"/>
      <c r="DA91" s="2"/>
      <c r="DB91" s="2"/>
      <c r="DC91" s="2"/>
      <c r="DD91" s="2"/>
      <c r="DE91" s="2"/>
      <c r="DF91" s="2"/>
      <c r="DG91" s="2"/>
      <c r="DH91" s="13"/>
      <c r="DI91" s="13"/>
      <c r="DJ91" s="13"/>
      <c r="DK91" s="13"/>
      <c r="DL91" s="13"/>
      <c r="DM91" s="13"/>
      <c r="DN91" s="14"/>
      <c r="DO91" s="13"/>
      <c r="DP91" s="14"/>
      <c r="DQ91" s="13"/>
      <c r="DR91" s="15"/>
      <c r="DS91" s="15"/>
      <c r="DT91" s="13"/>
      <c r="DU91" s="16"/>
      <c r="DV91" s="16"/>
      <c r="DW91" s="16"/>
      <c r="DX91" s="16"/>
      <c r="DY91" s="16"/>
      <c r="DZ91" s="16"/>
      <c r="EA91" s="16"/>
      <c r="EB91" s="16"/>
      <c r="EC91" s="15"/>
      <c r="ED91" s="17"/>
      <c r="EE91" s="13"/>
      <c r="EF91" s="16"/>
      <c r="EG91" s="16"/>
      <c r="EH91" s="16"/>
      <c r="EI91" s="16"/>
      <c r="EJ91" s="16"/>
      <c r="EK91" s="18"/>
      <c r="EL91" s="18"/>
      <c r="EM91" s="18"/>
      <c r="EN91" s="18"/>
      <c r="EO91" s="16"/>
      <c r="EP91" s="16"/>
      <c r="EQ91" s="16"/>
      <c r="ER91" s="16"/>
      <c r="ES91" s="16"/>
      <c r="ET91" s="19"/>
      <c r="EU91" s="19"/>
      <c r="EV91" s="19"/>
      <c r="EW91" s="19"/>
      <c r="EX91" s="20"/>
      <c r="EY91" s="20"/>
      <c r="EZ91" s="20"/>
      <c r="FA91" s="20"/>
      <c r="FB91" s="20"/>
      <c r="FC91" s="20"/>
      <c r="FD91" s="20"/>
      <c r="FE91" s="20"/>
      <c r="FF91" s="18"/>
      <c r="FG91" s="18"/>
      <c r="FH91" s="16"/>
      <c r="FI91" s="21"/>
      <c r="FJ91" s="17"/>
      <c r="FK91" s="22"/>
      <c r="FL91" s="22"/>
      <c r="FM91" s="23"/>
      <c r="FN91" s="23"/>
      <c r="FO91" s="23"/>
      <c r="FP91" s="23"/>
      <c r="FQ91" s="23"/>
    </row>
    <row r="92" spans="1:173" s="24" customFormat="1" ht="15" customHeight="1" x14ac:dyDescent="0.25">
      <c r="A92" s="69">
        <v>193144</v>
      </c>
      <c r="B92" s="67">
        <v>15750</v>
      </c>
      <c r="C92" s="56">
        <v>42915</v>
      </c>
      <c r="D92" s="3" t="s">
        <v>574</v>
      </c>
      <c r="E92" s="4">
        <v>18</v>
      </c>
      <c r="F92" s="5" t="s">
        <v>39</v>
      </c>
      <c r="G92" s="3" t="s">
        <v>76</v>
      </c>
      <c r="H92" s="3">
        <v>13857433</v>
      </c>
      <c r="I92" s="62">
        <v>15157550</v>
      </c>
      <c r="J92" s="58">
        <v>2575912</v>
      </c>
      <c r="K92" s="2">
        <v>16433345</v>
      </c>
      <c r="L92" s="5">
        <v>2017</v>
      </c>
      <c r="M92" s="7" t="s">
        <v>41</v>
      </c>
      <c r="N92" s="2" t="s">
        <v>88</v>
      </c>
      <c r="O92" s="7" t="s">
        <v>575</v>
      </c>
      <c r="P92" s="2">
        <v>630</v>
      </c>
      <c r="Q92" s="56" t="s">
        <v>576</v>
      </c>
      <c r="R92" s="56">
        <v>42921</v>
      </c>
      <c r="S92" s="56">
        <v>42915</v>
      </c>
      <c r="T92" s="2" t="s">
        <v>577</v>
      </c>
      <c r="U92" s="25" t="s">
        <v>578</v>
      </c>
      <c r="V92" s="3" t="s">
        <v>579</v>
      </c>
      <c r="W92" s="3" t="s">
        <v>580</v>
      </c>
      <c r="X92" s="3" t="s">
        <v>581</v>
      </c>
      <c r="Y92" s="3">
        <v>84099885</v>
      </c>
      <c r="Z92" s="3">
        <v>95996073</v>
      </c>
      <c r="AA92" s="3" t="s">
        <v>582</v>
      </c>
      <c r="AB92" s="3" t="s">
        <v>51</v>
      </c>
      <c r="AC92" s="3">
        <v>15074550</v>
      </c>
      <c r="AD92" s="9">
        <v>462355</v>
      </c>
      <c r="AE92" s="3">
        <v>72650</v>
      </c>
      <c r="AF92" s="3">
        <v>16690000</v>
      </c>
      <c r="AG92" s="3">
        <v>100000</v>
      </c>
      <c r="AH92" s="3">
        <v>0</v>
      </c>
      <c r="AI92" s="3">
        <v>0</v>
      </c>
      <c r="AJ92" s="3">
        <v>83000</v>
      </c>
      <c r="AK92" s="3">
        <v>473655</v>
      </c>
      <c r="AL92" s="3">
        <v>0</v>
      </c>
      <c r="AM92" s="3">
        <v>0</v>
      </c>
      <c r="AN92" s="3"/>
      <c r="AO92" s="3"/>
      <c r="AP92" s="3"/>
      <c r="AQ92" s="3"/>
      <c r="AR92" s="3"/>
      <c r="AS92" s="3"/>
      <c r="AT92" s="10"/>
      <c r="AU92" s="10"/>
      <c r="AV92" s="3"/>
      <c r="AW92" s="10"/>
      <c r="AX92" s="3"/>
      <c r="AY92" s="10"/>
      <c r="AZ92" s="10"/>
      <c r="BA92" s="2"/>
      <c r="BB92" s="3"/>
      <c r="BC92" s="3"/>
      <c r="BD92" s="3"/>
      <c r="BE92" s="3"/>
      <c r="BF92" s="3"/>
      <c r="BG92" s="10"/>
      <c r="BH92" s="3"/>
      <c r="BI92" s="10"/>
      <c r="BJ92" s="2"/>
      <c r="BK92" s="3"/>
      <c r="BL92" s="3"/>
      <c r="BM92" s="3"/>
      <c r="BN92" s="3"/>
      <c r="BO92" s="3"/>
      <c r="BP92" s="3"/>
      <c r="BQ92" s="3"/>
      <c r="BR92" s="3"/>
      <c r="BS92" s="3"/>
      <c r="BT92" s="3"/>
      <c r="BU92" s="3"/>
      <c r="BV92" s="3"/>
      <c r="BW92" s="3"/>
      <c r="BX92" s="3"/>
      <c r="BY92" s="3"/>
      <c r="BZ92" s="3"/>
      <c r="CA92" s="3"/>
      <c r="CB92" s="3"/>
      <c r="CC92" s="3"/>
      <c r="CD92" s="3"/>
      <c r="CE92" s="3"/>
      <c r="CF92" s="5"/>
      <c r="CG92" s="5"/>
      <c r="CH92" s="5"/>
      <c r="CI92" s="5"/>
      <c r="CJ92" s="2"/>
      <c r="CK92" s="5"/>
      <c r="CL92" s="2"/>
      <c r="CM92" s="5"/>
      <c r="CN92" s="11"/>
      <c r="CO92" s="12"/>
      <c r="CP92" s="3"/>
      <c r="CQ92" s="12"/>
      <c r="CR92" s="2"/>
      <c r="CS92" s="2"/>
      <c r="CT92" s="3"/>
      <c r="CU92" s="3"/>
      <c r="CV92" s="3"/>
      <c r="CW92" s="10"/>
      <c r="CX92" s="2"/>
      <c r="CY92" s="3"/>
      <c r="CZ92" s="10"/>
      <c r="DA92" s="2"/>
      <c r="DB92" s="2"/>
      <c r="DC92" s="2"/>
      <c r="DD92" s="2"/>
      <c r="DE92" s="2"/>
      <c r="DF92" s="2"/>
      <c r="DG92" s="2"/>
      <c r="DH92" s="13"/>
      <c r="DI92" s="13"/>
      <c r="DJ92" s="13"/>
      <c r="DK92" s="13"/>
      <c r="DL92" s="13"/>
      <c r="DM92" s="13"/>
      <c r="DN92" s="14"/>
      <c r="DO92" s="13"/>
      <c r="DP92" s="14"/>
      <c r="DQ92" s="13"/>
      <c r="DR92" s="15"/>
      <c r="DS92" s="15"/>
      <c r="DT92" s="13"/>
      <c r="DU92" s="16"/>
      <c r="DV92" s="16"/>
      <c r="DW92" s="16"/>
      <c r="DX92" s="16"/>
      <c r="DY92" s="16"/>
      <c r="DZ92" s="16"/>
      <c r="EA92" s="16"/>
      <c r="EB92" s="16"/>
      <c r="EC92" s="15"/>
      <c r="ED92" s="17"/>
      <c r="EE92" s="13"/>
      <c r="EF92" s="16"/>
      <c r="EG92" s="16"/>
      <c r="EH92" s="16"/>
      <c r="EI92" s="16"/>
      <c r="EJ92" s="16"/>
      <c r="EK92" s="18"/>
      <c r="EL92" s="18"/>
      <c r="EM92" s="18"/>
      <c r="EN92" s="18"/>
      <c r="EO92" s="16"/>
      <c r="EP92" s="16"/>
      <c r="EQ92" s="16"/>
      <c r="ER92" s="16"/>
      <c r="ES92" s="16"/>
      <c r="ET92" s="19"/>
      <c r="EU92" s="19"/>
      <c r="EV92" s="19"/>
      <c r="EW92" s="19"/>
      <c r="EX92" s="20"/>
      <c r="EY92" s="20"/>
      <c r="EZ92" s="20"/>
      <c r="FA92" s="20"/>
      <c r="FB92" s="20"/>
      <c r="FC92" s="20"/>
      <c r="FD92" s="20"/>
      <c r="FE92" s="20"/>
      <c r="FF92" s="18"/>
      <c r="FG92" s="18"/>
      <c r="FH92" s="16"/>
      <c r="FI92" s="21"/>
      <c r="FJ92" s="17"/>
      <c r="FK92" s="22"/>
      <c r="FL92" s="22"/>
      <c r="FM92" s="23"/>
      <c r="FN92" s="23"/>
      <c r="FO92" s="23"/>
      <c r="FP92" s="23"/>
      <c r="FQ92" s="23"/>
    </row>
    <row r="93" spans="1:173" s="24" customFormat="1" ht="15" customHeight="1" x14ac:dyDescent="0.25">
      <c r="A93" s="69">
        <v>193468</v>
      </c>
      <c r="B93" s="67">
        <v>15751</v>
      </c>
      <c r="C93" s="56">
        <v>42916</v>
      </c>
      <c r="D93" s="3" t="s">
        <v>583</v>
      </c>
      <c r="E93" s="4">
        <v>19</v>
      </c>
      <c r="F93" s="5" t="s">
        <v>39</v>
      </c>
      <c r="G93" s="3" t="s">
        <v>97</v>
      </c>
      <c r="H93" s="3">
        <v>10894478</v>
      </c>
      <c r="I93" s="62">
        <v>12374551</v>
      </c>
      <c r="J93" s="58">
        <v>1994202</v>
      </c>
      <c r="K93" s="2">
        <v>12888680</v>
      </c>
      <c r="L93" s="5">
        <v>2017</v>
      </c>
      <c r="M93" s="7" t="s">
        <v>41</v>
      </c>
      <c r="N93" s="2" t="s">
        <v>162</v>
      </c>
      <c r="O93" s="7" t="s">
        <v>43</v>
      </c>
      <c r="P93" s="2">
        <v>523</v>
      </c>
      <c r="Q93" s="56" t="s">
        <v>549</v>
      </c>
      <c r="R93" s="56">
        <v>42926</v>
      </c>
      <c r="S93" s="56">
        <v>42916</v>
      </c>
      <c r="T93" s="2" t="s">
        <v>584</v>
      </c>
      <c r="U93" s="25" t="s">
        <v>585</v>
      </c>
      <c r="V93" s="3" t="s">
        <v>47</v>
      </c>
      <c r="W93" s="3" t="s">
        <v>586</v>
      </c>
      <c r="X93" s="3" t="s">
        <v>587</v>
      </c>
      <c r="Y93" s="3">
        <v>93592750</v>
      </c>
      <c r="Z93" s="3">
        <v>93592750</v>
      </c>
      <c r="AA93" s="3" t="s">
        <v>588</v>
      </c>
      <c r="AB93" s="3" t="s">
        <v>51</v>
      </c>
      <c r="AC93" s="3">
        <v>12374551</v>
      </c>
      <c r="AD93" s="9">
        <v>351395</v>
      </c>
      <c r="AE93" s="3">
        <v>0</v>
      </c>
      <c r="AF93" s="3">
        <v>13690000</v>
      </c>
      <c r="AG93" s="3">
        <v>350000</v>
      </c>
      <c r="AH93" s="3">
        <v>0</v>
      </c>
      <c r="AI93" s="3">
        <v>350000</v>
      </c>
      <c r="AJ93" s="3">
        <v>0</v>
      </c>
      <c r="AK93" s="3">
        <v>48680</v>
      </c>
      <c r="AL93" s="3">
        <v>0</v>
      </c>
      <c r="AM93" s="3">
        <v>0</v>
      </c>
      <c r="AN93" s="3"/>
      <c r="AO93" s="3"/>
      <c r="AP93" s="3"/>
      <c r="AQ93" s="3"/>
      <c r="AR93" s="3"/>
      <c r="AS93" s="3"/>
      <c r="AT93" s="10"/>
      <c r="AU93" s="10"/>
      <c r="AV93" s="3"/>
      <c r="AW93" s="10"/>
      <c r="AX93" s="3"/>
      <c r="AY93" s="10"/>
      <c r="AZ93" s="10"/>
      <c r="BA93" s="2"/>
      <c r="BB93" s="3"/>
      <c r="BC93" s="3"/>
      <c r="BD93" s="3"/>
      <c r="BE93" s="3"/>
      <c r="BF93" s="3"/>
      <c r="BG93" s="10"/>
      <c r="BH93" s="3"/>
      <c r="BI93" s="10"/>
      <c r="BJ93" s="2"/>
      <c r="BK93" s="3"/>
      <c r="BL93" s="3"/>
      <c r="BM93" s="3"/>
      <c r="BN93" s="3"/>
      <c r="BO93" s="3"/>
      <c r="BP93" s="3"/>
      <c r="BQ93" s="3"/>
      <c r="BR93" s="3"/>
      <c r="BS93" s="3"/>
      <c r="BT93" s="3"/>
      <c r="BU93" s="3"/>
      <c r="BV93" s="3"/>
      <c r="BW93" s="3"/>
      <c r="BX93" s="3"/>
      <c r="BY93" s="3"/>
      <c r="BZ93" s="3"/>
      <c r="CA93" s="3"/>
      <c r="CB93" s="3"/>
      <c r="CC93" s="3"/>
      <c r="CD93" s="3"/>
      <c r="CE93" s="3"/>
      <c r="CF93" s="5"/>
      <c r="CG93" s="5"/>
      <c r="CH93" s="5"/>
      <c r="CI93" s="5"/>
      <c r="CJ93" s="2"/>
      <c r="CK93" s="5"/>
      <c r="CL93" s="2"/>
      <c r="CM93" s="5"/>
      <c r="CN93" s="11"/>
      <c r="CO93" s="12"/>
      <c r="CP93" s="3"/>
      <c r="CQ93" s="12"/>
      <c r="CR93" s="2"/>
      <c r="CS93" s="2"/>
      <c r="CT93" s="3"/>
      <c r="CU93" s="3"/>
      <c r="CV93" s="3"/>
      <c r="CW93" s="10"/>
      <c r="CX93" s="2"/>
      <c r="CY93" s="3"/>
      <c r="CZ93" s="10"/>
      <c r="DA93" s="2"/>
      <c r="DB93" s="2"/>
      <c r="DC93" s="2"/>
      <c r="DD93" s="2"/>
      <c r="DE93" s="2"/>
      <c r="DF93" s="2"/>
      <c r="DG93" s="2"/>
      <c r="DH93" s="13"/>
      <c r="DI93" s="13"/>
      <c r="DJ93" s="13"/>
      <c r="DK93" s="13"/>
      <c r="DL93" s="13"/>
      <c r="DM93" s="13"/>
      <c r="DN93" s="14"/>
      <c r="DO93" s="13"/>
      <c r="DP93" s="14"/>
      <c r="DQ93" s="13"/>
      <c r="DR93" s="15"/>
      <c r="DS93" s="15"/>
      <c r="DT93" s="13"/>
      <c r="DU93" s="16"/>
      <c r="DV93" s="16"/>
      <c r="DW93" s="16"/>
      <c r="DX93" s="16"/>
      <c r="DY93" s="16"/>
      <c r="DZ93" s="16"/>
      <c r="EA93" s="16"/>
      <c r="EB93" s="16"/>
      <c r="EC93" s="15"/>
      <c r="ED93" s="17"/>
      <c r="EE93" s="13"/>
      <c r="EF93" s="16"/>
      <c r="EG93" s="16"/>
      <c r="EH93" s="16"/>
      <c r="EI93" s="16"/>
      <c r="EJ93" s="16"/>
      <c r="EK93" s="18"/>
      <c r="EL93" s="18"/>
      <c r="EM93" s="18"/>
      <c r="EN93" s="18"/>
      <c r="EO93" s="16"/>
      <c r="EP93" s="16"/>
      <c r="EQ93" s="16"/>
      <c r="ER93" s="16"/>
      <c r="ES93" s="16"/>
      <c r="ET93" s="19"/>
      <c r="EU93" s="19"/>
      <c r="EV93" s="19"/>
      <c r="EW93" s="19"/>
      <c r="EX93" s="20"/>
      <c r="EY93" s="20"/>
      <c r="EZ93" s="20"/>
      <c r="FA93" s="20"/>
      <c r="FB93" s="20"/>
      <c r="FC93" s="20"/>
      <c r="FD93" s="20"/>
      <c r="FE93" s="20"/>
      <c r="FF93" s="18"/>
      <c r="FG93" s="18"/>
      <c r="FH93" s="16"/>
      <c r="FI93" s="21"/>
      <c r="FJ93" s="17"/>
      <c r="FK93" s="22"/>
      <c r="FL93" s="22"/>
      <c r="FM93" s="23"/>
      <c r="FN93" s="23"/>
      <c r="FO93" s="23"/>
      <c r="FP93" s="23"/>
      <c r="FQ93" s="23"/>
    </row>
    <row r="94" spans="1:173" s="24" customFormat="1" ht="15" customHeight="1" x14ac:dyDescent="0.25">
      <c r="A94" s="69">
        <v>193337</v>
      </c>
      <c r="B94" s="67">
        <v>15757</v>
      </c>
      <c r="C94" s="56">
        <v>42916</v>
      </c>
      <c r="D94" s="3" t="s">
        <v>589</v>
      </c>
      <c r="E94" s="4">
        <v>18</v>
      </c>
      <c r="F94" s="5" t="s">
        <v>39</v>
      </c>
      <c r="G94" s="3" t="s">
        <v>170</v>
      </c>
      <c r="H94" s="3">
        <v>10798513</v>
      </c>
      <c r="I94" s="62">
        <v>12374551</v>
      </c>
      <c r="J94" s="58">
        <v>1994202</v>
      </c>
      <c r="K94" s="2">
        <v>12792715</v>
      </c>
      <c r="L94" s="5">
        <v>2017</v>
      </c>
      <c r="M94" s="7" t="s">
        <v>41</v>
      </c>
      <c r="N94" s="2" t="s">
        <v>162</v>
      </c>
      <c r="O94" s="7" t="s">
        <v>299</v>
      </c>
      <c r="P94" s="2">
        <v>639</v>
      </c>
      <c r="Q94" s="56" t="s">
        <v>590</v>
      </c>
      <c r="R94" s="56">
        <v>42922</v>
      </c>
      <c r="S94" s="56">
        <v>42916</v>
      </c>
      <c r="T94" s="2" t="s">
        <v>591</v>
      </c>
      <c r="U94" s="25" t="s">
        <v>592</v>
      </c>
      <c r="V94" s="3" t="s">
        <v>47</v>
      </c>
      <c r="W94" s="3" t="s">
        <v>593</v>
      </c>
      <c r="X94" s="3" t="s">
        <v>594</v>
      </c>
      <c r="Y94" s="3">
        <v>951103044</v>
      </c>
      <c r="Z94" s="3">
        <v>951103044</v>
      </c>
      <c r="AA94" s="3" t="s">
        <v>595</v>
      </c>
      <c r="AB94" s="3" t="s">
        <v>51</v>
      </c>
      <c r="AC94" s="3">
        <v>12374551</v>
      </c>
      <c r="AD94" s="9">
        <v>302715</v>
      </c>
      <c r="AE94" s="3">
        <v>59500</v>
      </c>
      <c r="AF94" s="3">
        <v>13690000</v>
      </c>
      <c r="AG94" s="3">
        <v>350000</v>
      </c>
      <c r="AH94" s="3">
        <v>0</v>
      </c>
      <c r="AI94" s="3">
        <v>0</v>
      </c>
      <c r="AJ94" s="3">
        <v>0</v>
      </c>
      <c r="AK94" s="3">
        <v>302715</v>
      </c>
      <c r="AL94" s="3">
        <v>0</v>
      </c>
      <c r="AM94" s="3">
        <v>0</v>
      </c>
      <c r="AN94" s="3"/>
      <c r="AO94" s="3"/>
      <c r="AP94" s="3"/>
      <c r="AQ94" s="3"/>
      <c r="AR94" s="3"/>
      <c r="AS94" s="3"/>
      <c r="AT94" s="10"/>
      <c r="AU94" s="10"/>
      <c r="AV94" s="3"/>
      <c r="AW94" s="10"/>
      <c r="AX94" s="3"/>
      <c r="AY94" s="10"/>
      <c r="AZ94" s="10"/>
      <c r="BA94" s="2"/>
      <c r="BB94" s="3"/>
      <c r="BC94" s="3"/>
      <c r="BD94" s="3"/>
      <c r="BE94" s="3"/>
      <c r="BF94" s="3"/>
      <c r="BG94" s="10"/>
      <c r="BH94" s="3"/>
      <c r="BI94" s="10"/>
      <c r="BJ94" s="2"/>
      <c r="BK94" s="3"/>
      <c r="BL94" s="3"/>
      <c r="BM94" s="3"/>
      <c r="BN94" s="3"/>
      <c r="BO94" s="3"/>
      <c r="BP94" s="3"/>
      <c r="BQ94" s="3"/>
      <c r="BR94" s="3"/>
      <c r="BS94" s="3"/>
      <c r="BT94" s="3"/>
      <c r="BU94" s="3"/>
      <c r="BV94" s="3"/>
      <c r="BW94" s="3"/>
      <c r="BX94" s="3"/>
      <c r="BY94" s="3"/>
      <c r="BZ94" s="3"/>
      <c r="CA94" s="3"/>
      <c r="CB94" s="3"/>
      <c r="CC94" s="3"/>
      <c r="CD94" s="3"/>
      <c r="CE94" s="3"/>
      <c r="CF94" s="5"/>
      <c r="CG94" s="5"/>
      <c r="CH94" s="5"/>
      <c r="CI94" s="5"/>
      <c r="CJ94" s="2"/>
      <c r="CK94" s="5"/>
      <c r="CL94" s="2"/>
      <c r="CM94" s="5"/>
      <c r="CN94" s="11"/>
      <c r="CO94" s="12"/>
      <c r="CP94" s="3"/>
      <c r="CQ94" s="12"/>
      <c r="CR94" s="2"/>
      <c r="CS94" s="2"/>
      <c r="CT94" s="3"/>
      <c r="CU94" s="3"/>
      <c r="CV94" s="3"/>
      <c r="CW94" s="10"/>
      <c r="CX94" s="2"/>
      <c r="CY94" s="3"/>
      <c r="CZ94" s="10"/>
      <c r="DA94" s="2"/>
      <c r="DB94" s="2"/>
      <c r="DC94" s="2"/>
      <c r="DD94" s="2"/>
      <c r="DE94" s="2"/>
      <c r="DF94" s="2"/>
      <c r="DG94" s="2"/>
      <c r="DH94" s="13"/>
      <c r="DI94" s="13"/>
      <c r="DJ94" s="13"/>
      <c r="DK94" s="13"/>
      <c r="DL94" s="13"/>
      <c r="DM94" s="13"/>
      <c r="DN94" s="14"/>
      <c r="DO94" s="13"/>
      <c r="DP94" s="14"/>
      <c r="DQ94" s="13"/>
      <c r="DR94" s="15"/>
      <c r="DS94" s="15"/>
      <c r="DT94" s="13"/>
      <c r="DU94" s="16"/>
      <c r="DV94" s="16"/>
      <c r="DW94" s="16"/>
      <c r="DX94" s="16"/>
      <c r="DY94" s="16"/>
      <c r="DZ94" s="16"/>
      <c r="EA94" s="16"/>
      <c r="EB94" s="16"/>
      <c r="EC94" s="15"/>
      <c r="ED94" s="17"/>
      <c r="EE94" s="13"/>
      <c r="EF94" s="16"/>
      <c r="EG94" s="16"/>
      <c r="EH94" s="16"/>
      <c r="EI94" s="16"/>
      <c r="EJ94" s="16"/>
      <c r="EK94" s="18"/>
      <c r="EL94" s="18"/>
      <c r="EM94" s="18"/>
      <c r="EN94" s="18"/>
      <c r="EO94" s="16"/>
      <c r="EP94" s="16"/>
      <c r="EQ94" s="16"/>
      <c r="ER94" s="16"/>
      <c r="ES94" s="16"/>
      <c r="ET94" s="19"/>
      <c r="EU94" s="19"/>
      <c r="EV94" s="19"/>
      <c r="EW94" s="19"/>
      <c r="EX94" s="20"/>
      <c r="EY94" s="20"/>
      <c r="EZ94" s="20"/>
      <c r="FA94" s="20"/>
      <c r="FB94" s="20"/>
      <c r="FC94" s="20"/>
      <c r="FD94" s="20"/>
      <c r="FE94" s="20"/>
      <c r="FF94" s="18"/>
      <c r="FG94" s="18"/>
      <c r="FH94" s="16"/>
      <c r="FI94" s="21"/>
      <c r="FJ94" s="17"/>
      <c r="FK94" s="22"/>
      <c r="FL94" s="22"/>
      <c r="FM94" s="23"/>
      <c r="FN94" s="23"/>
      <c r="FO94" s="23"/>
      <c r="FP94" s="23"/>
      <c r="FQ94" s="23"/>
    </row>
    <row r="95" spans="1:173" s="24" customFormat="1" ht="15" customHeight="1" x14ac:dyDescent="0.25">
      <c r="A95" s="69">
        <v>193010</v>
      </c>
      <c r="B95" s="67">
        <v>15758</v>
      </c>
      <c r="C95" s="56">
        <v>42913</v>
      </c>
      <c r="D95" s="3" t="s">
        <v>596</v>
      </c>
      <c r="E95" s="4">
        <v>18</v>
      </c>
      <c r="F95" s="5" t="s">
        <v>39</v>
      </c>
      <c r="G95" s="3" t="s">
        <v>97</v>
      </c>
      <c r="H95" s="3">
        <v>18174818</v>
      </c>
      <c r="I95" s="62">
        <v>16757180</v>
      </c>
      <c r="J95" s="58">
        <v>3140700</v>
      </c>
      <c r="K95" s="2">
        <v>21315518</v>
      </c>
      <c r="L95" s="5">
        <v>2017</v>
      </c>
      <c r="M95" s="7" t="s">
        <v>41</v>
      </c>
      <c r="N95" s="2" t="s">
        <v>254</v>
      </c>
      <c r="O95" s="7" t="s">
        <v>64</v>
      </c>
      <c r="P95" s="2">
        <v>62</v>
      </c>
      <c r="Q95" s="56" t="s">
        <v>196</v>
      </c>
      <c r="R95" s="56">
        <v>42920</v>
      </c>
      <c r="S95" s="56">
        <v>42913</v>
      </c>
      <c r="T95" s="2" t="s">
        <v>597</v>
      </c>
      <c r="U95" s="25" t="s">
        <v>598</v>
      </c>
      <c r="V95" s="3" t="s">
        <v>47</v>
      </c>
      <c r="W95" s="3" t="s">
        <v>599</v>
      </c>
      <c r="X95" s="3" t="s">
        <v>600</v>
      </c>
      <c r="Y95" s="3">
        <v>94797435</v>
      </c>
      <c r="Z95" s="3">
        <v>94797435</v>
      </c>
      <c r="AA95" s="3" t="s">
        <v>601</v>
      </c>
      <c r="AB95" s="3" t="s">
        <v>51</v>
      </c>
      <c r="AC95" s="3">
        <v>16757180</v>
      </c>
      <c r="AD95" s="9">
        <v>1561277</v>
      </c>
      <c r="AE95" s="3">
        <v>0</v>
      </c>
      <c r="AF95" s="3">
        <v>19670700</v>
      </c>
      <c r="AG95" s="3">
        <v>0</v>
      </c>
      <c r="AH95" s="3">
        <v>0</v>
      </c>
      <c r="AI95" s="3">
        <v>0</v>
      </c>
      <c r="AJ95" s="3">
        <v>0</v>
      </c>
      <c r="AK95" s="3">
        <v>0</v>
      </c>
      <c r="AL95" s="3">
        <v>0</v>
      </c>
      <c r="AM95" s="3">
        <v>1644818</v>
      </c>
      <c r="AN95" s="3"/>
      <c r="AO95" s="3"/>
      <c r="AP95" s="3"/>
      <c r="AQ95" s="3"/>
      <c r="AR95" s="3"/>
      <c r="AS95" s="3"/>
      <c r="AT95" s="10"/>
      <c r="AU95" s="10"/>
      <c r="AV95" s="3"/>
      <c r="AW95" s="10"/>
      <c r="AX95" s="3"/>
      <c r="AY95" s="10"/>
      <c r="AZ95" s="10"/>
      <c r="BA95" s="2"/>
      <c r="BB95" s="3"/>
      <c r="BC95" s="3"/>
      <c r="BD95" s="3"/>
      <c r="BE95" s="3"/>
      <c r="BF95" s="3"/>
      <c r="BG95" s="10"/>
      <c r="BH95" s="3"/>
      <c r="BI95" s="10"/>
      <c r="BJ95" s="2"/>
      <c r="BK95" s="3"/>
      <c r="BL95" s="3"/>
      <c r="BM95" s="3"/>
      <c r="BN95" s="3"/>
      <c r="BO95" s="3"/>
      <c r="BP95" s="3"/>
      <c r="BQ95" s="3"/>
      <c r="BR95" s="3"/>
      <c r="BS95" s="3"/>
      <c r="BT95" s="3"/>
      <c r="BU95" s="3"/>
      <c r="BV95" s="3"/>
      <c r="BW95" s="3"/>
      <c r="BX95" s="3"/>
      <c r="BY95" s="3"/>
      <c r="BZ95" s="3"/>
      <c r="CA95" s="3"/>
      <c r="CB95" s="3"/>
      <c r="CC95" s="3"/>
      <c r="CD95" s="3"/>
      <c r="CE95" s="3"/>
      <c r="CF95" s="5"/>
      <c r="CG95" s="5"/>
      <c r="CH95" s="5"/>
      <c r="CI95" s="5"/>
      <c r="CJ95" s="2"/>
      <c r="CK95" s="5"/>
      <c r="CL95" s="2"/>
      <c r="CM95" s="5"/>
      <c r="CN95" s="11"/>
      <c r="CO95" s="12"/>
      <c r="CP95" s="3"/>
      <c r="CQ95" s="12"/>
      <c r="CR95" s="2"/>
      <c r="CS95" s="2"/>
      <c r="CT95" s="3"/>
      <c r="CU95" s="3"/>
      <c r="CV95" s="3"/>
      <c r="CW95" s="10"/>
      <c r="CX95" s="2"/>
      <c r="CY95" s="3"/>
      <c r="CZ95" s="10"/>
      <c r="DA95" s="2"/>
      <c r="DB95" s="2"/>
      <c r="DC95" s="2"/>
      <c r="DD95" s="2"/>
      <c r="DE95" s="2"/>
      <c r="DF95" s="2"/>
      <c r="DG95" s="2"/>
      <c r="DH95" s="13"/>
      <c r="DI95" s="13"/>
      <c r="DJ95" s="13"/>
      <c r="DK95" s="13"/>
      <c r="DL95" s="13"/>
      <c r="DM95" s="13"/>
      <c r="DN95" s="14"/>
      <c r="DO95" s="13"/>
      <c r="DP95" s="14"/>
      <c r="DQ95" s="13"/>
      <c r="DR95" s="15"/>
      <c r="DS95" s="15"/>
      <c r="DT95" s="13"/>
      <c r="DU95" s="16"/>
      <c r="DV95" s="16"/>
      <c r="DW95" s="16"/>
      <c r="DX95" s="16"/>
      <c r="DY95" s="16"/>
      <c r="DZ95" s="16"/>
      <c r="EA95" s="16"/>
      <c r="EB95" s="16"/>
      <c r="EC95" s="15"/>
      <c r="ED95" s="17"/>
      <c r="EE95" s="13"/>
      <c r="EF95" s="16"/>
      <c r="EG95" s="16"/>
      <c r="EH95" s="16"/>
      <c r="EI95" s="16"/>
      <c r="EJ95" s="16"/>
      <c r="EK95" s="18"/>
      <c r="EL95" s="18"/>
      <c r="EM95" s="18"/>
      <c r="EN95" s="18"/>
      <c r="EO95" s="16"/>
      <c r="EP95" s="16"/>
      <c r="EQ95" s="16"/>
      <c r="ER95" s="16"/>
      <c r="ES95" s="16"/>
      <c r="ET95" s="19"/>
      <c r="EU95" s="19"/>
      <c r="EV95" s="19"/>
      <c r="EW95" s="19"/>
      <c r="EX95" s="20"/>
      <c r="EY95" s="20"/>
      <c r="EZ95" s="20"/>
      <c r="FA95" s="20"/>
      <c r="FB95" s="20"/>
      <c r="FC95" s="20"/>
      <c r="FD95" s="20"/>
      <c r="FE95" s="20"/>
      <c r="FF95" s="18"/>
      <c r="FG95" s="18"/>
      <c r="FH95" s="16"/>
      <c r="FI95" s="21"/>
      <c r="FJ95" s="17"/>
      <c r="FK95" s="22"/>
      <c r="FL95" s="22"/>
      <c r="FM95" s="23"/>
      <c r="FN95" s="23"/>
      <c r="FO95" s="23"/>
      <c r="FP95" s="23"/>
      <c r="FQ95" s="23"/>
    </row>
    <row r="96" spans="1:173" s="24" customFormat="1" ht="15" customHeight="1" x14ac:dyDescent="0.25">
      <c r="A96" s="69">
        <v>193370</v>
      </c>
      <c r="B96" s="67">
        <v>15759</v>
      </c>
      <c r="C96" s="56">
        <v>42916</v>
      </c>
      <c r="D96" s="3" t="s">
        <v>602</v>
      </c>
      <c r="E96" s="4">
        <v>19</v>
      </c>
      <c r="F96" s="5" t="s">
        <v>39</v>
      </c>
      <c r="G96" s="3" t="s">
        <v>40</v>
      </c>
      <c r="H96" s="3">
        <v>13385550</v>
      </c>
      <c r="I96" s="62">
        <v>15074550</v>
      </c>
      <c r="J96" s="58">
        <v>2543255</v>
      </c>
      <c r="K96" s="2">
        <v>15928805</v>
      </c>
      <c r="L96" s="5">
        <v>2017</v>
      </c>
      <c r="M96" s="7" t="s">
        <v>41</v>
      </c>
      <c r="N96" s="2" t="s">
        <v>88</v>
      </c>
      <c r="O96" s="7" t="s">
        <v>89</v>
      </c>
      <c r="P96" s="2">
        <v>438</v>
      </c>
      <c r="Q96" s="56" t="s">
        <v>603</v>
      </c>
      <c r="R96" s="56">
        <v>42922</v>
      </c>
      <c r="S96" s="56">
        <v>42916</v>
      </c>
      <c r="T96" s="2" t="s">
        <v>604</v>
      </c>
      <c r="U96" s="25" t="s">
        <v>605</v>
      </c>
      <c r="V96" s="3" t="s">
        <v>47</v>
      </c>
      <c r="W96" s="3" t="s">
        <v>606</v>
      </c>
      <c r="X96" s="3" t="s">
        <v>607</v>
      </c>
      <c r="Y96" s="3">
        <v>992309303</v>
      </c>
      <c r="Z96" s="3">
        <v>992309303</v>
      </c>
      <c r="AA96" s="3" t="s">
        <v>608</v>
      </c>
      <c r="AB96" s="3" t="s">
        <v>51</v>
      </c>
      <c r="AC96" s="3">
        <v>15074550</v>
      </c>
      <c r="AD96" s="9">
        <v>461195</v>
      </c>
      <c r="AE96" s="3">
        <v>72650</v>
      </c>
      <c r="AF96" s="3">
        <v>16690000</v>
      </c>
      <c r="AG96" s="3">
        <v>100000</v>
      </c>
      <c r="AH96" s="3">
        <v>0</v>
      </c>
      <c r="AI96" s="3">
        <v>0</v>
      </c>
      <c r="AJ96" s="3">
        <v>0</v>
      </c>
      <c r="AK96" s="3">
        <v>461195</v>
      </c>
      <c r="AL96" s="3">
        <v>0</v>
      </c>
      <c r="AM96" s="3">
        <v>0</v>
      </c>
      <c r="AN96" s="3"/>
      <c r="AO96" s="3"/>
      <c r="AP96" s="3"/>
      <c r="AQ96" s="3"/>
      <c r="AR96" s="3"/>
      <c r="AS96" s="3"/>
      <c r="AT96" s="10"/>
      <c r="AU96" s="10"/>
      <c r="AV96" s="3"/>
      <c r="AW96" s="10"/>
      <c r="AX96" s="3"/>
      <c r="AY96" s="10"/>
      <c r="AZ96" s="10"/>
      <c r="BA96" s="2"/>
      <c r="BB96" s="3"/>
      <c r="BC96" s="3"/>
      <c r="BD96" s="3"/>
      <c r="BE96" s="3"/>
      <c r="BF96" s="3"/>
      <c r="BG96" s="10"/>
      <c r="BH96" s="3"/>
      <c r="BI96" s="10"/>
      <c r="BJ96" s="2"/>
      <c r="BK96" s="3"/>
      <c r="BL96" s="3"/>
      <c r="BM96" s="3"/>
      <c r="BN96" s="3"/>
      <c r="BO96" s="3"/>
      <c r="BP96" s="3"/>
      <c r="BQ96" s="3"/>
      <c r="BR96" s="3"/>
      <c r="BS96" s="3"/>
      <c r="BT96" s="3"/>
      <c r="BU96" s="3"/>
      <c r="BV96" s="3"/>
      <c r="BW96" s="3"/>
      <c r="BX96" s="3"/>
      <c r="BY96" s="3"/>
      <c r="BZ96" s="3"/>
      <c r="CA96" s="3"/>
      <c r="CB96" s="3"/>
      <c r="CC96" s="3"/>
      <c r="CD96" s="3"/>
      <c r="CE96" s="3"/>
      <c r="CF96" s="5"/>
      <c r="CG96" s="5"/>
      <c r="CH96" s="5"/>
      <c r="CI96" s="5"/>
      <c r="CJ96" s="2"/>
      <c r="CK96" s="5"/>
      <c r="CL96" s="2"/>
      <c r="CM96" s="5"/>
      <c r="CN96" s="11"/>
      <c r="CO96" s="12"/>
      <c r="CP96" s="3"/>
      <c r="CQ96" s="12"/>
      <c r="CR96" s="2"/>
      <c r="CS96" s="2"/>
      <c r="CT96" s="3"/>
      <c r="CU96" s="3"/>
      <c r="CV96" s="3"/>
      <c r="CW96" s="10"/>
      <c r="CX96" s="2"/>
      <c r="CY96" s="3"/>
      <c r="CZ96" s="10"/>
      <c r="DA96" s="2"/>
      <c r="DB96" s="2"/>
      <c r="DC96" s="2"/>
      <c r="DD96" s="2"/>
      <c r="DE96" s="2"/>
      <c r="DF96" s="2"/>
      <c r="DG96" s="2"/>
      <c r="DH96" s="13"/>
      <c r="DI96" s="13"/>
      <c r="DJ96" s="13"/>
      <c r="DK96" s="13"/>
      <c r="DL96" s="13"/>
      <c r="DM96" s="13"/>
      <c r="DN96" s="14"/>
      <c r="DO96" s="13"/>
      <c r="DP96" s="14"/>
      <c r="DQ96" s="13"/>
      <c r="DR96" s="15"/>
      <c r="DS96" s="15"/>
      <c r="DT96" s="13"/>
      <c r="DU96" s="16"/>
      <c r="DV96" s="16"/>
      <c r="DW96" s="16"/>
      <c r="DX96" s="16"/>
      <c r="DY96" s="16"/>
      <c r="DZ96" s="16"/>
      <c r="EA96" s="16"/>
      <c r="EB96" s="16"/>
      <c r="EC96" s="15"/>
      <c r="ED96" s="17"/>
      <c r="EE96" s="13"/>
      <c r="EF96" s="16"/>
      <c r="EG96" s="16"/>
      <c r="EH96" s="16"/>
      <c r="EI96" s="16"/>
      <c r="EJ96" s="16"/>
      <c r="EK96" s="18"/>
      <c r="EL96" s="18"/>
      <c r="EM96" s="18"/>
      <c r="EN96" s="18"/>
      <c r="EO96" s="16"/>
      <c r="EP96" s="16"/>
      <c r="EQ96" s="16"/>
      <c r="ER96" s="16"/>
      <c r="ES96" s="16"/>
      <c r="ET96" s="19"/>
      <c r="EU96" s="19"/>
      <c r="EV96" s="19"/>
      <c r="EW96" s="19"/>
      <c r="EX96" s="20"/>
      <c r="EY96" s="20"/>
      <c r="EZ96" s="20"/>
      <c r="FA96" s="20"/>
      <c r="FB96" s="20"/>
      <c r="FC96" s="20"/>
      <c r="FD96" s="20"/>
      <c r="FE96" s="20"/>
      <c r="FF96" s="18"/>
      <c r="FG96" s="18"/>
      <c r="FH96" s="16"/>
      <c r="FI96" s="21"/>
      <c r="FJ96" s="17"/>
      <c r="FK96" s="22"/>
      <c r="FL96" s="22"/>
      <c r="FM96" s="23"/>
      <c r="FN96" s="23"/>
      <c r="FO96" s="23"/>
      <c r="FP96" s="23"/>
      <c r="FQ96" s="23"/>
    </row>
    <row r="97" spans="1:173" s="24" customFormat="1" ht="15" customHeight="1" x14ac:dyDescent="0.25">
      <c r="A97" s="69">
        <v>193310</v>
      </c>
      <c r="B97" s="67">
        <v>15760</v>
      </c>
      <c r="C97" s="56">
        <v>42916</v>
      </c>
      <c r="D97" s="3" t="s">
        <v>609</v>
      </c>
      <c r="E97" s="4">
        <v>18</v>
      </c>
      <c r="F97" s="5" t="s">
        <v>39</v>
      </c>
      <c r="G97" s="3" t="s">
        <v>76</v>
      </c>
      <c r="H97" s="3">
        <v>17204656</v>
      </c>
      <c r="I97" s="62">
        <v>19042380</v>
      </c>
      <c r="J97" s="58">
        <v>3200265</v>
      </c>
      <c r="K97" s="2">
        <v>20404921</v>
      </c>
      <c r="L97" s="5">
        <v>2017</v>
      </c>
      <c r="M97" s="7" t="s">
        <v>41</v>
      </c>
      <c r="N97" s="2" t="s">
        <v>77</v>
      </c>
      <c r="O97" s="7" t="s">
        <v>54</v>
      </c>
      <c r="P97" s="2">
        <v>62</v>
      </c>
      <c r="Q97" s="56" t="s">
        <v>196</v>
      </c>
      <c r="R97" s="56">
        <v>42922</v>
      </c>
      <c r="S97" s="56">
        <v>42916</v>
      </c>
      <c r="T97" s="2" t="s">
        <v>610</v>
      </c>
      <c r="U97" s="8" t="s">
        <v>611</v>
      </c>
      <c r="V97" s="3" t="s">
        <v>68</v>
      </c>
      <c r="W97" s="3" t="s">
        <v>612</v>
      </c>
      <c r="X97" s="3" t="s">
        <v>613</v>
      </c>
      <c r="Y97" s="3">
        <v>62090086</v>
      </c>
      <c r="Z97" s="3">
        <v>62090086</v>
      </c>
      <c r="AA97" s="3" t="s">
        <v>614</v>
      </c>
      <c r="AB97" s="3" t="s">
        <v>51</v>
      </c>
      <c r="AC97" s="3">
        <v>19042380</v>
      </c>
      <c r="AD97" s="9">
        <v>331456</v>
      </c>
      <c r="AE97" s="3">
        <v>0</v>
      </c>
      <c r="AF97" s="3">
        <v>21098700</v>
      </c>
      <c r="AG97" s="3">
        <v>527468</v>
      </c>
      <c r="AH97" s="3">
        <v>0</v>
      </c>
      <c r="AI97" s="3">
        <v>0</v>
      </c>
      <c r="AJ97" s="3">
        <v>0</v>
      </c>
      <c r="AK97" s="3">
        <v>361156</v>
      </c>
      <c r="AL97" s="3">
        <v>0</v>
      </c>
      <c r="AM97" s="3">
        <v>0</v>
      </c>
      <c r="AN97" s="3"/>
      <c r="AO97" s="3"/>
      <c r="AP97" s="3"/>
      <c r="AQ97" s="3"/>
      <c r="AR97" s="3"/>
      <c r="AS97" s="3"/>
      <c r="AT97" s="10"/>
      <c r="AU97" s="10"/>
      <c r="AV97" s="3"/>
      <c r="AW97" s="10"/>
      <c r="AX97" s="3"/>
      <c r="AY97" s="10"/>
      <c r="AZ97" s="10"/>
      <c r="BA97" s="2"/>
      <c r="BB97" s="3"/>
      <c r="BC97" s="3"/>
      <c r="BD97" s="3"/>
      <c r="BE97" s="3"/>
      <c r="BF97" s="3"/>
      <c r="BG97" s="10"/>
      <c r="BH97" s="3"/>
      <c r="BI97" s="10"/>
      <c r="BJ97" s="2"/>
      <c r="BK97" s="3"/>
      <c r="BL97" s="3"/>
      <c r="BM97" s="3"/>
      <c r="BN97" s="3"/>
      <c r="BO97" s="3"/>
      <c r="BP97" s="3"/>
      <c r="BQ97" s="3"/>
      <c r="BR97" s="3"/>
      <c r="BS97" s="3"/>
      <c r="BT97" s="3"/>
      <c r="BU97" s="3"/>
      <c r="BV97" s="3"/>
      <c r="BW97" s="3"/>
      <c r="BX97" s="3"/>
      <c r="BY97" s="3"/>
      <c r="BZ97" s="3"/>
      <c r="CA97" s="3"/>
      <c r="CB97" s="3"/>
      <c r="CC97" s="3"/>
      <c r="CD97" s="3"/>
      <c r="CE97" s="3"/>
      <c r="CF97" s="5"/>
      <c r="CG97" s="5"/>
      <c r="CH97" s="5"/>
      <c r="CI97" s="5"/>
      <c r="CJ97" s="2"/>
      <c r="CK97" s="5"/>
      <c r="CL97" s="2"/>
      <c r="CM97" s="5"/>
      <c r="CN97" s="11"/>
      <c r="CO97" s="12"/>
      <c r="CP97" s="3"/>
      <c r="CQ97" s="12"/>
      <c r="CR97" s="2"/>
      <c r="CS97" s="2"/>
      <c r="CT97" s="3"/>
      <c r="CU97" s="3"/>
      <c r="CV97" s="3"/>
      <c r="CW97" s="10"/>
      <c r="CX97" s="2"/>
      <c r="CY97" s="3"/>
      <c r="CZ97" s="10"/>
      <c r="DA97" s="2"/>
      <c r="DB97" s="2"/>
      <c r="DC97" s="2"/>
      <c r="DD97" s="2"/>
      <c r="DE97" s="2"/>
      <c r="DF97" s="2"/>
      <c r="DG97" s="2"/>
      <c r="DH97" s="13"/>
      <c r="DI97" s="13"/>
      <c r="DJ97" s="13"/>
      <c r="DK97" s="13"/>
      <c r="DL97" s="13"/>
      <c r="DM97" s="13"/>
      <c r="DN97" s="14"/>
      <c r="DO97" s="13"/>
      <c r="DP97" s="14"/>
      <c r="DQ97" s="13"/>
      <c r="DR97" s="15"/>
      <c r="DS97" s="15"/>
      <c r="DT97" s="13"/>
      <c r="DU97" s="16"/>
      <c r="DV97" s="16"/>
      <c r="DW97" s="16"/>
      <c r="DX97" s="16"/>
      <c r="DY97" s="16"/>
      <c r="DZ97" s="16"/>
      <c r="EA97" s="16"/>
      <c r="EB97" s="16"/>
      <c r="EC97" s="15"/>
      <c r="ED97" s="17"/>
      <c r="EE97" s="13"/>
      <c r="EF97" s="16"/>
      <c r="EG97" s="16"/>
      <c r="EH97" s="16"/>
      <c r="EI97" s="16"/>
      <c r="EJ97" s="16"/>
      <c r="EK97" s="18"/>
      <c r="EL97" s="18"/>
      <c r="EM97" s="18"/>
      <c r="EN97" s="18"/>
      <c r="EO97" s="16"/>
      <c r="EP97" s="16"/>
      <c r="EQ97" s="16"/>
      <c r="ER97" s="16"/>
      <c r="ES97" s="16"/>
      <c r="ET97" s="19"/>
      <c r="EU97" s="19"/>
      <c r="EV97" s="19"/>
      <c r="EW97" s="19"/>
      <c r="EX97" s="20"/>
      <c r="EY97" s="20"/>
      <c r="EZ97" s="20"/>
      <c r="FA97" s="20"/>
      <c r="FB97" s="20"/>
      <c r="FC97" s="20"/>
      <c r="FD97" s="20"/>
      <c r="FE97" s="20"/>
      <c r="FF97" s="18"/>
      <c r="FG97" s="18"/>
      <c r="FH97" s="16"/>
      <c r="FI97" s="21"/>
      <c r="FJ97" s="17"/>
      <c r="FK97" s="22"/>
      <c r="FL97" s="22"/>
      <c r="FM97" s="23"/>
      <c r="FN97" s="23"/>
      <c r="FO97" s="23"/>
      <c r="FP97" s="23"/>
      <c r="FQ97" s="23"/>
    </row>
    <row r="98" spans="1:173" s="24" customFormat="1" ht="15" customHeight="1" x14ac:dyDescent="0.25">
      <c r="A98" s="69">
        <v>193320</v>
      </c>
      <c r="B98" s="67">
        <v>15761</v>
      </c>
      <c r="C98" s="56">
        <v>42916</v>
      </c>
      <c r="D98" s="3" t="s">
        <v>615</v>
      </c>
      <c r="E98" s="4">
        <v>16</v>
      </c>
      <c r="F98" s="5" t="s">
        <v>39</v>
      </c>
      <c r="G98" s="3" t="s">
        <v>97</v>
      </c>
      <c r="H98" s="3">
        <v>11679841</v>
      </c>
      <c r="I98" s="62">
        <v>12374551</v>
      </c>
      <c r="J98" s="58">
        <v>1994202</v>
      </c>
      <c r="K98" s="2">
        <v>13674043</v>
      </c>
      <c r="L98" s="5">
        <v>2017</v>
      </c>
      <c r="M98" s="7" t="s">
        <v>41</v>
      </c>
      <c r="N98" s="2" t="s">
        <v>162</v>
      </c>
      <c r="O98" s="7" t="s">
        <v>89</v>
      </c>
      <c r="P98" s="2">
        <v>268</v>
      </c>
      <c r="Q98" s="56" t="s">
        <v>300</v>
      </c>
      <c r="R98" s="56">
        <v>42922</v>
      </c>
      <c r="S98" s="56">
        <v>42916</v>
      </c>
      <c r="T98" s="2" t="s">
        <v>616</v>
      </c>
      <c r="U98" s="8" t="s">
        <v>617</v>
      </c>
      <c r="V98" s="3" t="s">
        <v>47</v>
      </c>
      <c r="W98" s="3" t="s">
        <v>618</v>
      </c>
      <c r="X98" s="3" t="s">
        <v>619</v>
      </c>
      <c r="Y98" s="3" t="s">
        <v>620</v>
      </c>
      <c r="Z98" s="3">
        <v>79863072</v>
      </c>
      <c r="AA98" s="3" t="s">
        <v>621</v>
      </c>
      <c r="AB98" s="3" t="s">
        <v>51</v>
      </c>
      <c r="AC98" s="3">
        <v>12374551</v>
      </c>
      <c r="AD98" s="9">
        <v>349058</v>
      </c>
      <c r="AE98" s="3">
        <v>0</v>
      </c>
      <c r="AF98" s="3">
        <v>13690000</v>
      </c>
      <c r="AG98" s="3">
        <v>350000</v>
      </c>
      <c r="AH98" s="3">
        <v>0</v>
      </c>
      <c r="AI98" s="3">
        <v>0</v>
      </c>
      <c r="AJ98" s="3">
        <v>0</v>
      </c>
      <c r="AK98" s="3">
        <v>48680</v>
      </c>
      <c r="AL98" s="3">
        <v>0</v>
      </c>
      <c r="AM98" s="3">
        <v>1135363</v>
      </c>
      <c r="AN98" s="3"/>
      <c r="AO98" s="3"/>
      <c r="AP98" s="3"/>
      <c r="AQ98" s="3"/>
      <c r="AR98" s="3"/>
      <c r="AS98" s="3"/>
      <c r="AT98" s="10"/>
      <c r="AU98" s="10"/>
      <c r="AV98" s="3"/>
      <c r="AW98" s="10"/>
      <c r="AX98" s="3"/>
      <c r="AY98" s="10"/>
      <c r="AZ98" s="10"/>
      <c r="BA98" s="2"/>
      <c r="BB98" s="3"/>
      <c r="BC98" s="3"/>
      <c r="BD98" s="3"/>
      <c r="BE98" s="3"/>
      <c r="BF98" s="3"/>
      <c r="BG98" s="10"/>
      <c r="BH98" s="3"/>
      <c r="BI98" s="10"/>
      <c r="BJ98" s="2"/>
      <c r="BK98" s="3"/>
      <c r="BL98" s="3"/>
      <c r="BM98" s="3"/>
      <c r="BN98" s="3"/>
      <c r="BO98" s="3"/>
      <c r="BP98" s="3"/>
      <c r="BQ98" s="3"/>
      <c r="BR98" s="3"/>
      <c r="BS98" s="3"/>
      <c r="BT98" s="3"/>
      <c r="BU98" s="3"/>
      <c r="BV98" s="3"/>
      <c r="BW98" s="3"/>
      <c r="BX98" s="3"/>
      <c r="BY98" s="3"/>
      <c r="BZ98" s="3"/>
      <c r="CA98" s="3"/>
      <c r="CB98" s="3"/>
      <c r="CC98" s="3"/>
      <c r="CD98" s="3"/>
      <c r="CE98" s="3"/>
      <c r="CF98" s="5"/>
      <c r="CG98" s="5"/>
      <c r="CH98" s="5"/>
      <c r="CI98" s="5"/>
      <c r="CJ98" s="2"/>
      <c r="CK98" s="5"/>
      <c r="CL98" s="2"/>
      <c r="CM98" s="5"/>
      <c r="CN98" s="11"/>
      <c r="CO98" s="12"/>
      <c r="CP98" s="3"/>
      <c r="CQ98" s="12"/>
      <c r="CR98" s="2"/>
      <c r="CS98" s="2"/>
      <c r="CT98" s="3"/>
      <c r="CU98" s="3"/>
      <c r="CV98" s="3"/>
      <c r="CW98" s="10"/>
      <c r="CX98" s="2"/>
      <c r="CY98" s="3"/>
      <c r="CZ98" s="10"/>
      <c r="DA98" s="2"/>
      <c r="DB98" s="2"/>
      <c r="DC98" s="2"/>
      <c r="DD98" s="2"/>
      <c r="DE98" s="2"/>
      <c r="DF98" s="2"/>
      <c r="DG98" s="2"/>
      <c r="DH98" s="13"/>
      <c r="DI98" s="13"/>
      <c r="DJ98" s="13"/>
      <c r="DK98" s="13"/>
      <c r="DL98" s="13"/>
      <c r="DM98" s="13"/>
      <c r="DN98" s="14"/>
      <c r="DO98" s="13"/>
      <c r="DP98" s="14"/>
      <c r="DQ98" s="13"/>
      <c r="DR98" s="15"/>
      <c r="DS98" s="15"/>
      <c r="DT98" s="13"/>
      <c r="DU98" s="16"/>
      <c r="DV98" s="16"/>
      <c r="DW98" s="16"/>
      <c r="DX98" s="16"/>
      <c r="DY98" s="16"/>
      <c r="DZ98" s="16"/>
      <c r="EA98" s="16"/>
      <c r="EB98" s="16"/>
      <c r="EC98" s="15"/>
      <c r="ED98" s="17"/>
      <c r="EE98" s="13"/>
      <c r="EF98" s="16"/>
      <c r="EG98" s="16"/>
      <c r="EH98" s="16"/>
      <c r="EI98" s="16"/>
      <c r="EJ98" s="16"/>
      <c r="EK98" s="18"/>
      <c r="EL98" s="18"/>
      <c r="EM98" s="18"/>
      <c r="EN98" s="18"/>
      <c r="EO98" s="16"/>
      <c r="EP98" s="16"/>
      <c r="EQ98" s="16"/>
      <c r="ER98" s="16"/>
      <c r="ES98" s="16"/>
      <c r="ET98" s="19"/>
      <c r="EU98" s="19"/>
      <c r="EV98" s="19"/>
      <c r="EW98" s="19"/>
      <c r="EX98" s="20"/>
      <c r="EY98" s="20"/>
      <c r="EZ98" s="20"/>
      <c r="FA98" s="20"/>
      <c r="FB98" s="20"/>
      <c r="FC98" s="20"/>
      <c r="FD98" s="20"/>
      <c r="FE98" s="20"/>
      <c r="FF98" s="18"/>
      <c r="FG98" s="18"/>
      <c r="FH98" s="16"/>
      <c r="FI98" s="21"/>
      <c r="FJ98" s="17"/>
      <c r="FK98" s="22"/>
      <c r="FL98" s="22"/>
      <c r="FM98" s="23"/>
      <c r="FN98" s="23"/>
      <c r="FO98" s="23"/>
      <c r="FP98" s="23"/>
      <c r="FQ98" s="23"/>
    </row>
    <row r="99" spans="1:173" s="24" customFormat="1" ht="15" customHeight="1" x14ac:dyDescent="0.25">
      <c r="A99" s="69">
        <v>193099</v>
      </c>
      <c r="B99" s="67">
        <v>15762</v>
      </c>
      <c r="C99" s="56">
        <v>42915</v>
      </c>
      <c r="D99" s="3" t="s">
        <v>622</v>
      </c>
      <c r="E99" s="4">
        <v>17</v>
      </c>
      <c r="F99" s="5" t="s">
        <v>39</v>
      </c>
      <c r="G99" s="3" t="s">
        <v>623</v>
      </c>
      <c r="H99" s="3">
        <v>10833296</v>
      </c>
      <c r="I99" s="62">
        <v>12924351</v>
      </c>
      <c r="J99" s="58">
        <v>1994202</v>
      </c>
      <c r="K99" s="2">
        <v>12827498</v>
      </c>
      <c r="L99" s="5">
        <v>2017</v>
      </c>
      <c r="M99" s="7" t="s">
        <v>41</v>
      </c>
      <c r="N99" s="2" t="s">
        <v>375</v>
      </c>
      <c r="O99" s="7" t="s">
        <v>624</v>
      </c>
      <c r="P99" s="2">
        <v>28</v>
      </c>
      <c r="Q99" s="56" t="s">
        <v>223</v>
      </c>
      <c r="R99" s="56">
        <v>42921</v>
      </c>
      <c r="S99" s="56">
        <v>42915</v>
      </c>
      <c r="T99" s="2" t="s">
        <v>625</v>
      </c>
      <c r="U99" s="8" t="s">
        <v>626</v>
      </c>
      <c r="V99" s="3" t="s">
        <v>47</v>
      </c>
      <c r="W99" s="3" t="s">
        <v>627</v>
      </c>
      <c r="X99" s="3" t="s">
        <v>628</v>
      </c>
      <c r="Y99" s="3">
        <v>958237347</v>
      </c>
      <c r="Z99" s="3">
        <v>958237347</v>
      </c>
      <c r="AA99" s="3" t="s">
        <v>629</v>
      </c>
      <c r="AB99" s="3" t="s">
        <v>51</v>
      </c>
      <c r="AC99" s="3">
        <v>12924350</v>
      </c>
      <c r="AD99" s="9">
        <v>311198</v>
      </c>
      <c r="AE99" s="3">
        <v>119000</v>
      </c>
      <c r="AF99" s="3">
        <v>13990000</v>
      </c>
      <c r="AG99" s="3">
        <v>200000</v>
      </c>
      <c r="AH99" s="3">
        <v>0</v>
      </c>
      <c r="AI99" s="3">
        <v>0</v>
      </c>
      <c r="AJ99" s="3">
        <v>1</v>
      </c>
      <c r="AK99" s="3">
        <v>337497</v>
      </c>
      <c r="AL99" s="3">
        <v>0</v>
      </c>
      <c r="AM99" s="3">
        <v>0</v>
      </c>
      <c r="AN99" s="3"/>
      <c r="AO99" s="3"/>
      <c r="AP99" s="3"/>
      <c r="AQ99" s="3"/>
      <c r="AR99" s="3"/>
      <c r="AS99" s="3"/>
      <c r="AT99" s="10"/>
      <c r="AU99" s="10"/>
      <c r="AV99" s="3"/>
      <c r="AW99" s="10"/>
      <c r="AX99" s="3"/>
      <c r="AY99" s="10"/>
      <c r="AZ99" s="10"/>
      <c r="BA99" s="2"/>
      <c r="BB99" s="3"/>
      <c r="BC99" s="3"/>
      <c r="BD99" s="3"/>
      <c r="BE99" s="3"/>
      <c r="BF99" s="3"/>
      <c r="BG99" s="10"/>
      <c r="BH99" s="3"/>
      <c r="BI99" s="10"/>
      <c r="BJ99" s="2"/>
      <c r="BK99" s="3"/>
      <c r="BL99" s="3"/>
      <c r="BM99" s="3"/>
      <c r="BN99" s="3"/>
      <c r="BO99" s="3"/>
      <c r="BP99" s="3"/>
      <c r="BQ99" s="3"/>
      <c r="BR99" s="3"/>
      <c r="BS99" s="3"/>
      <c r="BT99" s="3"/>
      <c r="BU99" s="3"/>
      <c r="BV99" s="3"/>
      <c r="BW99" s="3"/>
      <c r="BX99" s="3"/>
      <c r="BY99" s="3"/>
      <c r="BZ99" s="3"/>
      <c r="CA99" s="3"/>
      <c r="CB99" s="3"/>
      <c r="CC99" s="3"/>
      <c r="CD99" s="3"/>
      <c r="CE99" s="3"/>
      <c r="CF99" s="5"/>
      <c r="CG99" s="5"/>
      <c r="CH99" s="5"/>
      <c r="CI99" s="5"/>
      <c r="CJ99" s="2"/>
      <c r="CK99" s="5"/>
      <c r="CL99" s="2"/>
      <c r="CM99" s="5"/>
      <c r="CN99" s="11"/>
      <c r="CO99" s="12"/>
      <c r="CP99" s="3"/>
      <c r="CQ99" s="12"/>
      <c r="CR99" s="2"/>
      <c r="CS99" s="2"/>
      <c r="CT99" s="3"/>
      <c r="CU99" s="3"/>
      <c r="CV99" s="3"/>
      <c r="CW99" s="10"/>
      <c r="CX99" s="2"/>
      <c r="CY99" s="3"/>
      <c r="CZ99" s="10"/>
      <c r="DA99" s="2"/>
      <c r="DB99" s="2"/>
      <c r="DC99" s="2"/>
      <c r="DD99" s="2"/>
      <c r="DE99" s="2"/>
      <c r="DF99" s="2"/>
      <c r="DG99" s="2"/>
      <c r="DH99" s="13"/>
      <c r="DI99" s="13"/>
      <c r="DJ99" s="13"/>
      <c r="DK99" s="13"/>
      <c r="DL99" s="13"/>
      <c r="DM99" s="13"/>
      <c r="DN99" s="14"/>
      <c r="DO99" s="13"/>
      <c r="DP99" s="14"/>
      <c r="DQ99" s="13"/>
      <c r="DR99" s="15"/>
      <c r="DS99" s="15"/>
      <c r="DT99" s="13"/>
      <c r="DU99" s="16"/>
      <c r="DV99" s="16"/>
      <c r="DW99" s="16"/>
      <c r="DX99" s="16"/>
      <c r="DY99" s="16"/>
      <c r="DZ99" s="16"/>
      <c r="EA99" s="16"/>
      <c r="EB99" s="16"/>
      <c r="EC99" s="15"/>
      <c r="ED99" s="17"/>
      <c r="EE99" s="13"/>
      <c r="EF99" s="16"/>
      <c r="EG99" s="16"/>
      <c r="EH99" s="16"/>
      <c r="EI99" s="16"/>
      <c r="EJ99" s="16"/>
      <c r="EK99" s="18"/>
      <c r="EL99" s="18"/>
      <c r="EM99" s="18"/>
      <c r="EN99" s="18"/>
      <c r="EO99" s="16"/>
      <c r="EP99" s="16"/>
      <c r="EQ99" s="16"/>
      <c r="ER99" s="16"/>
      <c r="ES99" s="16"/>
      <c r="ET99" s="19"/>
      <c r="EU99" s="19"/>
      <c r="EV99" s="19"/>
      <c r="EW99" s="19"/>
      <c r="EX99" s="20"/>
      <c r="EY99" s="20"/>
      <c r="EZ99" s="20"/>
      <c r="FA99" s="20"/>
      <c r="FB99" s="20"/>
      <c r="FC99" s="20"/>
      <c r="FD99" s="20"/>
      <c r="FE99" s="20"/>
      <c r="FF99" s="18"/>
      <c r="FG99" s="18"/>
      <c r="FH99" s="16"/>
      <c r="FI99" s="21"/>
      <c r="FJ99" s="17"/>
      <c r="FK99" s="22"/>
      <c r="FL99" s="22"/>
      <c r="FM99" s="23"/>
      <c r="FN99" s="23"/>
      <c r="FO99" s="23"/>
      <c r="FP99" s="23"/>
      <c r="FQ99" s="23"/>
    </row>
    <row r="100" spans="1:173" s="24" customFormat="1" ht="15" customHeight="1" x14ac:dyDescent="0.25">
      <c r="A100" s="69">
        <v>193024</v>
      </c>
      <c r="B100" s="67">
        <v>15763</v>
      </c>
      <c r="C100" s="56">
        <v>42914</v>
      </c>
      <c r="D100" s="3" t="s">
        <v>630</v>
      </c>
      <c r="E100" s="4">
        <v>20</v>
      </c>
      <c r="F100" s="5" t="s">
        <v>39</v>
      </c>
      <c r="G100" s="3" t="s">
        <v>62</v>
      </c>
      <c r="H100" s="3">
        <v>8731064</v>
      </c>
      <c r="I100" s="62">
        <v>15990030</v>
      </c>
      <c r="J100" s="58">
        <v>1928956</v>
      </c>
      <c r="K100" s="2">
        <v>10660020</v>
      </c>
      <c r="L100" s="5">
        <v>2017</v>
      </c>
      <c r="M100" s="7" t="s">
        <v>41</v>
      </c>
      <c r="N100" s="2" t="s">
        <v>63</v>
      </c>
      <c r="O100" s="7" t="s">
        <v>64</v>
      </c>
      <c r="P100" s="2">
        <v>102</v>
      </c>
      <c r="Q100" s="56" t="s">
        <v>311</v>
      </c>
      <c r="R100" s="56">
        <v>42927</v>
      </c>
      <c r="S100" s="56">
        <v>42914</v>
      </c>
      <c r="T100" s="2" t="s">
        <v>312</v>
      </c>
      <c r="U100" s="8" t="s">
        <v>313</v>
      </c>
      <c r="V100" s="3" t="s">
        <v>47</v>
      </c>
      <c r="W100" s="3" t="s">
        <v>314</v>
      </c>
      <c r="X100" s="3" t="s">
        <v>315</v>
      </c>
      <c r="Y100" s="3">
        <v>3608692</v>
      </c>
      <c r="Z100" s="3">
        <v>1</v>
      </c>
      <c r="AA100" s="3">
        <v>0</v>
      </c>
      <c r="AB100" s="3" t="s">
        <v>51</v>
      </c>
      <c r="AC100" s="3">
        <v>15990030</v>
      </c>
      <c r="AD100" s="9">
        <v>0</v>
      </c>
      <c r="AE100" s="3">
        <v>107100</v>
      </c>
      <c r="AF100" s="3">
        <v>17766700</v>
      </c>
      <c r="AG100" s="3">
        <v>0</v>
      </c>
      <c r="AH100" s="3">
        <v>0</v>
      </c>
      <c r="AI100" s="3">
        <v>0</v>
      </c>
      <c r="AJ100" s="3">
        <v>0</v>
      </c>
      <c r="AK100" s="3">
        <v>0</v>
      </c>
      <c r="AL100" s="3">
        <v>0</v>
      </c>
      <c r="AM100" s="3">
        <v>0</v>
      </c>
      <c r="AN100" s="3"/>
      <c r="AO100" s="3"/>
      <c r="AP100" s="3"/>
      <c r="AQ100" s="3"/>
      <c r="AR100" s="3"/>
      <c r="AS100" s="3"/>
      <c r="AT100" s="10"/>
      <c r="AU100" s="10"/>
      <c r="AV100" s="3"/>
      <c r="AW100" s="10"/>
      <c r="AX100" s="3"/>
      <c r="AY100" s="10"/>
      <c r="AZ100" s="10"/>
      <c r="BA100" s="2"/>
      <c r="BB100" s="3"/>
      <c r="BC100" s="3"/>
      <c r="BD100" s="3"/>
      <c r="BE100" s="3"/>
      <c r="BF100" s="3"/>
      <c r="BG100" s="10"/>
      <c r="BH100" s="3"/>
      <c r="BI100" s="10"/>
      <c r="BJ100" s="2"/>
      <c r="BK100" s="3"/>
      <c r="BL100" s="3"/>
      <c r="BM100" s="3"/>
      <c r="BN100" s="3"/>
      <c r="BO100" s="3"/>
      <c r="BP100" s="3"/>
      <c r="BQ100" s="3"/>
      <c r="BR100" s="3"/>
      <c r="BS100" s="3"/>
      <c r="BT100" s="3"/>
      <c r="BU100" s="3"/>
      <c r="BV100" s="3"/>
      <c r="BW100" s="3"/>
      <c r="BX100" s="3"/>
      <c r="BY100" s="3"/>
      <c r="BZ100" s="3"/>
      <c r="CA100" s="3"/>
      <c r="CB100" s="3"/>
      <c r="CC100" s="3"/>
      <c r="CD100" s="3"/>
      <c r="CE100" s="3"/>
      <c r="CF100" s="5"/>
      <c r="CG100" s="5"/>
      <c r="CH100" s="5"/>
      <c r="CI100" s="5"/>
      <c r="CJ100" s="2"/>
      <c r="CK100" s="5"/>
      <c r="CL100" s="2"/>
      <c r="CM100" s="5"/>
      <c r="CN100" s="11"/>
      <c r="CO100" s="12"/>
      <c r="CP100" s="3"/>
      <c r="CQ100" s="12"/>
      <c r="CR100" s="2"/>
      <c r="CS100" s="2"/>
      <c r="CT100" s="3"/>
      <c r="CU100" s="3"/>
      <c r="CV100" s="3"/>
      <c r="CW100" s="10"/>
      <c r="CX100" s="2"/>
      <c r="CY100" s="3"/>
      <c r="CZ100" s="10"/>
      <c r="DA100" s="2"/>
      <c r="DB100" s="2"/>
      <c r="DC100" s="2"/>
      <c r="DD100" s="2"/>
      <c r="DE100" s="2"/>
      <c r="DF100" s="2"/>
      <c r="DG100" s="2"/>
      <c r="DH100" s="13"/>
      <c r="DI100" s="13"/>
      <c r="DJ100" s="13"/>
      <c r="DK100" s="13"/>
      <c r="DL100" s="13"/>
      <c r="DM100" s="13"/>
      <c r="DN100" s="14"/>
      <c r="DO100" s="13"/>
      <c r="DP100" s="14"/>
      <c r="DQ100" s="13"/>
      <c r="DR100" s="15"/>
      <c r="DS100" s="15"/>
      <c r="DT100" s="13"/>
      <c r="DU100" s="16"/>
      <c r="DV100" s="16"/>
      <c r="DW100" s="16"/>
      <c r="DX100" s="16"/>
      <c r="DY100" s="16"/>
      <c r="DZ100" s="16"/>
      <c r="EA100" s="16"/>
      <c r="EB100" s="16"/>
      <c r="EC100" s="15"/>
      <c r="ED100" s="17"/>
      <c r="EE100" s="13"/>
      <c r="EF100" s="16"/>
      <c r="EG100" s="16"/>
      <c r="EH100" s="16"/>
      <c r="EI100" s="16"/>
      <c r="EJ100" s="16"/>
      <c r="EK100" s="18"/>
      <c r="EL100" s="18"/>
      <c r="EM100" s="18"/>
      <c r="EN100" s="18"/>
      <c r="EO100" s="16"/>
      <c r="EP100" s="16"/>
      <c r="EQ100" s="16"/>
      <c r="ER100" s="16"/>
      <c r="ES100" s="16"/>
      <c r="ET100" s="19"/>
      <c r="EU100" s="19"/>
      <c r="EV100" s="19"/>
      <c r="EW100" s="19"/>
      <c r="EX100" s="20"/>
      <c r="EY100" s="20"/>
      <c r="EZ100" s="20"/>
      <c r="FA100" s="20"/>
      <c r="FB100" s="20"/>
      <c r="FC100" s="20"/>
      <c r="FD100" s="20"/>
      <c r="FE100" s="20"/>
      <c r="FF100" s="18"/>
      <c r="FG100" s="18"/>
      <c r="FH100" s="16"/>
      <c r="FI100" s="21"/>
      <c r="FJ100" s="17"/>
      <c r="FK100" s="22"/>
      <c r="FL100" s="22"/>
      <c r="FM100" s="23"/>
      <c r="FN100" s="23"/>
      <c r="FO100" s="23"/>
      <c r="FP100" s="23"/>
      <c r="FQ100" s="23"/>
    </row>
    <row r="101" spans="1:173" s="24" customFormat="1" ht="15" customHeight="1" x14ac:dyDescent="0.25">
      <c r="A101" s="69">
        <v>193025</v>
      </c>
      <c r="B101" s="67">
        <v>15764</v>
      </c>
      <c r="C101" s="56">
        <v>42914</v>
      </c>
      <c r="D101" s="3" t="s">
        <v>631</v>
      </c>
      <c r="E101" s="4">
        <v>20</v>
      </c>
      <c r="F101" s="5" t="s">
        <v>39</v>
      </c>
      <c r="G101" s="3" t="s">
        <v>62</v>
      </c>
      <c r="H101" s="3">
        <v>8731064</v>
      </c>
      <c r="I101" s="62">
        <v>15990030</v>
      </c>
      <c r="J101" s="58">
        <v>1928956</v>
      </c>
      <c r="K101" s="2">
        <v>10660020</v>
      </c>
      <c r="L101" s="5">
        <v>2017</v>
      </c>
      <c r="M101" s="7" t="s">
        <v>41</v>
      </c>
      <c r="N101" s="2" t="s">
        <v>63</v>
      </c>
      <c r="O101" s="7" t="s">
        <v>64</v>
      </c>
      <c r="P101" s="2">
        <v>102</v>
      </c>
      <c r="Q101" s="56" t="s">
        <v>311</v>
      </c>
      <c r="R101" s="56">
        <v>42927</v>
      </c>
      <c r="S101" s="56">
        <v>42914</v>
      </c>
      <c r="T101" s="2" t="s">
        <v>312</v>
      </c>
      <c r="U101" s="25" t="s">
        <v>313</v>
      </c>
      <c r="V101" s="3" t="s">
        <v>47</v>
      </c>
      <c r="W101" s="3" t="s">
        <v>314</v>
      </c>
      <c r="X101" s="3" t="s">
        <v>315</v>
      </c>
      <c r="Y101" s="3">
        <v>3608692</v>
      </c>
      <c r="Z101" s="3">
        <v>1</v>
      </c>
      <c r="AA101" s="3">
        <v>0</v>
      </c>
      <c r="AB101" s="3" t="s">
        <v>51</v>
      </c>
      <c r="AC101" s="3">
        <v>15990030</v>
      </c>
      <c r="AD101" s="9">
        <v>0</v>
      </c>
      <c r="AE101" s="3">
        <v>107100</v>
      </c>
      <c r="AF101" s="3">
        <v>17766700</v>
      </c>
      <c r="AG101" s="3">
        <v>0</v>
      </c>
      <c r="AH101" s="3">
        <v>0</v>
      </c>
      <c r="AI101" s="3">
        <v>0</v>
      </c>
      <c r="AJ101" s="3">
        <v>0</v>
      </c>
      <c r="AK101" s="3">
        <v>0</v>
      </c>
      <c r="AL101" s="3">
        <v>0</v>
      </c>
      <c r="AM101" s="3">
        <v>0</v>
      </c>
      <c r="AN101" s="3"/>
      <c r="AO101" s="3"/>
      <c r="AP101" s="3"/>
      <c r="AQ101" s="3"/>
      <c r="AR101" s="3"/>
      <c r="AS101" s="3"/>
      <c r="AT101" s="2"/>
      <c r="AU101" s="2"/>
      <c r="AV101" s="3"/>
      <c r="AW101" s="2"/>
      <c r="AX101" s="3"/>
      <c r="AY101" s="10"/>
      <c r="AZ101" s="10"/>
      <c r="BA101" s="2"/>
      <c r="BB101" s="3"/>
      <c r="BC101" s="3"/>
      <c r="BD101" s="3"/>
      <c r="BE101" s="3"/>
      <c r="BF101" s="3"/>
      <c r="BG101" s="10"/>
      <c r="BH101" s="3"/>
      <c r="BI101" s="10"/>
      <c r="BJ101" s="2"/>
      <c r="BK101" s="3"/>
      <c r="BL101" s="3"/>
      <c r="BM101" s="3"/>
      <c r="BN101" s="3"/>
      <c r="BO101" s="3"/>
      <c r="BP101" s="3"/>
      <c r="BQ101" s="3"/>
      <c r="BR101" s="3"/>
      <c r="BS101" s="3"/>
      <c r="BT101" s="3"/>
      <c r="BU101" s="3"/>
      <c r="BV101" s="3"/>
      <c r="BW101" s="3"/>
      <c r="BX101" s="3"/>
      <c r="BY101" s="3"/>
      <c r="BZ101" s="3"/>
      <c r="CA101" s="3"/>
      <c r="CB101" s="3"/>
      <c r="CC101" s="3"/>
      <c r="CD101" s="3"/>
      <c r="CE101" s="3"/>
      <c r="CF101" s="5"/>
      <c r="CG101" s="5"/>
      <c r="CH101" s="5"/>
      <c r="CI101" s="5"/>
      <c r="CJ101" s="2"/>
      <c r="CK101" s="5"/>
      <c r="CL101" s="2"/>
      <c r="CM101" s="5"/>
      <c r="CN101" s="11"/>
      <c r="CO101" s="12"/>
      <c r="CP101" s="3"/>
      <c r="CQ101" s="12"/>
      <c r="CR101" s="2"/>
      <c r="CS101" s="2"/>
      <c r="CT101" s="3"/>
      <c r="CU101" s="3"/>
      <c r="CV101" s="3"/>
      <c r="CW101" s="10"/>
      <c r="CX101" s="2"/>
      <c r="CY101" s="3"/>
      <c r="CZ101" s="10"/>
      <c r="DA101" s="2"/>
      <c r="DB101" s="2"/>
      <c r="DC101" s="2"/>
      <c r="DD101" s="2"/>
      <c r="DE101" s="2"/>
      <c r="DF101" s="2"/>
      <c r="DG101" s="2"/>
      <c r="DH101" s="13"/>
      <c r="DI101" s="13"/>
      <c r="DJ101" s="13"/>
      <c r="DK101" s="13"/>
      <c r="DL101" s="13"/>
      <c r="DM101" s="13"/>
      <c r="DN101" s="14"/>
      <c r="DO101" s="13"/>
      <c r="DP101" s="14"/>
      <c r="DQ101" s="13"/>
      <c r="DR101" s="15"/>
      <c r="DS101" s="15"/>
      <c r="DT101" s="13"/>
      <c r="DU101" s="16"/>
      <c r="DV101" s="16"/>
      <c r="DW101" s="16"/>
      <c r="DX101" s="16"/>
      <c r="DY101" s="16"/>
      <c r="DZ101" s="16"/>
      <c r="EA101" s="16"/>
      <c r="EB101" s="16"/>
      <c r="EC101" s="15"/>
      <c r="ED101" s="17"/>
      <c r="EE101" s="13"/>
      <c r="EF101" s="16"/>
      <c r="EG101" s="16"/>
      <c r="EH101" s="16"/>
      <c r="EI101" s="16"/>
      <c r="EJ101" s="16"/>
      <c r="EK101" s="18"/>
      <c r="EL101" s="18"/>
      <c r="EM101" s="18"/>
      <c r="EN101" s="18"/>
      <c r="EO101" s="16"/>
      <c r="EP101" s="16"/>
      <c r="EQ101" s="16"/>
      <c r="ER101" s="16"/>
      <c r="ES101" s="16"/>
      <c r="ET101" s="19"/>
      <c r="EU101" s="19"/>
      <c r="EV101" s="19"/>
      <c r="EW101" s="19"/>
      <c r="EX101" s="20"/>
      <c r="EY101" s="20"/>
      <c r="EZ101" s="20"/>
      <c r="FA101" s="20"/>
      <c r="FB101" s="20"/>
      <c r="FC101" s="20"/>
      <c r="FD101" s="20"/>
      <c r="FE101" s="20"/>
      <c r="FF101" s="18"/>
      <c r="FG101" s="18"/>
      <c r="FH101" s="16"/>
      <c r="FI101" s="21"/>
      <c r="FJ101" s="17"/>
      <c r="FK101" s="22"/>
      <c r="FL101" s="22"/>
      <c r="FM101" s="23"/>
      <c r="FN101" s="23"/>
      <c r="FO101" s="23"/>
      <c r="FP101" s="23"/>
      <c r="FQ101" s="23"/>
    </row>
    <row r="102" spans="1:173" s="24" customFormat="1" ht="15" customHeight="1" x14ac:dyDescent="0.25">
      <c r="A102" s="69">
        <v>193026</v>
      </c>
      <c r="B102" s="67">
        <v>15765</v>
      </c>
      <c r="C102" s="56">
        <v>42914</v>
      </c>
      <c r="D102" s="3" t="s">
        <v>632</v>
      </c>
      <c r="E102" s="4">
        <v>20</v>
      </c>
      <c r="F102" s="5" t="s">
        <v>39</v>
      </c>
      <c r="G102" s="3" t="s">
        <v>62</v>
      </c>
      <c r="H102" s="3">
        <v>8731064</v>
      </c>
      <c r="I102" s="62">
        <v>15990030</v>
      </c>
      <c r="J102" s="58">
        <v>1928956</v>
      </c>
      <c r="K102" s="2">
        <v>10660020</v>
      </c>
      <c r="L102" s="5">
        <v>2017</v>
      </c>
      <c r="M102" s="7" t="s">
        <v>41</v>
      </c>
      <c r="N102" s="2" t="s">
        <v>63</v>
      </c>
      <c r="O102" s="7" t="s">
        <v>64</v>
      </c>
      <c r="P102" s="2">
        <v>102</v>
      </c>
      <c r="Q102" s="56" t="s">
        <v>311</v>
      </c>
      <c r="R102" s="56">
        <v>42927</v>
      </c>
      <c r="S102" s="56">
        <v>42914</v>
      </c>
      <c r="T102" s="2" t="s">
        <v>312</v>
      </c>
      <c r="U102" s="25" t="s">
        <v>313</v>
      </c>
      <c r="V102" s="3" t="s">
        <v>47</v>
      </c>
      <c r="W102" s="3" t="s">
        <v>314</v>
      </c>
      <c r="X102" s="3" t="s">
        <v>315</v>
      </c>
      <c r="Y102" s="3">
        <v>3608692</v>
      </c>
      <c r="Z102" s="3">
        <v>1</v>
      </c>
      <c r="AA102" s="3">
        <v>0</v>
      </c>
      <c r="AB102" s="3" t="s">
        <v>51</v>
      </c>
      <c r="AC102" s="3">
        <v>15990030</v>
      </c>
      <c r="AD102" s="9">
        <v>0</v>
      </c>
      <c r="AE102" s="3">
        <v>107100</v>
      </c>
      <c r="AF102" s="3">
        <v>17766700</v>
      </c>
      <c r="AG102" s="3">
        <v>0</v>
      </c>
      <c r="AH102" s="3">
        <v>0</v>
      </c>
      <c r="AI102" s="3">
        <v>0</v>
      </c>
      <c r="AJ102" s="3">
        <v>0</v>
      </c>
      <c r="AK102" s="3">
        <v>0</v>
      </c>
      <c r="AL102" s="3">
        <v>0</v>
      </c>
      <c r="AM102" s="3">
        <v>0</v>
      </c>
      <c r="AN102" s="3"/>
      <c r="AO102" s="3"/>
      <c r="AP102" s="3"/>
      <c r="AQ102" s="3"/>
      <c r="AR102" s="3"/>
      <c r="AS102" s="3"/>
      <c r="AT102" s="10"/>
      <c r="AU102" s="10"/>
      <c r="AV102" s="3"/>
      <c r="AW102" s="10"/>
      <c r="AX102" s="3"/>
      <c r="AY102" s="10"/>
      <c r="AZ102" s="10"/>
      <c r="BA102" s="2"/>
      <c r="BB102" s="3"/>
      <c r="BC102" s="3"/>
      <c r="BD102" s="3"/>
      <c r="BE102" s="3"/>
      <c r="BF102" s="3"/>
      <c r="BG102" s="10"/>
      <c r="BH102" s="3"/>
      <c r="BI102" s="10"/>
      <c r="BJ102" s="2"/>
      <c r="BK102" s="3"/>
      <c r="BL102" s="3"/>
      <c r="BM102" s="3"/>
      <c r="BN102" s="3"/>
      <c r="BO102" s="3"/>
      <c r="BP102" s="3"/>
      <c r="BQ102" s="3"/>
      <c r="BR102" s="3"/>
      <c r="BS102" s="3"/>
      <c r="BT102" s="3"/>
      <c r="BU102" s="3"/>
      <c r="BV102" s="3"/>
      <c r="BW102" s="3"/>
      <c r="BX102" s="3"/>
      <c r="BY102" s="3"/>
      <c r="BZ102" s="3"/>
      <c r="CA102" s="3"/>
      <c r="CB102" s="3"/>
      <c r="CC102" s="3"/>
      <c r="CD102" s="3"/>
      <c r="CE102" s="3"/>
      <c r="CF102" s="5"/>
      <c r="CG102" s="5"/>
      <c r="CH102" s="5"/>
      <c r="CI102" s="5"/>
      <c r="CJ102" s="2"/>
      <c r="CK102" s="5"/>
      <c r="CL102" s="2"/>
      <c r="CM102" s="5"/>
      <c r="CN102" s="11"/>
      <c r="CO102" s="12"/>
      <c r="CP102" s="3"/>
      <c r="CQ102" s="12"/>
      <c r="CR102" s="2"/>
      <c r="CS102" s="2"/>
      <c r="CT102" s="3"/>
      <c r="CU102" s="3"/>
      <c r="CV102" s="3"/>
      <c r="CW102" s="10"/>
      <c r="CX102" s="2"/>
      <c r="CY102" s="3"/>
      <c r="CZ102" s="10"/>
      <c r="DA102" s="2"/>
      <c r="DB102" s="2"/>
      <c r="DC102" s="2"/>
      <c r="DD102" s="2"/>
      <c r="DE102" s="2"/>
      <c r="DF102" s="2"/>
      <c r="DG102" s="2"/>
      <c r="DH102" s="13"/>
      <c r="DI102" s="13"/>
      <c r="DJ102" s="13"/>
      <c r="DK102" s="13"/>
      <c r="DL102" s="13"/>
      <c r="DM102" s="13"/>
      <c r="DN102" s="14"/>
      <c r="DO102" s="13"/>
      <c r="DP102" s="14"/>
      <c r="DQ102" s="13"/>
      <c r="DR102" s="15"/>
      <c r="DS102" s="15"/>
      <c r="DT102" s="13"/>
      <c r="DU102" s="16"/>
      <c r="DV102" s="16"/>
      <c r="DW102" s="16"/>
      <c r="DX102" s="16"/>
      <c r="DY102" s="16"/>
      <c r="DZ102" s="16"/>
      <c r="EA102" s="16"/>
      <c r="EB102" s="16"/>
      <c r="EC102" s="15"/>
      <c r="ED102" s="17"/>
      <c r="EE102" s="13"/>
      <c r="EF102" s="16"/>
      <c r="EG102" s="16"/>
      <c r="EH102" s="16"/>
      <c r="EI102" s="16"/>
      <c r="EJ102" s="16"/>
      <c r="EK102" s="18"/>
      <c r="EL102" s="18"/>
      <c r="EM102" s="18"/>
      <c r="EN102" s="18"/>
      <c r="EO102" s="16"/>
      <c r="EP102" s="16"/>
      <c r="EQ102" s="16"/>
      <c r="ER102" s="16"/>
      <c r="ES102" s="16"/>
      <c r="ET102" s="19"/>
      <c r="EU102" s="19"/>
      <c r="EV102" s="19"/>
      <c r="EW102" s="19"/>
      <c r="EX102" s="20"/>
      <c r="EY102" s="20"/>
      <c r="EZ102" s="20"/>
      <c r="FA102" s="20"/>
      <c r="FB102" s="20"/>
      <c r="FC102" s="20"/>
      <c r="FD102" s="20"/>
      <c r="FE102" s="20"/>
      <c r="FF102" s="18"/>
      <c r="FG102" s="18"/>
      <c r="FH102" s="16"/>
      <c r="FI102" s="21"/>
      <c r="FJ102" s="17"/>
      <c r="FK102" s="22"/>
      <c r="FL102" s="22"/>
      <c r="FM102" s="23"/>
      <c r="FN102" s="23"/>
      <c r="FO102" s="23"/>
      <c r="FP102" s="23"/>
      <c r="FQ102" s="23"/>
    </row>
    <row r="103" spans="1:173" s="24" customFormat="1" ht="15" customHeight="1" x14ac:dyDescent="0.25">
      <c r="A103" s="69">
        <v>193467</v>
      </c>
      <c r="B103" s="67">
        <v>15766</v>
      </c>
      <c r="C103" s="56">
        <v>42916</v>
      </c>
      <c r="D103" s="3" t="s">
        <v>633</v>
      </c>
      <c r="E103" s="4">
        <v>18</v>
      </c>
      <c r="F103" s="5" t="s">
        <v>39</v>
      </c>
      <c r="G103" s="3" t="s">
        <v>97</v>
      </c>
      <c r="H103" s="3">
        <v>11129478</v>
      </c>
      <c r="I103" s="62">
        <v>12635161</v>
      </c>
      <c r="J103" s="58">
        <v>1994202</v>
      </c>
      <c r="K103" s="2">
        <v>13123680</v>
      </c>
      <c r="L103" s="5">
        <v>2017</v>
      </c>
      <c r="M103" s="7" t="s">
        <v>41</v>
      </c>
      <c r="N103" s="2" t="s">
        <v>162</v>
      </c>
      <c r="O103" s="7" t="s">
        <v>299</v>
      </c>
      <c r="P103" s="2">
        <v>59</v>
      </c>
      <c r="Q103" s="56" t="s">
        <v>231</v>
      </c>
      <c r="R103" s="56">
        <v>42926</v>
      </c>
      <c r="S103" s="56">
        <v>42916</v>
      </c>
      <c r="T103" s="2" t="s">
        <v>634</v>
      </c>
      <c r="U103" s="25" t="s">
        <v>635</v>
      </c>
      <c r="V103" s="3" t="s">
        <v>234</v>
      </c>
      <c r="W103" s="3" t="s">
        <v>636</v>
      </c>
      <c r="X103" s="3" t="s">
        <v>637</v>
      </c>
      <c r="Y103" s="3">
        <v>224156596</v>
      </c>
      <c r="Z103" s="3">
        <v>0</v>
      </c>
      <c r="AA103" s="3" t="s">
        <v>638</v>
      </c>
      <c r="AB103" s="3" t="s">
        <v>51</v>
      </c>
      <c r="AC103" s="3">
        <v>12374551</v>
      </c>
      <c r="AD103" s="9">
        <v>337467</v>
      </c>
      <c r="AE103" s="3">
        <v>109900</v>
      </c>
      <c r="AF103" s="3">
        <v>13690000</v>
      </c>
      <c r="AG103" s="3">
        <v>350000</v>
      </c>
      <c r="AH103" s="3">
        <v>0</v>
      </c>
      <c r="AI103" s="3">
        <v>0</v>
      </c>
      <c r="AJ103" s="3">
        <v>260610</v>
      </c>
      <c r="AK103" s="3">
        <v>373070</v>
      </c>
      <c r="AL103" s="3">
        <v>0</v>
      </c>
      <c r="AM103" s="3">
        <v>0</v>
      </c>
      <c r="AN103" s="3"/>
      <c r="AO103" s="3"/>
      <c r="AP103" s="3"/>
      <c r="AQ103" s="3"/>
      <c r="AR103" s="3"/>
      <c r="AS103" s="3"/>
      <c r="AT103" s="10"/>
      <c r="AU103" s="10"/>
      <c r="AV103" s="3"/>
      <c r="AW103" s="10"/>
      <c r="AX103" s="3"/>
      <c r="AY103" s="10"/>
      <c r="AZ103" s="10"/>
      <c r="BA103" s="2"/>
      <c r="BB103" s="3"/>
      <c r="BC103" s="3"/>
      <c r="BD103" s="3"/>
      <c r="BE103" s="3"/>
      <c r="BF103" s="3"/>
      <c r="BG103" s="10"/>
      <c r="BH103" s="3"/>
      <c r="BI103" s="10"/>
      <c r="BJ103" s="2"/>
      <c r="BK103" s="3"/>
      <c r="BL103" s="3"/>
      <c r="BM103" s="3"/>
      <c r="BN103" s="3"/>
      <c r="BO103" s="3"/>
      <c r="BP103" s="3"/>
      <c r="BQ103" s="3"/>
      <c r="BR103" s="3"/>
      <c r="BS103" s="3"/>
      <c r="BT103" s="3"/>
      <c r="BU103" s="3"/>
      <c r="BV103" s="3"/>
      <c r="BW103" s="3"/>
      <c r="BX103" s="3"/>
      <c r="BY103" s="3"/>
      <c r="BZ103" s="3"/>
      <c r="CA103" s="3"/>
      <c r="CB103" s="3"/>
      <c r="CC103" s="3"/>
      <c r="CD103" s="3"/>
      <c r="CE103" s="3"/>
      <c r="CF103" s="5"/>
      <c r="CG103" s="5"/>
      <c r="CH103" s="5"/>
      <c r="CI103" s="5"/>
      <c r="CJ103" s="2"/>
      <c r="CK103" s="5"/>
      <c r="CL103" s="2"/>
      <c r="CM103" s="5"/>
      <c r="CN103" s="11"/>
      <c r="CO103" s="12"/>
      <c r="CP103" s="3"/>
      <c r="CQ103" s="12"/>
      <c r="CR103" s="2"/>
      <c r="CS103" s="2"/>
      <c r="CT103" s="3"/>
      <c r="CU103" s="3"/>
      <c r="CV103" s="3"/>
      <c r="CW103" s="10"/>
      <c r="CX103" s="2"/>
      <c r="CY103" s="3"/>
      <c r="CZ103" s="10"/>
      <c r="DA103" s="2"/>
      <c r="DB103" s="2"/>
      <c r="DC103" s="2"/>
      <c r="DD103" s="2"/>
      <c r="DE103" s="2"/>
      <c r="DF103" s="2"/>
      <c r="DG103" s="2"/>
      <c r="DH103" s="13"/>
      <c r="DI103" s="13"/>
      <c r="DJ103" s="13"/>
      <c r="DK103" s="13"/>
      <c r="DL103" s="13"/>
      <c r="DM103" s="13"/>
      <c r="DN103" s="14"/>
      <c r="DO103" s="13"/>
      <c r="DP103" s="14"/>
      <c r="DQ103" s="13"/>
      <c r="DR103" s="15"/>
      <c r="DS103" s="15"/>
      <c r="DT103" s="13"/>
      <c r="DU103" s="16"/>
      <c r="DV103" s="16"/>
      <c r="DW103" s="16"/>
      <c r="DX103" s="16"/>
      <c r="DY103" s="16"/>
      <c r="DZ103" s="16"/>
      <c r="EA103" s="16"/>
      <c r="EB103" s="16"/>
      <c r="EC103" s="15"/>
      <c r="ED103" s="17"/>
      <c r="EE103" s="13"/>
      <c r="EF103" s="16"/>
      <c r="EG103" s="16"/>
      <c r="EH103" s="16"/>
      <c r="EI103" s="16"/>
      <c r="EJ103" s="16"/>
      <c r="EK103" s="18"/>
      <c r="EL103" s="18"/>
      <c r="EM103" s="18"/>
      <c r="EN103" s="18"/>
      <c r="EO103" s="16"/>
      <c r="EP103" s="16"/>
      <c r="EQ103" s="16"/>
      <c r="ER103" s="16"/>
      <c r="ES103" s="16"/>
      <c r="ET103" s="19"/>
      <c r="EU103" s="19"/>
      <c r="EV103" s="19"/>
      <c r="EW103" s="19"/>
      <c r="EX103" s="20"/>
      <c r="EY103" s="20"/>
      <c r="EZ103" s="20"/>
      <c r="FA103" s="20"/>
      <c r="FB103" s="20"/>
      <c r="FC103" s="20"/>
      <c r="FD103" s="20"/>
      <c r="FE103" s="20"/>
      <c r="FF103" s="18"/>
      <c r="FG103" s="18"/>
      <c r="FH103" s="16"/>
      <c r="FI103" s="21"/>
      <c r="FJ103" s="17"/>
      <c r="FK103" s="22"/>
      <c r="FL103" s="22"/>
      <c r="FM103" s="23"/>
      <c r="FN103" s="23"/>
      <c r="FO103" s="23"/>
      <c r="FP103" s="23"/>
      <c r="FQ103" s="23"/>
    </row>
    <row r="104" spans="1:173" s="24" customFormat="1" ht="15" customHeight="1" x14ac:dyDescent="0.25">
      <c r="A104" s="69">
        <v>193368</v>
      </c>
      <c r="B104" s="67">
        <v>15767</v>
      </c>
      <c r="C104" s="56">
        <v>42916</v>
      </c>
      <c r="D104" s="3" t="s">
        <v>639</v>
      </c>
      <c r="E104" s="4">
        <v>19</v>
      </c>
      <c r="F104" s="5" t="s">
        <v>39</v>
      </c>
      <c r="G104" s="3" t="s">
        <v>97</v>
      </c>
      <c r="H104" s="3">
        <v>14764106</v>
      </c>
      <c r="I104" s="62">
        <v>17453930</v>
      </c>
      <c r="J104" s="58">
        <v>2626471</v>
      </c>
      <c r="K104" s="2">
        <v>17390577</v>
      </c>
      <c r="L104" s="5">
        <v>2017</v>
      </c>
      <c r="M104" s="7" t="s">
        <v>41</v>
      </c>
      <c r="N104" s="2" t="s">
        <v>128</v>
      </c>
      <c r="O104" s="7" t="s">
        <v>640</v>
      </c>
      <c r="P104" s="2">
        <v>93</v>
      </c>
      <c r="Q104" s="56" t="s">
        <v>155</v>
      </c>
      <c r="R104" s="56">
        <v>42922</v>
      </c>
      <c r="S104" s="56">
        <v>42916</v>
      </c>
      <c r="T104" s="2" t="s">
        <v>641</v>
      </c>
      <c r="U104" s="25" t="s">
        <v>642</v>
      </c>
      <c r="V104" s="3" t="s">
        <v>47</v>
      </c>
      <c r="W104" s="3" t="s">
        <v>643</v>
      </c>
      <c r="X104" s="3" t="s">
        <v>644</v>
      </c>
      <c r="Y104" s="3">
        <v>77992344</v>
      </c>
      <c r="Z104" s="3">
        <v>77992344</v>
      </c>
      <c r="AA104" s="3" t="s">
        <v>645</v>
      </c>
      <c r="AB104" s="3" t="s">
        <v>51</v>
      </c>
      <c r="AC104" s="3">
        <v>16953930</v>
      </c>
      <c r="AD104" s="9">
        <v>222513</v>
      </c>
      <c r="AE104" s="3">
        <v>374237</v>
      </c>
      <c r="AF104" s="3">
        <v>18837700</v>
      </c>
      <c r="AG104" s="3">
        <v>0</v>
      </c>
      <c r="AH104" s="3">
        <v>0</v>
      </c>
      <c r="AI104" s="3">
        <v>0</v>
      </c>
      <c r="AJ104" s="3">
        <v>500000</v>
      </c>
      <c r="AK104" s="3">
        <v>0</v>
      </c>
      <c r="AL104" s="3">
        <v>0</v>
      </c>
      <c r="AM104" s="3">
        <v>1698015</v>
      </c>
      <c r="AN104" s="3"/>
      <c r="AO104" s="3"/>
      <c r="AP104" s="3"/>
      <c r="AQ104" s="3"/>
      <c r="AR104" s="3"/>
      <c r="AS104" s="3"/>
      <c r="AT104" s="2"/>
      <c r="AU104" s="2"/>
      <c r="AV104" s="3"/>
      <c r="AW104" s="2"/>
      <c r="AX104" s="3"/>
      <c r="AY104" s="10"/>
      <c r="AZ104" s="10"/>
      <c r="BA104" s="2"/>
      <c r="BB104" s="3"/>
      <c r="BC104" s="3"/>
      <c r="BD104" s="3"/>
      <c r="BE104" s="3"/>
      <c r="BF104" s="3"/>
      <c r="BG104" s="10"/>
      <c r="BH104" s="3"/>
      <c r="BI104" s="10"/>
      <c r="BJ104" s="2"/>
      <c r="BK104" s="3"/>
      <c r="BL104" s="3"/>
      <c r="BM104" s="3"/>
      <c r="BN104" s="3"/>
      <c r="BO104" s="3"/>
      <c r="BP104" s="3"/>
      <c r="BQ104" s="3"/>
      <c r="BR104" s="3"/>
      <c r="BS104" s="3"/>
      <c r="BT104" s="3"/>
      <c r="BU104" s="3"/>
      <c r="BV104" s="3"/>
      <c r="BW104" s="3"/>
      <c r="BX104" s="3"/>
      <c r="BY104" s="3"/>
      <c r="BZ104" s="3"/>
      <c r="CA104" s="3"/>
      <c r="CB104" s="3"/>
      <c r="CC104" s="3"/>
      <c r="CD104" s="3"/>
      <c r="CE104" s="3"/>
      <c r="CF104" s="5"/>
      <c r="CG104" s="5"/>
      <c r="CH104" s="5"/>
      <c r="CI104" s="5"/>
      <c r="CJ104" s="2"/>
      <c r="CK104" s="5"/>
      <c r="CL104" s="2"/>
      <c r="CM104" s="5"/>
      <c r="CN104" s="11"/>
      <c r="CO104" s="12"/>
      <c r="CP104" s="3"/>
      <c r="CQ104" s="12"/>
      <c r="CR104" s="2"/>
      <c r="CS104" s="2"/>
      <c r="CT104" s="3"/>
      <c r="CU104" s="3"/>
      <c r="CV104" s="3"/>
      <c r="CW104" s="10"/>
      <c r="CX104" s="2"/>
      <c r="CY104" s="3"/>
      <c r="CZ104" s="10"/>
      <c r="DA104" s="2"/>
      <c r="DB104" s="2"/>
      <c r="DC104" s="2"/>
      <c r="DD104" s="2"/>
      <c r="DE104" s="2"/>
      <c r="DF104" s="2"/>
      <c r="DG104" s="2"/>
      <c r="DH104" s="13"/>
      <c r="DI104" s="13"/>
      <c r="DJ104" s="13"/>
      <c r="DK104" s="13"/>
      <c r="DL104" s="13"/>
      <c r="DM104" s="13"/>
      <c r="DN104" s="14"/>
      <c r="DO104" s="13"/>
      <c r="DP104" s="14"/>
      <c r="DQ104" s="13"/>
      <c r="DR104" s="15"/>
      <c r="DS104" s="15"/>
      <c r="DT104" s="13"/>
      <c r="DU104" s="16"/>
      <c r="DV104" s="16"/>
      <c r="DW104" s="16"/>
      <c r="DX104" s="16"/>
      <c r="DY104" s="16"/>
      <c r="DZ104" s="16"/>
      <c r="EA104" s="16"/>
      <c r="EB104" s="16"/>
      <c r="EC104" s="15"/>
      <c r="ED104" s="17"/>
      <c r="EE104" s="13"/>
      <c r="EF104" s="16"/>
      <c r="EG104" s="16"/>
      <c r="EH104" s="16"/>
      <c r="EI104" s="16"/>
      <c r="EJ104" s="16"/>
      <c r="EK104" s="18"/>
      <c r="EL104" s="18"/>
      <c r="EM104" s="18"/>
      <c r="EN104" s="18"/>
      <c r="EO104" s="16"/>
      <c r="EP104" s="16"/>
      <c r="EQ104" s="16"/>
      <c r="ER104" s="16"/>
      <c r="ES104" s="16"/>
      <c r="ET104" s="19"/>
      <c r="EU104" s="19"/>
      <c r="EV104" s="19"/>
      <c r="EW104" s="19"/>
      <c r="EX104" s="20"/>
      <c r="EY104" s="20"/>
      <c r="EZ104" s="20"/>
      <c r="FA104" s="20"/>
      <c r="FB104" s="20"/>
      <c r="FC104" s="20"/>
      <c r="FD104" s="20"/>
      <c r="FE104" s="20"/>
      <c r="FF104" s="18"/>
      <c r="FG104" s="18"/>
      <c r="FH104" s="16"/>
      <c r="FI104" s="21"/>
      <c r="FJ104" s="17"/>
      <c r="FK104" s="22"/>
      <c r="FL104" s="22"/>
      <c r="FM104" s="23"/>
      <c r="FN104" s="23"/>
      <c r="FO104" s="23"/>
      <c r="FP104" s="23"/>
      <c r="FQ104" s="23"/>
    </row>
    <row r="105" spans="1:173" s="24" customFormat="1" ht="15" customHeight="1" x14ac:dyDescent="0.25">
      <c r="A105" s="69">
        <v>193047</v>
      </c>
      <c r="B105" s="67">
        <v>15768</v>
      </c>
      <c r="C105" s="56">
        <v>42914</v>
      </c>
      <c r="D105" s="3" t="s">
        <v>646</v>
      </c>
      <c r="E105" s="4">
        <v>20</v>
      </c>
      <c r="F105" s="5" t="s">
        <v>39</v>
      </c>
      <c r="G105" s="3" t="s">
        <v>62</v>
      </c>
      <c r="H105" s="3">
        <v>15190000</v>
      </c>
      <c r="I105" s="62">
        <v>14405700</v>
      </c>
      <c r="J105" s="58">
        <v>2886100</v>
      </c>
      <c r="K105" s="2">
        <v>18076100</v>
      </c>
      <c r="L105" s="5">
        <v>2017</v>
      </c>
      <c r="M105" s="7" t="s">
        <v>307</v>
      </c>
      <c r="N105" s="2" t="s">
        <v>308</v>
      </c>
      <c r="O105" s="7" t="s">
        <v>309</v>
      </c>
      <c r="P105" s="2">
        <v>34</v>
      </c>
      <c r="Q105" s="56" t="s">
        <v>271</v>
      </c>
      <c r="R105" s="56">
        <v>42907</v>
      </c>
      <c r="S105" s="56">
        <v>42914</v>
      </c>
      <c r="T105" s="2" t="s">
        <v>255</v>
      </c>
      <c r="U105" s="8" t="s">
        <v>256</v>
      </c>
      <c r="V105" s="3" t="s">
        <v>68</v>
      </c>
      <c r="W105" s="3" t="s">
        <v>257</v>
      </c>
      <c r="X105" s="3" t="s">
        <v>258</v>
      </c>
      <c r="Y105" s="3">
        <v>224687019</v>
      </c>
      <c r="Z105" s="3">
        <v>989993113</v>
      </c>
      <c r="AA105" s="3" t="s">
        <v>259</v>
      </c>
      <c r="AB105" s="3" t="s">
        <v>51</v>
      </c>
      <c r="AC105" s="3">
        <v>14405700</v>
      </c>
      <c r="AD105" s="9">
        <v>0</v>
      </c>
      <c r="AE105" s="3">
        <v>2225300</v>
      </c>
      <c r="AF105" s="3">
        <v>18076100</v>
      </c>
      <c r="AG105" s="3">
        <v>0</v>
      </c>
      <c r="AH105" s="3">
        <v>0</v>
      </c>
      <c r="AI105" s="3">
        <v>0</v>
      </c>
      <c r="AJ105" s="3">
        <v>0</v>
      </c>
      <c r="AK105" s="3">
        <v>0</v>
      </c>
      <c r="AL105" s="3">
        <v>0</v>
      </c>
      <c r="AM105" s="3">
        <v>0</v>
      </c>
      <c r="AN105" s="3"/>
      <c r="AO105" s="3"/>
      <c r="AP105" s="3"/>
      <c r="AQ105" s="3"/>
      <c r="AR105" s="3"/>
      <c r="AS105" s="3"/>
      <c r="AT105" s="2"/>
      <c r="AU105" s="2"/>
      <c r="AV105" s="3"/>
      <c r="AW105" s="2"/>
      <c r="AX105" s="3"/>
      <c r="AY105" s="10"/>
      <c r="AZ105" s="10"/>
      <c r="BA105" s="2"/>
      <c r="BB105" s="3"/>
      <c r="BC105" s="3"/>
      <c r="BD105" s="3"/>
      <c r="BE105" s="3"/>
      <c r="BF105" s="3"/>
      <c r="BG105" s="10"/>
      <c r="BH105" s="3"/>
      <c r="BI105" s="10"/>
      <c r="BJ105" s="2"/>
      <c r="BK105" s="3"/>
      <c r="BL105" s="3"/>
      <c r="BM105" s="3"/>
      <c r="BN105" s="3"/>
      <c r="BO105" s="3"/>
      <c r="BP105" s="3"/>
      <c r="BQ105" s="3"/>
      <c r="BR105" s="3"/>
      <c r="BS105" s="3"/>
      <c r="BT105" s="3"/>
      <c r="BU105" s="3"/>
      <c r="BV105" s="3"/>
      <c r="BW105" s="3"/>
      <c r="BX105" s="3"/>
      <c r="BY105" s="3"/>
      <c r="BZ105" s="3"/>
      <c r="CA105" s="3"/>
      <c r="CB105" s="3"/>
      <c r="CC105" s="3"/>
      <c r="CD105" s="3"/>
      <c r="CE105" s="3"/>
      <c r="CF105" s="5"/>
      <c r="CG105" s="5"/>
      <c r="CH105" s="5"/>
      <c r="CI105" s="5"/>
      <c r="CJ105" s="2"/>
      <c r="CK105" s="5"/>
      <c r="CL105" s="2"/>
      <c r="CM105" s="5"/>
      <c r="CN105" s="11"/>
      <c r="CO105" s="12"/>
      <c r="CP105" s="3"/>
      <c r="CQ105" s="12"/>
      <c r="CR105" s="2"/>
      <c r="CS105" s="2"/>
      <c r="CT105" s="3"/>
      <c r="CU105" s="3"/>
      <c r="CV105" s="3"/>
      <c r="CW105" s="10"/>
      <c r="CX105" s="2"/>
      <c r="CY105" s="3"/>
      <c r="CZ105" s="10"/>
      <c r="DA105" s="2"/>
      <c r="DB105" s="2"/>
      <c r="DC105" s="2"/>
      <c r="DD105" s="2"/>
      <c r="DE105" s="2"/>
      <c r="DF105" s="2"/>
      <c r="DG105" s="2"/>
      <c r="DH105" s="13"/>
      <c r="DI105" s="13"/>
      <c r="DJ105" s="13"/>
      <c r="DK105" s="13"/>
      <c r="DL105" s="13"/>
      <c r="DM105" s="13"/>
      <c r="DN105" s="14"/>
      <c r="DO105" s="13"/>
      <c r="DP105" s="14"/>
      <c r="DQ105" s="13"/>
      <c r="DR105" s="15"/>
      <c r="DS105" s="15"/>
      <c r="DT105" s="13"/>
      <c r="DU105" s="16"/>
      <c r="DV105" s="16"/>
      <c r="DW105" s="16"/>
      <c r="DX105" s="16"/>
      <c r="DY105" s="16"/>
      <c r="DZ105" s="16"/>
      <c r="EA105" s="16"/>
      <c r="EB105" s="16"/>
      <c r="EC105" s="15"/>
      <c r="ED105" s="17"/>
      <c r="EE105" s="13"/>
      <c r="EF105" s="16"/>
      <c r="EG105" s="16"/>
      <c r="EH105" s="16"/>
      <c r="EI105" s="16"/>
      <c r="EJ105" s="16"/>
      <c r="EK105" s="18"/>
      <c r="EL105" s="18"/>
      <c r="EM105" s="18"/>
      <c r="EN105" s="18"/>
      <c r="EO105" s="16"/>
      <c r="EP105" s="16"/>
      <c r="EQ105" s="16"/>
      <c r="ER105" s="16"/>
      <c r="ES105" s="16"/>
      <c r="ET105" s="19"/>
      <c r="EU105" s="19"/>
      <c r="EV105" s="19"/>
      <c r="EW105" s="19"/>
      <c r="EX105" s="20"/>
      <c r="EY105" s="20"/>
      <c r="EZ105" s="20"/>
      <c r="FA105" s="20"/>
      <c r="FB105" s="20"/>
      <c r="FC105" s="20"/>
      <c r="FD105" s="20"/>
      <c r="FE105" s="20"/>
      <c r="FF105" s="18"/>
      <c r="FG105" s="18"/>
      <c r="FH105" s="16"/>
      <c r="FI105" s="21"/>
      <c r="FJ105" s="17"/>
      <c r="FK105" s="22"/>
      <c r="FL105" s="22"/>
      <c r="FM105" s="23"/>
      <c r="FN105" s="23"/>
      <c r="FO105" s="23"/>
      <c r="FP105" s="23"/>
      <c r="FQ105" s="23"/>
    </row>
    <row r="106" spans="1:173" s="24" customFormat="1" ht="15" customHeight="1" x14ac:dyDescent="0.25">
      <c r="A106" s="69">
        <v>193475</v>
      </c>
      <c r="B106" s="67">
        <v>15770</v>
      </c>
      <c r="C106" s="56">
        <v>42916</v>
      </c>
      <c r="D106" s="3" t="s">
        <v>647</v>
      </c>
      <c r="E106" s="4">
        <v>19</v>
      </c>
      <c r="F106" s="5" t="s">
        <v>39</v>
      </c>
      <c r="G106" s="3" t="s">
        <v>76</v>
      </c>
      <c r="H106" s="3">
        <v>17422854</v>
      </c>
      <c r="I106" s="62">
        <v>22094730</v>
      </c>
      <c r="J106" s="58">
        <v>3553000</v>
      </c>
      <c r="K106" s="2">
        <v>20975854</v>
      </c>
      <c r="L106" s="5">
        <v>2017</v>
      </c>
      <c r="M106" s="7" t="s">
        <v>41</v>
      </c>
      <c r="N106" s="2" t="s">
        <v>222</v>
      </c>
      <c r="O106" s="7" t="s">
        <v>64</v>
      </c>
      <c r="P106" s="2">
        <v>96</v>
      </c>
      <c r="Q106" s="56" t="s">
        <v>263</v>
      </c>
      <c r="R106" s="56">
        <v>42928</v>
      </c>
      <c r="S106" s="56">
        <v>42916</v>
      </c>
      <c r="T106" s="2" t="s">
        <v>648</v>
      </c>
      <c r="U106" s="25" t="s">
        <v>649</v>
      </c>
      <c r="V106" s="3" t="s">
        <v>68</v>
      </c>
      <c r="W106" s="3" t="s">
        <v>650</v>
      </c>
      <c r="X106" s="3" t="s">
        <v>651</v>
      </c>
      <c r="Y106" s="3">
        <v>988195951</v>
      </c>
      <c r="Z106" s="3">
        <v>988195951</v>
      </c>
      <c r="AA106" s="3" t="s">
        <v>652</v>
      </c>
      <c r="AB106" s="3" t="s">
        <v>51</v>
      </c>
      <c r="AC106" s="3">
        <v>22094730</v>
      </c>
      <c r="AD106" s="9">
        <v>375111</v>
      </c>
      <c r="AE106" s="3">
        <v>0</v>
      </c>
      <c r="AF106" s="3">
        <v>24549700</v>
      </c>
      <c r="AG106" s="3">
        <v>0</v>
      </c>
      <c r="AH106" s="3">
        <v>0</v>
      </c>
      <c r="AI106" s="3">
        <v>0</v>
      </c>
      <c r="AJ106" s="3">
        <v>0</v>
      </c>
      <c r="AK106" s="3">
        <v>405811</v>
      </c>
      <c r="AL106" s="3">
        <v>0</v>
      </c>
      <c r="AM106" s="3">
        <v>0</v>
      </c>
      <c r="AN106" s="3"/>
      <c r="AO106" s="3"/>
      <c r="AP106" s="3"/>
      <c r="AQ106" s="3"/>
      <c r="AR106" s="3"/>
      <c r="AS106" s="3"/>
      <c r="AT106" s="2"/>
      <c r="AU106" s="2"/>
      <c r="AV106" s="3"/>
      <c r="AW106" s="2"/>
      <c r="AX106" s="3"/>
      <c r="AY106" s="10"/>
      <c r="AZ106" s="10"/>
      <c r="BA106" s="2"/>
      <c r="BB106" s="3"/>
      <c r="BC106" s="3"/>
      <c r="BD106" s="3"/>
      <c r="BE106" s="3"/>
      <c r="BF106" s="3"/>
      <c r="BG106" s="10"/>
      <c r="BH106" s="3"/>
      <c r="BI106" s="10"/>
      <c r="BJ106" s="2"/>
      <c r="BK106" s="3"/>
      <c r="BL106" s="3"/>
      <c r="BM106" s="3"/>
      <c r="BN106" s="3"/>
      <c r="BO106" s="3"/>
      <c r="BP106" s="3"/>
      <c r="BQ106" s="3"/>
      <c r="BR106" s="3"/>
      <c r="BS106" s="3"/>
      <c r="BT106" s="3"/>
      <c r="BU106" s="3"/>
      <c r="BV106" s="3"/>
      <c r="BW106" s="3"/>
      <c r="BX106" s="3"/>
      <c r="BY106" s="3"/>
      <c r="BZ106" s="3"/>
      <c r="CA106" s="3"/>
      <c r="CB106" s="3"/>
      <c r="CC106" s="3"/>
      <c r="CD106" s="3"/>
      <c r="CE106" s="3"/>
      <c r="CF106" s="5"/>
      <c r="CG106" s="5"/>
      <c r="CH106" s="5"/>
      <c r="CI106" s="5"/>
      <c r="CJ106" s="2"/>
      <c r="CK106" s="5"/>
      <c r="CL106" s="2"/>
      <c r="CM106" s="5"/>
      <c r="CN106" s="11"/>
      <c r="CO106" s="12"/>
      <c r="CP106" s="3"/>
      <c r="CQ106" s="12"/>
      <c r="CR106" s="2"/>
      <c r="CS106" s="2"/>
      <c r="CT106" s="3"/>
      <c r="CU106" s="3"/>
      <c r="CV106" s="3"/>
      <c r="CW106" s="10"/>
      <c r="CX106" s="2"/>
      <c r="CY106" s="3"/>
      <c r="CZ106" s="10"/>
      <c r="DA106" s="2"/>
      <c r="DB106" s="2"/>
      <c r="DC106" s="2"/>
      <c r="DD106" s="2"/>
      <c r="DE106" s="2"/>
      <c r="DF106" s="2"/>
      <c r="DG106" s="2"/>
      <c r="DH106" s="13"/>
      <c r="DI106" s="13"/>
      <c r="DJ106" s="13"/>
      <c r="DK106" s="13"/>
      <c r="DL106" s="13"/>
      <c r="DM106" s="13"/>
      <c r="DN106" s="14"/>
      <c r="DO106" s="13"/>
      <c r="DP106" s="14"/>
      <c r="DQ106" s="13"/>
      <c r="DR106" s="15"/>
      <c r="DS106" s="15"/>
      <c r="DT106" s="13"/>
      <c r="DU106" s="16"/>
      <c r="DV106" s="16"/>
      <c r="DW106" s="16"/>
      <c r="DX106" s="16"/>
      <c r="DY106" s="16"/>
      <c r="DZ106" s="16"/>
      <c r="EA106" s="16"/>
      <c r="EB106" s="16"/>
      <c r="EC106" s="15"/>
      <c r="ED106" s="17"/>
      <c r="EE106" s="13"/>
      <c r="EF106" s="16"/>
      <c r="EG106" s="16"/>
      <c r="EH106" s="16"/>
      <c r="EI106" s="16"/>
      <c r="EJ106" s="16"/>
      <c r="EK106" s="18"/>
      <c r="EL106" s="18"/>
      <c r="EM106" s="18"/>
      <c r="EN106" s="18"/>
      <c r="EO106" s="16"/>
      <c r="EP106" s="16"/>
      <c r="EQ106" s="16"/>
      <c r="ER106" s="16"/>
      <c r="ES106" s="16"/>
      <c r="ET106" s="19"/>
      <c r="EU106" s="19"/>
      <c r="EV106" s="19"/>
      <c r="EW106" s="19"/>
      <c r="EX106" s="20"/>
      <c r="EY106" s="20"/>
      <c r="EZ106" s="20"/>
      <c r="FA106" s="20"/>
      <c r="FB106" s="20"/>
      <c r="FC106" s="20"/>
      <c r="FD106" s="20"/>
      <c r="FE106" s="20"/>
      <c r="FF106" s="18"/>
      <c r="FG106" s="18"/>
      <c r="FH106" s="16"/>
      <c r="FI106" s="21"/>
      <c r="FJ106" s="17"/>
      <c r="FK106" s="22"/>
      <c r="FL106" s="22"/>
      <c r="FM106" s="23"/>
      <c r="FN106" s="23"/>
      <c r="FO106" s="23"/>
      <c r="FP106" s="23"/>
      <c r="FQ106" s="23"/>
    </row>
    <row r="107" spans="1:173" s="24" customFormat="1" ht="15" customHeight="1" x14ac:dyDescent="0.25">
      <c r="A107" s="69">
        <v>193487</v>
      </c>
      <c r="B107" s="67">
        <v>15771</v>
      </c>
      <c r="C107" s="56">
        <v>42916</v>
      </c>
      <c r="D107" s="3" t="s">
        <v>653</v>
      </c>
      <c r="E107" s="4">
        <v>18</v>
      </c>
      <c r="F107" s="5" t="s">
        <v>39</v>
      </c>
      <c r="G107" s="3" t="s">
        <v>97</v>
      </c>
      <c r="H107" s="3">
        <v>6608265</v>
      </c>
      <c r="I107" s="62">
        <v>6944350</v>
      </c>
      <c r="J107" s="58">
        <v>1036219</v>
      </c>
      <c r="K107" s="2">
        <v>7644484</v>
      </c>
      <c r="L107" s="5">
        <v>2017</v>
      </c>
      <c r="M107" s="7" t="s">
        <v>41</v>
      </c>
      <c r="N107" s="2" t="s">
        <v>382</v>
      </c>
      <c r="O107" s="7" t="s">
        <v>492</v>
      </c>
      <c r="P107" s="2">
        <v>506</v>
      </c>
      <c r="Q107" s="56" t="s">
        <v>90</v>
      </c>
      <c r="R107" s="56">
        <v>42859</v>
      </c>
      <c r="S107" s="56">
        <v>42916</v>
      </c>
      <c r="T107" s="2" t="s">
        <v>654</v>
      </c>
      <c r="U107" s="25" t="s">
        <v>655</v>
      </c>
      <c r="V107" s="3" t="s">
        <v>47</v>
      </c>
      <c r="W107" s="3" t="s">
        <v>656</v>
      </c>
      <c r="X107" s="3" t="s">
        <v>657</v>
      </c>
      <c r="Y107" s="3">
        <v>98713807</v>
      </c>
      <c r="Z107" s="3">
        <v>98713807</v>
      </c>
      <c r="AA107" s="3" t="s">
        <v>658</v>
      </c>
      <c r="AB107" s="3" t="s">
        <v>51</v>
      </c>
      <c r="AC107" s="3">
        <v>6944350</v>
      </c>
      <c r="AD107" s="9">
        <v>65462</v>
      </c>
      <c r="AE107" s="3">
        <v>47124</v>
      </c>
      <c r="AF107" s="3">
        <v>7490000</v>
      </c>
      <c r="AG107" s="3">
        <v>1000000</v>
      </c>
      <c r="AH107" s="3">
        <v>0</v>
      </c>
      <c r="AI107" s="3">
        <v>500000</v>
      </c>
      <c r="AJ107" s="3">
        <v>0</v>
      </c>
      <c r="AK107" s="3">
        <v>109828</v>
      </c>
      <c r="AL107" s="3">
        <v>0</v>
      </c>
      <c r="AM107" s="3">
        <v>544655</v>
      </c>
      <c r="AN107" s="3"/>
      <c r="AO107" s="3"/>
      <c r="AP107" s="3"/>
      <c r="AQ107" s="3"/>
      <c r="AR107" s="3"/>
      <c r="AS107" s="3"/>
      <c r="AT107" s="2"/>
      <c r="AU107" s="2"/>
      <c r="AV107" s="3"/>
      <c r="AW107" s="2"/>
      <c r="AX107" s="3"/>
      <c r="AY107" s="10"/>
      <c r="AZ107" s="10"/>
      <c r="BA107" s="2"/>
      <c r="BB107" s="3"/>
      <c r="BC107" s="3"/>
      <c r="BD107" s="3"/>
      <c r="BE107" s="3"/>
      <c r="BF107" s="3"/>
      <c r="BG107" s="10"/>
      <c r="BH107" s="3"/>
      <c r="BI107" s="10"/>
      <c r="BJ107" s="2"/>
      <c r="BK107" s="3"/>
      <c r="BL107" s="3"/>
      <c r="BM107" s="3"/>
      <c r="BN107" s="3"/>
      <c r="BO107" s="3"/>
      <c r="BP107" s="3"/>
      <c r="BQ107" s="3"/>
      <c r="BR107" s="3"/>
      <c r="BS107" s="3"/>
      <c r="BT107" s="3"/>
      <c r="BU107" s="3"/>
      <c r="BV107" s="3"/>
      <c r="BW107" s="3"/>
      <c r="BX107" s="3"/>
      <c r="BY107" s="3"/>
      <c r="BZ107" s="3"/>
      <c r="CA107" s="3"/>
      <c r="CB107" s="3"/>
      <c r="CC107" s="3"/>
      <c r="CD107" s="3"/>
      <c r="CE107" s="3"/>
      <c r="CF107" s="5"/>
      <c r="CG107" s="5"/>
      <c r="CH107" s="5"/>
      <c r="CI107" s="5"/>
      <c r="CJ107" s="2"/>
      <c r="CK107" s="5"/>
      <c r="CL107" s="2"/>
      <c r="CM107" s="5"/>
      <c r="CN107" s="11"/>
      <c r="CO107" s="12"/>
      <c r="CP107" s="3"/>
      <c r="CQ107" s="12"/>
      <c r="CR107" s="2"/>
      <c r="CS107" s="2"/>
      <c r="CT107" s="3"/>
      <c r="CU107" s="3"/>
      <c r="CV107" s="3"/>
      <c r="CW107" s="10"/>
      <c r="CX107" s="2"/>
      <c r="CY107" s="3"/>
      <c r="CZ107" s="10"/>
      <c r="DA107" s="2"/>
      <c r="DB107" s="2"/>
      <c r="DC107" s="2"/>
      <c r="DD107" s="2"/>
      <c r="DE107" s="2"/>
      <c r="DF107" s="2"/>
      <c r="DG107" s="2"/>
      <c r="DH107" s="13"/>
      <c r="DI107" s="13"/>
      <c r="DJ107" s="13"/>
      <c r="DK107" s="13"/>
      <c r="DL107" s="13"/>
      <c r="DM107" s="13"/>
      <c r="DN107" s="14"/>
      <c r="DO107" s="13"/>
      <c r="DP107" s="14"/>
      <c r="DQ107" s="13"/>
      <c r="DR107" s="15"/>
      <c r="DS107" s="15"/>
      <c r="DT107" s="13"/>
      <c r="DU107" s="16"/>
      <c r="DV107" s="16"/>
      <c r="DW107" s="16"/>
      <c r="DX107" s="16"/>
      <c r="DY107" s="16"/>
      <c r="DZ107" s="16"/>
      <c r="EA107" s="16"/>
      <c r="EB107" s="16"/>
      <c r="EC107" s="15"/>
      <c r="ED107" s="17"/>
      <c r="EE107" s="13"/>
      <c r="EF107" s="16"/>
      <c r="EG107" s="16"/>
      <c r="EH107" s="16"/>
      <c r="EI107" s="16"/>
      <c r="EJ107" s="16"/>
      <c r="EK107" s="18"/>
      <c r="EL107" s="18"/>
      <c r="EM107" s="18"/>
      <c r="EN107" s="18"/>
      <c r="EO107" s="16"/>
      <c r="EP107" s="16"/>
      <c r="EQ107" s="16"/>
      <c r="ER107" s="16"/>
      <c r="ES107" s="16"/>
      <c r="ET107" s="19"/>
      <c r="EU107" s="19"/>
      <c r="EV107" s="19"/>
      <c r="EW107" s="19"/>
      <c r="EX107" s="20"/>
      <c r="EY107" s="20"/>
      <c r="EZ107" s="20"/>
      <c r="FA107" s="20"/>
      <c r="FB107" s="20"/>
      <c r="FC107" s="20"/>
      <c r="FD107" s="20"/>
      <c r="FE107" s="20"/>
      <c r="FF107" s="18"/>
      <c r="FG107" s="18"/>
      <c r="FH107" s="16"/>
      <c r="FI107" s="21"/>
      <c r="FJ107" s="17"/>
      <c r="FK107" s="22"/>
      <c r="FL107" s="22"/>
      <c r="FM107" s="23"/>
      <c r="FN107" s="23"/>
      <c r="FO107" s="23"/>
      <c r="FP107" s="23"/>
      <c r="FQ107" s="23"/>
    </row>
    <row r="108" spans="1:173" s="24" customFormat="1" ht="15" customHeight="1" x14ac:dyDescent="0.25">
      <c r="A108" s="69">
        <v>193372</v>
      </c>
      <c r="B108" s="67">
        <v>15772</v>
      </c>
      <c r="C108" s="56">
        <v>42914</v>
      </c>
      <c r="D108" s="3" t="s">
        <v>659</v>
      </c>
      <c r="E108" s="4">
        <v>19</v>
      </c>
      <c r="F108" s="5" t="s">
        <v>39</v>
      </c>
      <c r="G108" s="3" t="s">
        <v>97</v>
      </c>
      <c r="H108" s="3">
        <v>14146726</v>
      </c>
      <c r="I108" s="62">
        <v>14169330</v>
      </c>
      <c r="J108" s="58">
        <v>2513700</v>
      </c>
      <c r="K108" s="2">
        <v>16660426</v>
      </c>
      <c r="L108" s="5">
        <v>2017</v>
      </c>
      <c r="M108" s="7" t="s">
        <v>41</v>
      </c>
      <c r="N108" s="2" t="s">
        <v>660</v>
      </c>
      <c r="O108" s="7" t="s">
        <v>64</v>
      </c>
      <c r="P108" s="2">
        <v>93</v>
      </c>
      <c r="Q108" s="56" t="s">
        <v>155</v>
      </c>
      <c r="R108" s="56">
        <v>42920</v>
      </c>
      <c r="S108" s="56">
        <v>42914</v>
      </c>
      <c r="T108" s="2" t="s">
        <v>661</v>
      </c>
      <c r="U108" s="8" t="s">
        <v>662</v>
      </c>
      <c r="V108" s="3" t="s">
        <v>47</v>
      </c>
      <c r="W108" s="3" t="s">
        <v>663</v>
      </c>
      <c r="X108" s="3" t="s">
        <v>664</v>
      </c>
      <c r="Y108" s="3">
        <v>971759268</v>
      </c>
      <c r="Z108" s="3">
        <v>971759268</v>
      </c>
      <c r="AA108" s="3" t="s">
        <v>665</v>
      </c>
      <c r="AB108" s="3" t="s">
        <v>51</v>
      </c>
      <c r="AC108" s="3">
        <v>14169330</v>
      </c>
      <c r="AD108" s="9">
        <v>493380</v>
      </c>
      <c r="AE108" s="3">
        <v>0</v>
      </c>
      <c r="AF108" s="3">
        <v>15743700</v>
      </c>
      <c r="AG108" s="3">
        <v>0</v>
      </c>
      <c r="AH108" s="3">
        <v>1196000</v>
      </c>
      <c r="AI108" s="3">
        <v>0</v>
      </c>
      <c r="AJ108" s="3">
        <v>0</v>
      </c>
      <c r="AK108" s="3">
        <v>48680</v>
      </c>
      <c r="AL108" s="3">
        <v>0</v>
      </c>
      <c r="AM108" s="3">
        <v>2064046</v>
      </c>
      <c r="AN108" s="3"/>
      <c r="AO108" s="3"/>
      <c r="AP108" s="3"/>
      <c r="AQ108" s="3"/>
      <c r="AR108" s="3"/>
      <c r="AS108" s="3"/>
      <c r="AT108" s="2"/>
      <c r="AU108" s="2"/>
      <c r="AV108" s="3"/>
      <c r="AW108" s="2"/>
      <c r="AX108" s="3"/>
      <c r="AY108" s="10"/>
      <c r="AZ108" s="10"/>
      <c r="BA108" s="2"/>
      <c r="BB108" s="3"/>
      <c r="BC108" s="3"/>
      <c r="BD108" s="3"/>
      <c r="BE108" s="3"/>
      <c r="BF108" s="3"/>
      <c r="BG108" s="10"/>
      <c r="BH108" s="3"/>
      <c r="BI108" s="10"/>
      <c r="BJ108" s="2"/>
      <c r="BK108" s="3"/>
      <c r="BL108" s="3"/>
      <c r="BM108" s="3"/>
      <c r="BN108" s="3"/>
      <c r="BO108" s="3"/>
      <c r="BP108" s="3"/>
      <c r="BQ108" s="3"/>
      <c r="BR108" s="3"/>
      <c r="BS108" s="3"/>
      <c r="BT108" s="3"/>
      <c r="BU108" s="3"/>
      <c r="BV108" s="3"/>
      <c r="BW108" s="3"/>
      <c r="BX108" s="3"/>
      <c r="BY108" s="3"/>
      <c r="BZ108" s="3"/>
      <c r="CA108" s="3"/>
      <c r="CB108" s="3"/>
      <c r="CC108" s="3"/>
      <c r="CD108" s="3"/>
      <c r="CE108" s="3"/>
      <c r="CF108" s="5"/>
      <c r="CG108" s="5"/>
      <c r="CH108" s="5"/>
      <c r="CI108" s="5"/>
      <c r="CJ108" s="2"/>
      <c r="CK108" s="5"/>
      <c r="CL108" s="2"/>
      <c r="CM108" s="5"/>
      <c r="CN108" s="11"/>
      <c r="CO108" s="12"/>
      <c r="CP108" s="3"/>
      <c r="CQ108" s="12"/>
      <c r="CR108" s="2"/>
      <c r="CS108" s="2"/>
      <c r="CT108" s="3"/>
      <c r="CU108" s="3"/>
      <c r="CV108" s="3"/>
      <c r="CW108" s="10"/>
      <c r="CX108" s="2"/>
      <c r="CY108" s="3"/>
      <c r="CZ108" s="10"/>
      <c r="DA108" s="2"/>
      <c r="DB108" s="2"/>
      <c r="DC108" s="2"/>
      <c r="DD108" s="2"/>
      <c r="DE108" s="2"/>
      <c r="DF108" s="2"/>
      <c r="DG108" s="2"/>
      <c r="DH108" s="13"/>
      <c r="DI108" s="13"/>
      <c r="DJ108" s="13"/>
      <c r="DK108" s="13"/>
      <c r="DL108" s="13"/>
      <c r="DM108" s="13"/>
      <c r="DN108" s="14"/>
      <c r="DO108" s="13"/>
      <c r="DP108" s="14"/>
      <c r="DQ108" s="13"/>
      <c r="DR108" s="15"/>
      <c r="DS108" s="15"/>
      <c r="DT108" s="13"/>
      <c r="DU108" s="16"/>
      <c r="DV108" s="16"/>
      <c r="DW108" s="16"/>
      <c r="DX108" s="16"/>
      <c r="DY108" s="16"/>
      <c r="DZ108" s="16"/>
      <c r="EA108" s="16"/>
      <c r="EB108" s="16"/>
      <c r="EC108" s="15"/>
      <c r="ED108" s="17"/>
      <c r="EE108" s="13"/>
      <c r="EF108" s="16"/>
      <c r="EG108" s="16"/>
      <c r="EH108" s="16"/>
      <c r="EI108" s="16"/>
      <c r="EJ108" s="16"/>
      <c r="EK108" s="18"/>
      <c r="EL108" s="18"/>
      <c r="EM108" s="18"/>
      <c r="EN108" s="18"/>
      <c r="EO108" s="16"/>
      <c r="EP108" s="16"/>
      <c r="EQ108" s="16"/>
      <c r="ER108" s="16"/>
      <c r="ES108" s="16"/>
      <c r="ET108" s="19"/>
      <c r="EU108" s="19"/>
      <c r="EV108" s="19"/>
      <c r="EW108" s="19"/>
      <c r="EX108" s="20"/>
      <c r="EY108" s="20"/>
      <c r="EZ108" s="20"/>
      <c r="FA108" s="20"/>
      <c r="FB108" s="20"/>
      <c r="FC108" s="20"/>
      <c r="FD108" s="20"/>
      <c r="FE108" s="20"/>
      <c r="FF108" s="18"/>
      <c r="FG108" s="18"/>
      <c r="FH108" s="16"/>
      <c r="FI108" s="21"/>
      <c r="FJ108" s="17"/>
      <c r="FK108" s="22"/>
      <c r="FL108" s="22"/>
      <c r="FM108" s="23"/>
      <c r="FN108" s="23"/>
      <c r="FO108" s="23"/>
      <c r="FP108" s="23"/>
      <c r="FQ108" s="23"/>
    </row>
    <row r="109" spans="1:173" s="24" customFormat="1" ht="15" customHeight="1" x14ac:dyDescent="0.25">
      <c r="A109" s="69">
        <v>193068</v>
      </c>
      <c r="B109" s="67">
        <v>15773</v>
      </c>
      <c r="C109" s="56">
        <v>42915</v>
      </c>
      <c r="D109" s="3" t="s">
        <v>666</v>
      </c>
      <c r="E109" s="4">
        <v>19</v>
      </c>
      <c r="F109" s="5" t="s">
        <v>39</v>
      </c>
      <c r="G109" s="3" t="s">
        <v>62</v>
      </c>
      <c r="H109" s="3">
        <v>16414965</v>
      </c>
      <c r="I109" s="62">
        <v>20970180</v>
      </c>
      <c r="J109" s="58">
        <v>3339630</v>
      </c>
      <c r="K109" s="2">
        <v>19754595</v>
      </c>
      <c r="L109" s="5">
        <v>2017</v>
      </c>
      <c r="M109" s="7" t="s">
        <v>41</v>
      </c>
      <c r="N109" s="2" t="s">
        <v>146</v>
      </c>
      <c r="O109" s="7" t="s">
        <v>89</v>
      </c>
      <c r="P109" s="2">
        <v>98</v>
      </c>
      <c r="Q109" s="56" t="s">
        <v>113</v>
      </c>
      <c r="R109" s="56">
        <v>42921</v>
      </c>
      <c r="S109" s="56">
        <v>42915</v>
      </c>
      <c r="T109" s="2" t="s">
        <v>255</v>
      </c>
      <c r="U109" s="25" t="s">
        <v>256</v>
      </c>
      <c r="V109" s="3" t="s">
        <v>68</v>
      </c>
      <c r="W109" s="3" t="s">
        <v>257</v>
      </c>
      <c r="X109" s="3" t="s">
        <v>258</v>
      </c>
      <c r="Y109" s="3">
        <v>224687019</v>
      </c>
      <c r="Z109" s="3">
        <v>989993113</v>
      </c>
      <c r="AA109" s="3" t="s">
        <v>259</v>
      </c>
      <c r="AB109" s="3" t="s">
        <v>51</v>
      </c>
      <c r="AC109" s="3">
        <v>20970180</v>
      </c>
      <c r="AD109" s="9">
        <v>0</v>
      </c>
      <c r="AE109" s="3">
        <v>0</v>
      </c>
      <c r="AF109" s="3">
        <v>23240700</v>
      </c>
      <c r="AG109" s="3">
        <v>0</v>
      </c>
      <c r="AH109" s="3">
        <v>0</v>
      </c>
      <c r="AI109" s="3">
        <v>0</v>
      </c>
      <c r="AJ109" s="3">
        <v>0</v>
      </c>
      <c r="AK109" s="3">
        <v>0</v>
      </c>
      <c r="AL109" s="3">
        <v>0</v>
      </c>
      <c r="AM109" s="3">
        <v>0</v>
      </c>
      <c r="AN109" s="3"/>
      <c r="AO109" s="3"/>
      <c r="AP109" s="3"/>
      <c r="AQ109" s="3"/>
      <c r="AR109" s="3"/>
      <c r="AS109" s="3"/>
      <c r="AT109" s="2"/>
      <c r="AU109" s="2"/>
      <c r="AV109" s="3"/>
      <c r="AW109" s="2"/>
      <c r="AX109" s="3"/>
      <c r="AY109" s="10"/>
      <c r="AZ109" s="10"/>
      <c r="BA109" s="2"/>
      <c r="BB109" s="3"/>
      <c r="BC109" s="3"/>
      <c r="BD109" s="3"/>
      <c r="BE109" s="3"/>
      <c r="BF109" s="3"/>
      <c r="BG109" s="10"/>
      <c r="BH109" s="3"/>
      <c r="BI109" s="10"/>
      <c r="BJ109" s="2"/>
      <c r="BK109" s="3"/>
      <c r="BL109" s="3"/>
      <c r="BM109" s="3"/>
      <c r="BN109" s="3"/>
      <c r="BO109" s="3"/>
      <c r="BP109" s="3"/>
      <c r="BQ109" s="3"/>
      <c r="BR109" s="3"/>
      <c r="BS109" s="3"/>
      <c r="BT109" s="3"/>
      <c r="BU109" s="3"/>
      <c r="BV109" s="3"/>
      <c r="BW109" s="3"/>
      <c r="BX109" s="3"/>
      <c r="BY109" s="3"/>
      <c r="BZ109" s="3"/>
      <c r="CA109" s="3"/>
      <c r="CB109" s="3"/>
      <c r="CC109" s="3"/>
      <c r="CD109" s="3"/>
      <c r="CE109" s="3"/>
      <c r="CF109" s="5"/>
      <c r="CG109" s="5"/>
      <c r="CH109" s="5"/>
      <c r="CI109" s="5"/>
      <c r="CJ109" s="2"/>
      <c r="CK109" s="5"/>
      <c r="CL109" s="2"/>
      <c r="CM109" s="5"/>
      <c r="CN109" s="11"/>
      <c r="CO109" s="12"/>
      <c r="CP109" s="3"/>
      <c r="CQ109" s="12"/>
      <c r="CR109" s="2"/>
      <c r="CS109" s="2"/>
      <c r="CT109" s="3"/>
      <c r="CU109" s="3"/>
      <c r="CV109" s="3"/>
      <c r="CW109" s="10"/>
      <c r="CX109" s="2"/>
      <c r="CY109" s="3"/>
      <c r="CZ109" s="10"/>
      <c r="DA109" s="2"/>
      <c r="DB109" s="2"/>
      <c r="DC109" s="2"/>
      <c r="DD109" s="2"/>
      <c r="DE109" s="2"/>
      <c r="DF109" s="2"/>
      <c r="DG109" s="2"/>
      <c r="DH109" s="13"/>
      <c r="DI109" s="13"/>
      <c r="DJ109" s="13"/>
      <c r="DK109" s="13"/>
      <c r="DL109" s="13"/>
      <c r="DM109" s="13"/>
      <c r="DN109" s="14"/>
      <c r="DO109" s="13"/>
      <c r="DP109" s="14"/>
      <c r="DQ109" s="13"/>
      <c r="DR109" s="15"/>
      <c r="DS109" s="15"/>
      <c r="DT109" s="13"/>
      <c r="DU109" s="16"/>
      <c r="DV109" s="16"/>
      <c r="DW109" s="16"/>
      <c r="DX109" s="16"/>
      <c r="DY109" s="16"/>
      <c r="DZ109" s="16"/>
      <c r="EA109" s="16"/>
      <c r="EB109" s="16"/>
      <c r="EC109" s="15"/>
      <c r="ED109" s="17"/>
      <c r="EE109" s="13"/>
      <c r="EF109" s="16"/>
      <c r="EG109" s="16"/>
      <c r="EH109" s="16"/>
      <c r="EI109" s="16"/>
      <c r="EJ109" s="16"/>
      <c r="EK109" s="18"/>
      <c r="EL109" s="18"/>
      <c r="EM109" s="18"/>
      <c r="EN109" s="18"/>
      <c r="EO109" s="16"/>
      <c r="EP109" s="16"/>
      <c r="EQ109" s="16"/>
      <c r="ER109" s="16"/>
      <c r="ES109" s="16"/>
      <c r="ET109" s="19"/>
      <c r="EU109" s="19"/>
      <c r="EV109" s="19"/>
      <c r="EW109" s="19"/>
      <c r="EX109" s="20"/>
      <c r="EY109" s="20"/>
      <c r="EZ109" s="20"/>
      <c r="FA109" s="20"/>
      <c r="FB109" s="20"/>
      <c r="FC109" s="20"/>
      <c r="FD109" s="20"/>
      <c r="FE109" s="20"/>
      <c r="FF109" s="18"/>
      <c r="FG109" s="18"/>
      <c r="FH109" s="16"/>
      <c r="FI109" s="21"/>
      <c r="FJ109" s="17"/>
      <c r="FK109" s="22"/>
      <c r="FL109" s="22"/>
      <c r="FM109" s="23"/>
      <c r="FN109" s="23"/>
      <c r="FO109" s="23"/>
      <c r="FP109" s="23"/>
      <c r="FQ109" s="23"/>
    </row>
    <row r="110" spans="1:173" s="24" customFormat="1" ht="15" customHeight="1" x14ac:dyDescent="0.25">
      <c r="A110" s="69">
        <v>193163</v>
      </c>
      <c r="B110" s="67">
        <v>15774</v>
      </c>
      <c r="C110" s="56">
        <v>42915</v>
      </c>
      <c r="D110" s="3" t="s">
        <v>667</v>
      </c>
      <c r="E110" s="4">
        <v>19</v>
      </c>
      <c r="F110" s="5" t="s">
        <v>39</v>
      </c>
      <c r="G110" s="3" t="s">
        <v>127</v>
      </c>
      <c r="H110" s="3">
        <v>15346752</v>
      </c>
      <c r="I110" s="62">
        <v>17414550</v>
      </c>
      <c r="J110" s="58">
        <v>2875983</v>
      </c>
      <c r="K110" s="2">
        <v>18222735</v>
      </c>
      <c r="L110" s="5">
        <v>2017</v>
      </c>
      <c r="M110" s="7" t="s">
        <v>41</v>
      </c>
      <c r="N110" s="2" t="s">
        <v>203</v>
      </c>
      <c r="O110" s="7" t="s">
        <v>54</v>
      </c>
      <c r="P110" s="2">
        <v>92</v>
      </c>
      <c r="Q110" s="56" t="s">
        <v>98</v>
      </c>
      <c r="R110" s="56">
        <v>42773</v>
      </c>
      <c r="S110" s="56">
        <v>42915</v>
      </c>
      <c r="T110" s="2" t="s">
        <v>668</v>
      </c>
      <c r="U110" s="25" t="s">
        <v>669</v>
      </c>
      <c r="V110" s="3" t="s">
        <v>47</v>
      </c>
      <c r="W110" s="3" t="s">
        <v>670</v>
      </c>
      <c r="X110" s="3" t="s">
        <v>671</v>
      </c>
      <c r="Y110" s="3">
        <v>995190327</v>
      </c>
      <c r="Z110" s="3">
        <v>995190327</v>
      </c>
      <c r="AA110" s="3" t="s">
        <v>672</v>
      </c>
      <c r="AB110" s="3" t="s">
        <v>51</v>
      </c>
      <c r="AC110" s="3">
        <v>17414550</v>
      </c>
      <c r="AD110" s="9">
        <v>519355</v>
      </c>
      <c r="AE110" s="3">
        <v>0</v>
      </c>
      <c r="AF110" s="3">
        <v>19290000</v>
      </c>
      <c r="AG110" s="3">
        <v>100000</v>
      </c>
      <c r="AH110" s="3">
        <v>0</v>
      </c>
      <c r="AI110" s="3">
        <v>0</v>
      </c>
      <c r="AJ110" s="3">
        <v>0</v>
      </c>
      <c r="AK110" s="3">
        <v>487265</v>
      </c>
      <c r="AL110" s="3">
        <v>0</v>
      </c>
      <c r="AM110" s="3">
        <v>0</v>
      </c>
      <c r="AN110" s="3"/>
      <c r="AO110" s="3"/>
      <c r="AP110" s="3"/>
      <c r="AQ110" s="3"/>
      <c r="AR110" s="3"/>
      <c r="AS110" s="3"/>
      <c r="AT110" s="10"/>
      <c r="AU110" s="10"/>
      <c r="AV110" s="3"/>
      <c r="AW110" s="10"/>
      <c r="AX110" s="3"/>
      <c r="AY110" s="10"/>
      <c r="AZ110" s="10"/>
      <c r="BA110" s="2"/>
      <c r="BB110" s="3"/>
      <c r="BC110" s="3"/>
      <c r="BD110" s="3"/>
      <c r="BE110" s="3"/>
      <c r="BF110" s="3"/>
      <c r="BG110" s="10"/>
      <c r="BH110" s="3"/>
      <c r="BI110" s="10"/>
      <c r="BJ110" s="2"/>
      <c r="BK110" s="3"/>
      <c r="BL110" s="3"/>
      <c r="BM110" s="3"/>
      <c r="BN110" s="3"/>
      <c r="BO110" s="3"/>
      <c r="BP110" s="3"/>
      <c r="BQ110" s="3"/>
      <c r="BR110" s="3"/>
      <c r="BS110" s="3"/>
      <c r="BT110" s="3"/>
      <c r="BU110" s="3"/>
      <c r="BV110" s="3"/>
      <c r="BW110" s="3"/>
      <c r="BX110" s="3"/>
      <c r="BY110" s="3"/>
      <c r="BZ110" s="3"/>
      <c r="CA110" s="3"/>
      <c r="CB110" s="3"/>
      <c r="CC110" s="3"/>
      <c r="CD110" s="3"/>
      <c r="CE110" s="3"/>
      <c r="CF110" s="5"/>
      <c r="CG110" s="5"/>
      <c r="CH110" s="5"/>
      <c r="CI110" s="5"/>
      <c r="CJ110" s="2"/>
      <c r="CK110" s="5"/>
      <c r="CL110" s="2"/>
      <c r="CM110" s="5"/>
      <c r="CN110" s="11"/>
      <c r="CO110" s="12"/>
      <c r="CP110" s="3"/>
      <c r="CQ110" s="12"/>
      <c r="CR110" s="2"/>
      <c r="CS110" s="2"/>
      <c r="CT110" s="3"/>
      <c r="CU110" s="3"/>
      <c r="CV110" s="3"/>
      <c r="CW110" s="10"/>
      <c r="CX110" s="2"/>
      <c r="CY110" s="3"/>
      <c r="CZ110" s="10"/>
      <c r="DA110" s="2"/>
      <c r="DB110" s="2"/>
      <c r="DC110" s="2"/>
      <c r="DD110" s="2"/>
      <c r="DE110" s="2"/>
      <c r="DF110" s="2"/>
      <c r="DG110" s="2"/>
      <c r="DH110" s="13"/>
      <c r="DI110" s="13"/>
      <c r="DJ110" s="13"/>
      <c r="DK110" s="13"/>
      <c r="DL110" s="13"/>
      <c r="DM110" s="13"/>
      <c r="DN110" s="14"/>
      <c r="DO110" s="13"/>
      <c r="DP110" s="14"/>
      <c r="DQ110" s="13"/>
      <c r="DR110" s="15"/>
      <c r="DS110" s="15"/>
      <c r="DT110" s="13"/>
      <c r="DU110" s="16"/>
      <c r="DV110" s="16"/>
      <c r="DW110" s="16"/>
      <c r="DX110" s="16"/>
      <c r="DY110" s="16"/>
      <c r="DZ110" s="16"/>
      <c r="EA110" s="16"/>
      <c r="EB110" s="16"/>
      <c r="EC110" s="15"/>
      <c r="ED110" s="17"/>
      <c r="EE110" s="13"/>
      <c r="EF110" s="16"/>
      <c r="EG110" s="16"/>
      <c r="EH110" s="16"/>
      <c r="EI110" s="16"/>
      <c r="EJ110" s="16"/>
      <c r="EK110" s="18"/>
      <c r="EL110" s="18"/>
      <c r="EM110" s="18"/>
      <c r="EN110" s="18"/>
      <c r="EO110" s="16"/>
      <c r="EP110" s="16"/>
      <c r="EQ110" s="16"/>
      <c r="ER110" s="16"/>
      <c r="ES110" s="16"/>
      <c r="ET110" s="19"/>
      <c r="EU110" s="19"/>
      <c r="EV110" s="19"/>
      <c r="EW110" s="19"/>
      <c r="EX110" s="20"/>
      <c r="EY110" s="20"/>
      <c r="EZ110" s="20"/>
      <c r="FA110" s="20"/>
      <c r="FB110" s="20"/>
      <c r="FC110" s="20"/>
      <c r="FD110" s="20"/>
      <c r="FE110" s="20"/>
      <c r="FF110" s="18"/>
      <c r="FG110" s="18"/>
      <c r="FH110" s="16"/>
      <c r="FI110" s="21"/>
      <c r="FJ110" s="17"/>
      <c r="FK110" s="22"/>
      <c r="FL110" s="22"/>
      <c r="FM110" s="23"/>
      <c r="FN110" s="23"/>
      <c r="FO110" s="23"/>
      <c r="FP110" s="23"/>
      <c r="FQ110" s="23"/>
    </row>
    <row r="111" spans="1:173" s="24" customFormat="1" ht="15" customHeight="1" x14ac:dyDescent="0.25">
      <c r="A111" s="69">
        <v>193145</v>
      </c>
      <c r="B111" s="67">
        <v>15775</v>
      </c>
      <c r="C111" s="56">
        <v>42915</v>
      </c>
      <c r="D111" s="3" t="s">
        <v>673</v>
      </c>
      <c r="E111" s="4">
        <v>19</v>
      </c>
      <c r="F111" s="5" t="s">
        <v>39</v>
      </c>
      <c r="G111" s="3" t="s">
        <v>62</v>
      </c>
      <c r="H111" s="3">
        <v>17554622</v>
      </c>
      <c r="I111" s="62">
        <v>19304550</v>
      </c>
      <c r="J111" s="58">
        <v>3335378</v>
      </c>
      <c r="K111" s="2">
        <v>20890000</v>
      </c>
      <c r="L111" s="5">
        <v>2017</v>
      </c>
      <c r="M111" s="7" t="s">
        <v>41</v>
      </c>
      <c r="N111" s="2" t="s">
        <v>415</v>
      </c>
      <c r="O111" s="7" t="s">
        <v>43</v>
      </c>
      <c r="P111" s="2">
        <v>92</v>
      </c>
      <c r="Q111" s="56" t="s">
        <v>98</v>
      </c>
      <c r="R111" s="56">
        <v>42921</v>
      </c>
      <c r="S111" s="56">
        <v>42915</v>
      </c>
      <c r="T111" s="2" t="s">
        <v>674</v>
      </c>
      <c r="U111" s="25" t="s">
        <v>675</v>
      </c>
      <c r="V111" s="3" t="s">
        <v>81</v>
      </c>
      <c r="W111" s="3" t="s">
        <v>676</v>
      </c>
      <c r="X111" s="3" t="s">
        <v>677</v>
      </c>
      <c r="Y111" s="3">
        <v>23448099</v>
      </c>
      <c r="Z111" s="3">
        <v>23448099</v>
      </c>
      <c r="AA111" s="3" t="s">
        <v>678</v>
      </c>
      <c r="AB111" s="3" t="s">
        <v>51</v>
      </c>
      <c r="AC111" s="3">
        <v>19304550</v>
      </c>
      <c r="AD111" s="9">
        <v>611085</v>
      </c>
      <c r="AE111" s="3">
        <v>0</v>
      </c>
      <c r="AF111" s="3">
        <v>21390000</v>
      </c>
      <c r="AG111" s="3">
        <v>0</v>
      </c>
      <c r="AH111" s="3">
        <v>0</v>
      </c>
      <c r="AI111" s="3">
        <v>0</v>
      </c>
      <c r="AJ111" s="3">
        <v>0</v>
      </c>
      <c r="AK111" s="3">
        <v>0</v>
      </c>
      <c r="AL111" s="3">
        <v>0</v>
      </c>
      <c r="AM111" s="3">
        <v>0</v>
      </c>
      <c r="AN111" s="3"/>
      <c r="AO111" s="3"/>
      <c r="AP111" s="3"/>
      <c r="AQ111" s="3"/>
      <c r="AR111" s="3"/>
      <c r="AS111" s="3"/>
      <c r="AT111" s="2"/>
      <c r="AU111" s="2"/>
      <c r="AV111" s="3"/>
      <c r="AW111" s="2"/>
      <c r="AX111" s="3"/>
      <c r="AY111" s="10"/>
      <c r="AZ111" s="10"/>
      <c r="BA111" s="2"/>
      <c r="BB111" s="3"/>
      <c r="BC111" s="3"/>
      <c r="BD111" s="3"/>
      <c r="BE111" s="3"/>
      <c r="BF111" s="3"/>
      <c r="BG111" s="10"/>
      <c r="BH111" s="3"/>
      <c r="BI111" s="10"/>
      <c r="BJ111" s="2"/>
      <c r="BK111" s="3"/>
      <c r="BL111" s="3"/>
      <c r="BM111" s="3"/>
      <c r="BN111" s="3"/>
      <c r="BO111" s="3"/>
      <c r="BP111" s="3"/>
      <c r="BQ111" s="3"/>
      <c r="BR111" s="3"/>
      <c r="BS111" s="3"/>
      <c r="BT111" s="3"/>
      <c r="BU111" s="3"/>
      <c r="BV111" s="3"/>
      <c r="BW111" s="3"/>
      <c r="BX111" s="3"/>
      <c r="BY111" s="3"/>
      <c r="BZ111" s="3"/>
      <c r="CA111" s="3"/>
      <c r="CB111" s="3"/>
      <c r="CC111" s="3"/>
      <c r="CD111" s="3"/>
      <c r="CE111" s="3"/>
      <c r="CF111" s="5"/>
      <c r="CG111" s="5"/>
      <c r="CH111" s="5"/>
      <c r="CI111" s="5"/>
      <c r="CJ111" s="2"/>
      <c r="CK111" s="5"/>
      <c r="CL111" s="2"/>
      <c r="CM111" s="5"/>
      <c r="CN111" s="11"/>
      <c r="CO111" s="12"/>
      <c r="CP111" s="3"/>
      <c r="CQ111" s="12"/>
      <c r="CR111" s="2"/>
      <c r="CS111" s="2"/>
      <c r="CT111" s="3"/>
      <c r="CU111" s="3"/>
      <c r="CV111" s="3"/>
      <c r="CW111" s="10"/>
      <c r="CX111" s="2"/>
      <c r="CY111" s="3"/>
      <c r="CZ111" s="10"/>
      <c r="DA111" s="2"/>
      <c r="DB111" s="2"/>
      <c r="DC111" s="2"/>
      <c r="DD111" s="2"/>
      <c r="DE111" s="2"/>
      <c r="DF111" s="2"/>
      <c r="DG111" s="2"/>
      <c r="DH111" s="13"/>
      <c r="DI111" s="13"/>
      <c r="DJ111" s="13"/>
      <c r="DK111" s="13"/>
      <c r="DL111" s="13"/>
      <c r="DM111" s="13"/>
      <c r="DN111" s="14"/>
      <c r="DO111" s="13"/>
      <c r="DP111" s="14"/>
      <c r="DQ111" s="13"/>
      <c r="DR111" s="15"/>
      <c r="DS111" s="15"/>
      <c r="DT111" s="13"/>
      <c r="DU111" s="16"/>
      <c r="DV111" s="16"/>
      <c r="DW111" s="16"/>
      <c r="DX111" s="16"/>
      <c r="DY111" s="16"/>
      <c r="DZ111" s="16"/>
      <c r="EA111" s="16"/>
      <c r="EB111" s="16"/>
      <c r="EC111" s="15"/>
      <c r="ED111" s="17"/>
      <c r="EE111" s="13"/>
      <c r="EF111" s="16"/>
      <c r="EG111" s="16"/>
      <c r="EH111" s="16"/>
      <c r="EI111" s="16"/>
      <c r="EJ111" s="16"/>
      <c r="EK111" s="18"/>
      <c r="EL111" s="18"/>
      <c r="EM111" s="18"/>
      <c r="EN111" s="18"/>
      <c r="EO111" s="16"/>
      <c r="EP111" s="16"/>
      <c r="EQ111" s="16"/>
      <c r="ER111" s="16"/>
      <c r="ES111" s="16"/>
      <c r="ET111" s="19"/>
      <c r="EU111" s="19"/>
      <c r="EV111" s="19"/>
      <c r="EW111" s="19"/>
      <c r="EX111" s="20"/>
      <c r="EY111" s="20"/>
      <c r="EZ111" s="20"/>
      <c r="FA111" s="20"/>
      <c r="FB111" s="20"/>
      <c r="FC111" s="20"/>
      <c r="FD111" s="20"/>
      <c r="FE111" s="20"/>
      <c r="FF111" s="18"/>
      <c r="FG111" s="18"/>
      <c r="FH111" s="16"/>
      <c r="FI111" s="21"/>
      <c r="FJ111" s="17"/>
      <c r="FK111" s="22"/>
      <c r="FL111" s="22"/>
      <c r="FM111" s="23"/>
      <c r="FN111" s="23"/>
      <c r="FO111" s="23"/>
      <c r="FP111" s="23"/>
      <c r="FQ111" s="23"/>
    </row>
    <row r="112" spans="1:173" s="24" customFormat="1" ht="15" customHeight="1" x14ac:dyDescent="0.25">
      <c r="A112" s="69">
        <v>193490</v>
      </c>
      <c r="B112" s="67">
        <v>15776</v>
      </c>
      <c r="C112" s="56">
        <v>42916</v>
      </c>
      <c r="D112" s="3" t="s">
        <v>679</v>
      </c>
      <c r="E112" s="4">
        <v>18</v>
      </c>
      <c r="F112" s="5" t="s">
        <v>39</v>
      </c>
      <c r="G112" s="3" t="s">
        <v>548</v>
      </c>
      <c r="H112" s="3">
        <v>18669254</v>
      </c>
      <c r="I112" s="62">
        <v>22094730</v>
      </c>
      <c r="J112" s="58">
        <v>3547177</v>
      </c>
      <c r="K112" s="2">
        <v>22216431</v>
      </c>
      <c r="L112" s="5">
        <v>2017</v>
      </c>
      <c r="M112" s="7" t="s">
        <v>41</v>
      </c>
      <c r="N112" s="2" t="s">
        <v>222</v>
      </c>
      <c r="O112" s="7" t="s">
        <v>64</v>
      </c>
      <c r="P112" s="2">
        <v>639</v>
      </c>
      <c r="Q112" s="56" t="s">
        <v>590</v>
      </c>
      <c r="R112" s="56">
        <v>42928</v>
      </c>
      <c r="S112" s="56">
        <v>42916</v>
      </c>
      <c r="T112" s="2" t="s">
        <v>680</v>
      </c>
      <c r="U112" s="25" t="s">
        <v>681</v>
      </c>
      <c r="V112" s="3" t="s">
        <v>81</v>
      </c>
      <c r="W112" s="3" t="s">
        <v>682</v>
      </c>
      <c r="X112" s="3" t="s">
        <v>683</v>
      </c>
      <c r="Y112" s="3">
        <v>956176703</v>
      </c>
      <c r="Z112" s="3">
        <v>956176703</v>
      </c>
      <c r="AA112" s="3" t="s">
        <v>684</v>
      </c>
      <c r="AB112" s="3" t="s">
        <v>51</v>
      </c>
      <c r="AC112" s="3">
        <v>22094730</v>
      </c>
      <c r="AD112" s="9">
        <v>369193</v>
      </c>
      <c r="AE112" s="3">
        <v>0</v>
      </c>
      <c r="AF112" s="3">
        <v>24549700</v>
      </c>
      <c r="AG112" s="3">
        <v>981888</v>
      </c>
      <c r="AH112" s="3">
        <v>0</v>
      </c>
      <c r="AI112" s="3">
        <v>0</v>
      </c>
      <c r="AJ112" s="3">
        <v>0</v>
      </c>
      <c r="AK112" s="3">
        <v>369193</v>
      </c>
      <c r="AL112" s="3">
        <v>0</v>
      </c>
      <c r="AM112" s="3">
        <v>0</v>
      </c>
      <c r="AN112" s="3"/>
      <c r="AO112" s="3"/>
      <c r="AP112" s="3"/>
      <c r="AQ112" s="3"/>
      <c r="AR112" s="3"/>
      <c r="AS112" s="3"/>
      <c r="AT112" s="10"/>
      <c r="AU112" s="10"/>
      <c r="AV112" s="3"/>
      <c r="AW112" s="10"/>
      <c r="AX112" s="3"/>
      <c r="AY112" s="10"/>
      <c r="AZ112" s="10"/>
      <c r="BA112" s="2"/>
      <c r="BB112" s="3"/>
      <c r="BC112" s="3"/>
      <c r="BD112" s="3"/>
      <c r="BE112" s="3"/>
      <c r="BF112" s="3"/>
      <c r="BG112" s="10"/>
      <c r="BH112" s="3"/>
      <c r="BI112" s="10"/>
      <c r="BJ112" s="2"/>
      <c r="BK112" s="3"/>
      <c r="BL112" s="3"/>
      <c r="BM112" s="3"/>
      <c r="BN112" s="3"/>
      <c r="BO112" s="3"/>
      <c r="BP112" s="3"/>
      <c r="BQ112" s="3"/>
      <c r="BR112" s="3"/>
      <c r="BS112" s="3"/>
      <c r="BT112" s="3"/>
      <c r="BU112" s="3"/>
      <c r="BV112" s="3"/>
      <c r="BW112" s="3"/>
      <c r="BX112" s="3"/>
      <c r="BY112" s="3"/>
      <c r="BZ112" s="3"/>
      <c r="CA112" s="3"/>
      <c r="CB112" s="3"/>
      <c r="CC112" s="3"/>
      <c r="CD112" s="3"/>
      <c r="CE112" s="3"/>
      <c r="CF112" s="5"/>
      <c r="CG112" s="5"/>
      <c r="CH112" s="5"/>
      <c r="CI112" s="5"/>
      <c r="CJ112" s="2"/>
      <c r="CK112" s="5"/>
      <c r="CL112" s="2"/>
      <c r="CM112" s="5"/>
      <c r="CN112" s="11"/>
      <c r="CO112" s="12"/>
      <c r="CP112" s="3"/>
      <c r="CQ112" s="12"/>
      <c r="CR112" s="2"/>
      <c r="CS112" s="2"/>
      <c r="CT112" s="3"/>
      <c r="CU112" s="3"/>
      <c r="CV112" s="3"/>
      <c r="CW112" s="10"/>
      <c r="CX112" s="2"/>
      <c r="CY112" s="3"/>
      <c r="CZ112" s="10"/>
      <c r="DA112" s="2"/>
      <c r="DB112" s="2"/>
      <c r="DC112" s="2"/>
      <c r="DD112" s="2"/>
      <c r="DE112" s="2"/>
      <c r="DF112" s="2"/>
      <c r="DG112" s="2"/>
      <c r="DH112" s="13"/>
      <c r="DI112" s="13"/>
      <c r="DJ112" s="13"/>
      <c r="DK112" s="13"/>
      <c r="DL112" s="13"/>
      <c r="DM112" s="13"/>
      <c r="DN112" s="14"/>
      <c r="DO112" s="13"/>
      <c r="DP112" s="14"/>
      <c r="DQ112" s="13"/>
      <c r="DR112" s="15"/>
      <c r="DS112" s="15"/>
      <c r="DT112" s="13"/>
      <c r="DU112" s="16"/>
      <c r="DV112" s="16"/>
      <c r="DW112" s="16"/>
      <c r="DX112" s="16"/>
      <c r="DY112" s="16"/>
      <c r="DZ112" s="16"/>
      <c r="EA112" s="16"/>
      <c r="EB112" s="16"/>
      <c r="EC112" s="15"/>
      <c r="ED112" s="17"/>
      <c r="EE112" s="13"/>
      <c r="EF112" s="16"/>
      <c r="EG112" s="16"/>
      <c r="EH112" s="16"/>
      <c r="EI112" s="16"/>
      <c r="EJ112" s="16"/>
      <c r="EK112" s="18"/>
      <c r="EL112" s="18"/>
      <c r="EM112" s="18"/>
      <c r="EN112" s="18"/>
      <c r="EO112" s="16"/>
      <c r="EP112" s="16"/>
      <c r="EQ112" s="16"/>
      <c r="ER112" s="16"/>
      <c r="ES112" s="16"/>
      <c r="ET112" s="19"/>
      <c r="EU112" s="19"/>
      <c r="EV112" s="19"/>
      <c r="EW112" s="19"/>
      <c r="EX112" s="20"/>
      <c r="EY112" s="20"/>
      <c r="EZ112" s="20"/>
      <c r="FA112" s="20"/>
      <c r="FB112" s="20"/>
      <c r="FC112" s="20"/>
      <c r="FD112" s="20"/>
      <c r="FE112" s="20"/>
      <c r="FF112" s="18"/>
      <c r="FG112" s="18"/>
      <c r="FH112" s="16"/>
      <c r="FI112" s="21"/>
      <c r="FJ112" s="17"/>
      <c r="FK112" s="22"/>
      <c r="FL112" s="22"/>
      <c r="FM112" s="23"/>
      <c r="FN112" s="23"/>
      <c r="FO112" s="23"/>
      <c r="FP112" s="23"/>
      <c r="FQ112" s="23"/>
    </row>
    <row r="113" spans="1:173" s="24" customFormat="1" ht="15" customHeight="1" x14ac:dyDescent="0.25">
      <c r="A113" s="69">
        <v>193298</v>
      </c>
      <c r="B113" s="67">
        <v>15778</v>
      </c>
      <c r="C113" s="56">
        <v>42916</v>
      </c>
      <c r="D113" s="3" t="s">
        <v>685</v>
      </c>
      <c r="E113" s="4">
        <v>19</v>
      </c>
      <c r="F113" s="5" t="s">
        <v>39</v>
      </c>
      <c r="G113" s="3" t="s">
        <v>76</v>
      </c>
      <c r="H113" s="3">
        <v>12264692</v>
      </c>
      <c r="I113" s="62">
        <v>14804550</v>
      </c>
      <c r="J113" s="58">
        <v>2345462</v>
      </c>
      <c r="K113" s="2">
        <v>14610154</v>
      </c>
      <c r="L113" s="5">
        <v>2017</v>
      </c>
      <c r="M113" s="7" t="s">
        <v>41</v>
      </c>
      <c r="N113" s="2" t="s">
        <v>262</v>
      </c>
      <c r="O113" s="7" t="s">
        <v>89</v>
      </c>
      <c r="P113" s="2">
        <v>426</v>
      </c>
      <c r="Q113" s="56" t="s">
        <v>173</v>
      </c>
      <c r="R113" s="56">
        <v>42922</v>
      </c>
      <c r="S113" s="56">
        <v>42916</v>
      </c>
      <c r="T113" s="2" t="s">
        <v>686</v>
      </c>
      <c r="U113" s="25" t="s">
        <v>687</v>
      </c>
      <c r="V113" s="3" t="s">
        <v>47</v>
      </c>
      <c r="W113" s="3" t="s">
        <v>688</v>
      </c>
      <c r="X113" s="3" t="s">
        <v>689</v>
      </c>
      <c r="Y113" s="3">
        <v>445623800</v>
      </c>
      <c r="Z113" s="3">
        <v>445623800</v>
      </c>
      <c r="AA113" s="3" t="s">
        <v>690</v>
      </c>
      <c r="AB113" s="3" t="s">
        <v>51</v>
      </c>
      <c r="AC113" s="3">
        <v>14804550</v>
      </c>
      <c r="AD113" s="9">
        <v>400154</v>
      </c>
      <c r="AE113" s="3">
        <v>72650</v>
      </c>
      <c r="AF113" s="3">
        <v>16390000</v>
      </c>
      <c r="AG113" s="3">
        <v>0</v>
      </c>
      <c r="AH113" s="3">
        <v>0</v>
      </c>
      <c r="AI113" s="3">
        <v>0</v>
      </c>
      <c r="AJ113" s="3">
        <v>0</v>
      </c>
      <c r="AK113" s="3">
        <v>420154</v>
      </c>
      <c r="AL113" s="3">
        <v>0</v>
      </c>
      <c r="AM113" s="3">
        <v>0</v>
      </c>
      <c r="AN113" s="3"/>
      <c r="AO113" s="3"/>
      <c r="AP113" s="3"/>
      <c r="AQ113" s="3"/>
      <c r="AR113" s="3"/>
      <c r="AS113" s="3"/>
      <c r="AT113" s="2"/>
      <c r="AU113" s="2"/>
      <c r="AV113" s="3"/>
      <c r="AW113" s="2"/>
      <c r="AX113" s="3"/>
      <c r="AY113" s="10"/>
      <c r="AZ113" s="10"/>
      <c r="BA113" s="2"/>
      <c r="BB113" s="3"/>
      <c r="BC113" s="3"/>
      <c r="BD113" s="3"/>
      <c r="BE113" s="3"/>
      <c r="BF113" s="3"/>
      <c r="BG113" s="10"/>
      <c r="BH113" s="3"/>
      <c r="BI113" s="10"/>
      <c r="BJ113" s="2"/>
      <c r="BK113" s="3"/>
      <c r="BL113" s="3"/>
      <c r="BM113" s="3"/>
      <c r="BN113" s="3"/>
      <c r="BO113" s="3"/>
      <c r="BP113" s="3"/>
      <c r="BQ113" s="3"/>
      <c r="BR113" s="3"/>
      <c r="BS113" s="3"/>
      <c r="BT113" s="3"/>
      <c r="BU113" s="3"/>
      <c r="BV113" s="3"/>
      <c r="BW113" s="3"/>
      <c r="BX113" s="3"/>
      <c r="BY113" s="3"/>
      <c r="BZ113" s="3"/>
      <c r="CA113" s="3"/>
      <c r="CB113" s="3"/>
      <c r="CC113" s="3"/>
      <c r="CD113" s="3"/>
      <c r="CE113" s="3"/>
      <c r="CF113" s="5"/>
      <c r="CG113" s="5"/>
      <c r="CH113" s="5"/>
      <c r="CI113" s="5"/>
      <c r="CJ113" s="2"/>
      <c r="CK113" s="5"/>
      <c r="CL113" s="2"/>
      <c r="CM113" s="5"/>
      <c r="CN113" s="11"/>
      <c r="CO113" s="12"/>
      <c r="CP113" s="3"/>
      <c r="CQ113" s="12"/>
      <c r="CR113" s="2"/>
      <c r="CS113" s="2"/>
      <c r="CT113" s="3"/>
      <c r="CU113" s="3"/>
      <c r="CV113" s="3"/>
      <c r="CW113" s="10"/>
      <c r="CX113" s="2"/>
      <c r="CY113" s="3"/>
      <c r="CZ113" s="10"/>
      <c r="DA113" s="2"/>
      <c r="DB113" s="2"/>
      <c r="DC113" s="2"/>
      <c r="DD113" s="2"/>
      <c r="DE113" s="2"/>
      <c r="DF113" s="2"/>
      <c r="DG113" s="2"/>
      <c r="DH113" s="13"/>
      <c r="DI113" s="13"/>
      <c r="DJ113" s="13"/>
      <c r="DK113" s="13"/>
      <c r="DL113" s="13"/>
      <c r="DM113" s="13"/>
      <c r="DN113" s="14"/>
      <c r="DO113" s="13"/>
      <c r="DP113" s="14"/>
      <c r="DQ113" s="13"/>
      <c r="DR113" s="15"/>
      <c r="DS113" s="15"/>
      <c r="DT113" s="13"/>
      <c r="DU113" s="16"/>
      <c r="DV113" s="16"/>
      <c r="DW113" s="16"/>
      <c r="DX113" s="16"/>
      <c r="DY113" s="16"/>
      <c r="DZ113" s="16"/>
      <c r="EA113" s="16"/>
      <c r="EB113" s="16"/>
      <c r="EC113" s="15"/>
      <c r="ED113" s="17"/>
      <c r="EE113" s="13"/>
      <c r="EF113" s="16"/>
      <c r="EG113" s="16"/>
      <c r="EH113" s="16"/>
      <c r="EI113" s="16"/>
      <c r="EJ113" s="16"/>
      <c r="EK113" s="18"/>
      <c r="EL113" s="18"/>
      <c r="EM113" s="18"/>
      <c r="EN113" s="18"/>
      <c r="EO113" s="16"/>
      <c r="EP113" s="16"/>
      <c r="EQ113" s="16"/>
      <c r="ER113" s="16"/>
      <c r="ES113" s="16"/>
      <c r="ET113" s="19"/>
      <c r="EU113" s="19"/>
      <c r="EV113" s="19"/>
      <c r="EW113" s="19"/>
      <c r="EX113" s="20"/>
      <c r="EY113" s="20"/>
      <c r="EZ113" s="20"/>
      <c r="FA113" s="20"/>
      <c r="FB113" s="20"/>
      <c r="FC113" s="20"/>
      <c r="FD113" s="20"/>
      <c r="FE113" s="20"/>
      <c r="FF113" s="18"/>
      <c r="FG113" s="18"/>
      <c r="FH113" s="16"/>
      <c r="FI113" s="21"/>
      <c r="FJ113" s="17"/>
      <c r="FK113" s="22"/>
      <c r="FL113" s="22"/>
      <c r="FM113" s="23"/>
      <c r="FN113" s="23"/>
      <c r="FO113" s="23"/>
      <c r="FP113" s="23"/>
      <c r="FQ113" s="23"/>
    </row>
    <row r="114" spans="1:173" s="24" customFormat="1" ht="15" customHeight="1" x14ac:dyDescent="0.25">
      <c r="A114" s="69">
        <v>193142</v>
      </c>
      <c r="B114" s="67">
        <v>15779</v>
      </c>
      <c r="C114" s="56">
        <v>42915</v>
      </c>
      <c r="D114" s="3" t="s">
        <v>691</v>
      </c>
      <c r="E114" s="4">
        <v>17</v>
      </c>
      <c r="F114" s="5" t="s">
        <v>39</v>
      </c>
      <c r="G114" s="3" t="s">
        <v>692</v>
      </c>
      <c r="H114" s="3">
        <v>8156092</v>
      </c>
      <c r="I114" s="62">
        <v>9944550</v>
      </c>
      <c r="J114" s="58">
        <v>1549657</v>
      </c>
      <c r="K114" s="2">
        <v>9705749</v>
      </c>
      <c r="L114" s="5">
        <v>2017</v>
      </c>
      <c r="M114" s="7" t="s">
        <v>41</v>
      </c>
      <c r="N114" s="2" t="s">
        <v>693</v>
      </c>
      <c r="O114" s="7" t="s">
        <v>43</v>
      </c>
      <c r="P114" s="2">
        <v>23</v>
      </c>
      <c r="Q114" s="56" t="s">
        <v>239</v>
      </c>
      <c r="R114" s="56">
        <v>42921</v>
      </c>
      <c r="S114" s="56">
        <v>42915</v>
      </c>
      <c r="T114" s="2" t="s">
        <v>694</v>
      </c>
      <c r="U114" s="25" t="s">
        <v>695</v>
      </c>
      <c r="V114" s="3" t="s">
        <v>47</v>
      </c>
      <c r="W114" s="3" t="s">
        <v>696</v>
      </c>
      <c r="X114" s="3" t="s">
        <v>697</v>
      </c>
      <c r="Y114" s="3">
        <v>975614602</v>
      </c>
      <c r="Z114" s="3">
        <v>975614602</v>
      </c>
      <c r="AA114" s="3" t="s">
        <v>698</v>
      </c>
      <c r="AB114" s="3" t="s">
        <v>51</v>
      </c>
      <c r="AC114" s="3">
        <v>9944550</v>
      </c>
      <c r="AD114" s="9">
        <v>284250</v>
      </c>
      <c r="AE114" s="3">
        <v>155771</v>
      </c>
      <c r="AF114" s="3">
        <v>10990000</v>
      </c>
      <c r="AG114" s="3">
        <v>200000</v>
      </c>
      <c r="AH114" s="3">
        <v>0</v>
      </c>
      <c r="AI114" s="3">
        <v>0</v>
      </c>
      <c r="AJ114" s="3">
        <v>0</v>
      </c>
      <c r="AK114" s="3">
        <v>284250</v>
      </c>
      <c r="AL114" s="3">
        <v>0</v>
      </c>
      <c r="AM114" s="3">
        <v>0</v>
      </c>
      <c r="AN114" s="3"/>
      <c r="AO114" s="3"/>
      <c r="AP114" s="3"/>
      <c r="AQ114" s="3"/>
      <c r="AR114" s="3"/>
      <c r="AS114" s="3"/>
      <c r="AT114" s="2"/>
      <c r="AU114" s="2"/>
      <c r="AV114" s="3"/>
      <c r="AW114" s="2"/>
      <c r="AX114" s="3"/>
      <c r="AY114" s="10"/>
      <c r="AZ114" s="10"/>
      <c r="BA114" s="2"/>
      <c r="BB114" s="3"/>
      <c r="BC114" s="3"/>
      <c r="BD114" s="3"/>
      <c r="BE114" s="3"/>
      <c r="BF114" s="3"/>
      <c r="BG114" s="10"/>
      <c r="BH114" s="3"/>
      <c r="BI114" s="10"/>
      <c r="BJ114" s="2"/>
      <c r="BK114" s="3"/>
      <c r="BL114" s="3"/>
      <c r="BM114" s="3"/>
      <c r="BN114" s="3"/>
      <c r="BO114" s="3"/>
      <c r="BP114" s="3"/>
      <c r="BQ114" s="3"/>
      <c r="BR114" s="3"/>
      <c r="BS114" s="3"/>
      <c r="BT114" s="3"/>
      <c r="BU114" s="3"/>
      <c r="BV114" s="3"/>
      <c r="BW114" s="3"/>
      <c r="BX114" s="3"/>
      <c r="BY114" s="3"/>
      <c r="BZ114" s="3"/>
      <c r="CA114" s="3"/>
      <c r="CB114" s="3"/>
      <c r="CC114" s="3"/>
      <c r="CD114" s="3"/>
      <c r="CE114" s="3"/>
      <c r="CF114" s="5"/>
      <c r="CG114" s="5"/>
      <c r="CH114" s="5"/>
      <c r="CI114" s="5"/>
      <c r="CJ114" s="2"/>
      <c r="CK114" s="5"/>
      <c r="CL114" s="2"/>
      <c r="CM114" s="5"/>
      <c r="CN114" s="11"/>
      <c r="CO114" s="12"/>
      <c r="CP114" s="3"/>
      <c r="CQ114" s="12"/>
      <c r="CR114" s="2"/>
      <c r="CS114" s="2"/>
      <c r="CT114" s="3"/>
      <c r="CU114" s="3"/>
      <c r="CV114" s="3"/>
      <c r="CW114" s="10"/>
      <c r="CX114" s="2"/>
      <c r="CY114" s="3"/>
      <c r="CZ114" s="10"/>
      <c r="DA114" s="2"/>
      <c r="DB114" s="2"/>
      <c r="DC114" s="2"/>
      <c r="DD114" s="2"/>
      <c r="DE114" s="2"/>
      <c r="DF114" s="2"/>
      <c r="DG114" s="2"/>
      <c r="DH114" s="13"/>
      <c r="DI114" s="13"/>
      <c r="DJ114" s="13"/>
      <c r="DK114" s="13"/>
      <c r="DL114" s="13"/>
      <c r="DM114" s="13"/>
      <c r="DN114" s="14"/>
      <c r="DO114" s="13"/>
      <c r="DP114" s="14"/>
      <c r="DQ114" s="13"/>
      <c r="DR114" s="15"/>
      <c r="DS114" s="15"/>
      <c r="DT114" s="13"/>
      <c r="DU114" s="16"/>
      <c r="DV114" s="16"/>
      <c r="DW114" s="16"/>
      <c r="DX114" s="16"/>
      <c r="DY114" s="16"/>
      <c r="DZ114" s="16"/>
      <c r="EA114" s="16"/>
      <c r="EB114" s="16"/>
      <c r="EC114" s="15"/>
      <c r="ED114" s="17"/>
      <c r="EE114" s="13"/>
      <c r="EF114" s="16"/>
      <c r="EG114" s="16"/>
      <c r="EH114" s="16"/>
      <c r="EI114" s="16"/>
      <c r="EJ114" s="16"/>
      <c r="EK114" s="18"/>
      <c r="EL114" s="18"/>
      <c r="EM114" s="18"/>
      <c r="EN114" s="18"/>
      <c r="EO114" s="16"/>
      <c r="EP114" s="16"/>
      <c r="EQ114" s="16"/>
      <c r="ER114" s="16"/>
      <c r="ES114" s="16"/>
      <c r="ET114" s="19"/>
      <c r="EU114" s="19"/>
      <c r="EV114" s="19"/>
      <c r="EW114" s="19"/>
      <c r="EX114" s="20"/>
      <c r="EY114" s="20"/>
      <c r="EZ114" s="20"/>
      <c r="FA114" s="20"/>
      <c r="FB114" s="20"/>
      <c r="FC114" s="20"/>
      <c r="FD114" s="20"/>
      <c r="FE114" s="20"/>
      <c r="FF114" s="18"/>
      <c r="FG114" s="18"/>
      <c r="FH114" s="16"/>
      <c r="FI114" s="21"/>
      <c r="FJ114" s="17"/>
      <c r="FK114" s="22"/>
      <c r="FL114" s="22"/>
      <c r="FM114" s="23"/>
      <c r="FN114" s="23"/>
      <c r="FO114" s="23"/>
      <c r="FP114" s="23"/>
      <c r="FQ114" s="23"/>
    </row>
    <row r="115" spans="1:173" s="24" customFormat="1" ht="15" customHeight="1" x14ac:dyDescent="0.25">
      <c r="A115" s="69">
        <v>193239</v>
      </c>
      <c r="B115" s="67">
        <v>15780</v>
      </c>
      <c r="C115" s="56">
        <v>42916</v>
      </c>
      <c r="D115" s="3" t="s">
        <v>699</v>
      </c>
      <c r="E115" s="4">
        <v>20</v>
      </c>
      <c r="F115" s="5" t="s">
        <v>39</v>
      </c>
      <c r="G115" s="3" t="s">
        <v>62</v>
      </c>
      <c r="H115" s="3">
        <v>14629695</v>
      </c>
      <c r="I115" s="62">
        <v>15240330</v>
      </c>
      <c r="J115" s="58">
        <v>2876164</v>
      </c>
      <c r="K115" s="2">
        <v>17505859</v>
      </c>
      <c r="L115" s="5">
        <v>2017</v>
      </c>
      <c r="M115" s="7" t="s">
        <v>41</v>
      </c>
      <c r="N115" s="2" t="s">
        <v>700</v>
      </c>
      <c r="O115" s="7" t="s">
        <v>64</v>
      </c>
      <c r="P115" s="2">
        <v>34</v>
      </c>
      <c r="Q115" s="56" t="s">
        <v>271</v>
      </c>
      <c r="R115" s="56">
        <v>42921</v>
      </c>
      <c r="S115" s="56">
        <v>42916</v>
      </c>
      <c r="T115" s="2" t="s">
        <v>255</v>
      </c>
      <c r="U115" s="8" t="s">
        <v>256</v>
      </c>
      <c r="V115" s="3" t="s">
        <v>68</v>
      </c>
      <c r="W115" s="3" t="s">
        <v>257</v>
      </c>
      <c r="X115" s="3" t="s">
        <v>258</v>
      </c>
      <c r="Y115" s="3">
        <v>224687019</v>
      </c>
      <c r="Z115" s="3">
        <v>989993113</v>
      </c>
      <c r="AA115" s="3" t="s">
        <v>259</v>
      </c>
      <c r="AB115" s="3" t="s">
        <v>51</v>
      </c>
      <c r="AC115" s="3">
        <v>15240330</v>
      </c>
      <c r="AD115" s="9">
        <v>0</v>
      </c>
      <c r="AE115" s="3">
        <v>1999200</v>
      </c>
      <c r="AF115" s="3">
        <v>19029892</v>
      </c>
      <c r="AG115" s="3">
        <v>0</v>
      </c>
      <c r="AH115" s="3">
        <v>0</v>
      </c>
      <c r="AI115" s="3">
        <v>0</v>
      </c>
      <c r="AJ115" s="3">
        <v>0</v>
      </c>
      <c r="AK115" s="3">
        <v>0</v>
      </c>
      <c r="AL115" s="3">
        <v>0</v>
      </c>
      <c r="AM115" s="3">
        <v>0</v>
      </c>
      <c r="AN115" s="3"/>
      <c r="AO115" s="3"/>
      <c r="AP115" s="3"/>
      <c r="AQ115" s="3"/>
      <c r="AR115" s="3"/>
      <c r="AS115" s="3"/>
      <c r="AT115" s="2"/>
      <c r="AU115" s="2"/>
      <c r="AV115" s="3"/>
      <c r="AW115" s="2"/>
      <c r="AX115" s="3"/>
      <c r="AY115" s="10"/>
      <c r="AZ115" s="10"/>
      <c r="BA115" s="2"/>
      <c r="BB115" s="3"/>
      <c r="BC115" s="3"/>
      <c r="BD115" s="3"/>
      <c r="BE115" s="3"/>
      <c r="BF115" s="3"/>
      <c r="BG115" s="10"/>
      <c r="BH115" s="3"/>
      <c r="BI115" s="10"/>
      <c r="BJ115" s="2"/>
      <c r="BK115" s="3"/>
      <c r="BL115" s="3"/>
      <c r="BM115" s="3"/>
      <c r="BN115" s="3"/>
      <c r="BO115" s="3"/>
      <c r="BP115" s="3"/>
      <c r="BQ115" s="3"/>
      <c r="BR115" s="3"/>
      <c r="BS115" s="3"/>
      <c r="BT115" s="3"/>
      <c r="BU115" s="3"/>
      <c r="BV115" s="3"/>
      <c r="BW115" s="3"/>
      <c r="BX115" s="3"/>
      <c r="BY115" s="3"/>
      <c r="BZ115" s="3"/>
      <c r="CA115" s="3"/>
      <c r="CB115" s="3"/>
      <c r="CC115" s="3"/>
      <c r="CD115" s="3"/>
      <c r="CE115" s="3"/>
      <c r="CF115" s="5"/>
      <c r="CG115" s="5"/>
      <c r="CH115" s="5"/>
      <c r="CI115" s="5"/>
      <c r="CJ115" s="2"/>
      <c r="CK115" s="5"/>
      <c r="CL115" s="2"/>
      <c r="CM115" s="5"/>
      <c r="CN115" s="11"/>
      <c r="CO115" s="12"/>
      <c r="CP115" s="3"/>
      <c r="CQ115" s="12"/>
      <c r="CR115" s="2"/>
      <c r="CS115" s="2"/>
      <c r="CT115" s="3"/>
      <c r="CU115" s="3"/>
      <c r="CV115" s="3"/>
      <c r="CW115" s="10"/>
      <c r="CX115" s="2"/>
      <c r="CY115" s="3"/>
      <c r="CZ115" s="10"/>
      <c r="DA115" s="2"/>
      <c r="DB115" s="2"/>
      <c r="DC115" s="2"/>
      <c r="DD115" s="2"/>
      <c r="DE115" s="2"/>
      <c r="DF115" s="2"/>
      <c r="DG115" s="2"/>
      <c r="DH115" s="13"/>
      <c r="DI115" s="13"/>
      <c r="DJ115" s="13"/>
      <c r="DK115" s="13"/>
      <c r="DL115" s="13"/>
      <c r="DM115" s="13"/>
      <c r="DN115" s="14"/>
      <c r="DO115" s="13"/>
      <c r="DP115" s="14"/>
      <c r="DQ115" s="13"/>
      <c r="DR115" s="15"/>
      <c r="DS115" s="15"/>
      <c r="DT115" s="13"/>
      <c r="DU115" s="16"/>
      <c r="DV115" s="16"/>
      <c r="DW115" s="16"/>
      <c r="DX115" s="16"/>
      <c r="DY115" s="16"/>
      <c r="DZ115" s="16"/>
      <c r="EA115" s="16"/>
      <c r="EB115" s="16"/>
      <c r="EC115" s="15"/>
      <c r="ED115" s="17"/>
      <c r="EE115" s="13"/>
      <c r="EF115" s="16"/>
      <c r="EG115" s="16"/>
      <c r="EH115" s="16"/>
      <c r="EI115" s="16"/>
      <c r="EJ115" s="16"/>
      <c r="EK115" s="18"/>
      <c r="EL115" s="18"/>
      <c r="EM115" s="18"/>
      <c r="EN115" s="18"/>
      <c r="EO115" s="16"/>
      <c r="EP115" s="16"/>
      <c r="EQ115" s="16"/>
      <c r="ER115" s="16"/>
      <c r="ES115" s="16"/>
      <c r="ET115" s="19"/>
      <c r="EU115" s="19"/>
      <c r="EV115" s="19"/>
      <c r="EW115" s="19"/>
      <c r="EX115" s="20"/>
      <c r="EY115" s="20"/>
      <c r="EZ115" s="20"/>
      <c r="FA115" s="20"/>
      <c r="FB115" s="20"/>
      <c r="FC115" s="20"/>
      <c r="FD115" s="20"/>
      <c r="FE115" s="20"/>
      <c r="FF115" s="18"/>
      <c r="FG115" s="18"/>
      <c r="FH115" s="16"/>
      <c r="FI115" s="21"/>
      <c r="FJ115" s="17"/>
      <c r="FK115" s="22"/>
      <c r="FL115" s="22"/>
      <c r="FM115" s="23"/>
      <c r="FN115" s="23"/>
      <c r="FO115" s="23"/>
      <c r="FP115" s="23"/>
      <c r="FQ115" s="23"/>
    </row>
    <row r="116" spans="1:173" s="24" customFormat="1" ht="15" customHeight="1" x14ac:dyDescent="0.25">
      <c r="A116" s="69">
        <v>193092</v>
      </c>
      <c r="B116" s="67">
        <v>15781</v>
      </c>
      <c r="C116" s="56">
        <v>42915</v>
      </c>
      <c r="D116" s="3" t="s">
        <v>701</v>
      </c>
      <c r="E116" s="4">
        <v>20</v>
      </c>
      <c r="F116" s="5" t="s">
        <v>39</v>
      </c>
      <c r="G116" s="3" t="s">
        <v>62</v>
      </c>
      <c r="H116" s="3">
        <v>12295161</v>
      </c>
      <c r="I116" s="62">
        <v>16953930</v>
      </c>
      <c r="J116" s="58">
        <v>2586622</v>
      </c>
      <c r="K116" s="2">
        <v>14881783</v>
      </c>
      <c r="L116" s="5">
        <v>2017</v>
      </c>
      <c r="M116" s="7" t="s">
        <v>41</v>
      </c>
      <c r="N116" s="2" t="s">
        <v>128</v>
      </c>
      <c r="O116" s="7" t="s">
        <v>64</v>
      </c>
      <c r="P116" s="2">
        <v>102</v>
      </c>
      <c r="Q116" s="56" t="s">
        <v>311</v>
      </c>
      <c r="R116" s="56">
        <v>42921</v>
      </c>
      <c r="S116" s="56">
        <v>42915</v>
      </c>
      <c r="T116" s="2" t="s">
        <v>702</v>
      </c>
      <c r="U116" s="25" t="s">
        <v>703</v>
      </c>
      <c r="V116" s="3" t="s">
        <v>704</v>
      </c>
      <c r="W116" s="3" t="s">
        <v>705</v>
      </c>
      <c r="X116" s="3" t="s">
        <v>706</v>
      </c>
      <c r="Y116" s="3" t="s">
        <v>707</v>
      </c>
      <c r="Z116" s="3">
        <v>1</v>
      </c>
      <c r="AA116" s="3" t="s">
        <v>708</v>
      </c>
      <c r="AB116" s="3" t="s">
        <v>51</v>
      </c>
      <c r="AC116" s="3">
        <v>16953930</v>
      </c>
      <c r="AD116" s="9">
        <v>0</v>
      </c>
      <c r="AE116" s="3">
        <v>0</v>
      </c>
      <c r="AF116" s="3">
        <v>18837700</v>
      </c>
      <c r="AG116" s="3">
        <v>0</v>
      </c>
      <c r="AH116" s="3">
        <v>0</v>
      </c>
      <c r="AI116" s="3">
        <v>0</v>
      </c>
      <c r="AJ116" s="3">
        <v>0</v>
      </c>
      <c r="AK116" s="3">
        <v>0</v>
      </c>
      <c r="AL116" s="3">
        <v>0</v>
      </c>
      <c r="AM116" s="3">
        <v>0</v>
      </c>
      <c r="AN116" s="3"/>
      <c r="AO116" s="3"/>
      <c r="AP116" s="3"/>
      <c r="AQ116" s="3"/>
      <c r="AR116" s="3"/>
      <c r="AS116" s="3"/>
      <c r="AT116" s="10"/>
      <c r="AU116" s="10"/>
      <c r="AV116" s="3"/>
      <c r="AW116" s="10"/>
      <c r="AX116" s="3"/>
      <c r="AY116" s="10"/>
      <c r="AZ116" s="10"/>
      <c r="BA116" s="2"/>
      <c r="BB116" s="3"/>
      <c r="BC116" s="3"/>
      <c r="BD116" s="3"/>
      <c r="BE116" s="3"/>
      <c r="BF116" s="3"/>
      <c r="BG116" s="10"/>
      <c r="BH116" s="3"/>
      <c r="BI116" s="10"/>
      <c r="BJ116" s="2"/>
      <c r="BK116" s="3"/>
      <c r="BL116" s="3"/>
      <c r="BM116" s="3"/>
      <c r="BN116" s="3"/>
      <c r="BO116" s="3"/>
      <c r="BP116" s="3"/>
      <c r="BQ116" s="3"/>
      <c r="BR116" s="3"/>
      <c r="BS116" s="3"/>
      <c r="BT116" s="3"/>
      <c r="BU116" s="3"/>
      <c r="BV116" s="3"/>
      <c r="BW116" s="3"/>
      <c r="BX116" s="3"/>
      <c r="BY116" s="3"/>
      <c r="BZ116" s="3"/>
      <c r="CA116" s="3"/>
      <c r="CB116" s="3"/>
      <c r="CC116" s="3"/>
      <c r="CD116" s="3"/>
      <c r="CE116" s="3"/>
      <c r="CF116" s="5"/>
      <c r="CG116" s="5"/>
      <c r="CH116" s="5"/>
      <c r="CI116" s="5"/>
      <c r="CJ116" s="2"/>
      <c r="CK116" s="5"/>
      <c r="CL116" s="2"/>
      <c r="CM116" s="5"/>
      <c r="CN116" s="11"/>
      <c r="CO116" s="12"/>
      <c r="CP116" s="3"/>
      <c r="CQ116" s="12"/>
      <c r="CR116" s="2"/>
      <c r="CS116" s="2"/>
      <c r="CT116" s="3"/>
      <c r="CU116" s="3"/>
      <c r="CV116" s="3"/>
      <c r="CW116" s="10"/>
      <c r="CX116" s="2"/>
      <c r="CY116" s="3"/>
      <c r="CZ116" s="10"/>
      <c r="DA116" s="2"/>
      <c r="DB116" s="2"/>
      <c r="DC116" s="2"/>
      <c r="DD116" s="2"/>
      <c r="DE116" s="2"/>
      <c r="DF116" s="2"/>
      <c r="DG116" s="2"/>
      <c r="DH116" s="13"/>
      <c r="DI116" s="13"/>
      <c r="DJ116" s="13"/>
      <c r="DK116" s="13"/>
      <c r="DL116" s="13"/>
      <c r="DM116" s="13"/>
      <c r="DN116" s="14"/>
      <c r="DO116" s="13"/>
      <c r="DP116" s="14"/>
      <c r="DQ116" s="13"/>
      <c r="DR116" s="15"/>
      <c r="DS116" s="15"/>
      <c r="DT116" s="13"/>
      <c r="DU116" s="16"/>
      <c r="DV116" s="16"/>
      <c r="DW116" s="16"/>
      <c r="DX116" s="16"/>
      <c r="DY116" s="16"/>
      <c r="DZ116" s="16"/>
      <c r="EA116" s="16"/>
      <c r="EB116" s="16"/>
      <c r="EC116" s="15"/>
      <c r="ED116" s="17"/>
      <c r="EE116" s="13"/>
      <c r="EF116" s="16"/>
      <c r="EG116" s="16"/>
      <c r="EH116" s="16"/>
      <c r="EI116" s="16"/>
      <c r="EJ116" s="16"/>
      <c r="EK116" s="18"/>
      <c r="EL116" s="18"/>
      <c r="EM116" s="18"/>
      <c r="EN116" s="18"/>
      <c r="EO116" s="16"/>
      <c r="EP116" s="16"/>
      <c r="EQ116" s="16"/>
      <c r="ER116" s="16"/>
      <c r="ES116" s="16"/>
      <c r="ET116" s="19"/>
      <c r="EU116" s="19"/>
      <c r="EV116" s="19"/>
      <c r="EW116" s="19"/>
      <c r="EX116" s="20"/>
      <c r="EY116" s="20"/>
      <c r="EZ116" s="20"/>
      <c r="FA116" s="20"/>
      <c r="FB116" s="20"/>
      <c r="FC116" s="20"/>
      <c r="FD116" s="20"/>
      <c r="FE116" s="20"/>
      <c r="FF116" s="18"/>
      <c r="FG116" s="18"/>
      <c r="FH116" s="16"/>
      <c r="FI116" s="21"/>
      <c r="FJ116" s="17"/>
      <c r="FK116" s="22"/>
      <c r="FL116" s="22"/>
      <c r="FM116" s="23"/>
      <c r="FN116" s="23"/>
      <c r="FO116" s="23"/>
      <c r="FP116" s="23"/>
      <c r="FQ116" s="23"/>
    </row>
    <row r="117" spans="1:173" s="24" customFormat="1" ht="15" customHeight="1" x14ac:dyDescent="0.25">
      <c r="A117" s="69">
        <v>193312</v>
      </c>
      <c r="B117" s="67">
        <v>15782</v>
      </c>
      <c r="C117" s="56">
        <v>42916</v>
      </c>
      <c r="D117" s="3" t="s">
        <v>709</v>
      </c>
      <c r="E117" s="4">
        <v>20</v>
      </c>
      <c r="F117" s="5" t="s">
        <v>39</v>
      </c>
      <c r="G117" s="3" t="s">
        <v>62</v>
      </c>
      <c r="H117" s="3">
        <v>16059172</v>
      </c>
      <c r="I117" s="62">
        <v>22094730</v>
      </c>
      <c r="J117" s="58">
        <v>3321517</v>
      </c>
      <c r="K117" s="2">
        <v>19380689</v>
      </c>
      <c r="L117" s="5">
        <v>2017</v>
      </c>
      <c r="M117" s="7" t="s">
        <v>41</v>
      </c>
      <c r="N117" s="2" t="s">
        <v>222</v>
      </c>
      <c r="O117" s="7" t="s">
        <v>54</v>
      </c>
      <c r="P117" s="2">
        <v>34</v>
      </c>
      <c r="Q117" s="56" t="s">
        <v>271</v>
      </c>
      <c r="R117" s="56">
        <v>42927</v>
      </c>
      <c r="S117" s="56">
        <v>42916</v>
      </c>
      <c r="T117" s="2" t="s">
        <v>710</v>
      </c>
      <c r="U117" s="8" t="s">
        <v>711</v>
      </c>
      <c r="V117" s="3" t="s">
        <v>712</v>
      </c>
      <c r="W117" s="3" t="s">
        <v>713</v>
      </c>
      <c r="X117" s="3" t="s">
        <v>714</v>
      </c>
      <c r="Y117" s="3">
        <v>224446062</v>
      </c>
      <c r="Z117" s="3">
        <v>0</v>
      </c>
      <c r="AA117" s="3" t="s">
        <v>715</v>
      </c>
      <c r="AB117" s="3" t="s">
        <v>51</v>
      </c>
      <c r="AC117" s="3">
        <v>22094730</v>
      </c>
      <c r="AD117" s="9">
        <v>360045</v>
      </c>
      <c r="AE117" s="3">
        <v>0</v>
      </c>
      <c r="AF117" s="3">
        <v>24549700</v>
      </c>
      <c r="AG117" s="3">
        <v>0</v>
      </c>
      <c r="AH117" s="3">
        <v>0</v>
      </c>
      <c r="AI117" s="3">
        <v>0</v>
      </c>
      <c r="AJ117" s="3">
        <v>0</v>
      </c>
      <c r="AK117" s="3">
        <v>360045</v>
      </c>
      <c r="AL117" s="3">
        <v>0</v>
      </c>
      <c r="AM117" s="3">
        <v>0</v>
      </c>
      <c r="AN117" s="3"/>
      <c r="AO117" s="3"/>
      <c r="AP117" s="3"/>
      <c r="AQ117" s="3"/>
      <c r="AR117" s="3"/>
      <c r="AS117" s="3"/>
      <c r="AT117" s="2"/>
      <c r="AU117" s="2"/>
      <c r="AV117" s="3"/>
      <c r="AW117" s="2"/>
      <c r="AX117" s="3"/>
      <c r="AY117" s="10"/>
      <c r="AZ117" s="10"/>
      <c r="BA117" s="2"/>
      <c r="BB117" s="3"/>
      <c r="BC117" s="3"/>
      <c r="BD117" s="3"/>
      <c r="BE117" s="3"/>
      <c r="BF117" s="3"/>
      <c r="BG117" s="10"/>
      <c r="BH117" s="3"/>
      <c r="BI117" s="10"/>
      <c r="BJ117" s="2"/>
      <c r="BK117" s="3"/>
      <c r="BL117" s="3"/>
      <c r="BM117" s="3"/>
      <c r="BN117" s="3"/>
      <c r="BO117" s="3"/>
      <c r="BP117" s="3"/>
      <c r="BQ117" s="3"/>
      <c r="BR117" s="3"/>
      <c r="BS117" s="3"/>
      <c r="BT117" s="3"/>
      <c r="BU117" s="3"/>
      <c r="BV117" s="3"/>
      <c r="BW117" s="3"/>
      <c r="BX117" s="3"/>
      <c r="BY117" s="3"/>
      <c r="BZ117" s="3"/>
      <c r="CA117" s="3"/>
      <c r="CB117" s="3"/>
      <c r="CC117" s="3"/>
      <c r="CD117" s="3"/>
      <c r="CE117" s="3"/>
      <c r="CF117" s="5"/>
      <c r="CG117" s="5"/>
      <c r="CH117" s="5"/>
      <c r="CI117" s="5"/>
      <c r="CJ117" s="2"/>
      <c r="CK117" s="5"/>
      <c r="CL117" s="2"/>
      <c r="CM117" s="5"/>
      <c r="CN117" s="11"/>
      <c r="CO117" s="12"/>
      <c r="CP117" s="3"/>
      <c r="CQ117" s="12"/>
      <c r="CR117" s="2"/>
      <c r="CS117" s="2"/>
      <c r="CT117" s="3"/>
      <c r="CU117" s="3"/>
      <c r="CV117" s="3"/>
      <c r="CW117" s="10"/>
      <c r="CX117" s="2"/>
      <c r="CY117" s="3"/>
      <c r="CZ117" s="10"/>
      <c r="DA117" s="2"/>
      <c r="DB117" s="2"/>
      <c r="DC117" s="2"/>
      <c r="DD117" s="2"/>
      <c r="DE117" s="2"/>
      <c r="DF117" s="2"/>
      <c r="DG117" s="2"/>
      <c r="DH117" s="13"/>
      <c r="DI117" s="13"/>
      <c r="DJ117" s="13"/>
      <c r="DK117" s="13"/>
      <c r="DL117" s="13"/>
      <c r="DM117" s="13"/>
      <c r="DN117" s="14"/>
      <c r="DO117" s="13"/>
      <c r="DP117" s="14"/>
      <c r="DQ117" s="13"/>
      <c r="DR117" s="15"/>
      <c r="DS117" s="15"/>
      <c r="DT117" s="13"/>
      <c r="DU117" s="16"/>
      <c r="DV117" s="16"/>
      <c r="DW117" s="16"/>
      <c r="DX117" s="16"/>
      <c r="DY117" s="16"/>
      <c r="DZ117" s="16"/>
      <c r="EA117" s="16"/>
      <c r="EB117" s="16"/>
      <c r="EC117" s="15"/>
      <c r="ED117" s="17"/>
      <c r="EE117" s="13"/>
      <c r="EF117" s="16"/>
      <c r="EG117" s="16"/>
      <c r="EH117" s="16"/>
      <c r="EI117" s="16"/>
      <c r="EJ117" s="16"/>
      <c r="EK117" s="18"/>
      <c r="EL117" s="18"/>
      <c r="EM117" s="18"/>
      <c r="EN117" s="18"/>
      <c r="EO117" s="16"/>
      <c r="EP117" s="16"/>
      <c r="EQ117" s="16"/>
      <c r="ER117" s="16"/>
      <c r="ES117" s="16"/>
      <c r="ET117" s="19"/>
      <c r="EU117" s="19"/>
      <c r="EV117" s="19"/>
      <c r="EW117" s="19"/>
      <c r="EX117" s="20"/>
      <c r="EY117" s="20"/>
      <c r="EZ117" s="20"/>
      <c r="FA117" s="20"/>
      <c r="FB117" s="20"/>
      <c r="FC117" s="20"/>
      <c r="FD117" s="20"/>
      <c r="FE117" s="20"/>
      <c r="FF117" s="18"/>
      <c r="FG117" s="18"/>
      <c r="FH117" s="16"/>
      <c r="FI117" s="21"/>
      <c r="FJ117" s="17"/>
      <c r="FK117" s="22"/>
      <c r="FL117" s="22"/>
      <c r="FM117" s="23"/>
      <c r="FN117" s="23"/>
      <c r="FO117" s="23"/>
      <c r="FP117" s="23"/>
      <c r="FQ117" s="23"/>
    </row>
    <row r="118" spans="1:173" s="24" customFormat="1" ht="15" customHeight="1" x14ac:dyDescent="0.25">
      <c r="A118" s="69">
        <v>193480</v>
      </c>
      <c r="B118" s="67">
        <v>15783</v>
      </c>
      <c r="C118" s="56">
        <v>42916</v>
      </c>
      <c r="D118" s="3" t="s">
        <v>716</v>
      </c>
      <c r="E118" s="4">
        <v>17</v>
      </c>
      <c r="F118" s="5" t="s">
        <v>39</v>
      </c>
      <c r="G118" s="3" t="s">
        <v>717</v>
      </c>
      <c r="H118" s="3">
        <v>15264490</v>
      </c>
      <c r="I118" s="62">
        <v>19304550</v>
      </c>
      <c r="J118" s="58">
        <v>3069353</v>
      </c>
      <c r="K118" s="2">
        <v>18333843</v>
      </c>
      <c r="L118" s="5">
        <v>2017</v>
      </c>
      <c r="M118" s="7" t="s">
        <v>41</v>
      </c>
      <c r="N118" s="2" t="s">
        <v>415</v>
      </c>
      <c r="O118" s="7" t="s">
        <v>54</v>
      </c>
      <c r="P118" s="2">
        <v>24</v>
      </c>
      <c r="Q118" s="56" t="s">
        <v>147</v>
      </c>
      <c r="R118" s="56">
        <v>42928</v>
      </c>
      <c r="S118" s="56">
        <v>42916</v>
      </c>
      <c r="T118" s="2" t="s">
        <v>718</v>
      </c>
      <c r="U118" s="25" t="s">
        <v>719</v>
      </c>
      <c r="V118" s="3" t="s">
        <v>47</v>
      </c>
      <c r="W118" s="3" t="s">
        <v>720</v>
      </c>
      <c r="X118" s="3" t="s">
        <v>721</v>
      </c>
      <c r="Y118" s="3">
        <v>992255184</v>
      </c>
      <c r="Z118" s="3">
        <v>992255184</v>
      </c>
      <c r="AA118" s="3" t="s">
        <v>722</v>
      </c>
      <c r="AB118" s="3" t="s">
        <v>51</v>
      </c>
      <c r="AC118" s="3">
        <v>19304550</v>
      </c>
      <c r="AD118" s="9">
        <v>576157</v>
      </c>
      <c r="AE118" s="3">
        <v>0</v>
      </c>
      <c r="AF118" s="3">
        <v>21390000</v>
      </c>
      <c r="AG118" s="3">
        <v>200000</v>
      </c>
      <c r="AH118" s="3">
        <v>0</v>
      </c>
      <c r="AI118" s="3">
        <v>0</v>
      </c>
      <c r="AJ118" s="3">
        <v>0</v>
      </c>
      <c r="AK118" s="3">
        <v>576157</v>
      </c>
      <c r="AL118" s="3">
        <v>0</v>
      </c>
      <c r="AM118" s="3">
        <v>0</v>
      </c>
      <c r="AN118" s="3"/>
      <c r="AO118" s="3"/>
      <c r="AP118" s="3"/>
      <c r="AQ118" s="3"/>
      <c r="AR118" s="3"/>
      <c r="AS118" s="3"/>
      <c r="AT118" s="10"/>
      <c r="AU118" s="10"/>
      <c r="AV118" s="3"/>
      <c r="AW118" s="10"/>
      <c r="AX118" s="3"/>
      <c r="AY118" s="10"/>
      <c r="AZ118" s="10"/>
      <c r="BA118" s="2"/>
      <c r="BB118" s="3"/>
      <c r="BC118" s="3"/>
      <c r="BD118" s="3"/>
      <c r="BE118" s="3"/>
      <c r="BF118" s="3"/>
      <c r="BG118" s="10"/>
      <c r="BH118" s="3"/>
      <c r="BI118" s="10"/>
      <c r="BJ118" s="2"/>
      <c r="BK118" s="3"/>
      <c r="BL118" s="3"/>
      <c r="BM118" s="3"/>
      <c r="BN118" s="3"/>
      <c r="BO118" s="3"/>
      <c r="BP118" s="3"/>
      <c r="BQ118" s="3"/>
      <c r="BR118" s="3"/>
      <c r="BS118" s="3"/>
      <c r="BT118" s="3"/>
      <c r="BU118" s="3"/>
      <c r="BV118" s="3"/>
      <c r="BW118" s="3"/>
      <c r="BX118" s="3"/>
      <c r="BY118" s="3"/>
      <c r="BZ118" s="3"/>
      <c r="CA118" s="3"/>
      <c r="CB118" s="3"/>
      <c r="CC118" s="3"/>
      <c r="CD118" s="3"/>
      <c r="CE118" s="3"/>
      <c r="CF118" s="5"/>
      <c r="CG118" s="5"/>
      <c r="CH118" s="5"/>
      <c r="CI118" s="5"/>
      <c r="CJ118" s="2"/>
      <c r="CK118" s="5"/>
      <c r="CL118" s="2"/>
      <c r="CM118" s="5"/>
      <c r="CN118" s="11"/>
      <c r="CO118" s="12"/>
      <c r="CP118" s="3"/>
      <c r="CQ118" s="12"/>
      <c r="CR118" s="2"/>
      <c r="CS118" s="2"/>
      <c r="CT118" s="3"/>
      <c r="CU118" s="3"/>
      <c r="CV118" s="3"/>
      <c r="CW118" s="10"/>
      <c r="CX118" s="2"/>
      <c r="CY118" s="3"/>
      <c r="CZ118" s="10"/>
      <c r="DA118" s="2"/>
      <c r="DB118" s="2"/>
      <c r="DC118" s="2"/>
      <c r="DD118" s="2"/>
      <c r="DE118" s="2"/>
      <c r="DF118" s="2"/>
      <c r="DG118" s="2"/>
      <c r="DH118" s="13"/>
      <c r="DI118" s="13"/>
      <c r="DJ118" s="13"/>
      <c r="DK118" s="13"/>
      <c r="DL118" s="13"/>
      <c r="DM118" s="13"/>
      <c r="DN118" s="14"/>
      <c r="DO118" s="13"/>
      <c r="DP118" s="14"/>
      <c r="DQ118" s="13"/>
      <c r="DR118" s="15"/>
      <c r="DS118" s="15"/>
      <c r="DT118" s="13"/>
      <c r="DU118" s="16"/>
      <c r="DV118" s="16"/>
      <c r="DW118" s="16"/>
      <c r="DX118" s="16"/>
      <c r="DY118" s="16"/>
      <c r="DZ118" s="16"/>
      <c r="EA118" s="16"/>
      <c r="EB118" s="16"/>
      <c r="EC118" s="15"/>
      <c r="ED118" s="17"/>
      <c r="EE118" s="13"/>
      <c r="EF118" s="16"/>
      <c r="EG118" s="16"/>
      <c r="EH118" s="16"/>
      <c r="EI118" s="16"/>
      <c r="EJ118" s="16"/>
      <c r="EK118" s="18"/>
      <c r="EL118" s="18"/>
      <c r="EM118" s="18"/>
      <c r="EN118" s="18"/>
      <c r="EO118" s="16"/>
      <c r="EP118" s="16"/>
      <c r="EQ118" s="16"/>
      <c r="ER118" s="16"/>
      <c r="ES118" s="16"/>
      <c r="ET118" s="19"/>
      <c r="EU118" s="19"/>
      <c r="EV118" s="19"/>
      <c r="EW118" s="19"/>
      <c r="EX118" s="20"/>
      <c r="EY118" s="20"/>
      <c r="EZ118" s="20"/>
      <c r="FA118" s="20"/>
      <c r="FB118" s="20"/>
      <c r="FC118" s="20"/>
      <c r="FD118" s="20"/>
      <c r="FE118" s="20"/>
      <c r="FF118" s="18"/>
      <c r="FG118" s="18"/>
      <c r="FH118" s="16"/>
      <c r="FI118" s="21"/>
      <c r="FJ118" s="17"/>
      <c r="FK118" s="22"/>
      <c r="FL118" s="22"/>
      <c r="FM118" s="23"/>
      <c r="FN118" s="23"/>
      <c r="FO118" s="23"/>
      <c r="FP118" s="23"/>
      <c r="FQ118" s="23"/>
    </row>
    <row r="119" spans="1:173" s="24" customFormat="1" ht="15" customHeight="1" x14ac:dyDescent="0.25">
      <c r="A119" s="69">
        <v>193315</v>
      </c>
      <c r="B119" s="67">
        <v>15784</v>
      </c>
      <c r="C119" s="56">
        <v>42916</v>
      </c>
      <c r="D119" s="3" t="s">
        <v>723</v>
      </c>
      <c r="E119" s="4">
        <v>20</v>
      </c>
      <c r="F119" s="5" t="s">
        <v>39</v>
      </c>
      <c r="G119" s="3" t="s">
        <v>62</v>
      </c>
      <c r="H119" s="3">
        <v>16059172</v>
      </c>
      <c r="I119" s="62">
        <v>22094730</v>
      </c>
      <c r="J119" s="58">
        <v>3321517</v>
      </c>
      <c r="K119" s="2">
        <v>19380689</v>
      </c>
      <c r="L119" s="5">
        <v>2017</v>
      </c>
      <c r="M119" s="7" t="s">
        <v>41</v>
      </c>
      <c r="N119" s="2" t="s">
        <v>222</v>
      </c>
      <c r="O119" s="7" t="s">
        <v>54</v>
      </c>
      <c r="P119" s="2">
        <v>34</v>
      </c>
      <c r="Q119" s="56" t="s">
        <v>271</v>
      </c>
      <c r="R119" s="56">
        <v>42927</v>
      </c>
      <c r="S119" s="56">
        <v>42916</v>
      </c>
      <c r="T119" s="2" t="s">
        <v>710</v>
      </c>
      <c r="U119" s="25" t="s">
        <v>711</v>
      </c>
      <c r="V119" s="3" t="s">
        <v>712</v>
      </c>
      <c r="W119" s="3" t="s">
        <v>713</v>
      </c>
      <c r="X119" s="3" t="s">
        <v>714</v>
      </c>
      <c r="Y119" s="3">
        <v>224446062</v>
      </c>
      <c r="Z119" s="3">
        <v>0</v>
      </c>
      <c r="AA119" s="3" t="s">
        <v>715</v>
      </c>
      <c r="AB119" s="3" t="s">
        <v>51</v>
      </c>
      <c r="AC119" s="3">
        <v>22094730</v>
      </c>
      <c r="AD119" s="9">
        <v>360045</v>
      </c>
      <c r="AE119" s="3">
        <v>0</v>
      </c>
      <c r="AF119" s="3">
        <v>24549700</v>
      </c>
      <c r="AG119" s="3">
        <v>0</v>
      </c>
      <c r="AH119" s="3">
        <v>0</v>
      </c>
      <c r="AI119" s="3">
        <v>0</v>
      </c>
      <c r="AJ119" s="3">
        <v>0</v>
      </c>
      <c r="AK119" s="3">
        <v>360045</v>
      </c>
      <c r="AL119" s="3">
        <v>0</v>
      </c>
      <c r="AM119" s="3">
        <v>0</v>
      </c>
      <c r="AN119" s="3"/>
      <c r="AO119" s="3"/>
      <c r="AP119" s="3"/>
      <c r="AQ119" s="3"/>
      <c r="AR119" s="3"/>
      <c r="AS119" s="3"/>
      <c r="AT119" s="10"/>
      <c r="AU119" s="10"/>
      <c r="AV119" s="3"/>
      <c r="AW119" s="10"/>
      <c r="AX119" s="3"/>
      <c r="AY119" s="10"/>
      <c r="AZ119" s="10"/>
      <c r="BA119" s="2"/>
      <c r="BB119" s="3"/>
      <c r="BC119" s="3"/>
      <c r="BD119" s="3"/>
      <c r="BE119" s="3"/>
      <c r="BF119" s="3"/>
      <c r="BG119" s="10"/>
      <c r="BH119" s="3"/>
      <c r="BI119" s="10"/>
      <c r="BJ119" s="2"/>
      <c r="BK119" s="3"/>
      <c r="BL119" s="3"/>
      <c r="BM119" s="3"/>
      <c r="BN119" s="3"/>
      <c r="BO119" s="3"/>
      <c r="BP119" s="3"/>
      <c r="BQ119" s="3"/>
      <c r="BR119" s="3"/>
      <c r="BS119" s="3"/>
      <c r="BT119" s="3"/>
      <c r="BU119" s="3"/>
      <c r="BV119" s="3"/>
      <c r="BW119" s="3"/>
      <c r="BX119" s="3"/>
      <c r="BY119" s="3"/>
      <c r="BZ119" s="3"/>
      <c r="CA119" s="3"/>
      <c r="CB119" s="3"/>
      <c r="CC119" s="3"/>
      <c r="CD119" s="3"/>
      <c r="CE119" s="3"/>
      <c r="CF119" s="5"/>
      <c r="CG119" s="5"/>
      <c r="CH119" s="5"/>
      <c r="CI119" s="5"/>
      <c r="CJ119" s="2"/>
      <c r="CK119" s="5"/>
      <c r="CL119" s="2"/>
      <c r="CM119" s="5"/>
      <c r="CN119" s="11"/>
      <c r="CO119" s="12"/>
      <c r="CP119" s="3"/>
      <c r="CQ119" s="12"/>
      <c r="CR119" s="2"/>
      <c r="CS119" s="2"/>
      <c r="CT119" s="3"/>
      <c r="CU119" s="3"/>
      <c r="CV119" s="3"/>
      <c r="CW119" s="10"/>
      <c r="CX119" s="2"/>
      <c r="CY119" s="3"/>
      <c r="CZ119" s="10"/>
      <c r="DA119" s="2"/>
      <c r="DB119" s="2"/>
      <c r="DC119" s="2"/>
      <c r="DD119" s="2"/>
      <c r="DE119" s="2"/>
      <c r="DF119" s="2"/>
      <c r="DG119" s="2"/>
      <c r="DH119" s="13"/>
      <c r="DI119" s="13"/>
      <c r="DJ119" s="13"/>
      <c r="DK119" s="13"/>
      <c r="DL119" s="13"/>
      <c r="DM119" s="13"/>
      <c r="DN119" s="14"/>
      <c r="DO119" s="13"/>
      <c r="DP119" s="14"/>
      <c r="DQ119" s="13"/>
      <c r="DR119" s="15"/>
      <c r="DS119" s="15"/>
      <c r="DT119" s="13"/>
      <c r="DU119" s="16"/>
      <c r="DV119" s="16"/>
      <c r="DW119" s="16"/>
      <c r="DX119" s="16"/>
      <c r="DY119" s="16"/>
      <c r="DZ119" s="16"/>
      <c r="EA119" s="16"/>
      <c r="EB119" s="16"/>
      <c r="EC119" s="15"/>
      <c r="ED119" s="17"/>
      <c r="EE119" s="13"/>
      <c r="EF119" s="16"/>
      <c r="EG119" s="16"/>
      <c r="EH119" s="16"/>
      <c r="EI119" s="16"/>
      <c r="EJ119" s="16"/>
      <c r="EK119" s="18"/>
      <c r="EL119" s="18"/>
      <c r="EM119" s="18"/>
      <c r="EN119" s="18"/>
      <c r="EO119" s="16"/>
      <c r="EP119" s="16"/>
      <c r="EQ119" s="16"/>
      <c r="ER119" s="16"/>
      <c r="ES119" s="16"/>
      <c r="ET119" s="19"/>
      <c r="EU119" s="19"/>
      <c r="EV119" s="19"/>
      <c r="EW119" s="19"/>
      <c r="EX119" s="20"/>
      <c r="EY119" s="20"/>
      <c r="EZ119" s="20"/>
      <c r="FA119" s="20"/>
      <c r="FB119" s="20"/>
      <c r="FC119" s="20"/>
      <c r="FD119" s="20"/>
      <c r="FE119" s="20"/>
      <c r="FF119" s="18"/>
      <c r="FG119" s="18"/>
      <c r="FH119" s="16"/>
      <c r="FI119" s="21"/>
      <c r="FJ119" s="17"/>
      <c r="FK119" s="22"/>
      <c r="FL119" s="22"/>
      <c r="FM119" s="23"/>
      <c r="FN119" s="23"/>
      <c r="FO119" s="23"/>
      <c r="FP119" s="23"/>
      <c r="FQ119" s="23"/>
    </row>
    <row r="120" spans="1:173" s="24" customFormat="1" ht="15" customHeight="1" x14ac:dyDescent="0.25">
      <c r="A120" s="69">
        <v>193319</v>
      </c>
      <c r="B120" s="67">
        <v>15785</v>
      </c>
      <c r="C120" s="56">
        <v>42916</v>
      </c>
      <c r="D120" s="3" t="s">
        <v>724</v>
      </c>
      <c r="E120" s="4">
        <v>20</v>
      </c>
      <c r="F120" s="5" t="s">
        <v>39</v>
      </c>
      <c r="G120" s="3" t="s">
        <v>62</v>
      </c>
      <c r="H120" s="3">
        <v>16059172</v>
      </c>
      <c r="I120" s="62">
        <v>22094730</v>
      </c>
      <c r="J120" s="58">
        <v>3321517</v>
      </c>
      <c r="K120" s="2">
        <v>19380689</v>
      </c>
      <c r="L120" s="5">
        <v>2017</v>
      </c>
      <c r="M120" s="7" t="s">
        <v>41</v>
      </c>
      <c r="N120" s="2" t="s">
        <v>222</v>
      </c>
      <c r="O120" s="7" t="s">
        <v>54</v>
      </c>
      <c r="P120" s="2">
        <v>34</v>
      </c>
      <c r="Q120" s="56" t="s">
        <v>271</v>
      </c>
      <c r="R120" s="56">
        <v>42927</v>
      </c>
      <c r="S120" s="56">
        <v>42916</v>
      </c>
      <c r="T120" s="2" t="s">
        <v>710</v>
      </c>
      <c r="U120" s="25" t="s">
        <v>711</v>
      </c>
      <c r="V120" s="3" t="s">
        <v>712</v>
      </c>
      <c r="W120" s="3" t="s">
        <v>713</v>
      </c>
      <c r="X120" s="3" t="s">
        <v>714</v>
      </c>
      <c r="Y120" s="3">
        <v>224446062</v>
      </c>
      <c r="Z120" s="3">
        <v>0</v>
      </c>
      <c r="AA120" s="3" t="s">
        <v>715</v>
      </c>
      <c r="AB120" s="3" t="s">
        <v>51</v>
      </c>
      <c r="AC120" s="3">
        <v>22094730</v>
      </c>
      <c r="AD120" s="9">
        <v>360045</v>
      </c>
      <c r="AE120" s="3">
        <v>0</v>
      </c>
      <c r="AF120" s="3">
        <v>24549700</v>
      </c>
      <c r="AG120" s="3">
        <v>0</v>
      </c>
      <c r="AH120" s="3">
        <v>0</v>
      </c>
      <c r="AI120" s="3">
        <v>0</v>
      </c>
      <c r="AJ120" s="3">
        <v>0</v>
      </c>
      <c r="AK120" s="3">
        <v>360045</v>
      </c>
      <c r="AL120" s="3">
        <v>0</v>
      </c>
      <c r="AM120" s="3">
        <v>0</v>
      </c>
      <c r="AN120" s="3"/>
      <c r="AO120" s="3"/>
      <c r="AP120" s="3"/>
      <c r="AQ120" s="3"/>
      <c r="AR120" s="3"/>
      <c r="AS120" s="3"/>
      <c r="AT120" s="2"/>
      <c r="AU120" s="2"/>
      <c r="AV120" s="3"/>
      <c r="AW120" s="2"/>
      <c r="AX120" s="3"/>
      <c r="AY120" s="10"/>
      <c r="AZ120" s="10"/>
      <c r="BA120" s="2"/>
      <c r="BB120" s="3"/>
      <c r="BC120" s="3"/>
      <c r="BD120" s="3"/>
      <c r="BE120" s="3"/>
      <c r="BF120" s="3"/>
      <c r="BG120" s="10"/>
      <c r="BH120" s="3"/>
      <c r="BI120" s="10"/>
      <c r="BJ120" s="2"/>
      <c r="BK120" s="3"/>
      <c r="BL120" s="3"/>
      <c r="BM120" s="3"/>
      <c r="BN120" s="3"/>
      <c r="BO120" s="3"/>
      <c r="BP120" s="3"/>
      <c r="BQ120" s="3"/>
      <c r="BR120" s="3"/>
      <c r="BS120" s="3"/>
      <c r="BT120" s="3"/>
      <c r="BU120" s="3"/>
      <c r="BV120" s="3"/>
      <c r="BW120" s="3"/>
      <c r="BX120" s="3"/>
      <c r="BY120" s="3"/>
      <c r="BZ120" s="3"/>
      <c r="CA120" s="3"/>
      <c r="CB120" s="3"/>
      <c r="CC120" s="3"/>
      <c r="CD120" s="3"/>
      <c r="CE120" s="3"/>
      <c r="CF120" s="5"/>
      <c r="CG120" s="5"/>
      <c r="CH120" s="5"/>
      <c r="CI120" s="5"/>
      <c r="CJ120" s="2"/>
      <c r="CK120" s="5"/>
      <c r="CL120" s="2"/>
      <c r="CM120" s="5"/>
      <c r="CN120" s="11"/>
      <c r="CO120" s="12"/>
      <c r="CP120" s="3"/>
      <c r="CQ120" s="12"/>
      <c r="CR120" s="2"/>
      <c r="CS120" s="2"/>
      <c r="CT120" s="3"/>
      <c r="CU120" s="3"/>
      <c r="CV120" s="3"/>
      <c r="CW120" s="10"/>
      <c r="CX120" s="2"/>
      <c r="CY120" s="3"/>
      <c r="CZ120" s="10"/>
      <c r="DA120" s="2"/>
      <c r="DB120" s="2"/>
      <c r="DC120" s="2"/>
      <c r="DD120" s="2"/>
      <c r="DE120" s="2"/>
      <c r="DF120" s="2"/>
      <c r="DG120" s="2"/>
      <c r="DH120" s="13"/>
      <c r="DI120" s="13"/>
      <c r="DJ120" s="13"/>
      <c r="DK120" s="13"/>
      <c r="DL120" s="13"/>
      <c r="DM120" s="13"/>
      <c r="DN120" s="14"/>
      <c r="DO120" s="13"/>
      <c r="DP120" s="14"/>
      <c r="DQ120" s="13"/>
      <c r="DR120" s="15"/>
      <c r="DS120" s="15"/>
      <c r="DT120" s="13"/>
      <c r="DU120" s="16"/>
      <c r="DV120" s="16"/>
      <c r="DW120" s="16"/>
      <c r="DX120" s="16"/>
      <c r="DY120" s="16"/>
      <c r="DZ120" s="16"/>
      <c r="EA120" s="16"/>
      <c r="EB120" s="16"/>
      <c r="EC120" s="15"/>
      <c r="ED120" s="17"/>
      <c r="EE120" s="13"/>
      <c r="EF120" s="16"/>
      <c r="EG120" s="16"/>
      <c r="EH120" s="16"/>
      <c r="EI120" s="16"/>
      <c r="EJ120" s="16"/>
      <c r="EK120" s="18"/>
      <c r="EL120" s="18"/>
      <c r="EM120" s="18"/>
      <c r="EN120" s="18"/>
      <c r="EO120" s="16"/>
      <c r="EP120" s="16"/>
      <c r="EQ120" s="16"/>
      <c r="ER120" s="16"/>
      <c r="ES120" s="16"/>
      <c r="ET120" s="19"/>
      <c r="EU120" s="19"/>
      <c r="EV120" s="19"/>
      <c r="EW120" s="19"/>
      <c r="EX120" s="20"/>
      <c r="EY120" s="20"/>
      <c r="EZ120" s="20"/>
      <c r="FA120" s="20"/>
      <c r="FB120" s="20"/>
      <c r="FC120" s="20"/>
      <c r="FD120" s="20"/>
      <c r="FE120" s="20"/>
      <c r="FF120" s="18"/>
      <c r="FG120" s="18"/>
      <c r="FH120" s="16"/>
      <c r="FI120" s="21"/>
      <c r="FJ120" s="17"/>
      <c r="FK120" s="22"/>
      <c r="FL120" s="22"/>
      <c r="FM120" s="23"/>
      <c r="FN120" s="23"/>
      <c r="FO120" s="23"/>
      <c r="FP120" s="23"/>
      <c r="FQ120" s="23"/>
    </row>
    <row r="121" spans="1:173" s="24" customFormat="1" ht="15" customHeight="1" x14ac:dyDescent="0.25">
      <c r="A121" s="69">
        <v>193323</v>
      </c>
      <c r="B121" s="67">
        <v>15786</v>
      </c>
      <c r="C121" s="56">
        <v>42916</v>
      </c>
      <c r="D121" s="3" t="s">
        <v>725</v>
      </c>
      <c r="E121" s="4">
        <v>20</v>
      </c>
      <c r="F121" s="5" t="s">
        <v>39</v>
      </c>
      <c r="G121" s="3" t="s">
        <v>62</v>
      </c>
      <c r="H121" s="3">
        <v>16059172</v>
      </c>
      <c r="I121" s="62">
        <v>22094730</v>
      </c>
      <c r="J121" s="58">
        <v>3321517</v>
      </c>
      <c r="K121" s="2">
        <v>19380689</v>
      </c>
      <c r="L121" s="5">
        <v>2017</v>
      </c>
      <c r="M121" s="7" t="s">
        <v>41</v>
      </c>
      <c r="N121" s="2" t="s">
        <v>222</v>
      </c>
      <c r="O121" s="7" t="s">
        <v>54</v>
      </c>
      <c r="P121" s="2">
        <v>34</v>
      </c>
      <c r="Q121" s="56" t="s">
        <v>271</v>
      </c>
      <c r="R121" s="56">
        <v>42927</v>
      </c>
      <c r="S121" s="56">
        <v>42916</v>
      </c>
      <c r="T121" s="2" t="s">
        <v>710</v>
      </c>
      <c r="U121" s="25" t="s">
        <v>711</v>
      </c>
      <c r="V121" s="3" t="s">
        <v>712</v>
      </c>
      <c r="W121" s="3" t="s">
        <v>713</v>
      </c>
      <c r="X121" s="3" t="s">
        <v>714</v>
      </c>
      <c r="Y121" s="3">
        <v>224446062</v>
      </c>
      <c r="Z121" s="3">
        <v>0</v>
      </c>
      <c r="AA121" s="3" t="s">
        <v>715</v>
      </c>
      <c r="AB121" s="3" t="s">
        <v>51</v>
      </c>
      <c r="AC121" s="3">
        <v>22094730</v>
      </c>
      <c r="AD121" s="9">
        <v>360045</v>
      </c>
      <c r="AE121" s="3">
        <v>0</v>
      </c>
      <c r="AF121" s="3">
        <v>24549700</v>
      </c>
      <c r="AG121" s="3">
        <v>0</v>
      </c>
      <c r="AH121" s="3">
        <v>0</v>
      </c>
      <c r="AI121" s="3">
        <v>0</v>
      </c>
      <c r="AJ121" s="3">
        <v>0</v>
      </c>
      <c r="AK121" s="3">
        <v>360045</v>
      </c>
      <c r="AL121" s="3">
        <v>0</v>
      </c>
      <c r="AM121" s="3">
        <v>0</v>
      </c>
      <c r="AN121" s="3"/>
      <c r="AO121" s="3"/>
      <c r="AP121" s="3"/>
      <c r="AQ121" s="3"/>
      <c r="AR121" s="3"/>
      <c r="AS121" s="3"/>
      <c r="AT121" s="10"/>
      <c r="AU121" s="10"/>
      <c r="AV121" s="3"/>
      <c r="AW121" s="10"/>
      <c r="AX121" s="3"/>
      <c r="AY121" s="10"/>
      <c r="AZ121" s="10"/>
      <c r="BA121" s="2"/>
      <c r="BB121" s="3"/>
      <c r="BC121" s="3"/>
      <c r="BD121" s="3"/>
      <c r="BE121" s="3"/>
      <c r="BF121" s="3"/>
      <c r="BG121" s="10"/>
      <c r="BH121" s="3"/>
      <c r="BI121" s="10"/>
      <c r="BJ121" s="2"/>
      <c r="BK121" s="3"/>
      <c r="BL121" s="3"/>
      <c r="BM121" s="3"/>
      <c r="BN121" s="3"/>
      <c r="BO121" s="3"/>
      <c r="BP121" s="3"/>
      <c r="BQ121" s="3"/>
      <c r="BR121" s="3"/>
      <c r="BS121" s="3"/>
      <c r="BT121" s="3"/>
      <c r="BU121" s="3"/>
      <c r="BV121" s="3"/>
      <c r="BW121" s="3"/>
      <c r="BX121" s="3"/>
      <c r="BY121" s="3"/>
      <c r="BZ121" s="3"/>
      <c r="CA121" s="3"/>
      <c r="CB121" s="3"/>
      <c r="CC121" s="3"/>
      <c r="CD121" s="3"/>
      <c r="CE121" s="3"/>
      <c r="CF121" s="5"/>
      <c r="CG121" s="5"/>
      <c r="CH121" s="5"/>
      <c r="CI121" s="5"/>
      <c r="CJ121" s="2"/>
      <c r="CK121" s="5"/>
      <c r="CL121" s="2"/>
      <c r="CM121" s="5"/>
      <c r="CN121" s="11"/>
      <c r="CO121" s="12"/>
      <c r="CP121" s="3"/>
      <c r="CQ121" s="12"/>
      <c r="CR121" s="2"/>
      <c r="CS121" s="2"/>
      <c r="CT121" s="3"/>
      <c r="CU121" s="3"/>
      <c r="CV121" s="3"/>
      <c r="CW121" s="10"/>
      <c r="CX121" s="2"/>
      <c r="CY121" s="3"/>
      <c r="CZ121" s="10"/>
      <c r="DA121" s="2"/>
      <c r="DB121" s="2"/>
      <c r="DC121" s="2"/>
      <c r="DD121" s="2"/>
      <c r="DE121" s="2"/>
      <c r="DF121" s="2"/>
      <c r="DG121" s="2"/>
      <c r="DH121" s="13"/>
      <c r="DI121" s="13"/>
      <c r="DJ121" s="13"/>
      <c r="DK121" s="13"/>
      <c r="DL121" s="13"/>
      <c r="DM121" s="13"/>
      <c r="DN121" s="14"/>
      <c r="DO121" s="13"/>
      <c r="DP121" s="14"/>
      <c r="DQ121" s="13"/>
      <c r="DR121" s="15"/>
      <c r="DS121" s="15"/>
      <c r="DT121" s="13"/>
      <c r="DU121" s="16"/>
      <c r="DV121" s="16"/>
      <c r="DW121" s="16"/>
      <c r="DX121" s="16"/>
      <c r="DY121" s="16"/>
      <c r="DZ121" s="16"/>
      <c r="EA121" s="16"/>
      <c r="EB121" s="16"/>
      <c r="EC121" s="15"/>
      <c r="ED121" s="17"/>
      <c r="EE121" s="13"/>
      <c r="EF121" s="16"/>
      <c r="EG121" s="16"/>
      <c r="EH121" s="16"/>
      <c r="EI121" s="16"/>
      <c r="EJ121" s="16"/>
      <c r="EK121" s="18"/>
      <c r="EL121" s="18"/>
      <c r="EM121" s="18"/>
      <c r="EN121" s="18"/>
      <c r="EO121" s="16"/>
      <c r="EP121" s="16"/>
      <c r="EQ121" s="16"/>
      <c r="ER121" s="16"/>
      <c r="ES121" s="16"/>
      <c r="ET121" s="19"/>
      <c r="EU121" s="19"/>
      <c r="EV121" s="19"/>
      <c r="EW121" s="19"/>
      <c r="EX121" s="20"/>
      <c r="EY121" s="20"/>
      <c r="EZ121" s="20"/>
      <c r="FA121" s="20"/>
      <c r="FB121" s="20"/>
      <c r="FC121" s="20"/>
      <c r="FD121" s="20"/>
      <c r="FE121" s="20"/>
      <c r="FF121" s="18"/>
      <c r="FG121" s="18"/>
      <c r="FH121" s="16"/>
      <c r="FI121" s="21"/>
      <c r="FJ121" s="17"/>
      <c r="FK121" s="22"/>
      <c r="FL121" s="22"/>
      <c r="FM121" s="23"/>
      <c r="FN121" s="23"/>
      <c r="FO121" s="23"/>
      <c r="FP121" s="23"/>
      <c r="FQ121" s="23"/>
    </row>
    <row r="122" spans="1:173" s="24" customFormat="1" ht="15" customHeight="1" x14ac:dyDescent="0.25">
      <c r="A122" s="69">
        <v>193331</v>
      </c>
      <c r="B122" s="67">
        <v>15787</v>
      </c>
      <c r="C122" s="56">
        <v>42916</v>
      </c>
      <c r="D122" s="3" t="s">
        <v>726</v>
      </c>
      <c r="E122" s="4">
        <v>20</v>
      </c>
      <c r="F122" s="5" t="s">
        <v>39</v>
      </c>
      <c r="G122" s="3" t="s">
        <v>62</v>
      </c>
      <c r="H122" s="3">
        <v>16059172</v>
      </c>
      <c r="I122" s="62">
        <v>22094730</v>
      </c>
      <c r="J122" s="58">
        <v>3321517</v>
      </c>
      <c r="K122" s="2">
        <v>19380689</v>
      </c>
      <c r="L122" s="5">
        <v>2017</v>
      </c>
      <c r="M122" s="7" t="s">
        <v>41</v>
      </c>
      <c r="N122" s="2" t="s">
        <v>222</v>
      </c>
      <c r="O122" s="7" t="s">
        <v>54</v>
      </c>
      <c r="P122" s="2">
        <v>34</v>
      </c>
      <c r="Q122" s="56" t="s">
        <v>271</v>
      </c>
      <c r="R122" s="56">
        <v>42927</v>
      </c>
      <c r="S122" s="56">
        <v>42916</v>
      </c>
      <c r="T122" s="2" t="s">
        <v>710</v>
      </c>
      <c r="U122" s="8" t="s">
        <v>711</v>
      </c>
      <c r="V122" s="3" t="s">
        <v>712</v>
      </c>
      <c r="W122" s="3" t="s">
        <v>713</v>
      </c>
      <c r="X122" s="3" t="s">
        <v>714</v>
      </c>
      <c r="Y122" s="3">
        <v>224446062</v>
      </c>
      <c r="Z122" s="3">
        <v>0</v>
      </c>
      <c r="AA122" s="3" t="s">
        <v>715</v>
      </c>
      <c r="AB122" s="3" t="s">
        <v>51</v>
      </c>
      <c r="AC122" s="3">
        <v>22094730</v>
      </c>
      <c r="AD122" s="9">
        <v>360045</v>
      </c>
      <c r="AE122" s="3">
        <v>0</v>
      </c>
      <c r="AF122" s="3">
        <v>24549700</v>
      </c>
      <c r="AG122" s="3">
        <v>0</v>
      </c>
      <c r="AH122" s="3">
        <v>0</v>
      </c>
      <c r="AI122" s="3">
        <v>0</v>
      </c>
      <c r="AJ122" s="3">
        <v>0</v>
      </c>
      <c r="AK122" s="3">
        <v>360045</v>
      </c>
      <c r="AL122" s="3">
        <v>0</v>
      </c>
      <c r="AM122" s="3">
        <v>0</v>
      </c>
      <c r="AN122" s="3"/>
      <c r="AO122" s="3"/>
      <c r="AP122" s="3"/>
      <c r="AQ122" s="3"/>
      <c r="AR122" s="3"/>
      <c r="AS122" s="3"/>
      <c r="AT122" s="2"/>
      <c r="AU122" s="2"/>
      <c r="AV122" s="3"/>
      <c r="AW122" s="2"/>
      <c r="AX122" s="3"/>
      <c r="AY122" s="10"/>
      <c r="AZ122" s="10"/>
      <c r="BA122" s="2"/>
      <c r="BB122" s="3"/>
      <c r="BC122" s="3"/>
      <c r="BD122" s="3"/>
      <c r="BE122" s="3"/>
      <c r="BF122" s="3"/>
      <c r="BG122" s="10"/>
      <c r="BH122" s="3"/>
      <c r="BI122" s="10"/>
      <c r="BJ122" s="2"/>
      <c r="BK122" s="3"/>
      <c r="BL122" s="3"/>
      <c r="BM122" s="3"/>
      <c r="BN122" s="3"/>
      <c r="BO122" s="3"/>
      <c r="BP122" s="3"/>
      <c r="BQ122" s="3"/>
      <c r="BR122" s="3"/>
      <c r="BS122" s="3"/>
      <c r="BT122" s="3"/>
      <c r="BU122" s="3"/>
      <c r="BV122" s="3"/>
      <c r="BW122" s="3"/>
      <c r="BX122" s="3"/>
      <c r="BY122" s="3"/>
      <c r="BZ122" s="3"/>
      <c r="CA122" s="3"/>
      <c r="CB122" s="3"/>
      <c r="CC122" s="3"/>
      <c r="CD122" s="3"/>
      <c r="CE122" s="3"/>
      <c r="CF122" s="5"/>
      <c r="CG122" s="5"/>
      <c r="CH122" s="5"/>
      <c r="CI122" s="5"/>
      <c r="CJ122" s="2"/>
      <c r="CK122" s="5"/>
      <c r="CL122" s="2"/>
      <c r="CM122" s="5"/>
      <c r="CN122" s="11"/>
      <c r="CO122" s="12"/>
      <c r="CP122" s="3"/>
      <c r="CQ122" s="12"/>
      <c r="CR122" s="2"/>
      <c r="CS122" s="2"/>
      <c r="CT122" s="3"/>
      <c r="CU122" s="3"/>
      <c r="CV122" s="3"/>
      <c r="CW122" s="10"/>
      <c r="CX122" s="2"/>
      <c r="CY122" s="3"/>
      <c r="CZ122" s="10"/>
      <c r="DA122" s="2"/>
      <c r="DB122" s="2"/>
      <c r="DC122" s="2"/>
      <c r="DD122" s="2"/>
      <c r="DE122" s="2"/>
      <c r="DF122" s="2"/>
      <c r="DG122" s="2"/>
      <c r="DH122" s="13"/>
      <c r="DI122" s="13"/>
      <c r="DJ122" s="13"/>
      <c r="DK122" s="13"/>
      <c r="DL122" s="13"/>
      <c r="DM122" s="13"/>
      <c r="DN122" s="14"/>
      <c r="DO122" s="13"/>
      <c r="DP122" s="14"/>
      <c r="DQ122" s="13"/>
      <c r="DR122" s="15"/>
      <c r="DS122" s="15"/>
      <c r="DT122" s="13"/>
      <c r="DU122" s="16"/>
      <c r="DV122" s="16"/>
      <c r="DW122" s="16"/>
      <c r="DX122" s="16"/>
      <c r="DY122" s="16"/>
      <c r="DZ122" s="16"/>
      <c r="EA122" s="16"/>
      <c r="EB122" s="16"/>
      <c r="EC122" s="15"/>
      <c r="ED122" s="17"/>
      <c r="EE122" s="13"/>
      <c r="EF122" s="16"/>
      <c r="EG122" s="16"/>
      <c r="EH122" s="16"/>
      <c r="EI122" s="16"/>
      <c r="EJ122" s="16"/>
      <c r="EK122" s="18"/>
      <c r="EL122" s="18"/>
      <c r="EM122" s="18"/>
      <c r="EN122" s="18"/>
      <c r="EO122" s="16"/>
      <c r="EP122" s="16"/>
      <c r="EQ122" s="16"/>
      <c r="ER122" s="16"/>
      <c r="ES122" s="16"/>
      <c r="ET122" s="19"/>
      <c r="EU122" s="19"/>
      <c r="EV122" s="19"/>
      <c r="EW122" s="19"/>
      <c r="EX122" s="20"/>
      <c r="EY122" s="20"/>
      <c r="EZ122" s="20"/>
      <c r="FA122" s="20"/>
      <c r="FB122" s="20"/>
      <c r="FC122" s="20"/>
      <c r="FD122" s="20"/>
      <c r="FE122" s="20"/>
      <c r="FF122" s="18"/>
      <c r="FG122" s="18"/>
      <c r="FH122" s="16"/>
      <c r="FI122" s="21"/>
      <c r="FJ122" s="17"/>
      <c r="FK122" s="22"/>
      <c r="FL122" s="22"/>
      <c r="FM122" s="23"/>
      <c r="FN122" s="23"/>
      <c r="FO122" s="23"/>
      <c r="FP122" s="23"/>
      <c r="FQ122" s="23"/>
    </row>
    <row r="123" spans="1:173" s="24" customFormat="1" ht="15" customHeight="1" x14ac:dyDescent="0.25">
      <c r="A123" s="69">
        <v>193328</v>
      </c>
      <c r="B123" s="67">
        <v>15788</v>
      </c>
      <c r="C123" s="56">
        <v>42916</v>
      </c>
      <c r="D123" s="3" t="s">
        <v>727</v>
      </c>
      <c r="E123" s="4">
        <v>19</v>
      </c>
      <c r="F123" s="5" t="s">
        <v>39</v>
      </c>
      <c r="G123" s="3" t="s">
        <v>62</v>
      </c>
      <c r="H123" s="3">
        <v>13893465</v>
      </c>
      <c r="I123" s="62">
        <v>16757180</v>
      </c>
      <c r="J123" s="58">
        <v>2826630</v>
      </c>
      <c r="K123" s="2">
        <v>16720095</v>
      </c>
      <c r="L123" s="5">
        <v>2017</v>
      </c>
      <c r="M123" s="7" t="s">
        <v>41</v>
      </c>
      <c r="N123" s="2" t="s">
        <v>254</v>
      </c>
      <c r="O123" s="7" t="s">
        <v>89</v>
      </c>
      <c r="P123" s="2">
        <v>92</v>
      </c>
      <c r="Q123" s="56" t="s">
        <v>98</v>
      </c>
      <c r="R123" s="56">
        <v>42922</v>
      </c>
      <c r="S123" s="56">
        <v>42916</v>
      </c>
      <c r="T123" s="2" t="s">
        <v>255</v>
      </c>
      <c r="U123" s="25" t="s">
        <v>256</v>
      </c>
      <c r="V123" s="3" t="s">
        <v>68</v>
      </c>
      <c r="W123" s="3" t="s">
        <v>257</v>
      </c>
      <c r="X123" s="3" t="s">
        <v>258</v>
      </c>
      <c r="Y123" s="3">
        <v>224687019</v>
      </c>
      <c r="Z123" s="3">
        <v>989993113</v>
      </c>
      <c r="AA123" s="3" t="s">
        <v>259</v>
      </c>
      <c r="AB123" s="3" t="s">
        <v>51</v>
      </c>
      <c r="AC123" s="3">
        <v>16757180</v>
      </c>
      <c r="AD123" s="9">
        <v>0</v>
      </c>
      <c r="AE123" s="3">
        <v>0</v>
      </c>
      <c r="AF123" s="3">
        <v>19670700</v>
      </c>
      <c r="AG123" s="3">
        <v>0</v>
      </c>
      <c r="AH123" s="3">
        <v>0</v>
      </c>
      <c r="AI123" s="3">
        <v>0</v>
      </c>
      <c r="AJ123" s="3">
        <v>0</v>
      </c>
      <c r="AK123" s="3">
        <v>0</v>
      </c>
      <c r="AL123" s="3">
        <v>0</v>
      </c>
      <c r="AM123" s="3">
        <v>0</v>
      </c>
      <c r="AN123" s="3"/>
      <c r="AO123" s="3"/>
      <c r="AP123" s="3"/>
      <c r="AQ123" s="3"/>
      <c r="AR123" s="3"/>
      <c r="AS123" s="3"/>
      <c r="AT123" s="2"/>
      <c r="AU123" s="2"/>
      <c r="AV123" s="3"/>
      <c r="AW123" s="2"/>
      <c r="AX123" s="3"/>
      <c r="AY123" s="10"/>
      <c r="AZ123" s="10"/>
      <c r="BA123" s="2"/>
      <c r="BB123" s="3"/>
      <c r="BC123" s="3"/>
      <c r="BD123" s="3"/>
      <c r="BE123" s="3"/>
      <c r="BF123" s="3"/>
      <c r="BG123" s="10"/>
      <c r="BH123" s="3"/>
      <c r="BI123" s="10"/>
      <c r="BJ123" s="2"/>
      <c r="BK123" s="3"/>
      <c r="BL123" s="3"/>
      <c r="BM123" s="3"/>
      <c r="BN123" s="3"/>
      <c r="BO123" s="3"/>
      <c r="BP123" s="3"/>
      <c r="BQ123" s="3"/>
      <c r="BR123" s="3"/>
      <c r="BS123" s="3"/>
      <c r="BT123" s="3"/>
      <c r="BU123" s="3"/>
      <c r="BV123" s="3"/>
      <c r="BW123" s="3"/>
      <c r="BX123" s="3"/>
      <c r="BY123" s="3"/>
      <c r="BZ123" s="3"/>
      <c r="CA123" s="3"/>
      <c r="CB123" s="3"/>
      <c r="CC123" s="3"/>
      <c r="CD123" s="3"/>
      <c r="CE123" s="3"/>
      <c r="CF123" s="5"/>
      <c r="CG123" s="5"/>
      <c r="CH123" s="5"/>
      <c r="CI123" s="5"/>
      <c r="CJ123" s="2"/>
      <c r="CK123" s="5"/>
      <c r="CL123" s="2"/>
      <c r="CM123" s="5"/>
      <c r="CN123" s="11"/>
      <c r="CO123" s="12"/>
      <c r="CP123" s="3"/>
      <c r="CQ123" s="12"/>
      <c r="CR123" s="2"/>
      <c r="CS123" s="2"/>
      <c r="CT123" s="3"/>
      <c r="CU123" s="3"/>
      <c r="CV123" s="3"/>
      <c r="CW123" s="10"/>
      <c r="CX123" s="2"/>
      <c r="CY123" s="3"/>
      <c r="CZ123" s="10"/>
      <c r="DA123" s="2"/>
      <c r="DB123" s="2"/>
      <c r="DC123" s="2"/>
      <c r="DD123" s="2"/>
      <c r="DE123" s="2"/>
      <c r="DF123" s="2"/>
      <c r="DG123" s="2"/>
      <c r="DH123" s="13"/>
      <c r="DI123" s="13"/>
      <c r="DJ123" s="13"/>
      <c r="DK123" s="13"/>
      <c r="DL123" s="13"/>
      <c r="DM123" s="13"/>
      <c r="DN123" s="14"/>
      <c r="DO123" s="13"/>
      <c r="DP123" s="14"/>
      <c r="DQ123" s="13"/>
      <c r="DR123" s="15"/>
      <c r="DS123" s="15"/>
      <c r="DT123" s="13"/>
      <c r="DU123" s="16"/>
      <c r="DV123" s="16"/>
      <c r="DW123" s="16"/>
      <c r="DX123" s="16"/>
      <c r="DY123" s="16"/>
      <c r="DZ123" s="16"/>
      <c r="EA123" s="16"/>
      <c r="EB123" s="16"/>
      <c r="EC123" s="15"/>
      <c r="ED123" s="17"/>
      <c r="EE123" s="13"/>
      <c r="EF123" s="16"/>
      <c r="EG123" s="16"/>
      <c r="EH123" s="16"/>
      <c r="EI123" s="16"/>
      <c r="EJ123" s="16"/>
      <c r="EK123" s="18"/>
      <c r="EL123" s="18"/>
      <c r="EM123" s="18"/>
      <c r="EN123" s="18"/>
      <c r="EO123" s="16"/>
      <c r="EP123" s="16"/>
      <c r="EQ123" s="16"/>
      <c r="ER123" s="16"/>
      <c r="ES123" s="16"/>
      <c r="ET123" s="19"/>
      <c r="EU123" s="19"/>
      <c r="EV123" s="19"/>
      <c r="EW123" s="19"/>
      <c r="EX123" s="20"/>
      <c r="EY123" s="20"/>
      <c r="EZ123" s="20"/>
      <c r="FA123" s="20"/>
      <c r="FB123" s="20"/>
      <c r="FC123" s="20"/>
      <c r="FD123" s="20"/>
      <c r="FE123" s="20"/>
      <c r="FF123" s="18"/>
      <c r="FG123" s="18"/>
      <c r="FH123" s="16"/>
      <c r="FI123" s="21"/>
      <c r="FJ123" s="17"/>
      <c r="FK123" s="22"/>
      <c r="FL123" s="22"/>
      <c r="FM123" s="23"/>
      <c r="FN123" s="23"/>
      <c r="FO123" s="23"/>
      <c r="FP123" s="23"/>
      <c r="FQ123" s="23"/>
    </row>
    <row r="124" spans="1:173" s="24" customFormat="1" ht="15" customHeight="1" x14ac:dyDescent="0.25">
      <c r="A124" s="69">
        <v>193333</v>
      </c>
      <c r="B124" s="67">
        <v>15789</v>
      </c>
      <c r="C124" s="56">
        <v>42916</v>
      </c>
      <c r="D124" s="3" t="s">
        <v>728</v>
      </c>
      <c r="E124" s="4">
        <v>20</v>
      </c>
      <c r="F124" s="5" t="s">
        <v>39</v>
      </c>
      <c r="G124" s="3" t="s">
        <v>62</v>
      </c>
      <c r="H124" s="3">
        <v>16059172</v>
      </c>
      <c r="I124" s="62">
        <v>22094730</v>
      </c>
      <c r="J124" s="58">
        <v>3321517</v>
      </c>
      <c r="K124" s="2">
        <v>19380689</v>
      </c>
      <c r="L124" s="5">
        <v>2017</v>
      </c>
      <c r="M124" s="7" t="s">
        <v>41</v>
      </c>
      <c r="N124" s="2" t="s">
        <v>222</v>
      </c>
      <c r="O124" s="7" t="s">
        <v>54</v>
      </c>
      <c r="P124" s="2">
        <v>34</v>
      </c>
      <c r="Q124" s="56" t="s">
        <v>271</v>
      </c>
      <c r="R124" s="56">
        <v>42927</v>
      </c>
      <c r="S124" s="56">
        <v>42916</v>
      </c>
      <c r="T124" s="2" t="s">
        <v>710</v>
      </c>
      <c r="U124" s="8" t="s">
        <v>711</v>
      </c>
      <c r="V124" s="3" t="s">
        <v>712</v>
      </c>
      <c r="W124" s="3" t="s">
        <v>713</v>
      </c>
      <c r="X124" s="3" t="s">
        <v>714</v>
      </c>
      <c r="Y124" s="3">
        <v>224446062</v>
      </c>
      <c r="Z124" s="3">
        <v>0</v>
      </c>
      <c r="AA124" s="3" t="s">
        <v>715</v>
      </c>
      <c r="AB124" s="3" t="s">
        <v>51</v>
      </c>
      <c r="AC124" s="3">
        <v>22094730</v>
      </c>
      <c r="AD124" s="9">
        <v>360045</v>
      </c>
      <c r="AE124" s="3">
        <v>0</v>
      </c>
      <c r="AF124" s="3">
        <v>24549700</v>
      </c>
      <c r="AG124" s="3">
        <v>0</v>
      </c>
      <c r="AH124" s="3">
        <v>0</v>
      </c>
      <c r="AI124" s="3">
        <v>0</v>
      </c>
      <c r="AJ124" s="3">
        <v>0</v>
      </c>
      <c r="AK124" s="3">
        <v>360045</v>
      </c>
      <c r="AL124" s="3">
        <v>0</v>
      </c>
      <c r="AM124" s="3">
        <v>0</v>
      </c>
      <c r="AN124" s="3"/>
      <c r="AO124" s="3"/>
      <c r="AP124" s="3"/>
      <c r="AQ124" s="3"/>
      <c r="AR124" s="3"/>
      <c r="AS124" s="3"/>
      <c r="AT124" s="10"/>
      <c r="AU124" s="10"/>
      <c r="AV124" s="3"/>
      <c r="AW124" s="10"/>
      <c r="AX124" s="3"/>
      <c r="AY124" s="10"/>
      <c r="AZ124" s="10"/>
      <c r="BA124" s="2"/>
      <c r="BB124" s="3"/>
      <c r="BC124" s="3"/>
      <c r="BD124" s="3"/>
      <c r="BE124" s="3"/>
      <c r="BF124" s="3"/>
      <c r="BG124" s="10"/>
      <c r="BH124" s="3"/>
      <c r="BI124" s="10"/>
      <c r="BJ124" s="2"/>
      <c r="BK124" s="3"/>
      <c r="BL124" s="3"/>
      <c r="BM124" s="3"/>
      <c r="BN124" s="3"/>
      <c r="BO124" s="3"/>
      <c r="BP124" s="3"/>
      <c r="BQ124" s="3"/>
      <c r="BR124" s="3"/>
      <c r="BS124" s="3"/>
      <c r="BT124" s="3"/>
      <c r="BU124" s="3"/>
      <c r="BV124" s="3"/>
      <c r="BW124" s="3"/>
      <c r="BX124" s="3"/>
      <c r="BY124" s="3"/>
      <c r="BZ124" s="3"/>
      <c r="CA124" s="3"/>
      <c r="CB124" s="3"/>
      <c r="CC124" s="3"/>
      <c r="CD124" s="3"/>
      <c r="CE124" s="3"/>
      <c r="CF124" s="5"/>
      <c r="CG124" s="5"/>
      <c r="CH124" s="5"/>
      <c r="CI124" s="5"/>
      <c r="CJ124" s="2"/>
      <c r="CK124" s="5"/>
      <c r="CL124" s="2"/>
      <c r="CM124" s="5"/>
      <c r="CN124" s="11"/>
      <c r="CO124" s="12"/>
      <c r="CP124" s="3"/>
      <c r="CQ124" s="12"/>
      <c r="CR124" s="2"/>
      <c r="CS124" s="2"/>
      <c r="CT124" s="3"/>
      <c r="CU124" s="3"/>
      <c r="CV124" s="3"/>
      <c r="CW124" s="10"/>
      <c r="CX124" s="2"/>
      <c r="CY124" s="3"/>
      <c r="CZ124" s="10"/>
      <c r="DA124" s="2"/>
      <c r="DB124" s="2"/>
      <c r="DC124" s="2"/>
      <c r="DD124" s="2"/>
      <c r="DE124" s="2"/>
      <c r="DF124" s="2"/>
      <c r="DG124" s="2"/>
      <c r="DH124" s="13"/>
      <c r="DI124" s="13"/>
      <c r="DJ124" s="13"/>
      <c r="DK124" s="13"/>
      <c r="DL124" s="13"/>
      <c r="DM124" s="13"/>
      <c r="DN124" s="14"/>
      <c r="DO124" s="13"/>
      <c r="DP124" s="14"/>
      <c r="DQ124" s="13"/>
      <c r="DR124" s="15"/>
      <c r="DS124" s="15"/>
      <c r="DT124" s="13"/>
      <c r="DU124" s="16"/>
      <c r="DV124" s="16"/>
      <c r="DW124" s="16"/>
      <c r="DX124" s="16"/>
      <c r="DY124" s="16"/>
      <c r="DZ124" s="16"/>
      <c r="EA124" s="16"/>
      <c r="EB124" s="16"/>
      <c r="EC124" s="15"/>
      <c r="ED124" s="17"/>
      <c r="EE124" s="13"/>
      <c r="EF124" s="16"/>
      <c r="EG124" s="16"/>
      <c r="EH124" s="16"/>
      <c r="EI124" s="16"/>
      <c r="EJ124" s="16"/>
      <c r="EK124" s="18"/>
      <c r="EL124" s="18"/>
      <c r="EM124" s="18"/>
      <c r="EN124" s="18"/>
      <c r="EO124" s="16"/>
      <c r="EP124" s="16"/>
      <c r="EQ124" s="16"/>
      <c r="ER124" s="16"/>
      <c r="ES124" s="16"/>
      <c r="ET124" s="19"/>
      <c r="EU124" s="19"/>
      <c r="EV124" s="19"/>
      <c r="EW124" s="19"/>
      <c r="EX124" s="20"/>
      <c r="EY124" s="20"/>
      <c r="EZ124" s="20"/>
      <c r="FA124" s="20"/>
      <c r="FB124" s="20"/>
      <c r="FC124" s="20"/>
      <c r="FD124" s="20"/>
      <c r="FE124" s="20"/>
      <c r="FF124" s="18"/>
      <c r="FG124" s="18"/>
      <c r="FH124" s="16"/>
      <c r="FI124" s="21"/>
      <c r="FJ124" s="17"/>
      <c r="FK124" s="22"/>
      <c r="FL124" s="22"/>
      <c r="FM124" s="23"/>
      <c r="FN124" s="23"/>
      <c r="FO124" s="23"/>
      <c r="FP124" s="23"/>
      <c r="FQ124" s="23"/>
    </row>
    <row r="125" spans="1:173" s="24" customFormat="1" ht="15" customHeight="1" x14ac:dyDescent="0.25">
      <c r="A125" s="69">
        <v>193451</v>
      </c>
      <c r="B125" s="67">
        <v>15790</v>
      </c>
      <c r="C125" s="56">
        <v>42916</v>
      </c>
      <c r="D125" s="3" t="s">
        <v>729</v>
      </c>
      <c r="E125" s="4">
        <v>20</v>
      </c>
      <c r="F125" s="5" t="s">
        <v>39</v>
      </c>
      <c r="G125" s="3" t="s">
        <v>62</v>
      </c>
      <c r="H125" s="3">
        <v>16059172</v>
      </c>
      <c r="I125" s="62">
        <v>22094730</v>
      </c>
      <c r="J125" s="58">
        <v>3321517</v>
      </c>
      <c r="K125" s="2">
        <v>19380689</v>
      </c>
      <c r="L125" s="5">
        <v>2017</v>
      </c>
      <c r="M125" s="7" t="s">
        <v>41</v>
      </c>
      <c r="N125" s="2" t="s">
        <v>222</v>
      </c>
      <c r="O125" s="7" t="s">
        <v>54</v>
      </c>
      <c r="P125" s="2">
        <v>34</v>
      </c>
      <c r="Q125" s="56" t="s">
        <v>271</v>
      </c>
      <c r="R125" s="56">
        <v>42927</v>
      </c>
      <c r="S125" s="56">
        <v>42916</v>
      </c>
      <c r="T125" s="2" t="s">
        <v>710</v>
      </c>
      <c r="U125" s="8" t="s">
        <v>711</v>
      </c>
      <c r="V125" s="3" t="s">
        <v>712</v>
      </c>
      <c r="W125" s="3" t="s">
        <v>713</v>
      </c>
      <c r="X125" s="3" t="s">
        <v>714</v>
      </c>
      <c r="Y125" s="3">
        <v>224446062</v>
      </c>
      <c r="Z125" s="3">
        <v>0</v>
      </c>
      <c r="AA125" s="3" t="s">
        <v>715</v>
      </c>
      <c r="AB125" s="3" t="s">
        <v>51</v>
      </c>
      <c r="AC125" s="3">
        <v>22094730</v>
      </c>
      <c r="AD125" s="9">
        <v>360045</v>
      </c>
      <c r="AE125" s="3">
        <v>0</v>
      </c>
      <c r="AF125" s="3">
        <v>24549700</v>
      </c>
      <c r="AG125" s="3">
        <v>0</v>
      </c>
      <c r="AH125" s="3">
        <v>0</v>
      </c>
      <c r="AI125" s="3">
        <v>0</v>
      </c>
      <c r="AJ125" s="3">
        <v>0</v>
      </c>
      <c r="AK125" s="3">
        <v>360045</v>
      </c>
      <c r="AL125" s="3">
        <v>0</v>
      </c>
      <c r="AM125" s="3">
        <v>0</v>
      </c>
      <c r="AN125" s="3"/>
      <c r="AO125" s="3"/>
      <c r="AP125" s="3"/>
      <c r="AQ125" s="3"/>
      <c r="AR125" s="3"/>
      <c r="AS125" s="3"/>
      <c r="AT125" s="10"/>
      <c r="AU125" s="10"/>
      <c r="AV125" s="3"/>
      <c r="AW125" s="10"/>
      <c r="AX125" s="3"/>
      <c r="AY125" s="10"/>
      <c r="AZ125" s="10"/>
      <c r="BA125" s="2"/>
      <c r="BB125" s="3"/>
      <c r="BC125" s="3"/>
      <c r="BD125" s="3"/>
      <c r="BE125" s="3"/>
      <c r="BF125" s="3"/>
      <c r="BG125" s="10"/>
      <c r="BH125" s="3"/>
      <c r="BI125" s="10"/>
      <c r="BJ125" s="2"/>
      <c r="BK125" s="3"/>
      <c r="BL125" s="3"/>
      <c r="BM125" s="3"/>
      <c r="BN125" s="3"/>
      <c r="BO125" s="3"/>
      <c r="BP125" s="3"/>
      <c r="BQ125" s="3"/>
      <c r="BR125" s="3"/>
      <c r="BS125" s="3"/>
      <c r="BT125" s="3"/>
      <c r="BU125" s="3"/>
      <c r="BV125" s="3"/>
      <c r="BW125" s="3"/>
      <c r="BX125" s="3"/>
      <c r="BY125" s="3"/>
      <c r="BZ125" s="3"/>
      <c r="CA125" s="3"/>
      <c r="CB125" s="3"/>
      <c r="CC125" s="3"/>
      <c r="CD125" s="3"/>
      <c r="CE125" s="3"/>
      <c r="CF125" s="5"/>
      <c r="CG125" s="5"/>
      <c r="CH125" s="5"/>
      <c r="CI125" s="5"/>
      <c r="CJ125" s="2"/>
      <c r="CK125" s="5"/>
      <c r="CL125" s="2"/>
      <c r="CM125" s="5"/>
      <c r="CN125" s="11"/>
      <c r="CO125" s="12"/>
      <c r="CP125" s="3"/>
      <c r="CQ125" s="12"/>
      <c r="CR125" s="2"/>
      <c r="CS125" s="2"/>
      <c r="CT125" s="3"/>
      <c r="CU125" s="3"/>
      <c r="CV125" s="3"/>
      <c r="CW125" s="10"/>
      <c r="CX125" s="2"/>
      <c r="CY125" s="3"/>
      <c r="CZ125" s="10"/>
      <c r="DA125" s="2"/>
      <c r="DB125" s="2"/>
      <c r="DC125" s="2"/>
      <c r="DD125" s="2"/>
      <c r="DE125" s="2"/>
      <c r="DF125" s="2"/>
      <c r="DG125" s="2"/>
      <c r="DH125" s="13"/>
      <c r="DI125" s="13"/>
      <c r="DJ125" s="13"/>
      <c r="DK125" s="13"/>
      <c r="DL125" s="13"/>
      <c r="DM125" s="13"/>
      <c r="DN125" s="14"/>
      <c r="DO125" s="13"/>
      <c r="DP125" s="14"/>
      <c r="DQ125" s="13"/>
      <c r="DR125" s="15"/>
      <c r="DS125" s="15"/>
      <c r="DT125" s="13"/>
      <c r="DU125" s="16"/>
      <c r="DV125" s="16"/>
      <c r="DW125" s="16"/>
      <c r="DX125" s="16"/>
      <c r="DY125" s="16"/>
      <c r="DZ125" s="16"/>
      <c r="EA125" s="16"/>
      <c r="EB125" s="16"/>
      <c r="EC125" s="15"/>
      <c r="ED125" s="17"/>
      <c r="EE125" s="13"/>
      <c r="EF125" s="16"/>
      <c r="EG125" s="16"/>
      <c r="EH125" s="16"/>
      <c r="EI125" s="16"/>
      <c r="EJ125" s="16"/>
      <c r="EK125" s="18"/>
      <c r="EL125" s="18"/>
      <c r="EM125" s="18"/>
      <c r="EN125" s="18"/>
      <c r="EO125" s="16"/>
      <c r="EP125" s="16"/>
      <c r="EQ125" s="16"/>
      <c r="ER125" s="16"/>
      <c r="ES125" s="16"/>
      <c r="ET125" s="19"/>
      <c r="EU125" s="19"/>
      <c r="EV125" s="19"/>
      <c r="EW125" s="19"/>
      <c r="EX125" s="20"/>
      <c r="EY125" s="20"/>
      <c r="EZ125" s="20"/>
      <c r="FA125" s="20"/>
      <c r="FB125" s="20"/>
      <c r="FC125" s="20"/>
      <c r="FD125" s="20"/>
      <c r="FE125" s="20"/>
      <c r="FF125" s="18"/>
      <c r="FG125" s="18"/>
      <c r="FH125" s="16"/>
      <c r="FI125" s="21"/>
      <c r="FJ125" s="17"/>
      <c r="FK125" s="22"/>
      <c r="FL125" s="22"/>
      <c r="FM125" s="23"/>
      <c r="FN125" s="23"/>
      <c r="FO125" s="23"/>
      <c r="FP125" s="23"/>
      <c r="FQ125" s="23"/>
    </row>
    <row r="126" spans="1:173" s="24" customFormat="1" ht="15" customHeight="1" x14ac:dyDescent="0.25">
      <c r="A126" s="69">
        <v>193304</v>
      </c>
      <c r="B126" s="67">
        <v>15791</v>
      </c>
      <c r="C126" s="56">
        <v>42916</v>
      </c>
      <c r="D126" s="3" t="s">
        <v>730</v>
      </c>
      <c r="E126" s="4">
        <v>20</v>
      </c>
      <c r="F126" s="5" t="s">
        <v>39</v>
      </c>
      <c r="G126" s="3" t="s">
        <v>62</v>
      </c>
      <c r="H126" s="3">
        <v>16059172</v>
      </c>
      <c r="I126" s="62">
        <v>22148280</v>
      </c>
      <c r="J126" s="58">
        <v>3321517</v>
      </c>
      <c r="K126" s="2">
        <v>19380689</v>
      </c>
      <c r="L126" s="5">
        <v>2017</v>
      </c>
      <c r="M126" s="7" t="s">
        <v>41</v>
      </c>
      <c r="N126" s="2" t="s">
        <v>222</v>
      </c>
      <c r="O126" s="7" t="s">
        <v>54</v>
      </c>
      <c r="P126" s="2">
        <v>34</v>
      </c>
      <c r="Q126" s="56" t="s">
        <v>271</v>
      </c>
      <c r="R126" s="56">
        <v>42927</v>
      </c>
      <c r="S126" s="56">
        <v>42916</v>
      </c>
      <c r="T126" s="2" t="s">
        <v>710</v>
      </c>
      <c r="U126" s="8" t="s">
        <v>711</v>
      </c>
      <c r="V126" s="3" t="s">
        <v>712</v>
      </c>
      <c r="W126" s="3" t="s">
        <v>713</v>
      </c>
      <c r="X126" s="3" t="s">
        <v>714</v>
      </c>
      <c r="Y126" s="3">
        <v>224446062</v>
      </c>
      <c r="Z126" s="3">
        <v>0</v>
      </c>
      <c r="AA126" s="3" t="s">
        <v>715</v>
      </c>
      <c r="AB126" s="3" t="s">
        <v>51</v>
      </c>
      <c r="AC126" s="3">
        <v>22148280</v>
      </c>
      <c r="AD126" s="9">
        <v>360045</v>
      </c>
      <c r="AE126" s="3">
        <v>0</v>
      </c>
      <c r="AF126" s="3">
        <v>24549700</v>
      </c>
      <c r="AG126" s="3">
        <v>0</v>
      </c>
      <c r="AH126" s="3">
        <v>0</v>
      </c>
      <c r="AI126" s="3">
        <v>0</v>
      </c>
      <c r="AJ126" s="3">
        <v>0</v>
      </c>
      <c r="AK126" s="3">
        <v>360045</v>
      </c>
      <c r="AL126" s="3">
        <v>0</v>
      </c>
      <c r="AM126" s="3">
        <v>0</v>
      </c>
      <c r="AN126" s="3"/>
      <c r="AO126" s="3"/>
      <c r="AP126" s="3"/>
      <c r="AQ126" s="3"/>
      <c r="AR126" s="3"/>
      <c r="AS126" s="3"/>
      <c r="AT126" s="10"/>
      <c r="AU126" s="10"/>
      <c r="AV126" s="3"/>
      <c r="AW126" s="10"/>
      <c r="AX126" s="3"/>
      <c r="AY126" s="10"/>
      <c r="AZ126" s="10"/>
      <c r="BA126" s="2"/>
      <c r="BB126" s="3"/>
      <c r="BC126" s="3"/>
      <c r="BD126" s="3"/>
      <c r="BE126" s="3"/>
      <c r="BF126" s="3"/>
      <c r="BG126" s="10"/>
      <c r="BH126" s="3"/>
      <c r="BI126" s="10"/>
      <c r="BJ126" s="2"/>
      <c r="BK126" s="3"/>
      <c r="BL126" s="3"/>
      <c r="BM126" s="3"/>
      <c r="BN126" s="3"/>
      <c r="BO126" s="3"/>
      <c r="BP126" s="3"/>
      <c r="BQ126" s="3"/>
      <c r="BR126" s="3"/>
      <c r="BS126" s="3"/>
      <c r="BT126" s="3"/>
      <c r="BU126" s="3"/>
      <c r="BV126" s="3"/>
      <c r="BW126" s="3"/>
      <c r="BX126" s="3"/>
      <c r="BY126" s="3"/>
      <c r="BZ126" s="3"/>
      <c r="CA126" s="3"/>
      <c r="CB126" s="3"/>
      <c r="CC126" s="3"/>
      <c r="CD126" s="3"/>
      <c r="CE126" s="3"/>
      <c r="CF126" s="5"/>
      <c r="CG126" s="5"/>
      <c r="CH126" s="5"/>
      <c r="CI126" s="5"/>
      <c r="CJ126" s="2"/>
      <c r="CK126" s="5"/>
      <c r="CL126" s="2"/>
      <c r="CM126" s="5"/>
      <c r="CN126" s="11"/>
      <c r="CO126" s="12"/>
      <c r="CP126" s="3"/>
      <c r="CQ126" s="12"/>
      <c r="CR126" s="2"/>
      <c r="CS126" s="2"/>
      <c r="CT126" s="3"/>
      <c r="CU126" s="3"/>
      <c r="CV126" s="3"/>
      <c r="CW126" s="10"/>
      <c r="CX126" s="2"/>
      <c r="CY126" s="3"/>
      <c r="CZ126" s="10"/>
      <c r="DA126" s="2"/>
      <c r="DB126" s="2"/>
      <c r="DC126" s="2"/>
      <c r="DD126" s="2"/>
      <c r="DE126" s="2"/>
      <c r="DF126" s="2"/>
      <c r="DG126" s="2"/>
      <c r="DH126" s="13"/>
      <c r="DI126" s="13"/>
      <c r="DJ126" s="13"/>
      <c r="DK126" s="13"/>
      <c r="DL126" s="13"/>
      <c r="DM126" s="13"/>
      <c r="DN126" s="14"/>
      <c r="DO126" s="13"/>
      <c r="DP126" s="14"/>
      <c r="DQ126" s="13"/>
      <c r="DR126" s="15"/>
      <c r="DS126" s="15"/>
      <c r="DT126" s="13"/>
      <c r="DU126" s="16"/>
      <c r="DV126" s="16"/>
      <c r="DW126" s="16"/>
      <c r="DX126" s="16"/>
      <c r="DY126" s="16"/>
      <c r="DZ126" s="16"/>
      <c r="EA126" s="16"/>
      <c r="EB126" s="16"/>
      <c r="EC126" s="15"/>
      <c r="ED126" s="17"/>
      <c r="EE126" s="13"/>
      <c r="EF126" s="16"/>
      <c r="EG126" s="16"/>
      <c r="EH126" s="16"/>
      <c r="EI126" s="16"/>
      <c r="EJ126" s="16"/>
      <c r="EK126" s="18"/>
      <c r="EL126" s="18"/>
      <c r="EM126" s="18"/>
      <c r="EN126" s="18"/>
      <c r="EO126" s="16"/>
      <c r="EP126" s="16"/>
      <c r="EQ126" s="16"/>
      <c r="ER126" s="16"/>
      <c r="ES126" s="16"/>
      <c r="ET126" s="19"/>
      <c r="EU126" s="19"/>
      <c r="EV126" s="19"/>
      <c r="EW126" s="19"/>
      <c r="EX126" s="20"/>
      <c r="EY126" s="20"/>
      <c r="EZ126" s="20"/>
      <c r="FA126" s="20"/>
      <c r="FB126" s="20"/>
      <c r="FC126" s="20"/>
      <c r="FD126" s="20"/>
      <c r="FE126" s="20"/>
      <c r="FF126" s="18"/>
      <c r="FG126" s="18"/>
      <c r="FH126" s="16"/>
      <c r="FI126" s="21"/>
      <c r="FJ126" s="17"/>
      <c r="FK126" s="22"/>
      <c r="FL126" s="22"/>
      <c r="FM126" s="23"/>
      <c r="FN126" s="23"/>
      <c r="FO126" s="23"/>
      <c r="FP126" s="23"/>
      <c r="FQ126" s="23"/>
    </row>
    <row r="127" spans="1:173" s="24" customFormat="1" ht="15" customHeight="1" x14ac:dyDescent="0.25">
      <c r="A127" s="69">
        <v>193119</v>
      </c>
      <c r="B127" s="67">
        <v>15792</v>
      </c>
      <c r="C127" s="56">
        <v>42915</v>
      </c>
      <c r="D127" s="3" t="s">
        <v>731</v>
      </c>
      <c r="E127" s="4">
        <v>17</v>
      </c>
      <c r="F127" s="5" t="s">
        <v>39</v>
      </c>
      <c r="G127" s="3" t="s">
        <v>97</v>
      </c>
      <c r="H127" s="3">
        <v>8037479</v>
      </c>
      <c r="I127" s="62">
        <v>8443950</v>
      </c>
      <c r="J127" s="58">
        <v>1244653</v>
      </c>
      <c r="K127" s="2">
        <v>9282132</v>
      </c>
      <c r="L127" s="5">
        <v>2017</v>
      </c>
      <c r="M127" s="7" t="s">
        <v>41</v>
      </c>
      <c r="N127" s="2" t="s">
        <v>180</v>
      </c>
      <c r="O127" s="7" t="s">
        <v>376</v>
      </c>
      <c r="P127" s="2">
        <v>24</v>
      </c>
      <c r="Q127" s="56" t="s">
        <v>147</v>
      </c>
      <c r="R127" s="56">
        <v>42921</v>
      </c>
      <c r="S127" s="56">
        <v>42915</v>
      </c>
      <c r="T127" s="2" t="s">
        <v>732</v>
      </c>
      <c r="U127" s="8" t="s">
        <v>733</v>
      </c>
      <c r="V127" s="3" t="s">
        <v>47</v>
      </c>
      <c r="W127" s="3" t="s">
        <v>734</v>
      </c>
      <c r="X127" s="3" t="s">
        <v>735</v>
      </c>
      <c r="Y127" s="3">
        <v>992575303</v>
      </c>
      <c r="Z127" s="3">
        <v>992575303</v>
      </c>
      <c r="AA127" s="3" t="s">
        <v>736</v>
      </c>
      <c r="AB127" s="3" t="s">
        <v>51</v>
      </c>
      <c r="AC127" s="3">
        <v>8443950</v>
      </c>
      <c r="AD127" s="9">
        <v>211924</v>
      </c>
      <c r="AE127" s="3">
        <v>0</v>
      </c>
      <c r="AF127" s="3">
        <v>9120000</v>
      </c>
      <c r="AG127" s="3">
        <v>1130000</v>
      </c>
      <c r="AH127" s="3">
        <v>0</v>
      </c>
      <c r="AI127" s="3">
        <v>830000</v>
      </c>
      <c r="AJ127" s="3">
        <v>0</v>
      </c>
      <c r="AK127" s="3">
        <v>243224</v>
      </c>
      <c r="AL127" s="3">
        <v>0</v>
      </c>
      <c r="AM127" s="3">
        <v>607996</v>
      </c>
      <c r="AN127" s="3"/>
      <c r="AO127" s="3"/>
      <c r="AP127" s="3"/>
      <c r="AQ127" s="3"/>
      <c r="AR127" s="3"/>
      <c r="AS127" s="3"/>
      <c r="AT127" s="2"/>
      <c r="AU127" s="2"/>
      <c r="AV127" s="3"/>
      <c r="AW127" s="2"/>
      <c r="AX127" s="3"/>
      <c r="AY127" s="10"/>
      <c r="AZ127" s="10"/>
      <c r="BA127" s="2"/>
      <c r="BB127" s="3"/>
      <c r="BC127" s="3"/>
      <c r="BD127" s="3"/>
      <c r="BE127" s="3"/>
      <c r="BF127" s="3"/>
      <c r="BG127" s="10"/>
      <c r="BH127" s="3"/>
      <c r="BI127" s="10"/>
      <c r="BJ127" s="2"/>
      <c r="BK127" s="3"/>
      <c r="BL127" s="3"/>
      <c r="BM127" s="3"/>
      <c r="BN127" s="3"/>
      <c r="BO127" s="3"/>
      <c r="BP127" s="3"/>
      <c r="BQ127" s="3"/>
      <c r="BR127" s="3"/>
      <c r="BS127" s="3"/>
      <c r="BT127" s="3"/>
      <c r="BU127" s="3"/>
      <c r="BV127" s="3"/>
      <c r="BW127" s="3"/>
      <c r="BX127" s="3"/>
      <c r="BY127" s="3"/>
      <c r="BZ127" s="3"/>
      <c r="CA127" s="3"/>
      <c r="CB127" s="3"/>
      <c r="CC127" s="3"/>
      <c r="CD127" s="3"/>
      <c r="CE127" s="3"/>
      <c r="CF127" s="5"/>
      <c r="CG127" s="5"/>
      <c r="CH127" s="5"/>
      <c r="CI127" s="5"/>
      <c r="CJ127" s="2"/>
      <c r="CK127" s="5"/>
      <c r="CL127" s="2"/>
      <c r="CM127" s="5"/>
      <c r="CN127" s="11"/>
      <c r="CO127" s="12"/>
      <c r="CP127" s="3"/>
      <c r="CQ127" s="12"/>
      <c r="CR127" s="2"/>
      <c r="CS127" s="2"/>
      <c r="CT127" s="3"/>
      <c r="CU127" s="3"/>
      <c r="CV127" s="3"/>
      <c r="CW127" s="10"/>
      <c r="CX127" s="2"/>
      <c r="CY127" s="3"/>
      <c r="CZ127" s="10"/>
      <c r="DA127" s="2"/>
      <c r="DB127" s="2"/>
      <c r="DC127" s="2"/>
      <c r="DD127" s="2"/>
      <c r="DE127" s="2"/>
      <c r="DF127" s="2"/>
      <c r="DG127" s="2"/>
      <c r="DH127" s="13"/>
      <c r="DI127" s="13"/>
      <c r="DJ127" s="13"/>
      <c r="DK127" s="13"/>
      <c r="DL127" s="13"/>
      <c r="DM127" s="13"/>
      <c r="DN127" s="14"/>
      <c r="DO127" s="13"/>
      <c r="DP127" s="14"/>
      <c r="DQ127" s="13"/>
      <c r="DR127" s="15"/>
      <c r="DS127" s="15"/>
      <c r="DT127" s="13"/>
      <c r="DU127" s="16"/>
      <c r="DV127" s="16"/>
      <c r="DW127" s="16"/>
      <c r="DX127" s="16"/>
      <c r="DY127" s="16"/>
      <c r="DZ127" s="16"/>
      <c r="EA127" s="16"/>
      <c r="EB127" s="16"/>
      <c r="EC127" s="15"/>
      <c r="ED127" s="17"/>
      <c r="EE127" s="13"/>
      <c r="EF127" s="16"/>
      <c r="EG127" s="16"/>
      <c r="EH127" s="16"/>
      <c r="EI127" s="16"/>
      <c r="EJ127" s="16"/>
      <c r="EK127" s="18"/>
      <c r="EL127" s="18"/>
      <c r="EM127" s="18"/>
      <c r="EN127" s="18"/>
      <c r="EO127" s="16"/>
      <c r="EP127" s="16"/>
      <c r="EQ127" s="16"/>
      <c r="ER127" s="16"/>
      <c r="ES127" s="16"/>
      <c r="ET127" s="19"/>
      <c r="EU127" s="19"/>
      <c r="EV127" s="19"/>
      <c r="EW127" s="19"/>
      <c r="EX127" s="20"/>
      <c r="EY127" s="20"/>
      <c r="EZ127" s="20"/>
      <c r="FA127" s="20"/>
      <c r="FB127" s="20"/>
      <c r="FC127" s="20"/>
      <c r="FD127" s="20"/>
      <c r="FE127" s="20"/>
      <c r="FF127" s="18"/>
      <c r="FG127" s="18"/>
      <c r="FH127" s="16"/>
      <c r="FI127" s="21"/>
      <c r="FJ127" s="17"/>
      <c r="FK127" s="22"/>
      <c r="FL127" s="22"/>
      <c r="FM127" s="23"/>
      <c r="FN127" s="23"/>
      <c r="FO127" s="23"/>
      <c r="FP127" s="23"/>
      <c r="FQ127" s="23"/>
    </row>
    <row r="128" spans="1:173" s="24" customFormat="1" ht="15" customHeight="1" x14ac:dyDescent="0.25">
      <c r="A128" s="69">
        <v>193118</v>
      </c>
      <c r="B128" s="67">
        <v>15793</v>
      </c>
      <c r="C128" s="56">
        <v>42915</v>
      </c>
      <c r="D128" s="3" t="s">
        <v>737</v>
      </c>
      <c r="E128" s="4">
        <v>20</v>
      </c>
      <c r="F128" s="5" t="s">
        <v>39</v>
      </c>
      <c r="G128" s="3" t="s">
        <v>62</v>
      </c>
      <c r="H128" s="3">
        <v>7025453</v>
      </c>
      <c r="I128" s="62">
        <v>8784350</v>
      </c>
      <c r="J128" s="58">
        <v>1432848</v>
      </c>
      <c r="K128" s="2">
        <v>8458301</v>
      </c>
      <c r="L128" s="5">
        <v>2017</v>
      </c>
      <c r="M128" s="7" t="s">
        <v>41</v>
      </c>
      <c r="N128" s="2" t="s">
        <v>738</v>
      </c>
      <c r="O128" s="7" t="s">
        <v>54</v>
      </c>
      <c r="P128" s="2">
        <v>203</v>
      </c>
      <c r="Q128" s="56" t="s">
        <v>346</v>
      </c>
      <c r="R128" s="56">
        <v>42921</v>
      </c>
      <c r="S128" s="56">
        <v>42915</v>
      </c>
      <c r="T128" s="2" t="s">
        <v>739</v>
      </c>
      <c r="U128" s="8" t="s">
        <v>740</v>
      </c>
      <c r="V128" s="3" t="s">
        <v>68</v>
      </c>
      <c r="W128" s="3" t="s">
        <v>741</v>
      </c>
      <c r="X128" s="3" t="s">
        <v>742</v>
      </c>
      <c r="Y128" s="3">
        <v>23500523</v>
      </c>
      <c r="Z128" s="3">
        <v>0</v>
      </c>
      <c r="AA128" s="3" t="s">
        <v>743</v>
      </c>
      <c r="AB128" s="3" t="s">
        <v>51</v>
      </c>
      <c r="AC128" s="3">
        <v>8784350</v>
      </c>
      <c r="AD128" s="9">
        <v>0</v>
      </c>
      <c r="AE128" s="3">
        <v>0</v>
      </c>
      <c r="AF128" s="3">
        <v>9490000</v>
      </c>
      <c r="AG128" s="3">
        <v>0</v>
      </c>
      <c r="AH128" s="3">
        <v>0</v>
      </c>
      <c r="AI128" s="3">
        <v>0</v>
      </c>
      <c r="AJ128" s="3">
        <v>0</v>
      </c>
      <c r="AK128" s="3">
        <v>0</v>
      </c>
      <c r="AL128" s="3">
        <v>0</v>
      </c>
      <c r="AM128" s="3">
        <v>0</v>
      </c>
      <c r="AN128" s="3"/>
      <c r="AO128" s="3"/>
      <c r="AP128" s="3"/>
      <c r="AQ128" s="3"/>
      <c r="AR128" s="3"/>
      <c r="AS128" s="3"/>
      <c r="AT128" s="10"/>
      <c r="AU128" s="10"/>
      <c r="AV128" s="3"/>
      <c r="AW128" s="10"/>
      <c r="AX128" s="3"/>
      <c r="AY128" s="10"/>
      <c r="AZ128" s="10"/>
      <c r="BA128" s="2"/>
      <c r="BB128" s="3"/>
      <c r="BC128" s="3"/>
      <c r="BD128" s="3"/>
      <c r="BE128" s="3"/>
      <c r="BF128" s="3"/>
      <c r="BG128" s="10"/>
      <c r="BH128" s="3"/>
      <c r="BI128" s="10"/>
      <c r="BJ128" s="2"/>
      <c r="BK128" s="3"/>
      <c r="BL128" s="3"/>
      <c r="BM128" s="3"/>
      <c r="BN128" s="3"/>
      <c r="BO128" s="3"/>
      <c r="BP128" s="3"/>
      <c r="BQ128" s="3"/>
      <c r="BR128" s="3"/>
      <c r="BS128" s="3"/>
      <c r="BT128" s="3"/>
      <c r="BU128" s="3"/>
      <c r="BV128" s="3"/>
      <c r="BW128" s="3"/>
      <c r="BX128" s="3"/>
      <c r="BY128" s="3"/>
      <c r="BZ128" s="3"/>
      <c r="CA128" s="3"/>
      <c r="CB128" s="3"/>
      <c r="CC128" s="3"/>
      <c r="CD128" s="3"/>
      <c r="CE128" s="3"/>
      <c r="CF128" s="5"/>
      <c r="CG128" s="5"/>
      <c r="CH128" s="5"/>
      <c r="CI128" s="5"/>
      <c r="CJ128" s="2"/>
      <c r="CK128" s="5"/>
      <c r="CL128" s="2"/>
      <c r="CM128" s="5"/>
      <c r="CN128" s="11"/>
      <c r="CO128" s="12"/>
      <c r="CP128" s="3"/>
      <c r="CQ128" s="12"/>
      <c r="CR128" s="2"/>
      <c r="CS128" s="2"/>
      <c r="CT128" s="3"/>
      <c r="CU128" s="3"/>
      <c r="CV128" s="3"/>
      <c r="CW128" s="10"/>
      <c r="CX128" s="2"/>
      <c r="CY128" s="3"/>
      <c r="CZ128" s="10"/>
      <c r="DA128" s="2"/>
      <c r="DB128" s="2"/>
      <c r="DC128" s="2"/>
      <c r="DD128" s="2"/>
      <c r="DE128" s="2"/>
      <c r="DF128" s="2"/>
      <c r="DG128" s="2"/>
      <c r="DH128" s="13"/>
      <c r="DI128" s="13"/>
      <c r="DJ128" s="13"/>
      <c r="DK128" s="13"/>
      <c r="DL128" s="13"/>
      <c r="DM128" s="13"/>
      <c r="DN128" s="14"/>
      <c r="DO128" s="13"/>
      <c r="DP128" s="14"/>
      <c r="DQ128" s="13"/>
      <c r="DR128" s="15"/>
      <c r="DS128" s="15"/>
      <c r="DT128" s="13"/>
      <c r="DU128" s="16"/>
      <c r="DV128" s="16"/>
      <c r="DW128" s="16"/>
      <c r="DX128" s="16"/>
      <c r="DY128" s="16"/>
      <c r="DZ128" s="16"/>
      <c r="EA128" s="16"/>
      <c r="EB128" s="16"/>
      <c r="EC128" s="15"/>
      <c r="ED128" s="17"/>
      <c r="EE128" s="13"/>
      <c r="EF128" s="16"/>
      <c r="EG128" s="16"/>
      <c r="EH128" s="16"/>
      <c r="EI128" s="16"/>
      <c r="EJ128" s="16"/>
      <c r="EK128" s="18"/>
      <c r="EL128" s="18"/>
      <c r="EM128" s="18"/>
      <c r="EN128" s="18"/>
      <c r="EO128" s="16"/>
      <c r="EP128" s="16"/>
      <c r="EQ128" s="16"/>
      <c r="ER128" s="16"/>
      <c r="ES128" s="16"/>
      <c r="ET128" s="19"/>
      <c r="EU128" s="19"/>
      <c r="EV128" s="19"/>
      <c r="EW128" s="19"/>
      <c r="EX128" s="20"/>
      <c r="EY128" s="20"/>
      <c r="EZ128" s="20"/>
      <c r="FA128" s="20"/>
      <c r="FB128" s="20"/>
      <c r="FC128" s="20"/>
      <c r="FD128" s="20"/>
      <c r="FE128" s="20"/>
      <c r="FF128" s="18"/>
      <c r="FG128" s="18"/>
      <c r="FH128" s="16"/>
      <c r="FI128" s="21"/>
      <c r="FJ128" s="17"/>
      <c r="FK128" s="22"/>
      <c r="FL128" s="22"/>
      <c r="FM128" s="23"/>
      <c r="FN128" s="23"/>
      <c r="FO128" s="23"/>
      <c r="FP128" s="23"/>
      <c r="FQ128" s="23"/>
    </row>
    <row r="129" spans="1:173" s="24" customFormat="1" ht="15" customHeight="1" x14ac:dyDescent="0.25">
      <c r="A129" s="69">
        <v>193121</v>
      </c>
      <c r="B129" s="67">
        <v>15794</v>
      </c>
      <c r="C129" s="56">
        <v>42915</v>
      </c>
      <c r="D129" s="3" t="s">
        <v>744</v>
      </c>
      <c r="E129" s="4">
        <v>20</v>
      </c>
      <c r="F129" s="5" t="s">
        <v>39</v>
      </c>
      <c r="G129" s="3" t="s">
        <v>62</v>
      </c>
      <c r="H129" s="3">
        <v>10921933</v>
      </c>
      <c r="I129" s="62">
        <v>13844351</v>
      </c>
      <c r="J129" s="58">
        <v>2248067</v>
      </c>
      <c r="K129" s="2">
        <v>13170000</v>
      </c>
      <c r="L129" s="5">
        <v>2017</v>
      </c>
      <c r="M129" s="7" t="s">
        <v>41</v>
      </c>
      <c r="N129" s="2" t="s">
        <v>105</v>
      </c>
      <c r="O129" s="7" t="s">
        <v>54</v>
      </c>
      <c r="P129" s="2">
        <v>203</v>
      </c>
      <c r="Q129" s="56" t="s">
        <v>346</v>
      </c>
      <c r="R129" s="56">
        <v>42921</v>
      </c>
      <c r="S129" s="56">
        <v>42915</v>
      </c>
      <c r="T129" s="2" t="s">
        <v>377</v>
      </c>
      <c r="U129" s="25" t="s">
        <v>378</v>
      </c>
      <c r="V129" s="3" t="s">
        <v>68</v>
      </c>
      <c r="W129" s="3" t="s">
        <v>379</v>
      </c>
      <c r="X129" s="3" t="s">
        <v>380</v>
      </c>
      <c r="Y129" s="3">
        <v>0</v>
      </c>
      <c r="Z129" s="3">
        <v>0</v>
      </c>
      <c r="AA129" s="3" t="s">
        <v>84</v>
      </c>
      <c r="AB129" s="3" t="s">
        <v>51</v>
      </c>
      <c r="AC129" s="3">
        <v>13844351</v>
      </c>
      <c r="AD129" s="9">
        <v>0</v>
      </c>
      <c r="AE129" s="3">
        <v>0</v>
      </c>
      <c r="AF129" s="3">
        <v>14990000</v>
      </c>
      <c r="AG129" s="3">
        <v>0</v>
      </c>
      <c r="AH129" s="3">
        <v>0</v>
      </c>
      <c r="AI129" s="3">
        <v>0</v>
      </c>
      <c r="AJ129" s="3">
        <v>0</v>
      </c>
      <c r="AK129" s="3">
        <v>0</v>
      </c>
      <c r="AL129" s="3">
        <v>0</v>
      </c>
      <c r="AM129" s="3">
        <v>0</v>
      </c>
      <c r="AN129" s="3"/>
      <c r="AO129" s="3"/>
      <c r="AP129" s="3"/>
      <c r="AQ129" s="3"/>
      <c r="AR129" s="3"/>
      <c r="AS129" s="3"/>
      <c r="AT129" s="10"/>
      <c r="AU129" s="10"/>
      <c r="AV129" s="3"/>
      <c r="AW129" s="10"/>
      <c r="AX129" s="3"/>
      <c r="AY129" s="10"/>
      <c r="AZ129" s="10"/>
      <c r="BA129" s="2"/>
      <c r="BB129" s="3"/>
      <c r="BC129" s="3"/>
      <c r="BD129" s="3"/>
      <c r="BE129" s="3"/>
      <c r="BF129" s="3"/>
      <c r="BG129" s="10"/>
      <c r="BH129" s="3"/>
      <c r="BI129" s="10"/>
      <c r="BJ129" s="2"/>
      <c r="BK129" s="3"/>
      <c r="BL129" s="3"/>
      <c r="BM129" s="3"/>
      <c r="BN129" s="3"/>
      <c r="BO129" s="3"/>
      <c r="BP129" s="3"/>
      <c r="BQ129" s="3"/>
      <c r="BR129" s="3"/>
      <c r="BS129" s="3"/>
      <c r="BT129" s="3"/>
      <c r="BU129" s="3"/>
      <c r="BV129" s="3"/>
      <c r="BW129" s="3"/>
      <c r="BX129" s="3"/>
      <c r="BY129" s="3"/>
      <c r="BZ129" s="3"/>
      <c r="CA129" s="3"/>
      <c r="CB129" s="3"/>
      <c r="CC129" s="3"/>
      <c r="CD129" s="3"/>
      <c r="CE129" s="3"/>
      <c r="CF129" s="5"/>
      <c r="CG129" s="5"/>
      <c r="CH129" s="5"/>
      <c r="CI129" s="5"/>
      <c r="CJ129" s="2"/>
      <c r="CK129" s="5"/>
      <c r="CL129" s="2"/>
      <c r="CM129" s="5"/>
      <c r="CN129" s="11"/>
      <c r="CO129" s="12"/>
      <c r="CP129" s="3"/>
      <c r="CQ129" s="12"/>
      <c r="CR129" s="2"/>
      <c r="CS129" s="2"/>
      <c r="CT129" s="3"/>
      <c r="CU129" s="3"/>
      <c r="CV129" s="3"/>
      <c r="CW129" s="10"/>
      <c r="CX129" s="2"/>
      <c r="CY129" s="3"/>
      <c r="CZ129" s="10"/>
      <c r="DA129" s="2"/>
      <c r="DB129" s="2"/>
      <c r="DC129" s="2"/>
      <c r="DD129" s="2"/>
      <c r="DE129" s="2"/>
      <c r="DF129" s="2"/>
      <c r="DG129" s="2"/>
      <c r="DH129" s="13"/>
      <c r="DI129" s="13"/>
      <c r="DJ129" s="13"/>
      <c r="DK129" s="13"/>
      <c r="DL129" s="13"/>
      <c r="DM129" s="13"/>
      <c r="DN129" s="14"/>
      <c r="DO129" s="13"/>
      <c r="DP129" s="14"/>
      <c r="DQ129" s="13"/>
      <c r="DR129" s="15"/>
      <c r="DS129" s="15"/>
      <c r="DT129" s="13"/>
      <c r="DU129" s="16"/>
      <c r="DV129" s="16"/>
      <c r="DW129" s="16"/>
      <c r="DX129" s="16"/>
      <c r="DY129" s="16"/>
      <c r="DZ129" s="16"/>
      <c r="EA129" s="16"/>
      <c r="EB129" s="16"/>
      <c r="EC129" s="15"/>
      <c r="ED129" s="17"/>
      <c r="EE129" s="13"/>
      <c r="EF129" s="16"/>
      <c r="EG129" s="16"/>
      <c r="EH129" s="16"/>
      <c r="EI129" s="16"/>
      <c r="EJ129" s="16"/>
      <c r="EK129" s="18"/>
      <c r="EL129" s="18"/>
      <c r="EM129" s="18"/>
      <c r="EN129" s="18"/>
      <c r="EO129" s="16"/>
      <c r="EP129" s="16"/>
      <c r="EQ129" s="16"/>
      <c r="ER129" s="16"/>
      <c r="ES129" s="16"/>
      <c r="ET129" s="19"/>
      <c r="EU129" s="19"/>
      <c r="EV129" s="19"/>
      <c r="EW129" s="19"/>
      <c r="EX129" s="20"/>
      <c r="EY129" s="20"/>
      <c r="EZ129" s="20"/>
      <c r="FA129" s="20"/>
      <c r="FB129" s="20"/>
      <c r="FC129" s="20"/>
      <c r="FD129" s="20"/>
      <c r="FE129" s="20"/>
      <c r="FF129" s="18"/>
      <c r="FG129" s="18"/>
      <c r="FH129" s="16"/>
      <c r="FI129" s="21"/>
      <c r="FJ129" s="17"/>
      <c r="FK129" s="22"/>
      <c r="FL129" s="22"/>
      <c r="FM129" s="23"/>
      <c r="FN129" s="23"/>
      <c r="FO129" s="23"/>
      <c r="FP129" s="23"/>
      <c r="FQ129" s="23"/>
    </row>
    <row r="130" spans="1:173" s="24" customFormat="1" ht="15" customHeight="1" x14ac:dyDescent="0.25">
      <c r="A130" s="69">
        <v>193122</v>
      </c>
      <c r="B130" s="67">
        <v>15795</v>
      </c>
      <c r="C130" s="56">
        <v>42915</v>
      </c>
      <c r="D130" s="3" t="s">
        <v>745</v>
      </c>
      <c r="E130" s="4">
        <v>20</v>
      </c>
      <c r="F130" s="5" t="s">
        <v>39</v>
      </c>
      <c r="G130" s="3" t="s">
        <v>62</v>
      </c>
      <c r="H130" s="3">
        <v>10921933</v>
      </c>
      <c r="I130" s="62">
        <v>13844351</v>
      </c>
      <c r="J130" s="58">
        <v>2248067</v>
      </c>
      <c r="K130" s="2">
        <v>13170000</v>
      </c>
      <c r="L130" s="5">
        <v>2017</v>
      </c>
      <c r="M130" s="7" t="s">
        <v>41</v>
      </c>
      <c r="N130" s="2" t="s">
        <v>105</v>
      </c>
      <c r="O130" s="7" t="s">
        <v>89</v>
      </c>
      <c r="P130" s="2">
        <v>203</v>
      </c>
      <c r="Q130" s="56" t="s">
        <v>346</v>
      </c>
      <c r="R130" s="56">
        <v>42921</v>
      </c>
      <c r="S130" s="56">
        <v>42915</v>
      </c>
      <c r="T130" s="2" t="s">
        <v>377</v>
      </c>
      <c r="U130" s="25" t="s">
        <v>378</v>
      </c>
      <c r="V130" s="3" t="s">
        <v>68</v>
      </c>
      <c r="W130" s="3" t="s">
        <v>379</v>
      </c>
      <c r="X130" s="3" t="s">
        <v>380</v>
      </c>
      <c r="Y130" s="3">
        <v>0</v>
      </c>
      <c r="Z130" s="3">
        <v>0</v>
      </c>
      <c r="AA130" s="3" t="s">
        <v>84</v>
      </c>
      <c r="AB130" s="3" t="s">
        <v>51</v>
      </c>
      <c r="AC130" s="3">
        <v>13844351</v>
      </c>
      <c r="AD130" s="9">
        <v>0</v>
      </c>
      <c r="AE130" s="3">
        <v>0</v>
      </c>
      <c r="AF130" s="3">
        <v>14990000</v>
      </c>
      <c r="AG130" s="3">
        <v>0</v>
      </c>
      <c r="AH130" s="3">
        <v>0</v>
      </c>
      <c r="AI130" s="3">
        <v>0</v>
      </c>
      <c r="AJ130" s="3">
        <v>0</v>
      </c>
      <c r="AK130" s="3">
        <v>0</v>
      </c>
      <c r="AL130" s="3">
        <v>0</v>
      </c>
      <c r="AM130" s="3">
        <v>0</v>
      </c>
      <c r="AN130" s="3"/>
      <c r="AO130" s="3"/>
      <c r="AP130" s="3"/>
      <c r="AQ130" s="3"/>
      <c r="AR130" s="3"/>
      <c r="AS130" s="3"/>
      <c r="AT130" s="10"/>
      <c r="AU130" s="10"/>
      <c r="AV130" s="3"/>
      <c r="AW130" s="10"/>
      <c r="AX130" s="3"/>
      <c r="AY130" s="10"/>
      <c r="AZ130" s="10"/>
      <c r="BA130" s="2"/>
      <c r="BB130" s="3"/>
      <c r="BC130" s="3"/>
      <c r="BD130" s="3"/>
      <c r="BE130" s="3"/>
      <c r="BF130" s="3"/>
      <c r="BG130" s="10"/>
      <c r="BH130" s="3"/>
      <c r="BI130" s="10"/>
      <c r="BJ130" s="2"/>
      <c r="BK130" s="3"/>
      <c r="BL130" s="3"/>
      <c r="BM130" s="3"/>
      <c r="BN130" s="3"/>
      <c r="BO130" s="3"/>
      <c r="BP130" s="3"/>
      <c r="BQ130" s="3"/>
      <c r="BR130" s="3"/>
      <c r="BS130" s="3"/>
      <c r="BT130" s="3"/>
      <c r="BU130" s="3"/>
      <c r="BV130" s="3"/>
      <c r="BW130" s="3"/>
      <c r="BX130" s="3"/>
      <c r="BY130" s="3"/>
      <c r="BZ130" s="3"/>
      <c r="CA130" s="3"/>
      <c r="CB130" s="3"/>
      <c r="CC130" s="3"/>
      <c r="CD130" s="3"/>
      <c r="CE130" s="3"/>
      <c r="CF130" s="5"/>
      <c r="CG130" s="5"/>
      <c r="CH130" s="5"/>
      <c r="CI130" s="5"/>
      <c r="CJ130" s="2"/>
      <c r="CK130" s="5"/>
      <c r="CL130" s="2"/>
      <c r="CM130" s="5"/>
      <c r="CN130" s="11"/>
      <c r="CO130" s="12"/>
      <c r="CP130" s="3"/>
      <c r="CQ130" s="12"/>
      <c r="CR130" s="2"/>
      <c r="CS130" s="2"/>
      <c r="CT130" s="3"/>
      <c r="CU130" s="3"/>
      <c r="CV130" s="3"/>
      <c r="CW130" s="10"/>
      <c r="CX130" s="2"/>
      <c r="CY130" s="3"/>
      <c r="CZ130" s="10"/>
      <c r="DA130" s="2"/>
      <c r="DB130" s="2"/>
      <c r="DC130" s="2"/>
      <c r="DD130" s="2"/>
      <c r="DE130" s="2"/>
      <c r="DF130" s="2"/>
      <c r="DG130" s="2"/>
      <c r="DH130" s="13"/>
      <c r="DI130" s="13"/>
      <c r="DJ130" s="13"/>
      <c r="DK130" s="13"/>
      <c r="DL130" s="13"/>
      <c r="DM130" s="13"/>
      <c r="DN130" s="14"/>
      <c r="DO130" s="13"/>
      <c r="DP130" s="14"/>
      <c r="DQ130" s="13"/>
      <c r="DR130" s="15"/>
      <c r="DS130" s="15"/>
      <c r="DT130" s="13"/>
      <c r="DU130" s="16"/>
      <c r="DV130" s="16"/>
      <c r="DW130" s="16"/>
      <c r="DX130" s="16"/>
      <c r="DY130" s="16"/>
      <c r="DZ130" s="16"/>
      <c r="EA130" s="16"/>
      <c r="EB130" s="16"/>
      <c r="EC130" s="15"/>
      <c r="ED130" s="17"/>
      <c r="EE130" s="13"/>
      <c r="EF130" s="16"/>
      <c r="EG130" s="16"/>
      <c r="EH130" s="16"/>
      <c r="EI130" s="16"/>
      <c r="EJ130" s="16"/>
      <c r="EK130" s="18"/>
      <c r="EL130" s="18"/>
      <c r="EM130" s="18"/>
      <c r="EN130" s="18"/>
      <c r="EO130" s="16"/>
      <c r="EP130" s="16"/>
      <c r="EQ130" s="16"/>
      <c r="ER130" s="16"/>
      <c r="ES130" s="16"/>
      <c r="ET130" s="19"/>
      <c r="EU130" s="19"/>
      <c r="EV130" s="19"/>
      <c r="EW130" s="19"/>
      <c r="EX130" s="20"/>
      <c r="EY130" s="20"/>
      <c r="EZ130" s="20"/>
      <c r="FA130" s="20"/>
      <c r="FB130" s="20"/>
      <c r="FC130" s="20"/>
      <c r="FD130" s="20"/>
      <c r="FE130" s="20"/>
      <c r="FF130" s="18"/>
      <c r="FG130" s="18"/>
      <c r="FH130" s="16"/>
      <c r="FI130" s="21"/>
      <c r="FJ130" s="17"/>
      <c r="FK130" s="22"/>
      <c r="FL130" s="22"/>
      <c r="FM130" s="23"/>
      <c r="FN130" s="23"/>
      <c r="FO130" s="23"/>
      <c r="FP130" s="23"/>
      <c r="FQ130" s="23"/>
    </row>
    <row r="131" spans="1:173" s="24" customFormat="1" ht="15" customHeight="1" x14ac:dyDescent="0.25">
      <c r="A131" s="69">
        <v>193344</v>
      </c>
      <c r="B131" s="67">
        <v>15796</v>
      </c>
      <c r="C131" s="56">
        <v>42916</v>
      </c>
      <c r="D131" s="3" t="s">
        <v>746</v>
      </c>
      <c r="E131" s="4">
        <v>19</v>
      </c>
      <c r="F131" s="5" t="s">
        <v>39</v>
      </c>
      <c r="G131" s="3" t="s">
        <v>127</v>
      </c>
      <c r="H131" s="3">
        <v>15418428</v>
      </c>
      <c r="I131" s="62">
        <v>17414550</v>
      </c>
      <c r="J131" s="58">
        <v>2920252</v>
      </c>
      <c r="K131" s="2">
        <v>18338680</v>
      </c>
      <c r="L131" s="5">
        <v>2017</v>
      </c>
      <c r="M131" s="7" t="s">
        <v>41</v>
      </c>
      <c r="N131" s="2" t="s">
        <v>203</v>
      </c>
      <c r="O131" s="7" t="s">
        <v>43</v>
      </c>
      <c r="P131" s="2">
        <v>426</v>
      </c>
      <c r="Q131" s="56" t="s">
        <v>173</v>
      </c>
      <c r="R131" s="56">
        <v>42922</v>
      </c>
      <c r="S131" s="56">
        <v>42916</v>
      </c>
      <c r="T131" s="2" t="s">
        <v>747</v>
      </c>
      <c r="U131" s="8" t="s">
        <v>748</v>
      </c>
      <c r="V131" s="3" t="s">
        <v>47</v>
      </c>
      <c r="W131" s="3" t="s">
        <v>749</v>
      </c>
      <c r="X131" s="3" t="s">
        <v>750</v>
      </c>
      <c r="Y131" s="3">
        <v>944259802</v>
      </c>
      <c r="Z131" s="3">
        <v>944259802</v>
      </c>
      <c r="AA131" s="3" t="s">
        <v>751</v>
      </c>
      <c r="AB131" s="3" t="s">
        <v>51</v>
      </c>
      <c r="AC131" s="3">
        <v>17414550</v>
      </c>
      <c r="AD131" s="9">
        <v>519353</v>
      </c>
      <c r="AE131" s="3">
        <v>72650</v>
      </c>
      <c r="AF131" s="3">
        <v>19290000</v>
      </c>
      <c r="AG131" s="3">
        <v>100000</v>
      </c>
      <c r="AH131" s="3">
        <v>0</v>
      </c>
      <c r="AI131" s="3">
        <v>0</v>
      </c>
      <c r="AJ131" s="3">
        <v>0</v>
      </c>
      <c r="AK131" s="3">
        <v>48680</v>
      </c>
      <c r="AL131" s="3">
        <v>0</v>
      </c>
      <c r="AM131" s="3">
        <v>0</v>
      </c>
      <c r="AN131" s="3"/>
      <c r="AO131" s="3"/>
      <c r="AP131" s="3"/>
      <c r="AQ131" s="3"/>
      <c r="AR131" s="3"/>
      <c r="AS131" s="3"/>
      <c r="AT131" s="10"/>
      <c r="AU131" s="10"/>
      <c r="AV131" s="3"/>
      <c r="AW131" s="10"/>
      <c r="AX131" s="3"/>
      <c r="AY131" s="10"/>
      <c r="AZ131" s="10"/>
      <c r="BA131" s="2"/>
      <c r="BB131" s="3"/>
      <c r="BC131" s="3"/>
      <c r="BD131" s="3"/>
      <c r="BE131" s="3"/>
      <c r="BF131" s="3"/>
      <c r="BG131" s="10"/>
      <c r="BH131" s="3"/>
      <c r="BI131" s="10"/>
      <c r="BJ131" s="2"/>
      <c r="BK131" s="3"/>
      <c r="BL131" s="3"/>
      <c r="BM131" s="3"/>
      <c r="BN131" s="3"/>
      <c r="BO131" s="3"/>
      <c r="BP131" s="3"/>
      <c r="BQ131" s="3"/>
      <c r="BR131" s="3"/>
      <c r="BS131" s="3"/>
      <c r="BT131" s="3"/>
      <c r="BU131" s="3"/>
      <c r="BV131" s="3"/>
      <c r="BW131" s="3"/>
      <c r="BX131" s="3"/>
      <c r="BY131" s="3"/>
      <c r="BZ131" s="3"/>
      <c r="CA131" s="3"/>
      <c r="CB131" s="3"/>
      <c r="CC131" s="3"/>
      <c r="CD131" s="3"/>
      <c r="CE131" s="3"/>
      <c r="CF131" s="5"/>
      <c r="CG131" s="5"/>
      <c r="CH131" s="5"/>
      <c r="CI131" s="5"/>
      <c r="CJ131" s="2"/>
      <c r="CK131" s="5"/>
      <c r="CL131" s="2"/>
      <c r="CM131" s="5"/>
      <c r="CN131" s="11"/>
      <c r="CO131" s="12"/>
      <c r="CP131" s="3"/>
      <c r="CQ131" s="12"/>
      <c r="CR131" s="2"/>
      <c r="CS131" s="2"/>
      <c r="CT131" s="3"/>
      <c r="CU131" s="3"/>
      <c r="CV131" s="3"/>
      <c r="CW131" s="10"/>
      <c r="CX131" s="2"/>
      <c r="CY131" s="3"/>
      <c r="CZ131" s="10"/>
      <c r="DA131" s="2"/>
      <c r="DB131" s="2"/>
      <c r="DC131" s="2"/>
      <c r="DD131" s="2"/>
      <c r="DE131" s="2"/>
      <c r="DF131" s="2"/>
      <c r="DG131" s="2"/>
      <c r="DH131" s="13"/>
      <c r="DI131" s="13"/>
      <c r="DJ131" s="13"/>
      <c r="DK131" s="13"/>
      <c r="DL131" s="13"/>
      <c r="DM131" s="13"/>
      <c r="DN131" s="14"/>
      <c r="DO131" s="13"/>
      <c r="DP131" s="14"/>
      <c r="DQ131" s="13"/>
      <c r="DR131" s="15"/>
      <c r="DS131" s="15"/>
      <c r="DT131" s="13"/>
      <c r="DU131" s="16"/>
      <c r="DV131" s="16"/>
      <c r="DW131" s="16"/>
      <c r="DX131" s="16"/>
      <c r="DY131" s="16"/>
      <c r="DZ131" s="16"/>
      <c r="EA131" s="16"/>
      <c r="EB131" s="16"/>
      <c r="EC131" s="15"/>
      <c r="ED131" s="17"/>
      <c r="EE131" s="13"/>
      <c r="EF131" s="16"/>
      <c r="EG131" s="16"/>
      <c r="EH131" s="16"/>
      <c r="EI131" s="16"/>
      <c r="EJ131" s="16"/>
      <c r="EK131" s="18"/>
      <c r="EL131" s="18"/>
      <c r="EM131" s="18"/>
      <c r="EN131" s="18"/>
      <c r="EO131" s="16"/>
      <c r="EP131" s="16"/>
      <c r="EQ131" s="16"/>
      <c r="ER131" s="16"/>
      <c r="ES131" s="16"/>
      <c r="ET131" s="19"/>
      <c r="EU131" s="19"/>
      <c r="EV131" s="19"/>
      <c r="EW131" s="19"/>
      <c r="EX131" s="20"/>
      <c r="EY131" s="20"/>
      <c r="EZ131" s="20"/>
      <c r="FA131" s="20"/>
      <c r="FB131" s="20"/>
      <c r="FC131" s="20"/>
      <c r="FD131" s="20"/>
      <c r="FE131" s="20"/>
      <c r="FF131" s="18"/>
      <c r="FG131" s="18"/>
      <c r="FH131" s="16"/>
      <c r="FI131" s="21"/>
      <c r="FJ131" s="17"/>
      <c r="FK131" s="22"/>
      <c r="FL131" s="22"/>
      <c r="FM131" s="23"/>
      <c r="FN131" s="23"/>
      <c r="FO131" s="23"/>
      <c r="FP131" s="23"/>
      <c r="FQ131" s="23"/>
    </row>
    <row r="132" spans="1:173" s="24" customFormat="1" ht="15" customHeight="1" x14ac:dyDescent="0.25">
      <c r="A132" s="69">
        <v>193402</v>
      </c>
      <c r="B132" s="67">
        <v>15797</v>
      </c>
      <c r="C132" s="56">
        <v>42916</v>
      </c>
      <c r="D132" s="3" t="s">
        <v>752</v>
      </c>
      <c r="E132" s="4">
        <v>18</v>
      </c>
      <c r="F132" s="5" t="s">
        <v>39</v>
      </c>
      <c r="G132" s="3" t="s">
        <v>97</v>
      </c>
      <c r="H132" s="3">
        <v>15303723</v>
      </c>
      <c r="I132" s="62">
        <v>17074550</v>
      </c>
      <c r="J132" s="58">
        <v>2553025</v>
      </c>
      <c r="K132" s="2">
        <v>17856748</v>
      </c>
      <c r="L132" s="5">
        <v>2017</v>
      </c>
      <c r="M132" s="7" t="s">
        <v>41</v>
      </c>
      <c r="N132" s="2" t="s">
        <v>478</v>
      </c>
      <c r="O132" s="7" t="s">
        <v>299</v>
      </c>
      <c r="P132" s="2">
        <v>639</v>
      </c>
      <c r="Q132" s="56" t="s">
        <v>590</v>
      </c>
      <c r="R132" s="56">
        <v>42923</v>
      </c>
      <c r="S132" s="56">
        <v>42916</v>
      </c>
      <c r="T132" s="2" t="s">
        <v>753</v>
      </c>
      <c r="U132" s="8" t="s">
        <v>754</v>
      </c>
      <c r="V132" s="3" t="s">
        <v>47</v>
      </c>
      <c r="W132" s="3" t="s">
        <v>755</v>
      </c>
      <c r="X132" s="3" t="s">
        <v>756</v>
      </c>
      <c r="Y132" s="3">
        <v>95803346</v>
      </c>
      <c r="Z132" s="3">
        <v>95803346</v>
      </c>
      <c r="AA132" s="3" t="s">
        <v>757</v>
      </c>
      <c r="AB132" s="3" t="s">
        <v>51</v>
      </c>
      <c r="AC132" s="3">
        <v>16874550</v>
      </c>
      <c r="AD132" s="9">
        <v>392389</v>
      </c>
      <c r="AE132" s="3">
        <v>120000</v>
      </c>
      <c r="AF132" s="3">
        <v>18690000</v>
      </c>
      <c r="AG132" s="3">
        <v>1900000</v>
      </c>
      <c r="AH132" s="3">
        <v>0</v>
      </c>
      <c r="AI132" s="3">
        <v>0</v>
      </c>
      <c r="AJ132" s="3">
        <v>200000</v>
      </c>
      <c r="AK132" s="3">
        <v>441680</v>
      </c>
      <c r="AL132" s="3">
        <v>0</v>
      </c>
      <c r="AM132" s="3">
        <v>1225068</v>
      </c>
      <c r="AN132" s="3"/>
      <c r="AO132" s="3"/>
      <c r="AP132" s="3"/>
      <c r="AQ132" s="3"/>
      <c r="AR132" s="3"/>
      <c r="AS132" s="3"/>
      <c r="AT132" s="10"/>
      <c r="AU132" s="10"/>
      <c r="AV132" s="3"/>
      <c r="AW132" s="10"/>
      <c r="AX132" s="3"/>
      <c r="AY132" s="10"/>
      <c r="AZ132" s="10"/>
      <c r="BA132" s="2"/>
      <c r="BB132" s="3"/>
      <c r="BC132" s="3"/>
      <c r="BD132" s="3"/>
      <c r="BE132" s="3"/>
      <c r="BF132" s="3"/>
      <c r="BG132" s="10"/>
      <c r="BH132" s="3"/>
      <c r="BI132" s="10"/>
      <c r="BJ132" s="2"/>
      <c r="BK132" s="3"/>
      <c r="BL132" s="3"/>
      <c r="BM132" s="3"/>
      <c r="BN132" s="3"/>
      <c r="BO132" s="3"/>
      <c r="BP132" s="3"/>
      <c r="BQ132" s="3"/>
      <c r="BR132" s="3"/>
      <c r="BS132" s="3"/>
      <c r="BT132" s="3"/>
      <c r="BU132" s="3"/>
      <c r="BV132" s="3"/>
      <c r="BW132" s="3"/>
      <c r="BX132" s="3"/>
      <c r="BY132" s="3"/>
      <c r="BZ132" s="3"/>
      <c r="CA132" s="3"/>
      <c r="CB132" s="3"/>
      <c r="CC132" s="3"/>
      <c r="CD132" s="3"/>
      <c r="CE132" s="3"/>
      <c r="CF132" s="5"/>
      <c r="CG132" s="5"/>
      <c r="CH132" s="5"/>
      <c r="CI132" s="5"/>
      <c r="CJ132" s="2"/>
      <c r="CK132" s="5"/>
      <c r="CL132" s="2"/>
      <c r="CM132" s="5"/>
      <c r="CN132" s="11"/>
      <c r="CO132" s="12"/>
      <c r="CP132" s="3"/>
      <c r="CQ132" s="12"/>
      <c r="CR132" s="2"/>
      <c r="CS132" s="2"/>
      <c r="CT132" s="3"/>
      <c r="CU132" s="3"/>
      <c r="CV132" s="3"/>
      <c r="CW132" s="10"/>
      <c r="CX132" s="2"/>
      <c r="CY132" s="3"/>
      <c r="CZ132" s="10"/>
      <c r="DA132" s="2"/>
      <c r="DB132" s="2"/>
      <c r="DC132" s="2"/>
      <c r="DD132" s="2"/>
      <c r="DE132" s="2"/>
      <c r="DF132" s="2"/>
      <c r="DG132" s="2"/>
      <c r="DH132" s="13"/>
      <c r="DI132" s="13"/>
      <c r="DJ132" s="13"/>
      <c r="DK132" s="13"/>
      <c r="DL132" s="13"/>
      <c r="DM132" s="13"/>
      <c r="DN132" s="14"/>
      <c r="DO132" s="13"/>
      <c r="DP132" s="14"/>
      <c r="DQ132" s="13"/>
      <c r="DR132" s="15"/>
      <c r="DS132" s="15"/>
      <c r="DT132" s="13"/>
      <c r="DU132" s="16"/>
      <c r="DV132" s="16"/>
      <c r="DW132" s="16"/>
      <c r="DX132" s="16"/>
      <c r="DY132" s="16"/>
      <c r="DZ132" s="16"/>
      <c r="EA132" s="16"/>
      <c r="EB132" s="16"/>
      <c r="EC132" s="15"/>
      <c r="ED132" s="17"/>
      <c r="EE132" s="13"/>
      <c r="EF132" s="16"/>
      <c r="EG132" s="16"/>
      <c r="EH132" s="16"/>
      <c r="EI132" s="16"/>
      <c r="EJ132" s="16"/>
      <c r="EK132" s="18"/>
      <c r="EL132" s="18"/>
      <c r="EM132" s="18"/>
      <c r="EN132" s="18"/>
      <c r="EO132" s="16"/>
      <c r="EP132" s="16"/>
      <c r="EQ132" s="16"/>
      <c r="ER132" s="16"/>
      <c r="ES132" s="16"/>
      <c r="ET132" s="19"/>
      <c r="EU132" s="19"/>
      <c r="EV132" s="19"/>
      <c r="EW132" s="19"/>
      <c r="EX132" s="20"/>
      <c r="EY132" s="20"/>
      <c r="EZ132" s="20"/>
      <c r="FA132" s="20"/>
      <c r="FB132" s="20"/>
      <c r="FC132" s="20"/>
      <c r="FD132" s="20"/>
      <c r="FE132" s="20"/>
      <c r="FF132" s="18"/>
      <c r="FG132" s="18"/>
      <c r="FH132" s="16"/>
      <c r="FI132" s="21"/>
      <c r="FJ132" s="17"/>
      <c r="FK132" s="22"/>
      <c r="FL132" s="22"/>
      <c r="FM132" s="23"/>
      <c r="FN132" s="23"/>
      <c r="FO132" s="23"/>
      <c r="FP132" s="23"/>
      <c r="FQ132" s="23"/>
    </row>
    <row r="133" spans="1:173" s="24" customFormat="1" ht="15" customHeight="1" x14ac:dyDescent="0.25">
      <c r="A133" s="69">
        <v>193306</v>
      </c>
      <c r="B133" s="67">
        <v>15798</v>
      </c>
      <c r="C133" s="56">
        <v>42916</v>
      </c>
      <c r="D133" s="3" t="s">
        <v>758</v>
      </c>
      <c r="E133" s="4">
        <v>20</v>
      </c>
      <c r="F133" s="5" t="s">
        <v>39</v>
      </c>
      <c r="G133" s="3" t="s">
        <v>97</v>
      </c>
      <c r="H133" s="3">
        <v>15963813</v>
      </c>
      <c r="I133" s="62">
        <v>19042380</v>
      </c>
      <c r="J133" s="58">
        <v>3031830</v>
      </c>
      <c r="K133" s="2">
        <v>18995643</v>
      </c>
      <c r="L133" s="5">
        <v>2017</v>
      </c>
      <c r="M133" s="7" t="s">
        <v>41</v>
      </c>
      <c r="N133" s="2" t="s">
        <v>77</v>
      </c>
      <c r="O133" s="7" t="s">
        <v>64</v>
      </c>
      <c r="P133" s="2">
        <v>274</v>
      </c>
      <c r="Q133" s="56" t="s">
        <v>759</v>
      </c>
      <c r="R133" s="56">
        <v>42927</v>
      </c>
      <c r="S133" s="56">
        <v>42916</v>
      </c>
      <c r="T133" s="2" t="s">
        <v>760</v>
      </c>
      <c r="U133" s="25" t="s">
        <v>761</v>
      </c>
      <c r="V133" s="3" t="s">
        <v>68</v>
      </c>
      <c r="W133" s="3" t="s">
        <v>762</v>
      </c>
      <c r="X133" s="3" t="s">
        <v>763</v>
      </c>
      <c r="Y133" s="3">
        <v>985292292</v>
      </c>
      <c r="Z133" s="3">
        <v>985292292</v>
      </c>
      <c r="AA133" s="3" t="s">
        <v>764</v>
      </c>
      <c r="AB133" s="3" t="s">
        <v>51</v>
      </c>
      <c r="AC133" s="3">
        <v>19042380</v>
      </c>
      <c r="AD133" s="9">
        <v>252490</v>
      </c>
      <c r="AE133" s="3">
        <v>0</v>
      </c>
      <c r="AF133" s="3">
        <v>21098700</v>
      </c>
      <c r="AG133" s="3">
        <v>0</v>
      </c>
      <c r="AH133" s="3">
        <v>0</v>
      </c>
      <c r="AI133" s="3">
        <v>0</v>
      </c>
      <c r="AJ133" s="3">
        <v>0</v>
      </c>
      <c r="AK133" s="3">
        <v>315470</v>
      </c>
      <c r="AL133" s="3">
        <v>0</v>
      </c>
      <c r="AM133" s="3">
        <v>746278</v>
      </c>
      <c r="AN133" s="3"/>
      <c r="AO133" s="3"/>
      <c r="AP133" s="3"/>
      <c r="AQ133" s="3"/>
      <c r="AR133" s="3"/>
      <c r="AS133" s="3"/>
      <c r="AT133" s="2"/>
      <c r="AU133" s="2"/>
      <c r="AV133" s="3"/>
      <c r="AW133" s="2"/>
      <c r="AX133" s="3"/>
      <c r="AY133" s="10"/>
      <c r="AZ133" s="10"/>
      <c r="BA133" s="2"/>
      <c r="BB133" s="3"/>
      <c r="BC133" s="3"/>
      <c r="BD133" s="3"/>
      <c r="BE133" s="3"/>
      <c r="BF133" s="3"/>
      <c r="BG133" s="10"/>
      <c r="BH133" s="3"/>
      <c r="BI133" s="10"/>
      <c r="BJ133" s="2"/>
      <c r="BK133" s="3"/>
      <c r="BL133" s="3"/>
      <c r="BM133" s="3"/>
      <c r="BN133" s="3"/>
      <c r="BO133" s="3"/>
      <c r="BP133" s="3"/>
      <c r="BQ133" s="3"/>
      <c r="BR133" s="3"/>
      <c r="BS133" s="3"/>
      <c r="BT133" s="3"/>
      <c r="BU133" s="3"/>
      <c r="BV133" s="3"/>
      <c r="BW133" s="3"/>
      <c r="BX133" s="3"/>
      <c r="BY133" s="3"/>
      <c r="BZ133" s="3"/>
      <c r="CA133" s="3"/>
      <c r="CB133" s="3"/>
      <c r="CC133" s="3"/>
      <c r="CD133" s="3"/>
      <c r="CE133" s="3"/>
      <c r="CF133" s="5"/>
      <c r="CG133" s="5"/>
      <c r="CH133" s="5"/>
      <c r="CI133" s="5"/>
      <c r="CJ133" s="2"/>
      <c r="CK133" s="5"/>
      <c r="CL133" s="2"/>
      <c r="CM133" s="5"/>
      <c r="CN133" s="11"/>
      <c r="CO133" s="12"/>
      <c r="CP133" s="3"/>
      <c r="CQ133" s="12"/>
      <c r="CR133" s="2"/>
      <c r="CS133" s="2"/>
      <c r="CT133" s="3"/>
      <c r="CU133" s="3"/>
      <c r="CV133" s="3"/>
      <c r="CW133" s="10"/>
      <c r="CX133" s="2"/>
      <c r="CY133" s="3"/>
      <c r="CZ133" s="10"/>
      <c r="DA133" s="2"/>
      <c r="DB133" s="2"/>
      <c r="DC133" s="2"/>
      <c r="DD133" s="2"/>
      <c r="DE133" s="2"/>
      <c r="DF133" s="2"/>
      <c r="DG133" s="2"/>
      <c r="DH133" s="13"/>
      <c r="DI133" s="13"/>
      <c r="DJ133" s="13"/>
      <c r="DK133" s="13"/>
      <c r="DL133" s="13"/>
      <c r="DM133" s="13"/>
      <c r="DN133" s="14"/>
      <c r="DO133" s="13"/>
      <c r="DP133" s="14"/>
      <c r="DQ133" s="13"/>
      <c r="DR133" s="15"/>
      <c r="DS133" s="15"/>
      <c r="DT133" s="13"/>
      <c r="DU133" s="16"/>
      <c r="DV133" s="16"/>
      <c r="DW133" s="16"/>
      <c r="DX133" s="16"/>
      <c r="DY133" s="16"/>
      <c r="DZ133" s="16"/>
      <c r="EA133" s="16"/>
      <c r="EB133" s="16"/>
      <c r="EC133" s="15"/>
      <c r="ED133" s="17"/>
      <c r="EE133" s="13"/>
      <c r="EF133" s="16"/>
      <c r="EG133" s="16"/>
      <c r="EH133" s="16"/>
      <c r="EI133" s="16"/>
      <c r="EJ133" s="16"/>
      <c r="EK133" s="18"/>
      <c r="EL133" s="18"/>
      <c r="EM133" s="18"/>
      <c r="EN133" s="18"/>
      <c r="EO133" s="16"/>
      <c r="EP133" s="16"/>
      <c r="EQ133" s="16"/>
      <c r="ER133" s="16"/>
      <c r="ES133" s="16"/>
      <c r="ET133" s="19"/>
      <c r="EU133" s="19"/>
      <c r="EV133" s="19"/>
      <c r="EW133" s="19"/>
      <c r="EX133" s="20"/>
      <c r="EY133" s="20"/>
      <c r="EZ133" s="20"/>
      <c r="FA133" s="20"/>
      <c r="FB133" s="20"/>
      <c r="FC133" s="20"/>
      <c r="FD133" s="20"/>
      <c r="FE133" s="20"/>
      <c r="FF133" s="18"/>
      <c r="FG133" s="18"/>
      <c r="FH133" s="16"/>
      <c r="FI133" s="21"/>
      <c r="FJ133" s="17"/>
      <c r="FK133" s="22"/>
      <c r="FL133" s="22"/>
      <c r="FM133" s="23"/>
      <c r="FN133" s="23"/>
      <c r="FO133" s="23"/>
      <c r="FP133" s="23"/>
      <c r="FQ133" s="23"/>
    </row>
    <row r="134" spans="1:173" s="24" customFormat="1" ht="15" customHeight="1" x14ac:dyDescent="0.25">
      <c r="A134" s="69">
        <v>193346</v>
      </c>
      <c r="B134" s="67">
        <v>15800</v>
      </c>
      <c r="C134" s="56">
        <v>42916</v>
      </c>
      <c r="D134" s="3" t="s">
        <v>765</v>
      </c>
      <c r="E134" s="4">
        <v>16</v>
      </c>
      <c r="F134" s="5" t="s">
        <v>39</v>
      </c>
      <c r="G134" s="3" t="s">
        <v>548</v>
      </c>
      <c r="H134" s="3">
        <v>13396487</v>
      </c>
      <c r="I134" s="62">
        <v>15074550</v>
      </c>
      <c r="J134" s="58">
        <v>2545333</v>
      </c>
      <c r="K134" s="2">
        <v>15941820</v>
      </c>
      <c r="L134" s="5">
        <v>2017</v>
      </c>
      <c r="M134" s="7" t="s">
        <v>41</v>
      </c>
      <c r="N134" s="2" t="s">
        <v>88</v>
      </c>
      <c r="O134" s="7" t="s">
        <v>54</v>
      </c>
      <c r="P134" s="2">
        <v>425</v>
      </c>
      <c r="Q134" s="56" t="s">
        <v>55</v>
      </c>
      <c r="R134" s="56">
        <v>42922</v>
      </c>
      <c r="S134" s="56">
        <v>42916</v>
      </c>
      <c r="T134" s="2" t="s">
        <v>766</v>
      </c>
      <c r="U134" s="8" t="s">
        <v>767</v>
      </c>
      <c r="V134" s="3" t="s">
        <v>47</v>
      </c>
      <c r="W134" s="3" t="s">
        <v>768</v>
      </c>
      <c r="X134" s="3" t="s">
        <v>769</v>
      </c>
      <c r="Y134" s="3">
        <v>999723969</v>
      </c>
      <c r="Z134" s="3">
        <v>999723969</v>
      </c>
      <c r="AA134" s="3" t="s">
        <v>770</v>
      </c>
      <c r="AB134" s="3" t="s">
        <v>51</v>
      </c>
      <c r="AC134" s="3">
        <v>15074550</v>
      </c>
      <c r="AD134" s="9">
        <v>448180</v>
      </c>
      <c r="AE134" s="3">
        <v>139349</v>
      </c>
      <c r="AF134" s="3">
        <v>16690000</v>
      </c>
      <c r="AG134" s="3">
        <v>100000</v>
      </c>
      <c r="AH134" s="3">
        <v>0</v>
      </c>
      <c r="AI134" s="3">
        <v>0</v>
      </c>
      <c r="AJ134" s="3">
        <v>0</v>
      </c>
      <c r="AK134" s="3">
        <v>448180</v>
      </c>
      <c r="AL134" s="3">
        <v>0</v>
      </c>
      <c r="AM134" s="3">
        <v>0</v>
      </c>
      <c r="AN134" s="3"/>
      <c r="AO134" s="3"/>
      <c r="AP134" s="3"/>
      <c r="AQ134" s="3"/>
      <c r="AR134" s="3"/>
      <c r="AS134" s="3"/>
      <c r="AT134" s="10"/>
      <c r="AU134" s="10"/>
      <c r="AV134" s="3"/>
      <c r="AW134" s="10"/>
      <c r="AX134" s="3"/>
      <c r="AY134" s="10"/>
      <c r="AZ134" s="10"/>
      <c r="BA134" s="2"/>
      <c r="BB134" s="3"/>
      <c r="BC134" s="3"/>
      <c r="BD134" s="3"/>
      <c r="BE134" s="3"/>
      <c r="BF134" s="3"/>
      <c r="BG134" s="10"/>
      <c r="BH134" s="3"/>
      <c r="BI134" s="10"/>
      <c r="BJ134" s="2"/>
      <c r="BK134" s="3"/>
      <c r="BL134" s="3"/>
      <c r="BM134" s="3"/>
      <c r="BN134" s="3"/>
      <c r="BO134" s="3"/>
      <c r="BP134" s="3"/>
      <c r="BQ134" s="3"/>
      <c r="BR134" s="3"/>
      <c r="BS134" s="3"/>
      <c r="BT134" s="3"/>
      <c r="BU134" s="3"/>
      <c r="BV134" s="3"/>
      <c r="BW134" s="3"/>
      <c r="BX134" s="3"/>
      <c r="BY134" s="3"/>
      <c r="BZ134" s="3"/>
      <c r="CA134" s="3"/>
      <c r="CB134" s="3"/>
      <c r="CC134" s="3"/>
      <c r="CD134" s="3"/>
      <c r="CE134" s="3"/>
      <c r="CF134" s="5"/>
      <c r="CG134" s="5"/>
      <c r="CH134" s="5"/>
      <c r="CI134" s="5"/>
      <c r="CJ134" s="2"/>
      <c r="CK134" s="5"/>
      <c r="CL134" s="2"/>
      <c r="CM134" s="5"/>
      <c r="CN134" s="11"/>
      <c r="CO134" s="12"/>
      <c r="CP134" s="3"/>
      <c r="CQ134" s="12"/>
      <c r="CR134" s="2"/>
      <c r="CS134" s="2"/>
      <c r="CT134" s="3"/>
      <c r="CU134" s="3"/>
      <c r="CV134" s="3"/>
      <c r="CW134" s="10"/>
      <c r="CX134" s="2"/>
      <c r="CY134" s="3"/>
      <c r="CZ134" s="10"/>
      <c r="DA134" s="2"/>
      <c r="DB134" s="2"/>
      <c r="DC134" s="2"/>
      <c r="DD134" s="2"/>
      <c r="DE134" s="2"/>
      <c r="DF134" s="2"/>
      <c r="DG134" s="2"/>
      <c r="DH134" s="13"/>
      <c r="DI134" s="13"/>
      <c r="DJ134" s="13"/>
      <c r="DK134" s="13"/>
      <c r="DL134" s="13"/>
      <c r="DM134" s="13"/>
      <c r="DN134" s="14"/>
      <c r="DO134" s="13"/>
      <c r="DP134" s="14"/>
      <c r="DQ134" s="13"/>
      <c r="DR134" s="15"/>
      <c r="DS134" s="15"/>
      <c r="DT134" s="13"/>
      <c r="DU134" s="16"/>
      <c r="DV134" s="16"/>
      <c r="DW134" s="16"/>
      <c r="DX134" s="16"/>
      <c r="DY134" s="16"/>
      <c r="DZ134" s="16"/>
      <c r="EA134" s="16"/>
      <c r="EB134" s="16"/>
      <c r="EC134" s="15"/>
      <c r="ED134" s="17"/>
      <c r="EE134" s="13"/>
      <c r="EF134" s="16"/>
      <c r="EG134" s="16"/>
      <c r="EH134" s="16"/>
      <c r="EI134" s="16"/>
      <c r="EJ134" s="16"/>
      <c r="EK134" s="18"/>
      <c r="EL134" s="18"/>
      <c r="EM134" s="18"/>
      <c r="EN134" s="18"/>
      <c r="EO134" s="16"/>
      <c r="EP134" s="16"/>
      <c r="EQ134" s="16"/>
      <c r="ER134" s="16"/>
      <c r="ES134" s="16"/>
      <c r="ET134" s="19"/>
      <c r="EU134" s="19"/>
      <c r="EV134" s="19"/>
      <c r="EW134" s="19"/>
      <c r="EX134" s="20"/>
      <c r="EY134" s="20"/>
      <c r="EZ134" s="20"/>
      <c r="FA134" s="20"/>
      <c r="FB134" s="20"/>
      <c r="FC134" s="20"/>
      <c r="FD134" s="20"/>
      <c r="FE134" s="20"/>
      <c r="FF134" s="18"/>
      <c r="FG134" s="18"/>
      <c r="FH134" s="16"/>
      <c r="FI134" s="21"/>
      <c r="FJ134" s="17"/>
      <c r="FK134" s="22"/>
      <c r="FL134" s="22"/>
      <c r="FM134" s="23"/>
      <c r="FN134" s="23"/>
      <c r="FO134" s="23"/>
      <c r="FP134" s="23"/>
      <c r="FQ134" s="23"/>
    </row>
    <row r="135" spans="1:173" s="24" customFormat="1" ht="15" customHeight="1" x14ac:dyDescent="0.25">
      <c r="A135" s="69">
        <v>193246</v>
      </c>
      <c r="B135" s="67">
        <v>15801</v>
      </c>
      <c r="C135" s="56">
        <v>42916</v>
      </c>
      <c r="D135" s="3" t="s">
        <v>771</v>
      </c>
      <c r="E135" s="4">
        <v>19</v>
      </c>
      <c r="F135" s="5" t="s">
        <v>39</v>
      </c>
      <c r="G135" s="3" t="s">
        <v>62</v>
      </c>
      <c r="H135" s="3">
        <v>11793608</v>
      </c>
      <c r="I135" s="62">
        <v>16757180</v>
      </c>
      <c r="J135" s="58">
        <v>2729780</v>
      </c>
      <c r="K135" s="2">
        <v>14523388</v>
      </c>
      <c r="L135" s="5">
        <v>2017</v>
      </c>
      <c r="M135" s="7" t="s">
        <v>41</v>
      </c>
      <c r="N135" s="2" t="s">
        <v>254</v>
      </c>
      <c r="O135" s="7" t="s">
        <v>89</v>
      </c>
      <c r="P135" s="2">
        <v>96</v>
      </c>
      <c r="Q135" s="56" t="s">
        <v>263</v>
      </c>
      <c r="R135" s="56">
        <v>42921</v>
      </c>
      <c r="S135" s="56">
        <v>42916</v>
      </c>
      <c r="T135" s="2" t="s">
        <v>772</v>
      </c>
      <c r="U135" s="8" t="s">
        <v>773</v>
      </c>
      <c r="V135" s="3" t="s">
        <v>68</v>
      </c>
      <c r="W135" s="3" t="s">
        <v>774</v>
      </c>
      <c r="X135" s="3" t="s">
        <v>775</v>
      </c>
      <c r="Y135" s="3">
        <v>22922717</v>
      </c>
      <c r="Z135" s="3">
        <v>22922717</v>
      </c>
      <c r="AA135" s="3" t="s">
        <v>776</v>
      </c>
      <c r="AB135" s="3" t="s">
        <v>51</v>
      </c>
      <c r="AC135" s="3">
        <v>16757180</v>
      </c>
      <c r="AD135" s="9">
        <v>0</v>
      </c>
      <c r="AE135" s="3">
        <v>0</v>
      </c>
      <c r="AF135" s="3">
        <v>19670700</v>
      </c>
      <c r="AG135" s="3">
        <v>0</v>
      </c>
      <c r="AH135" s="3">
        <v>0</v>
      </c>
      <c r="AI135" s="3">
        <v>0</v>
      </c>
      <c r="AJ135" s="3">
        <v>0</v>
      </c>
      <c r="AK135" s="3">
        <v>0</v>
      </c>
      <c r="AL135" s="3">
        <v>0</v>
      </c>
      <c r="AM135" s="3">
        <v>0</v>
      </c>
      <c r="AN135" s="3"/>
      <c r="AO135" s="3"/>
      <c r="AP135" s="3"/>
      <c r="AQ135" s="3"/>
      <c r="AR135" s="3"/>
      <c r="AS135" s="3"/>
      <c r="AT135" s="10"/>
      <c r="AU135" s="10"/>
      <c r="AV135" s="3"/>
      <c r="AW135" s="10"/>
      <c r="AX135" s="3"/>
      <c r="AY135" s="10"/>
      <c r="AZ135" s="10"/>
      <c r="BA135" s="2"/>
      <c r="BB135" s="3"/>
      <c r="BC135" s="3"/>
      <c r="BD135" s="3"/>
      <c r="BE135" s="3"/>
      <c r="BF135" s="3"/>
      <c r="BG135" s="10"/>
      <c r="BH135" s="3"/>
      <c r="BI135" s="10"/>
      <c r="BJ135" s="2"/>
      <c r="BK135" s="3"/>
      <c r="BL135" s="3"/>
      <c r="BM135" s="3"/>
      <c r="BN135" s="3"/>
      <c r="BO135" s="3"/>
      <c r="BP135" s="3"/>
      <c r="BQ135" s="3"/>
      <c r="BR135" s="3"/>
      <c r="BS135" s="3"/>
      <c r="BT135" s="3"/>
      <c r="BU135" s="3"/>
      <c r="BV135" s="3"/>
      <c r="BW135" s="3"/>
      <c r="BX135" s="3"/>
      <c r="BY135" s="3"/>
      <c r="BZ135" s="3"/>
      <c r="CA135" s="3"/>
      <c r="CB135" s="3"/>
      <c r="CC135" s="3"/>
      <c r="CD135" s="3"/>
      <c r="CE135" s="3"/>
      <c r="CF135" s="5"/>
      <c r="CG135" s="5"/>
      <c r="CH135" s="5"/>
      <c r="CI135" s="5"/>
      <c r="CJ135" s="2"/>
      <c r="CK135" s="5"/>
      <c r="CL135" s="2"/>
      <c r="CM135" s="5"/>
      <c r="CN135" s="11"/>
      <c r="CO135" s="12"/>
      <c r="CP135" s="3"/>
      <c r="CQ135" s="12"/>
      <c r="CR135" s="2"/>
      <c r="CS135" s="2"/>
      <c r="CT135" s="3"/>
      <c r="CU135" s="3"/>
      <c r="CV135" s="3"/>
      <c r="CW135" s="10"/>
      <c r="CX135" s="2"/>
      <c r="CY135" s="3"/>
      <c r="CZ135" s="10"/>
      <c r="DA135" s="2"/>
      <c r="DB135" s="2"/>
      <c r="DC135" s="2"/>
      <c r="DD135" s="2"/>
      <c r="DE135" s="2"/>
      <c r="DF135" s="2"/>
      <c r="DG135" s="2"/>
      <c r="DH135" s="13"/>
      <c r="DI135" s="13"/>
      <c r="DJ135" s="13"/>
      <c r="DK135" s="13"/>
      <c r="DL135" s="13"/>
      <c r="DM135" s="13"/>
      <c r="DN135" s="14"/>
      <c r="DO135" s="13"/>
      <c r="DP135" s="14"/>
      <c r="DQ135" s="13"/>
      <c r="DR135" s="15"/>
      <c r="DS135" s="15"/>
      <c r="DT135" s="13"/>
      <c r="DU135" s="16"/>
      <c r="DV135" s="16"/>
      <c r="DW135" s="16"/>
      <c r="DX135" s="16"/>
      <c r="DY135" s="16"/>
      <c r="DZ135" s="16"/>
      <c r="EA135" s="16"/>
      <c r="EB135" s="16"/>
      <c r="EC135" s="15"/>
      <c r="ED135" s="17"/>
      <c r="EE135" s="13"/>
      <c r="EF135" s="16"/>
      <c r="EG135" s="16"/>
      <c r="EH135" s="16"/>
      <c r="EI135" s="16"/>
      <c r="EJ135" s="16"/>
      <c r="EK135" s="18"/>
      <c r="EL135" s="18"/>
      <c r="EM135" s="18"/>
      <c r="EN135" s="18"/>
      <c r="EO135" s="16"/>
      <c r="EP135" s="16"/>
      <c r="EQ135" s="16"/>
      <c r="ER135" s="16"/>
      <c r="ES135" s="16"/>
      <c r="ET135" s="19"/>
      <c r="EU135" s="19"/>
      <c r="EV135" s="19"/>
      <c r="EW135" s="19"/>
      <c r="EX135" s="20"/>
      <c r="EY135" s="20"/>
      <c r="EZ135" s="20"/>
      <c r="FA135" s="20"/>
      <c r="FB135" s="20"/>
      <c r="FC135" s="20"/>
      <c r="FD135" s="20"/>
      <c r="FE135" s="20"/>
      <c r="FF135" s="18"/>
      <c r="FG135" s="18"/>
      <c r="FH135" s="16"/>
      <c r="FI135" s="21"/>
      <c r="FJ135" s="17"/>
      <c r="FK135" s="22"/>
      <c r="FL135" s="22"/>
      <c r="FM135" s="23"/>
      <c r="FN135" s="23"/>
      <c r="FO135" s="23"/>
      <c r="FP135" s="23"/>
      <c r="FQ135" s="23"/>
    </row>
    <row r="136" spans="1:173" s="24" customFormat="1" ht="15" customHeight="1" x14ac:dyDescent="0.25">
      <c r="A136" s="69">
        <v>193495</v>
      </c>
      <c r="B136" s="67">
        <v>15802</v>
      </c>
      <c r="C136" s="56">
        <v>42916</v>
      </c>
      <c r="D136" s="3" t="s">
        <v>777</v>
      </c>
      <c r="E136" s="4">
        <v>19</v>
      </c>
      <c r="F136" s="5" t="s">
        <v>39</v>
      </c>
      <c r="G136" s="3" t="s">
        <v>778</v>
      </c>
      <c r="H136" s="3">
        <v>12013443</v>
      </c>
      <c r="I136" s="62">
        <v>12374551</v>
      </c>
      <c r="J136" s="58">
        <v>2050084</v>
      </c>
      <c r="K136" s="2">
        <v>14063527</v>
      </c>
      <c r="L136" s="5">
        <v>2017</v>
      </c>
      <c r="M136" s="7" t="s">
        <v>41</v>
      </c>
      <c r="N136" s="2" t="s">
        <v>162</v>
      </c>
      <c r="O136" s="7" t="s">
        <v>89</v>
      </c>
      <c r="P136" s="2">
        <v>523</v>
      </c>
      <c r="Q136" s="56" t="s">
        <v>549</v>
      </c>
      <c r="R136" s="56">
        <v>42928</v>
      </c>
      <c r="S136" s="56">
        <v>42916</v>
      </c>
      <c r="T136" s="2" t="s">
        <v>779</v>
      </c>
      <c r="U136" s="8" t="s">
        <v>780</v>
      </c>
      <c r="V136" s="3" t="s">
        <v>47</v>
      </c>
      <c r="W136" s="3" t="s">
        <v>781</v>
      </c>
      <c r="X136" s="3" t="s">
        <v>782</v>
      </c>
      <c r="Y136" s="3">
        <v>951686069</v>
      </c>
      <c r="Z136" s="3">
        <v>951686069</v>
      </c>
      <c r="AA136" s="3" t="s">
        <v>783</v>
      </c>
      <c r="AB136" s="3" t="s">
        <v>51</v>
      </c>
      <c r="AC136" s="3">
        <v>12374551</v>
      </c>
      <c r="AD136" s="9">
        <v>361217</v>
      </c>
      <c r="AE136" s="3">
        <v>0</v>
      </c>
      <c r="AF136" s="3">
        <v>13690000</v>
      </c>
      <c r="AG136" s="3">
        <v>0</v>
      </c>
      <c r="AH136" s="3">
        <v>0</v>
      </c>
      <c r="AI136" s="3">
        <v>0</v>
      </c>
      <c r="AJ136" s="3">
        <v>0</v>
      </c>
      <c r="AK136" s="3">
        <v>193420</v>
      </c>
      <c r="AL136" s="3">
        <v>0</v>
      </c>
      <c r="AM136" s="3">
        <v>1030107</v>
      </c>
      <c r="AN136" s="3"/>
      <c r="AO136" s="3"/>
      <c r="AP136" s="3"/>
      <c r="AQ136" s="3"/>
      <c r="AR136" s="3"/>
      <c r="AS136" s="3"/>
      <c r="AT136" s="10"/>
      <c r="AU136" s="10"/>
      <c r="AV136" s="3"/>
      <c r="AW136" s="10"/>
      <c r="AX136" s="3"/>
      <c r="AY136" s="10"/>
      <c r="AZ136" s="10"/>
      <c r="BA136" s="2"/>
      <c r="BB136" s="3"/>
      <c r="BC136" s="3"/>
      <c r="BD136" s="3"/>
      <c r="BE136" s="3"/>
      <c r="BF136" s="3"/>
      <c r="BG136" s="10"/>
      <c r="BH136" s="3"/>
      <c r="BI136" s="10"/>
      <c r="BJ136" s="2"/>
      <c r="BK136" s="3"/>
      <c r="BL136" s="3"/>
      <c r="BM136" s="3"/>
      <c r="BN136" s="3"/>
      <c r="BO136" s="3"/>
      <c r="BP136" s="3"/>
      <c r="BQ136" s="3"/>
      <c r="BR136" s="3"/>
      <c r="BS136" s="3"/>
      <c r="BT136" s="3"/>
      <c r="BU136" s="3"/>
      <c r="BV136" s="3"/>
      <c r="BW136" s="3"/>
      <c r="BX136" s="3"/>
      <c r="BY136" s="3"/>
      <c r="BZ136" s="3"/>
      <c r="CA136" s="3"/>
      <c r="CB136" s="3"/>
      <c r="CC136" s="3"/>
      <c r="CD136" s="3"/>
      <c r="CE136" s="3"/>
      <c r="CF136" s="5"/>
      <c r="CG136" s="5"/>
      <c r="CH136" s="5"/>
      <c r="CI136" s="5"/>
      <c r="CJ136" s="2"/>
      <c r="CK136" s="5"/>
      <c r="CL136" s="2"/>
      <c r="CM136" s="5"/>
      <c r="CN136" s="11"/>
      <c r="CO136" s="12"/>
      <c r="CP136" s="3"/>
      <c r="CQ136" s="12"/>
      <c r="CR136" s="2"/>
      <c r="CS136" s="2"/>
      <c r="CT136" s="3"/>
      <c r="CU136" s="3"/>
      <c r="CV136" s="3"/>
      <c r="CW136" s="10"/>
      <c r="CX136" s="2"/>
      <c r="CY136" s="3"/>
      <c r="CZ136" s="10"/>
      <c r="DA136" s="2"/>
      <c r="DB136" s="2"/>
      <c r="DC136" s="2"/>
      <c r="DD136" s="2"/>
      <c r="DE136" s="2"/>
      <c r="DF136" s="2"/>
      <c r="DG136" s="2"/>
      <c r="DH136" s="13"/>
      <c r="DI136" s="13"/>
      <c r="DJ136" s="13"/>
      <c r="DK136" s="13"/>
      <c r="DL136" s="13"/>
      <c r="DM136" s="13"/>
      <c r="DN136" s="14"/>
      <c r="DO136" s="13"/>
      <c r="DP136" s="14"/>
      <c r="DQ136" s="13"/>
      <c r="DR136" s="15"/>
      <c r="DS136" s="15"/>
      <c r="DT136" s="13"/>
      <c r="DU136" s="16"/>
      <c r="DV136" s="16"/>
      <c r="DW136" s="16"/>
      <c r="DX136" s="16"/>
      <c r="DY136" s="16"/>
      <c r="DZ136" s="16"/>
      <c r="EA136" s="16"/>
      <c r="EB136" s="16"/>
      <c r="EC136" s="15"/>
      <c r="ED136" s="17"/>
      <c r="EE136" s="13"/>
      <c r="EF136" s="16"/>
      <c r="EG136" s="16"/>
      <c r="EH136" s="16"/>
      <c r="EI136" s="16"/>
      <c r="EJ136" s="16"/>
      <c r="EK136" s="18"/>
      <c r="EL136" s="18"/>
      <c r="EM136" s="18"/>
      <c r="EN136" s="18"/>
      <c r="EO136" s="16"/>
      <c r="EP136" s="16"/>
      <c r="EQ136" s="16"/>
      <c r="ER136" s="16"/>
      <c r="ES136" s="16"/>
      <c r="ET136" s="19"/>
      <c r="EU136" s="19"/>
      <c r="EV136" s="19"/>
      <c r="EW136" s="19"/>
      <c r="EX136" s="20"/>
      <c r="EY136" s="20"/>
      <c r="EZ136" s="20"/>
      <c r="FA136" s="20"/>
      <c r="FB136" s="20"/>
      <c r="FC136" s="20"/>
      <c r="FD136" s="20"/>
      <c r="FE136" s="20"/>
      <c r="FF136" s="18"/>
      <c r="FG136" s="18"/>
      <c r="FH136" s="16"/>
      <c r="FI136" s="21"/>
      <c r="FJ136" s="17"/>
      <c r="FK136" s="22"/>
      <c r="FL136" s="22"/>
      <c r="FM136" s="23"/>
      <c r="FN136" s="23"/>
      <c r="FO136" s="23"/>
      <c r="FP136" s="23"/>
      <c r="FQ136" s="23"/>
    </row>
    <row r="137" spans="1:173" s="24" customFormat="1" ht="15" customHeight="1" x14ac:dyDescent="0.25">
      <c r="A137" s="69">
        <v>193359</v>
      </c>
      <c r="B137" s="67">
        <v>15803</v>
      </c>
      <c r="C137" s="56">
        <v>42916</v>
      </c>
      <c r="D137" s="3" t="s">
        <v>784</v>
      </c>
      <c r="E137" s="4">
        <v>17</v>
      </c>
      <c r="F137" s="5" t="s">
        <v>39</v>
      </c>
      <c r="G137" s="3" t="s">
        <v>97</v>
      </c>
      <c r="H137" s="3">
        <v>16869494</v>
      </c>
      <c r="I137" s="62">
        <v>19315850</v>
      </c>
      <c r="J137" s="58">
        <v>3063900</v>
      </c>
      <c r="K137" s="2">
        <v>19933394</v>
      </c>
      <c r="L137" s="5">
        <v>2017</v>
      </c>
      <c r="M137" s="7" t="s">
        <v>41</v>
      </c>
      <c r="N137" s="2" t="s">
        <v>415</v>
      </c>
      <c r="O137" s="7" t="s">
        <v>89</v>
      </c>
      <c r="P137" s="2">
        <v>24</v>
      </c>
      <c r="Q137" s="56" t="s">
        <v>147</v>
      </c>
      <c r="R137" s="56">
        <v>42922</v>
      </c>
      <c r="S137" s="56">
        <v>42916</v>
      </c>
      <c r="T137" s="2" t="s">
        <v>785</v>
      </c>
      <c r="U137" s="25" t="s">
        <v>786</v>
      </c>
      <c r="V137" s="3" t="s">
        <v>47</v>
      </c>
      <c r="W137" s="3" t="s">
        <v>787</v>
      </c>
      <c r="X137" s="3" t="s">
        <v>788</v>
      </c>
      <c r="Y137" s="3">
        <v>94327952</v>
      </c>
      <c r="Z137" s="3">
        <v>94327952</v>
      </c>
      <c r="AA137" s="3" t="s">
        <v>789</v>
      </c>
      <c r="AB137" s="3" t="s">
        <v>51</v>
      </c>
      <c r="AC137" s="3">
        <v>19304550</v>
      </c>
      <c r="AD137" s="9">
        <v>566534</v>
      </c>
      <c r="AE137" s="3">
        <v>0</v>
      </c>
      <c r="AF137" s="3">
        <v>21390000</v>
      </c>
      <c r="AG137" s="3">
        <v>200000</v>
      </c>
      <c r="AH137" s="3">
        <v>0</v>
      </c>
      <c r="AI137" s="3">
        <v>0</v>
      </c>
      <c r="AJ137" s="3">
        <v>11300</v>
      </c>
      <c r="AK137" s="3">
        <v>347693</v>
      </c>
      <c r="AL137" s="3">
        <v>0</v>
      </c>
      <c r="AM137" s="3">
        <v>1885027</v>
      </c>
      <c r="AN137" s="3"/>
      <c r="AO137" s="3"/>
      <c r="AP137" s="3"/>
      <c r="AQ137" s="3"/>
      <c r="AR137" s="3"/>
      <c r="AS137" s="3"/>
      <c r="AT137" s="2"/>
      <c r="AU137" s="2"/>
      <c r="AV137" s="3"/>
      <c r="AW137" s="2"/>
      <c r="AX137" s="3"/>
      <c r="AY137" s="10"/>
      <c r="AZ137" s="10"/>
      <c r="BA137" s="2"/>
      <c r="BB137" s="3"/>
      <c r="BC137" s="3"/>
      <c r="BD137" s="3"/>
      <c r="BE137" s="3"/>
      <c r="BF137" s="3"/>
      <c r="BG137" s="10"/>
      <c r="BH137" s="3"/>
      <c r="BI137" s="10"/>
      <c r="BJ137" s="2"/>
      <c r="BK137" s="3"/>
      <c r="BL137" s="3"/>
      <c r="BM137" s="3"/>
      <c r="BN137" s="3"/>
      <c r="BO137" s="3"/>
      <c r="BP137" s="3"/>
      <c r="BQ137" s="3"/>
      <c r="BR137" s="3"/>
      <c r="BS137" s="3"/>
      <c r="BT137" s="3"/>
      <c r="BU137" s="3"/>
      <c r="BV137" s="3"/>
      <c r="BW137" s="3"/>
      <c r="BX137" s="3"/>
      <c r="BY137" s="3"/>
      <c r="BZ137" s="3"/>
      <c r="CA137" s="3"/>
      <c r="CB137" s="3"/>
      <c r="CC137" s="3"/>
      <c r="CD137" s="3"/>
      <c r="CE137" s="3"/>
      <c r="CF137" s="5"/>
      <c r="CG137" s="5"/>
      <c r="CH137" s="5"/>
      <c r="CI137" s="5"/>
      <c r="CJ137" s="2"/>
      <c r="CK137" s="5"/>
      <c r="CL137" s="2"/>
      <c r="CM137" s="5"/>
      <c r="CN137" s="11"/>
      <c r="CO137" s="12"/>
      <c r="CP137" s="3"/>
      <c r="CQ137" s="12"/>
      <c r="CR137" s="2"/>
      <c r="CS137" s="2"/>
      <c r="CT137" s="3"/>
      <c r="CU137" s="3"/>
      <c r="CV137" s="3"/>
      <c r="CW137" s="10"/>
      <c r="CX137" s="2"/>
      <c r="CY137" s="3"/>
      <c r="CZ137" s="10"/>
      <c r="DA137" s="2"/>
      <c r="DB137" s="2"/>
      <c r="DC137" s="2"/>
      <c r="DD137" s="2"/>
      <c r="DE137" s="2"/>
      <c r="DF137" s="2"/>
      <c r="DG137" s="2"/>
      <c r="DH137" s="13"/>
      <c r="DI137" s="13"/>
      <c r="DJ137" s="13"/>
      <c r="DK137" s="13"/>
      <c r="DL137" s="13"/>
      <c r="DM137" s="13"/>
      <c r="DN137" s="14"/>
      <c r="DO137" s="13"/>
      <c r="DP137" s="14"/>
      <c r="DQ137" s="13"/>
      <c r="DR137" s="15"/>
      <c r="DS137" s="15"/>
      <c r="DT137" s="13"/>
      <c r="DU137" s="16"/>
      <c r="DV137" s="16"/>
      <c r="DW137" s="16"/>
      <c r="DX137" s="16"/>
      <c r="DY137" s="16"/>
      <c r="DZ137" s="16"/>
      <c r="EA137" s="16"/>
      <c r="EB137" s="16"/>
      <c r="EC137" s="15"/>
      <c r="ED137" s="17"/>
      <c r="EE137" s="13"/>
      <c r="EF137" s="16"/>
      <c r="EG137" s="16"/>
      <c r="EH137" s="16"/>
      <c r="EI137" s="16"/>
      <c r="EJ137" s="16"/>
      <c r="EK137" s="18"/>
      <c r="EL137" s="18"/>
      <c r="EM137" s="18"/>
      <c r="EN137" s="18"/>
      <c r="EO137" s="16"/>
      <c r="EP137" s="16"/>
      <c r="EQ137" s="16"/>
      <c r="ER137" s="16"/>
      <c r="ES137" s="16"/>
      <c r="ET137" s="19"/>
      <c r="EU137" s="19"/>
      <c r="EV137" s="19"/>
      <c r="EW137" s="19"/>
      <c r="EX137" s="20"/>
      <c r="EY137" s="20"/>
      <c r="EZ137" s="20"/>
      <c r="FA137" s="20"/>
      <c r="FB137" s="20"/>
      <c r="FC137" s="20"/>
      <c r="FD137" s="20"/>
      <c r="FE137" s="20"/>
      <c r="FF137" s="18"/>
      <c r="FG137" s="18"/>
      <c r="FH137" s="16"/>
      <c r="FI137" s="21"/>
      <c r="FJ137" s="17"/>
      <c r="FK137" s="22"/>
      <c r="FL137" s="22"/>
      <c r="FM137" s="23"/>
      <c r="FN137" s="23"/>
      <c r="FO137" s="23"/>
      <c r="FP137" s="23"/>
      <c r="FQ137" s="23"/>
    </row>
    <row r="138" spans="1:173" s="24" customFormat="1" ht="15" customHeight="1" x14ac:dyDescent="0.25">
      <c r="A138" s="69">
        <v>193486</v>
      </c>
      <c r="B138" s="67">
        <v>15804</v>
      </c>
      <c r="C138" s="56">
        <v>42916</v>
      </c>
      <c r="D138" s="3" t="s">
        <v>790</v>
      </c>
      <c r="E138" s="4">
        <v>17</v>
      </c>
      <c r="F138" s="5" t="s">
        <v>39</v>
      </c>
      <c r="G138" s="3" t="s">
        <v>97</v>
      </c>
      <c r="H138" s="3">
        <v>16434643</v>
      </c>
      <c r="I138" s="62">
        <v>19313050</v>
      </c>
      <c r="J138" s="58">
        <v>3079916</v>
      </c>
      <c r="K138" s="2">
        <v>19514559</v>
      </c>
      <c r="L138" s="5">
        <v>2017</v>
      </c>
      <c r="M138" s="7" t="s">
        <v>41</v>
      </c>
      <c r="N138" s="2" t="s">
        <v>415</v>
      </c>
      <c r="O138" s="7" t="s">
        <v>43</v>
      </c>
      <c r="P138" s="2">
        <v>28</v>
      </c>
      <c r="Q138" s="56" t="s">
        <v>223</v>
      </c>
      <c r="R138" s="56">
        <v>42928</v>
      </c>
      <c r="S138" s="56">
        <v>42916</v>
      </c>
      <c r="T138" s="2" t="s">
        <v>791</v>
      </c>
      <c r="U138" s="8" t="s">
        <v>792</v>
      </c>
      <c r="V138" s="3" t="s">
        <v>47</v>
      </c>
      <c r="W138" s="3" t="s">
        <v>793</v>
      </c>
      <c r="X138" s="3" t="s">
        <v>794</v>
      </c>
      <c r="Y138" s="3">
        <v>994996109</v>
      </c>
      <c r="Z138" s="3">
        <v>994996109</v>
      </c>
      <c r="AA138" s="3" t="s">
        <v>795</v>
      </c>
      <c r="AB138" s="3" t="s">
        <v>51</v>
      </c>
      <c r="AC138" s="3">
        <v>19304550</v>
      </c>
      <c r="AD138" s="9">
        <v>513794</v>
      </c>
      <c r="AE138" s="3">
        <v>0</v>
      </c>
      <c r="AF138" s="3">
        <v>21390000</v>
      </c>
      <c r="AG138" s="3">
        <v>200000</v>
      </c>
      <c r="AH138" s="3">
        <v>0</v>
      </c>
      <c r="AI138" s="3">
        <v>0</v>
      </c>
      <c r="AJ138" s="3">
        <v>8500</v>
      </c>
      <c r="AK138" s="3">
        <v>540094</v>
      </c>
      <c r="AL138" s="3">
        <v>0</v>
      </c>
      <c r="AM138" s="3">
        <v>1075965</v>
      </c>
      <c r="AN138" s="3"/>
      <c r="AO138" s="3"/>
      <c r="AP138" s="3"/>
      <c r="AQ138" s="3"/>
      <c r="AR138" s="3"/>
      <c r="AS138" s="3"/>
      <c r="AT138" s="2"/>
      <c r="AU138" s="2"/>
      <c r="AV138" s="3"/>
      <c r="AW138" s="2"/>
      <c r="AX138" s="3"/>
      <c r="AY138" s="10"/>
      <c r="AZ138" s="10"/>
      <c r="BA138" s="2"/>
      <c r="BB138" s="3"/>
      <c r="BC138" s="3"/>
      <c r="BD138" s="3"/>
      <c r="BE138" s="3"/>
      <c r="BF138" s="3"/>
      <c r="BG138" s="10"/>
      <c r="BH138" s="3"/>
      <c r="BI138" s="10"/>
      <c r="BJ138" s="2"/>
      <c r="BK138" s="3"/>
      <c r="BL138" s="3"/>
      <c r="BM138" s="3"/>
      <c r="BN138" s="3"/>
      <c r="BO138" s="3"/>
      <c r="BP138" s="3"/>
      <c r="BQ138" s="3"/>
      <c r="BR138" s="3"/>
      <c r="BS138" s="3"/>
      <c r="BT138" s="3"/>
      <c r="BU138" s="3"/>
      <c r="BV138" s="3"/>
      <c r="BW138" s="3"/>
      <c r="BX138" s="3"/>
      <c r="BY138" s="3"/>
      <c r="BZ138" s="3"/>
      <c r="CA138" s="3"/>
      <c r="CB138" s="3"/>
      <c r="CC138" s="3"/>
      <c r="CD138" s="3"/>
      <c r="CE138" s="3"/>
      <c r="CF138" s="5"/>
      <c r="CG138" s="5"/>
      <c r="CH138" s="5"/>
      <c r="CI138" s="5"/>
      <c r="CJ138" s="2"/>
      <c r="CK138" s="5"/>
      <c r="CL138" s="2"/>
      <c r="CM138" s="5"/>
      <c r="CN138" s="11"/>
      <c r="CO138" s="12"/>
      <c r="CP138" s="3"/>
      <c r="CQ138" s="12"/>
      <c r="CR138" s="2"/>
      <c r="CS138" s="2"/>
      <c r="CT138" s="3"/>
      <c r="CU138" s="3"/>
      <c r="CV138" s="3"/>
      <c r="CW138" s="10"/>
      <c r="CX138" s="2"/>
      <c r="CY138" s="3"/>
      <c r="CZ138" s="10"/>
      <c r="DA138" s="2"/>
      <c r="DB138" s="2"/>
      <c r="DC138" s="2"/>
      <c r="DD138" s="2"/>
      <c r="DE138" s="2"/>
      <c r="DF138" s="2"/>
      <c r="DG138" s="2"/>
      <c r="DH138" s="13"/>
      <c r="DI138" s="13"/>
      <c r="DJ138" s="13"/>
      <c r="DK138" s="13"/>
      <c r="DL138" s="13"/>
      <c r="DM138" s="13"/>
      <c r="DN138" s="14"/>
      <c r="DO138" s="13"/>
      <c r="DP138" s="14"/>
      <c r="DQ138" s="13"/>
      <c r="DR138" s="15"/>
      <c r="DS138" s="15"/>
      <c r="DT138" s="13"/>
      <c r="DU138" s="16"/>
      <c r="DV138" s="16"/>
      <c r="DW138" s="16"/>
      <c r="DX138" s="16"/>
      <c r="DY138" s="16"/>
      <c r="DZ138" s="16"/>
      <c r="EA138" s="16"/>
      <c r="EB138" s="16"/>
      <c r="EC138" s="15"/>
      <c r="ED138" s="17"/>
      <c r="EE138" s="13"/>
      <c r="EF138" s="16"/>
      <c r="EG138" s="16"/>
      <c r="EH138" s="16"/>
      <c r="EI138" s="16"/>
      <c r="EJ138" s="16"/>
      <c r="EK138" s="18"/>
      <c r="EL138" s="18"/>
      <c r="EM138" s="18"/>
      <c r="EN138" s="18"/>
      <c r="EO138" s="16"/>
      <c r="EP138" s="16"/>
      <c r="EQ138" s="16"/>
      <c r="ER138" s="16"/>
      <c r="ES138" s="16"/>
      <c r="ET138" s="19"/>
      <c r="EU138" s="19"/>
      <c r="EV138" s="19"/>
      <c r="EW138" s="19"/>
      <c r="EX138" s="20"/>
      <c r="EY138" s="20"/>
      <c r="EZ138" s="20"/>
      <c r="FA138" s="20"/>
      <c r="FB138" s="20"/>
      <c r="FC138" s="20"/>
      <c r="FD138" s="20"/>
      <c r="FE138" s="20"/>
      <c r="FF138" s="18"/>
      <c r="FG138" s="18"/>
      <c r="FH138" s="16"/>
      <c r="FI138" s="21"/>
      <c r="FJ138" s="17"/>
      <c r="FK138" s="22"/>
      <c r="FL138" s="22"/>
      <c r="FM138" s="23"/>
      <c r="FN138" s="23"/>
      <c r="FO138" s="23"/>
      <c r="FP138" s="23"/>
      <c r="FQ138" s="23"/>
    </row>
    <row r="139" spans="1:173" s="24" customFormat="1" ht="15" customHeight="1" x14ac:dyDescent="0.25">
      <c r="A139" s="69">
        <v>193422</v>
      </c>
      <c r="B139" s="67">
        <v>15805</v>
      </c>
      <c r="C139" s="56">
        <v>42916</v>
      </c>
      <c r="D139" s="3" t="s">
        <v>796</v>
      </c>
      <c r="E139" s="4">
        <v>20</v>
      </c>
      <c r="F139" s="5" t="s">
        <v>39</v>
      </c>
      <c r="G139" s="3" t="s">
        <v>548</v>
      </c>
      <c r="H139" s="3">
        <v>23593513</v>
      </c>
      <c r="I139" s="62">
        <v>27944550</v>
      </c>
      <c r="J139" s="58">
        <v>4651107</v>
      </c>
      <c r="K139" s="2">
        <v>28244620</v>
      </c>
      <c r="L139" s="5">
        <v>2017</v>
      </c>
      <c r="M139" s="7" t="s">
        <v>41</v>
      </c>
      <c r="N139" s="2" t="s">
        <v>230</v>
      </c>
      <c r="O139" s="7" t="s">
        <v>43</v>
      </c>
      <c r="P139" s="2">
        <v>521</v>
      </c>
      <c r="Q139" s="56" t="s">
        <v>65</v>
      </c>
      <c r="R139" s="56">
        <v>42927</v>
      </c>
      <c r="S139" s="56">
        <v>42916</v>
      </c>
      <c r="T139" s="2" t="s">
        <v>797</v>
      </c>
      <c r="U139" s="25" t="s">
        <v>798</v>
      </c>
      <c r="V139" s="3" t="s">
        <v>47</v>
      </c>
      <c r="W139" s="3" t="s">
        <v>799</v>
      </c>
      <c r="X139" s="3" t="s">
        <v>800</v>
      </c>
      <c r="Y139" s="3">
        <v>990023157</v>
      </c>
      <c r="Z139" s="3">
        <v>990023157</v>
      </c>
      <c r="AA139" s="3" t="s">
        <v>801</v>
      </c>
      <c r="AB139" s="3" t="s">
        <v>51</v>
      </c>
      <c r="AC139" s="3">
        <v>27944550</v>
      </c>
      <c r="AD139" s="9">
        <v>973380</v>
      </c>
      <c r="AE139" s="3">
        <v>0</v>
      </c>
      <c r="AF139" s="3">
        <v>30990000</v>
      </c>
      <c r="AG139" s="3">
        <v>0</v>
      </c>
      <c r="AH139" s="3">
        <v>0</v>
      </c>
      <c r="AI139" s="3">
        <v>0</v>
      </c>
      <c r="AJ139" s="3">
        <v>0</v>
      </c>
      <c r="AK139" s="3">
        <v>973380</v>
      </c>
      <c r="AL139" s="3">
        <v>0</v>
      </c>
      <c r="AM139" s="3">
        <v>0</v>
      </c>
      <c r="AN139" s="3"/>
      <c r="AO139" s="3"/>
      <c r="AP139" s="3"/>
      <c r="AQ139" s="3"/>
      <c r="AR139" s="3"/>
      <c r="AS139" s="3"/>
      <c r="AT139" s="2"/>
      <c r="AU139" s="2"/>
      <c r="AV139" s="3"/>
      <c r="AW139" s="2"/>
      <c r="AX139" s="3"/>
      <c r="AY139" s="10"/>
      <c r="AZ139" s="10"/>
      <c r="BA139" s="2"/>
      <c r="BB139" s="3"/>
      <c r="BC139" s="3"/>
      <c r="BD139" s="3"/>
      <c r="BE139" s="3"/>
      <c r="BF139" s="3"/>
      <c r="BG139" s="10"/>
      <c r="BH139" s="3"/>
      <c r="BI139" s="10"/>
      <c r="BJ139" s="2"/>
      <c r="BK139" s="3"/>
      <c r="BL139" s="3"/>
      <c r="BM139" s="3"/>
      <c r="BN139" s="3"/>
      <c r="BO139" s="3"/>
      <c r="BP139" s="3"/>
      <c r="BQ139" s="3"/>
      <c r="BR139" s="3"/>
      <c r="BS139" s="3"/>
      <c r="BT139" s="3"/>
      <c r="BU139" s="3"/>
      <c r="BV139" s="3"/>
      <c r="BW139" s="3"/>
      <c r="BX139" s="3"/>
      <c r="BY139" s="3"/>
      <c r="BZ139" s="3"/>
      <c r="CA139" s="3"/>
      <c r="CB139" s="3"/>
      <c r="CC139" s="3"/>
      <c r="CD139" s="3"/>
      <c r="CE139" s="3"/>
      <c r="CF139" s="5"/>
      <c r="CG139" s="5"/>
      <c r="CH139" s="5"/>
      <c r="CI139" s="5"/>
      <c r="CJ139" s="2"/>
      <c r="CK139" s="5"/>
      <c r="CL139" s="2"/>
      <c r="CM139" s="5"/>
      <c r="CN139" s="11"/>
      <c r="CO139" s="12"/>
      <c r="CP139" s="3"/>
      <c r="CQ139" s="12"/>
      <c r="CR139" s="2"/>
      <c r="CS139" s="2"/>
      <c r="CT139" s="3"/>
      <c r="CU139" s="3"/>
      <c r="CV139" s="3"/>
      <c r="CW139" s="10"/>
      <c r="CX139" s="2"/>
      <c r="CY139" s="3"/>
      <c r="CZ139" s="10"/>
      <c r="DA139" s="2"/>
      <c r="DB139" s="2"/>
      <c r="DC139" s="2"/>
      <c r="DD139" s="2"/>
      <c r="DE139" s="2"/>
      <c r="DF139" s="2"/>
      <c r="DG139" s="2"/>
      <c r="DH139" s="13"/>
      <c r="DI139" s="13"/>
      <c r="DJ139" s="13"/>
      <c r="DK139" s="13"/>
      <c r="DL139" s="13"/>
      <c r="DM139" s="13"/>
      <c r="DN139" s="14"/>
      <c r="DO139" s="13"/>
      <c r="DP139" s="14"/>
      <c r="DQ139" s="13"/>
      <c r="DR139" s="15"/>
      <c r="DS139" s="15"/>
      <c r="DT139" s="13"/>
      <c r="DU139" s="16"/>
      <c r="DV139" s="16"/>
      <c r="DW139" s="16"/>
      <c r="DX139" s="16"/>
      <c r="DY139" s="16"/>
      <c r="DZ139" s="16"/>
      <c r="EA139" s="16"/>
      <c r="EB139" s="16"/>
      <c r="EC139" s="15"/>
      <c r="ED139" s="17"/>
      <c r="EE139" s="13"/>
      <c r="EF139" s="16"/>
      <c r="EG139" s="16"/>
      <c r="EH139" s="16"/>
      <c r="EI139" s="16"/>
      <c r="EJ139" s="16"/>
      <c r="EK139" s="18"/>
      <c r="EL139" s="18"/>
      <c r="EM139" s="18"/>
      <c r="EN139" s="18"/>
      <c r="EO139" s="16"/>
      <c r="EP139" s="16"/>
      <c r="EQ139" s="16"/>
      <c r="ER139" s="16"/>
      <c r="ES139" s="16"/>
      <c r="ET139" s="19"/>
      <c r="EU139" s="19"/>
      <c r="EV139" s="19"/>
      <c r="EW139" s="19"/>
      <c r="EX139" s="20"/>
      <c r="EY139" s="20"/>
      <c r="EZ139" s="20"/>
      <c r="FA139" s="20"/>
      <c r="FB139" s="20"/>
      <c r="FC139" s="20"/>
      <c r="FD139" s="20"/>
      <c r="FE139" s="20"/>
      <c r="FF139" s="18"/>
      <c r="FG139" s="18"/>
      <c r="FH139" s="16"/>
      <c r="FI139" s="21"/>
      <c r="FJ139" s="17"/>
      <c r="FK139" s="22"/>
      <c r="FL139" s="22"/>
      <c r="FM139" s="23"/>
      <c r="FN139" s="23"/>
      <c r="FO139" s="23"/>
      <c r="FP139" s="23"/>
      <c r="FQ139" s="23"/>
    </row>
    <row r="140" spans="1:173" s="24" customFormat="1" ht="15" customHeight="1" x14ac:dyDescent="0.25">
      <c r="A140" s="69">
        <v>193259</v>
      </c>
      <c r="B140" s="67">
        <v>15806</v>
      </c>
      <c r="C140" s="56">
        <v>42916</v>
      </c>
      <c r="D140" s="3" t="s">
        <v>802</v>
      </c>
      <c r="E140" s="4">
        <v>20</v>
      </c>
      <c r="F140" s="5" t="s">
        <v>39</v>
      </c>
      <c r="G140" s="3" t="s">
        <v>62</v>
      </c>
      <c r="H140" s="3">
        <v>14952624</v>
      </c>
      <c r="I140" s="62">
        <v>22148280</v>
      </c>
      <c r="J140" s="58">
        <v>3214154</v>
      </c>
      <c r="K140" s="2">
        <v>18166778</v>
      </c>
      <c r="L140" s="5">
        <v>2017</v>
      </c>
      <c r="M140" s="7" t="s">
        <v>41</v>
      </c>
      <c r="N140" s="2" t="s">
        <v>222</v>
      </c>
      <c r="O140" s="7" t="s">
        <v>172</v>
      </c>
      <c r="P140" s="2">
        <v>102</v>
      </c>
      <c r="Q140" s="56" t="s">
        <v>311</v>
      </c>
      <c r="R140" s="56">
        <v>42927</v>
      </c>
      <c r="S140" s="56">
        <v>42916</v>
      </c>
      <c r="T140" s="2" t="s">
        <v>803</v>
      </c>
      <c r="U140" s="8" t="s">
        <v>804</v>
      </c>
      <c r="V140" s="3" t="s">
        <v>47</v>
      </c>
      <c r="W140" s="3" t="s">
        <v>805</v>
      </c>
      <c r="X140" s="3" t="s">
        <v>806</v>
      </c>
      <c r="Y140" s="3">
        <v>7569613</v>
      </c>
      <c r="Z140" s="3">
        <v>7569613</v>
      </c>
      <c r="AA140" s="3" t="s">
        <v>807</v>
      </c>
      <c r="AB140" s="3" t="s">
        <v>51</v>
      </c>
      <c r="AC140" s="3">
        <v>22148280</v>
      </c>
      <c r="AD140" s="9">
        <v>0</v>
      </c>
      <c r="AE140" s="3">
        <v>0</v>
      </c>
      <c r="AF140" s="3">
        <v>24549700</v>
      </c>
      <c r="AG140" s="3">
        <v>0</v>
      </c>
      <c r="AH140" s="3">
        <v>0</v>
      </c>
      <c r="AI140" s="3">
        <v>0</v>
      </c>
      <c r="AJ140" s="3">
        <v>0</v>
      </c>
      <c r="AK140" s="3">
        <v>0</v>
      </c>
      <c r="AL140" s="3">
        <v>0</v>
      </c>
      <c r="AM140" s="3">
        <v>0</v>
      </c>
      <c r="AN140" s="3"/>
      <c r="AO140" s="3"/>
      <c r="AP140" s="3"/>
      <c r="AQ140" s="3"/>
      <c r="AR140" s="3"/>
      <c r="AS140" s="3"/>
      <c r="AT140" s="10"/>
      <c r="AU140" s="10"/>
      <c r="AV140" s="3"/>
      <c r="AW140" s="10"/>
      <c r="AX140" s="3"/>
      <c r="AY140" s="10"/>
      <c r="AZ140" s="10"/>
      <c r="BA140" s="2"/>
      <c r="BB140" s="3"/>
      <c r="BC140" s="3"/>
      <c r="BD140" s="3"/>
      <c r="BE140" s="3"/>
      <c r="BF140" s="3"/>
      <c r="BG140" s="10"/>
      <c r="BH140" s="3"/>
      <c r="BI140" s="10"/>
      <c r="BJ140" s="2"/>
      <c r="BK140" s="3"/>
      <c r="BL140" s="3"/>
      <c r="BM140" s="3"/>
      <c r="BN140" s="3"/>
      <c r="BO140" s="3"/>
      <c r="BP140" s="3"/>
      <c r="BQ140" s="3"/>
      <c r="BR140" s="3"/>
      <c r="BS140" s="3"/>
      <c r="BT140" s="3"/>
      <c r="BU140" s="3"/>
      <c r="BV140" s="3"/>
      <c r="BW140" s="3"/>
      <c r="BX140" s="3"/>
      <c r="BY140" s="3"/>
      <c r="BZ140" s="3"/>
      <c r="CA140" s="3"/>
      <c r="CB140" s="3"/>
      <c r="CC140" s="3"/>
      <c r="CD140" s="3"/>
      <c r="CE140" s="3"/>
      <c r="CF140" s="5"/>
      <c r="CG140" s="5"/>
      <c r="CH140" s="5"/>
      <c r="CI140" s="5"/>
      <c r="CJ140" s="2"/>
      <c r="CK140" s="5"/>
      <c r="CL140" s="2"/>
      <c r="CM140" s="5"/>
      <c r="CN140" s="11"/>
      <c r="CO140" s="12"/>
      <c r="CP140" s="3"/>
      <c r="CQ140" s="12"/>
      <c r="CR140" s="2"/>
      <c r="CS140" s="2"/>
      <c r="CT140" s="3"/>
      <c r="CU140" s="3"/>
      <c r="CV140" s="3"/>
      <c r="CW140" s="10"/>
      <c r="CX140" s="2"/>
      <c r="CY140" s="3"/>
      <c r="CZ140" s="10"/>
      <c r="DA140" s="2"/>
      <c r="DB140" s="2"/>
      <c r="DC140" s="2"/>
      <c r="DD140" s="2"/>
      <c r="DE140" s="2"/>
      <c r="DF140" s="2"/>
      <c r="DG140" s="2"/>
      <c r="DH140" s="13"/>
      <c r="DI140" s="13"/>
      <c r="DJ140" s="13"/>
      <c r="DK140" s="13"/>
      <c r="DL140" s="13"/>
      <c r="DM140" s="13"/>
      <c r="DN140" s="14"/>
      <c r="DO140" s="13"/>
      <c r="DP140" s="14"/>
      <c r="DQ140" s="13"/>
      <c r="DR140" s="15"/>
      <c r="DS140" s="15"/>
      <c r="DT140" s="13"/>
      <c r="DU140" s="16"/>
      <c r="DV140" s="16"/>
      <c r="DW140" s="16"/>
      <c r="DX140" s="16"/>
      <c r="DY140" s="16"/>
      <c r="DZ140" s="16"/>
      <c r="EA140" s="16"/>
      <c r="EB140" s="16"/>
      <c r="EC140" s="15"/>
      <c r="ED140" s="17"/>
      <c r="EE140" s="13"/>
      <c r="EF140" s="16"/>
      <c r="EG140" s="16"/>
      <c r="EH140" s="16"/>
      <c r="EI140" s="16"/>
      <c r="EJ140" s="16"/>
      <c r="EK140" s="18"/>
      <c r="EL140" s="18"/>
      <c r="EM140" s="18"/>
      <c r="EN140" s="18"/>
      <c r="EO140" s="16"/>
      <c r="EP140" s="16"/>
      <c r="EQ140" s="16"/>
      <c r="ER140" s="16"/>
      <c r="ES140" s="16"/>
      <c r="ET140" s="19"/>
      <c r="EU140" s="19"/>
      <c r="EV140" s="19"/>
      <c r="EW140" s="19"/>
      <c r="EX140" s="20"/>
      <c r="EY140" s="20"/>
      <c r="EZ140" s="20"/>
      <c r="FA140" s="20"/>
      <c r="FB140" s="20"/>
      <c r="FC140" s="20"/>
      <c r="FD140" s="20"/>
      <c r="FE140" s="20"/>
      <c r="FF140" s="18"/>
      <c r="FG140" s="18"/>
      <c r="FH140" s="16"/>
      <c r="FI140" s="21"/>
      <c r="FJ140" s="17"/>
      <c r="FK140" s="22"/>
      <c r="FL140" s="22"/>
      <c r="FM140" s="23"/>
      <c r="FN140" s="23"/>
      <c r="FO140" s="23"/>
      <c r="FP140" s="23"/>
      <c r="FQ140" s="23"/>
    </row>
    <row r="141" spans="1:173" s="24" customFormat="1" ht="15" customHeight="1" x14ac:dyDescent="0.25">
      <c r="A141" s="69">
        <v>193262</v>
      </c>
      <c r="B141" s="67">
        <v>15807</v>
      </c>
      <c r="C141" s="56">
        <v>42916</v>
      </c>
      <c r="D141" s="3" t="s">
        <v>808</v>
      </c>
      <c r="E141" s="4">
        <v>16</v>
      </c>
      <c r="F141" s="5" t="s">
        <v>39</v>
      </c>
      <c r="G141" s="3" t="s">
        <v>97</v>
      </c>
      <c r="H141" s="3">
        <v>18190923</v>
      </c>
      <c r="I141" s="62">
        <v>19304550</v>
      </c>
      <c r="J141" s="58">
        <v>3303445</v>
      </c>
      <c r="K141" s="2">
        <v>21494368</v>
      </c>
      <c r="L141" s="5">
        <v>2017</v>
      </c>
      <c r="M141" s="7" t="s">
        <v>41</v>
      </c>
      <c r="N141" s="2" t="s">
        <v>415</v>
      </c>
      <c r="O141" s="7" t="s">
        <v>89</v>
      </c>
      <c r="P141" s="2">
        <v>425</v>
      </c>
      <c r="Q141" s="56" t="s">
        <v>55</v>
      </c>
      <c r="R141" s="56">
        <v>42922</v>
      </c>
      <c r="S141" s="56">
        <v>42916</v>
      </c>
      <c r="T141" s="2" t="s">
        <v>809</v>
      </c>
      <c r="U141" s="25" t="s">
        <v>810</v>
      </c>
      <c r="V141" s="3" t="s">
        <v>47</v>
      </c>
      <c r="W141" s="3" t="s">
        <v>811</v>
      </c>
      <c r="X141" s="3" t="s">
        <v>812</v>
      </c>
      <c r="Y141" s="3">
        <v>93152988</v>
      </c>
      <c r="Z141" s="3">
        <v>93152988</v>
      </c>
      <c r="AA141" s="3" t="s">
        <v>813</v>
      </c>
      <c r="AB141" s="3" t="s">
        <v>51</v>
      </c>
      <c r="AC141" s="3">
        <v>19304550</v>
      </c>
      <c r="AD141" s="9">
        <v>595827</v>
      </c>
      <c r="AE141" s="3">
        <v>59500</v>
      </c>
      <c r="AF141" s="3">
        <v>21390000</v>
      </c>
      <c r="AG141" s="3">
        <v>200000</v>
      </c>
      <c r="AH141" s="3">
        <v>0</v>
      </c>
      <c r="AI141" s="3">
        <v>0</v>
      </c>
      <c r="AJ141" s="3">
        <v>0</v>
      </c>
      <c r="AK141" s="3">
        <v>48680</v>
      </c>
      <c r="AL141" s="3">
        <v>0</v>
      </c>
      <c r="AM141" s="3">
        <v>755688</v>
      </c>
      <c r="AN141" s="3"/>
      <c r="AO141" s="3"/>
      <c r="AP141" s="3"/>
      <c r="AQ141" s="3"/>
      <c r="AR141" s="3"/>
      <c r="AS141" s="3"/>
      <c r="AT141" s="2"/>
      <c r="AU141" s="2"/>
      <c r="AV141" s="3"/>
      <c r="AW141" s="2"/>
      <c r="AX141" s="3"/>
      <c r="AY141" s="10"/>
      <c r="AZ141" s="10"/>
      <c r="BA141" s="2"/>
      <c r="BB141" s="3"/>
      <c r="BC141" s="3"/>
      <c r="BD141" s="3"/>
      <c r="BE141" s="3"/>
      <c r="BF141" s="3"/>
      <c r="BG141" s="10"/>
      <c r="BH141" s="3"/>
      <c r="BI141" s="10"/>
      <c r="BJ141" s="2"/>
      <c r="BK141" s="3"/>
      <c r="BL141" s="3"/>
      <c r="BM141" s="3"/>
      <c r="BN141" s="3"/>
      <c r="BO141" s="3"/>
      <c r="BP141" s="3"/>
      <c r="BQ141" s="3"/>
      <c r="BR141" s="3"/>
      <c r="BS141" s="3"/>
      <c r="BT141" s="3"/>
      <c r="BU141" s="3"/>
      <c r="BV141" s="3"/>
      <c r="BW141" s="3"/>
      <c r="BX141" s="3"/>
      <c r="BY141" s="3"/>
      <c r="BZ141" s="3"/>
      <c r="CA141" s="3"/>
      <c r="CB141" s="3"/>
      <c r="CC141" s="3"/>
      <c r="CD141" s="3"/>
      <c r="CE141" s="3"/>
      <c r="CF141" s="5"/>
      <c r="CG141" s="5"/>
      <c r="CH141" s="5"/>
      <c r="CI141" s="5"/>
      <c r="CJ141" s="2"/>
      <c r="CK141" s="5"/>
      <c r="CL141" s="2"/>
      <c r="CM141" s="5"/>
      <c r="CN141" s="11"/>
      <c r="CO141" s="12"/>
      <c r="CP141" s="3"/>
      <c r="CQ141" s="12"/>
      <c r="CR141" s="2"/>
      <c r="CS141" s="2"/>
      <c r="CT141" s="3"/>
      <c r="CU141" s="3"/>
      <c r="CV141" s="3"/>
      <c r="CW141" s="10"/>
      <c r="CX141" s="2"/>
      <c r="CY141" s="3"/>
      <c r="CZ141" s="10"/>
      <c r="DA141" s="2"/>
      <c r="DB141" s="2"/>
      <c r="DC141" s="2"/>
      <c r="DD141" s="2"/>
      <c r="DE141" s="2"/>
      <c r="DF141" s="2"/>
      <c r="DG141" s="2"/>
      <c r="DH141" s="13"/>
      <c r="DI141" s="13"/>
      <c r="DJ141" s="13"/>
      <c r="DK141" s="13"/>
      <c r="DL141" s="13"/>
      <c r="DM141" s="13"/>
      <c r="DN141" s="14"/>
      <c r="DO141" s="13"/>
      <c r="DP141" s="14"/>
      <c r="DQ141" s="13"/>
      <c r="DR141" s="15"/>
      <c r="DS141" s="15"/>
      <c r="DT141" s="13"/>
      <c r="DU141" s="16"/>
      <c r="DV141" s="16"/>
      <c r="DW141" s="16"/>
      <c r="DX141" s="16"/>
      <c r="DY141" s="16"/>
      <c r="DZ141" s="16"/>
      <c r="EA141" s="16"/>
      <c r="EB141" s="16"/>
      <c r="EC141" s="15"/>
      <c r="ED141" s="17"/>
      <c r="EE141" s="13"/>
      <c r="EF141" s="16"/>
      <c r="EG141" s="16"/>
      <c r="EH141" s="16"/>
      <c r="EI141" s="16"/>
      <c r="EJ141" s="16"/>
      <c r="EK141" s="18"/>
      <c r="EL141" s="18"/>
      <c r="EM141" s="18"/>
      <c r="EN141" s="18"/>
      <c r="EO141" s="16"/>
      <c r="EP141" s="16"/>
      <c r="EQ141" s="16"/>
      <c r="ER141" s="16"/>
      <c r="ES141" s="16"/>
      <c r="ET141" s="19"/>
      <c r="EU141" s="19"/>
      <c r="EV141" s="19"/>
      <c r="EW141" s="19"/>
      <c r="EX141" s="20"/>
      <c r="EY141" s="20"/>
      <c r="EZ141" s="20"/>
      <c r="FA141" s="20"/>
      <c r="FB141" s="20"/>
      <c r="FC141" s="20"/>
      <c r="FD141" s="20"/>
      <c r="FE141" s="20"/>
      <c r="FF141" s="18"/>
      <c r="FG141" s="18"/>
      <c r="FH141" s="16"/>
      <c r="FI141" s="21"/>
      <c r="FJ141" s="17"/>
      <c r="FK141" s="22"/>
      <c r="FL141" s="22"/>
      <c r="FM141" s="23"/>
      <c r="FN141" s="23"/>
      <c r="FO141" s="23"/>
      <c r="FP141" s="23"/>
      <c r="FQ141" s="23"/>
    </row>
    <row r="142" spans="1:173" s="24" customFormat="1" ht="15" customHeight="1" x14ac:dyDescent="0.25">
      <c r="A142" s="69">
        <v>193260</v>
      </c>
      <c r="B142" s="67">
        <v>15808</v>
      </c>
      <c r="C142" s="56">
        <v>42916</v>
      </c>
      <c r="D142" s="3" t="s">
        <v>814</v>
      </c>
      <c r="E142" s="4">
        <v>20</v>
      </c>
      <c r="F142" s="5" t="s">
        <v>39</v>
      </c>
      <c r="G142" s="3" t="s">
        <v>62</v>
      </c>
      <c r="H142" s="3">
        <v>14952624</v>
      </c>
      <c r="I142" s="62">
        <v>22148280</v>
      </c>
      <c r="J142" s="58">
        <v>3214154</v>
      </c>
      <c r="K142" s="2">
        <v>18166778</v>
      </c>
      <c r="L142" s="5">
        <v>2017</v>
      </c>
      <c r="M142" s="7" t="s">
        <v>41</v>
      </c>
      <c r="N142" s="2" t="s">
        <v>222</v>
      </c>
      <c r="O142" s="7" t="s">
        <v>172</v>
      </c>
      <c r="P142" s="2">
        <v>102</v>
      </c>
      <c r="Q142" s="56" t="s">
        <v>311</v>
      </c>
      <c r="R142" s="56">
        <v>42927</v>
      </c>
      <c r="S142" s="56">
        <v>42916</v>
      </c>
      <c r="T142" s="2" t="s">
        <v>803</v>
      </c>
      <c r="U142" s="25" t="s">
        <v>804</v>
      </c>
      <c r="V142" s="3" t="s">
        <v>47</v>
      </c>
      <c r="W142" s="3" t="s">
        <v>805</v>
      </c>
      <c r="X142" s="3" t="s">
        <v>806</v>
      </c>
      <c r="Y142" s="3">
        <v>7569613</v>
      </c>
      <c r="Z142" s="3">
        <v>7569613</v>
      </c>
      <c r="AA142" s="3" t="s">
        <v>807</v>
      </c>
      <c r="AB142" s="3" t="s">
        <v>51</v>
      </c>
      <c r="AC142" s="3">
        <v>22148280</v>
      </c>
      <c r="AD142" s="9">
        <v>0</v>
      </c>
      <c r="AE142" s="3">
        <v>0</v>
      </c>
      <c r="AF142" s="3">
        <v>24549700</v>
      </c>
      <c r="AG142" s="3">
        <v>0</v>
      </c>
      <c r="AH142" s="3">
        <v>0</v>
      </c>
      <c r="AI142" s="3">
        <v>0</v>
      </c>
      <c r="AJ142" s="3">
        <v>0</v>
      </c>
      <c r="AK142" s="3">
        <v>0</v>
      </c>
      <c r="AL142" s="3">
        <v>0</v>
      </c>
      <c r="AM142" s="3">
        <v>0</v>
      </c>
      <c r="AN142" s="3"/>
      <c r="AO142" s="3"/>
      <c r="AP142" s="3"/>
      <c r="AQ142" s="3"/>
      <c r="AR142" s="3"/>
      <c r="AS142" s="3"/>
      <c r="AT142" s="10"/>
      <c r="AU142" s="10"/>
      <c r="AV142" s="3"/>
      <c r="AW142" s="10"/>
      <c r="AX142" s="3"/>
      <c r="AY142" s="10"/>
      <c r="AZ142" s="10"/>
      <c r="BA142" s="2"/>
      <c r="BB142" s="3"/>
      <c r="BC142" s="3"/>
      <c r="BD142" s="3"/>
      <c r="BE142" s="3"/>
      <c r="BF142" s="3"/>
      <c r="BG142" s="10"/>
      <c r="BH142" s="3"/>
      <c r="BI142" s="10"/>
      <c r="BJ142" s="2"/>
      <c r="BK142" s="3"/>
      <c r="BL142" s="3"/>
      <c r="BM142" s="3"/>
      <c r="BN142" s="3"/>
      <c r="BO142" s="3"/>
      <c r="BP142" s="3"/>
      <c r="BQ142" s="3"/>
      <c r="BR142" s="3"/>
      <c r="BS142" s="3"/>
      <c r="BT142" s="3"/>
      <c r="BU142" s="3"/>
      <c r="BV142" s="3"/>
      <c r="BW142" s="3"/>
      <c r="BX142" s="3"/>
      <c r="BY142" s="3"/>
      <c r="BZ142" s="3"/>
      <c r="CA142" s="3"/>
      <c r="CB142" s="3"/>
      <c r="CC142" s="3"/>
      <c r="CD142" s="3"/>
      <c r="CE142" s="3"/>
      <c r="CF142" s="5"/>
      <c r="CG142" s="5"/>
      <c r="CH142" s="5"/>
      <c r="CI142" s="5"/>
      <c r="CJ142" s="2"/>
      <c r="CK142" s="5"/>
      <c r="CL142" s="2"/>
      <c r="CM142" s="5"/>
      <c r="CN142" s="11"/>
      <c r="CO142" s="12"/>
      <c r="CP142" s="3"/>
      <c r="CQ142" s="12"/>
      <c r="CR142" s="2"/>
      <c r="CS142" s="2"/>
      <c r="CT142" s="3"/>
      <c r="CU142" s="3"/>
      <c r="CV142" s="3"/>
      <c r="CW142" s="10"/>
      <c r="CX142" s="2"/>
      <c r="CY142" s="3"/>
      <c r="CZ142" s="10"/>
      <c r="DA142" s="2"/>
      <c r="DB142" s="2"/>
      <c r="DC142" s="2"/>
      <c r="DD142" s="2"/>
      <c r="DE142" s="2"/>
      <c r="DF142" s="2"/>
      <c r="DG142" s="2"/>
      <c r="DH142" s="13"/>
      <c r="DI142" s="13"/>
      <c r="DJ142" s="13"/>
      <c r="DK142" s="13"/>
      <c r="DL142" s="13"/>
      <c r="DM142" s="13"/>
      <c r="DN142" s="14"/>
      <c r="DO142" s="13"/>
      <c r="DP142" s="14"/>
      <c r="DQ142" s="13"/>
      <c r="DR142" s="15"/>
      <c r="DS142" s="15"/>
      <c r="DT142" s="13"/>
      <c r="DU142" s="16"/>
      <c r="DV142" s="16"/>
      <c r="DW142" s="16"/>
      <c r="DX142" s="16"/>
      <c r="DY142" s="16"/>
      <c r="DZ142" s="16"/>
      <c r="EA142" s="16"/>
      <c r="EB142" s="16"/>
      <c r="EC142" s="15"/>
      <c r="ED142" s="17"/>
      <c r="EE142" s="13"/>
      <c r="EF142" s="16"/>
      <c r="EG142" s="16"/>
      <c r="EH142" s="16"/>
      <c r="EI142" s="16"/>
      <c r="EJ142" s="16"/>
      <c r="EK142" s="18"/>
      <c r="EL142" s="18"/>
      <c r="EM142" s="18"/>
      <c r="EN142" s="18"/>
      <c r="EO142" s="16"/>
      <c r="EP142" s="16"/>
      <c r="EQ142" s="16"/>
      <c r="ER142" s="16"/>
      <c r="ES142" s="16"/>
      <c r="ET142" s="19"/>
      <c r="EU142" s="19"/>
      <c r="EV142" s="19"/>
      <c r="EW142" s="19"/>
      <c r="EX142" s="20"/>
      <c r="EY142" s="20"/>
      <c r="EZ142" s="20"/>
      <c r="FA142" s="20"/>
      <c r="FB142" s="20"/>
      <c r="FC142" s="20"/>
      <c r="FD142" s="20"/>
      <c r="FE142" s="20"/>
      <c r="FF142" s="18"/>
      <c r="FG142" s="18"/>
      <c r="FH142" s="16"/>
      <c r="FI142" s="21"/>
      <c r="FJ142" s="17"/>
      <c r="FK142" s="22"/>
      <c r="FL142" s="22"/>
      <c r="FM142" s="23"/>
      <c r="FN142" s="23"/>
      <c r="FO142" s="23"/>
      <c r="FP142" s="23"/>
      <c r="FQ142" s="23"/>
    </row>
    <row r="143" spans="1:173" s="24" customFormat="1" ht="15" customHeight="1" x14ac:dyDescent="0.25">
      <c r="A143" s="69">
        <v>193271</v>
      </c>
      <c r="B143" s="67">
        <v>15809</v>
      </c>
      <c r="C143" s="56">
        <v>42916</v>
      </c>
      <c r="D143" s="3" t="s">
        <v>815</v>
      </c>
      <c r="E143" s="4">
        <v>20</v>
      </c>
      <c r="F143" s="5" t="s">
        <v>39</v>
      </c>
      <c r="G143" s="3" t="s">
        <v>62</v>
      </c>
      <c r="H143" s="3">
        <v>8731064</v>
      </c>
      <c r="I143" s="62">
        <v>15990030</v>
      </c>
      <c r="J143" s="58">
        <v>1928956</v>
      </c>
      <c r="K143" s="2">
        <v>10660020</v>
      </c>
      <c r="L143" s="5">
        <v>2017</v>
      </c>
      <c r="M143" s="7" t="s">
        <v>41</v>
      </c>
      <c r="N143" s="2" t="s">
        <v>63</v>
      </c>
      <c r="O143" s="7" t="s">
        <v>640</v>
      </c>
      <c r="P143" s="2">
        <v>102</v>
      </c>
      <c r="Q143" s="56" t="s">
        <v>311</v>
      </c>
      <c r="R143" s="56">
        <v>42927</v>
      </c>
      <c r="S143" s="56">
        <v>42916</v>
      </c>
      <c r="T143" s="2" t="s">
        <v>816</v>
      </c>
      <c r="U143" s="8" t="s">
        <v>817</v>
      </c>
      <c r="V143" s="3" t="s">
        <v>68</v>
      </c>
      <c r="W143" s="3" t="s">
        <v>818</v>
      </c>
      <c r="X143" s="3" t="s">
        <v>819</v>
      </c>
      <c r="Y143" s="3">
        <v>226804240</v>
      </c>
      <c r="Z143" s="3" t="s">
        <v>84</v>
      </c>
      <c r="AA143" s="3" t="s">
        <v>820</v>
      </c>
      <c r="AB143" s="3" t="s">
        <v>51</v>
      </c>
      <c r="AC143" s="3">
        <v>15990030</v>
      </c>
      <c r="AD143" s="9">
        <v>0</v>
      </c>
      <c r="AE143" s="3">
        <v>107100</v>
      </c>
      <c r="AF143" s="3">
        <v>17766700</v>
      </c>
      <c r="AG143" s="3">
        <v>0</v>
      </c>
      <c r="AH143" s="3">
        <v>0</v>
      </c>
      <c r="AI143" s="3">
        <v>0</v>
      </c>
      <c r="AJ143" s="3">
        <v>0</v>
      </c>
      <c r="AK143" s="3">
        <v>0</v>
      </c>
      <c r="AL143" s="3">
        <v>0</v>
      </c>
      <c r="AM143" s="3">
        <v>0</v>
      </c>
      <c r="AN143" s="3"/>
      <c r="AO143" s="3"/>
      <c r="AP143" s="3"/>
      <c r="AQ143" s="3"/>
      <c r="AR143" s="3"/>
      <c r="AS143" s="3"/>
      <c r="AT143" s="2"/>
      <c r="AU143" s="2"/>
      <c r="AV143" s="3"/>
      <c r="AW143" s="2"/>
      <c r="AX143" s="3"/>
      <c r="AY143" s="10"/>
      <c r="AZ143" s="10"/>
      <c r="BA143" s="2"/>
      <c r="BB143" s="3"/>
      <c r="BC143" s="3"/>
      <c r="BD143" s="3"/>
      <c r="BE143" s="3"/>
      <c r="BF143" s="3"/>
      <c r="BG143" s="10"/>
      <c r="BH143" s="3"/>
      <c r="BI143" s="10"/>
      <c r="BJ143" s="2"/>
      <c r="BK143" s="3"/>
      <c r="BL143" s="3"/>
      <c r="BM143" s="3"/>
      <c r="BN143" s="3"/>
      <c r="BO143" s="3"/>
      <c r="BP143" s="3"/>
      <c r="BQ143" s="3"/>
      <c r="BR143" s="3"/>
      <c r="BS143" s="3"/>
      <c r="BT143" s="3"/>
      <c r="BU143" s="3"/>
      <c r="BV143" s="3"/>
      <c r="BW143" s="3"/>
      <c r="BX143" s="3"/>
      <c r="BY143" s="3"/>
      <c r="BZ143" s="3"/>
      <c r="CA143" s="3"/>
      <c r="CB143" s="3"/>
      <c r="CC143" s="3"/>
      <c r="CD143" s="3"/>
      <c r="CE143" s="3"/>
      <c r="CF143" s="5"/>
      <c r="CG143" s="5"/>
      <c r="CH143" s="5"/>
      <c r="CI143" s="5"/>
      <c r="CJ143" s="2"/>
      <c r="CK143" s="5"/>
      <c r="CL143" s="2"/>
      <c r="CM143" s="5"/>
      <c r="CN143" s="11"/>
      <c r="CO143" s="12"/>
      <c r="CP143" s="3"/>
      <c r="CQ143" s="12"/>
      <c r="CR143" s="2"/>
      <c r="CS143" s="2"/>
      <c r="CT143" s="3"/>
      <c r="CU143" s="3"/>
      <c r="CV143" s="3"/>
      <c r="CW143" s="10"/>
      <c r="CX143" s="2"/>
      <c r="CY143" s="3"/>
      <c r="CZ143" s="10"/>
      <c r="DA143" s="2"/>
      <c r="DB143" s="2"/>
      <c r="DC143" s="2"/>
      <c r="DD143" s="2"/>
      <c r="DE143" s="2"/>
      <c r="DF143" s="2"/>
      <c r="DG143" s="2"/>
      <c r="DH143" s="13"/>
      <c r="DI143" s="13"/>
      <c r="DJ143" s="13"/>
      <c r="DK143" s="13"/>
      <c r="DL143" s="13"/>
      <c r="DM143" s="13"/>
      <c r="DN143" s="14"/>
      <c r="DO143" s="13"/>
      <c r="DP143" s="14"/>
      <c r="DQ143" s="13"/>
      <c r="DR143" s="15"/>
      <c r="DS143" s="15"/>
      <c r="DT143" s="13"/>
      <c r="DU143" s="16"/>
      <c r="DV143" s="16"/>
      <c r="DW143" s="16"/>
      <c r="DX143" s="16"/>
      <c r="DY143" s="16"/>
      <c r="DZ143" s="16"/>
      <c r="EA143" s="16"/>
      <c r="EB143" s="16"/>
      <c r="EC143" s="15"/>
      <c r="ED143" s="17"/>
      <c r="EE143" s="13"/>
      <c r="EF143" s="16"/>
      <c r="EG143" s="16"/>
      <c r="EH143" s="16"/>
      <c r="EI143" s="16"/>
      <c r="EJ143" s="16"/>
      <c r="EK143" s="18"/>
      <c r="EL143" s="18"/>
      <c r="EM143" s="18"/>
      <c r="EN143" s="18"/>
      <c r="EO143" s="16"/>
      <c r="EP143" s="16"/>
      <c r="EQ143" s="16"/>
      <c r="ER143" s="16"/>
      <c r="ES143" s="16"/>
      <c r="ET143" s="19"/>
      <c r="EU143" s="19"/>
      <c r="EV143" s="19"/>
      <c r="EW143" s="19"/>
      <c r="EX143" s="20"/>
      <c r="EY143" s="20"/>
      <c r="EZ143" s="20"/>
      <c r="FA143" s="20"/>
      <c r="FB143" s="20"/>
      <c r="FC143" s="20"/>
      <c r="FD143" s="20"/>
      <c r="FE143" s="20"/>
      <c r="FF143" s="18"/>
      <c r="FG143" s="18"/>
      <c r="FH143" s="16"/>
      <c r="FI143" s="21"/>
      <c r="FJ143" s="17"/>
      <c r="FK143" s="22"/>
      <c r="FL143" s="22"/>
      <c r="FM143" s="23"/>
      <c r="FN143" s="23"/>
      <c r="FO143" s="23"/>
      <c r="FP143" s="23"/>
      <c r="FQ143" s="23"/>
    </row>
    <row r="144" spans="1:173" s="24" customFormat="1" ht="15" customHeight="1" x14ac:dyDescent="0.25">
      <c r="A144" s="70">
        <v>193266</v>
      </c>
      <c r="B144" s="67">
        <v>15810</v>
      </c>
      <c r="C144" s="66">
        <v>42916</v>
      </c>
      <c r="D144" s="27" t="s">
        <v>821</v>
      </c>
      <c r="E144" s="28">
        <v>20</v>
      </c>
      <c r="F144" s="5" t="s">
        <v>39</v>
      </c>
      <c r="G144" s="27" t="s">
        <v>62</v>
      </c>
      <c r="H144" s="27">
        <v>8731064</v>
      </c>
      <c r="I144" s="63">
        <v>15990030</v>
      </c>
      <c r="J144" s="59">
        <v>1928956</v>
      </c>
      <c r="K144" s="31">
        <v>10660020</v>
      </c>
      <c r="L144" s="32">
        <v>2017</v>
      </c>
      <c r="M144" s="33" t="s">
        <v>41</v>
      </c>
      <c r="N144" s="31" t="s">
        <v>63</v>
      </c>
      <c r="O144" s="33" t="s">
        <v>640</v>
      </c>
      <c r="P144" s="31">
        <v>102</v>
      </c>
      <c r="Q144" s="57" t="s">
        <v>311</v>
      </c>
      <c r="R144" s="57">
        <v>42927</v>
      </c>
      <c r="S144" s="57">
        <v>42916</v>
      </c>
      <c r="T144" s="31" t="s">
        <v>816</v>
      </c>
      <c r="U144" s="34" t="s">
        <v>817</v>
      </c>
      <c r="V144" s="35" t="s">
        <v>68</v>
      </c>
      <c r="W144" s="27" t="s">
        <v>818</v>
      </c>
      <c r="X144" s="27" t="s">
        <v>819</v>
      </c>
      <c r="Y144" s="27">
        <v>226804240</v>
      </c>
      <c r="Z144" s="27" t="s">
        <v>84</v>
      </c>
      <c r="AA144" s="27" t="s">
        <v>820</v>
      </c>
      <c r="AB144" s="27" t="s">
        <v>51</v>
      </c>
      <c r="AC144" s="35">
        <v>15990030</v>
      </c>
      <c r="AD144" s="9">
        <v>0</v>
      </c>
      <c r="AE144" s="27">
        <v>107100</v>
      </c>
      <c r="AF144" s="27">
        <v>17766700</v>
      </c>
      <c r="AG144" s="27">
        <v>0</v>
      </c>
      <c r="AH144" s="27">
        <v>0</v>
      </c>
      <c r="AI144" s="27">
        <v>0</v>
      </c>
      <c r="AJ144" s="35">
        <v>0</v>
      </c>
      <c r="AK144" s="27">
        <v>0</v>
      </c>
      <c r="AL144" s="27">
        <v>0</v>
      </c>
      <c r="AM144" s="27">
        <v>0</v>
      </c>
      <c r="AN144" s="27"/>
      <c r="AO144" s="27"/>
      <c r="AP144" s="27"/>
      <c r="AQ144" s="27"/>
      <c r="AR144" s="27"/>
      <c r="AS144" s="27"/>
      <c r="AT144" s="36"/>
      <c r="AU144" s="36"/>
      <c r="AV144" s="27"/>
      <c r="AW144" s="36"/>
      <c r="AX144" s="27"/>
      <c r="AY144" s="36"/>
      <c r="AZ144" s="36"/>
      <c r="BA144" s="31"/>
      <c r="BB144" s="27"/>
      <c r="BC144" s="27"/>
      <c r="BD144" s="27"/>
      <c r="BE144" s="27"/>
      <c r="BF144" s="27"/>
      <c r="BG144" s="36"/>
      <c r="BH144" s="27"/>
      <c r="BI144" s="36"/>
      <c r="BJ144" s="31"/>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6"/>
      <c r="CG144" s="37"/>
      <c r="CH144" s="37"/>
      <c r="CI144" s="38"/>
      <c r="CJ144" s="31"/>
      <c r="CK144" s="37"/>
      <c r="CL144" s="31"/>
      <c r="CM144" s="37"/>
      <c r="CN144" s="39"/>
      <c r="CO144" s="38"/>
      <c r="CP144" s="27"/>
      <c r="CQ144" s="40"/>
      <c r="CR144" s="31"/>
      <c r="CS144" s="31"/>
      <c r="CT144" s="27"/>
      <c r="CU144" s="27"/>
      <c r="CV144" s="27"/>
      <c r="CW144" s="36"/>
      <c r="CX144" s="31"/>
      <c r="CY144" s="27"/>
      <c r="CZ144" s="36"/>
      <c r="DA144" s="31"/>
      <c r="DB144" s="31"/>
      <c r="DC144" s="31"/>
      <c r="DD144" s="31"/>
      <c r="DE144" s="31"/>
      <c r="DF144" s="31"/>
      <c r="DG144" s="31"/>
      <c r="DH144" s="13"/>
      <c r="DI144" s="13"/>
      <c r="DJ144" s="13"/>
      <c r="DK144" s="13"/>
      <c r="DL144" s="13"/>
      <c r="DM144" s="13"/>
      <c r="DN144" s="14"/>
      <c r="DO144" s="13"/>
      <c r="DP144" s="14"/>
      <c r="DQ144" s="13"/>
      <c r="DR144" s="15"/>
      <c r="DS144" s="15"/>
      <c r="DT144" s="13"/>
      <c r="DU144" s="16"/>
      <c r="DV144" s="16"/>
      <c r="DW144" s="16"/>
      <c r="DX144" s="16"/>
      <c r="DY144" s="16"/>
      <c r="DZ144" s="16"/>
      <c r="EA144" s="16"/>
      <c r="EB144" s="16"/>
      <c r="EC144" s="15"/>
      <c r="ED144" s="17"/>
      <c r="EE144" s="13"/>
      <c r="EF144" s="16"/>
      <c r="EG144" s="16"/>
      <c r="EH144" s="16"/>
      <c r="EI144" s="16"/>
      <c r="EJ144" s="16"/>
      <c r="EK144" s="18"/>
      <c r="EL144" s="18"/>
      <c r="EM144" s="18"/>
      <c r="EN144" s="18"/>
      <c r="EO144" s="16"/>
      <c r="EP144" s="16"/>
      <c r="EQ144" s="16"/>
      <c r="ER144" s="16"/>
      <c r="ES144" s="16"/>
      <c r="ET144" s="19"/>
      <c r="EU144" s="19"/>
      <c r="EV144" s="19"/>
      <c r="EW144" s="19"/>
      <c r="EX144" s="20"/>
      <c r="EY144" s="20"/>
      <c r="EZ144" s="20"/>
      <c r="FA144" s="20"/>
      <c r="FB144" s="20"/>
      <c r="FC144" s="20"/>
      <c r="FD144" s="20"/>
      <c r="FE144" s="20"/>
      <c r="FF144" s="18"/>
      <c r="FG144" s="18"/>
      <c r="FH144" s="16"/>
      <c r="FI144" s="21"/>
      <c r="FJ144" s="17"/>
      <c r="FK144" s="22"/>
      <c r="FL144" s="22"/>
      <c r="FM144" s="23"/>
      <c r="FN144" s="23"/>
      <c r="FO144" s="23"/>
      <c r="FP144" s="23"/>
      <c r="FQ144" s="23"/>
    </row>
    <row r="145" spans="1:16383" s="24" customFormat="1" ht="15" customHeight="1" x14ac:dyDescent="0.25">
      <c r="A145" s="70">
        <v>193264</v>
      </c>
      <c r="B145" s="67">
        <v>15811</v>
      </c>
      <c r="C145" s="66">
        <v>42916</v>
      </c>
      <c r="D145" s="27" t="s">
        <v>822</v>
      </c>
      <c r="E145" s="28">
        <v>20</v>
      </c>
      <c r="F145" s="5" t="s">
        <v>39</v>
      </c>
      <c r="G145" s="27" t="s">
        <v>62</v>
      </c>
      <c r="H145" s="27">
        <v>8731064</v>
      </c>
      <c r="I145" s="63">
        <v>15990030</v>
      </c>
      <c r="J145" s="59">
        <v>1928956</v>
      </c>
      <c r="K145" s="31">
        <v>10660020</v>
      </c>
      <c r="L145" s="32">
        <v>2017</v>
      </c>
      <c r="M145" s="33" t="s">
        <v>41</v>
      </c>
      <c r="N145" s="31" t="s">
        <v>63</v>
      </c>
      <c r="O145" s="33" t="s">
        <v>640</v>
      </c>
      <c r="P145" s="31">
        <v>102</v>
      </c>
      <c r="Q145" s="57" t="s">
        <v>311</v>
      </c>
      <c r="R145" s="57">
        <v>42927</v>
      </c>
      <c r="S145" s="57">
        <v>42916</v>
      </c>
      <c r="T145" s="31" t="s">
        <v>816</v>
      </c>
      <c r="U145" s="34" t="s">
        <v>817</v>
      </c>
      <c r="V145" s="35" t="s">
        <v>68</v>
      </c>
      <c r="W145" s="27" t="s">
        <v>818</v>
      </c>
      <c r="X145" s="27" t="s">
        <v>819</v>
      </c>
      <c r="Y145" s="27">
        <v>226804240</v>
      </c>
      <c r="Z145" s="27" t="s">
        <v>84</v>
      </c>
      <c r="AA145" s="27" t="s">
        <v>820</v>
      </c>
      <c r="AB145" s="27" t="s">
        <v>51</v>
      </c>
      <c r="AC145" s="35">
        <v>15990030</v>
      </c>
      <c r="AD145" s="9">
        <v>0</v>
      </c>
      <c r="AE145" s="27">
        <v>107100</v>
      </c>
      <c r="AF145" s="27">
        <v>17766700</v>
      </c>
      <c r="AG145" s="27">
        <v>0</v>
      </c>
      <c r="AH145" s="27">
        <v>0</v>
      </c>
      <c r="AI145" s="27">
        <v>0</v>
      </c>
      <c r="AJ145" s="35">
        <v>0</v>
      </c>
      <c r="AK145" s="27">
        <v>0</v>
      </c>
      <c r="AL145" s="27">
        <v>0</v>
      </c>
      <c r="AM145" s="27">
        <v>0</v>
      </c>
      <c r="AN145" s="27"/>
      <c r="AO145" s="27"/>
      <c r="AP145" s="27"/>
      <c r="AQ145" s="27"/>
      <c r="AR145" s="27"/>
      <c r="AS145" s="27"/>
      <c r="AT145" s="36"/>
      <c r="AU145" s="36"/>
      <c r="AV145" s="27"/>
      <c r="AW145" s="36"/>
      <c r="AX145" s="27"/>
      <c r="AY145" s="36"/>
      <c r="AZ145" s="36"/>
      <c r="BA145" s="31"/>
      <c r="BB145" s="27"/>
      <c r="BC145" s="27"/>
      <c r="BD145" s="27"/>
      <c r="BE145" s="27"/>
      <c r="BF145" s="27"/>
      <c r="BG145" s="36"/>
      <c r="BH145" s="27"/>
      <c r="BI145" s="36"/>
      <c r="BJ145" s="31"/>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6"/>
      <c r="CG145" s="37"/>
      <c r="CH145" s="37"/>
      <c r="CI145" s="38"/>
      <c r="CJ145" s="31"/>
      <c r="CK145" s="37"/>
      <c r="CL145" s="31"/>
      <c r="CM145" s="37"/>
      <c r="CN145" s="39"/>
      <c r="CO145" s="38"/>
      <c r="CP145" s="27"/>
      <c r="CQ145" s="40"/>
      <c r="CR145" s="31"/>
      <c r="CS145" s="31"/>
      <c r="CT145" s="27"/>
      <c r="CU145" s="27"/>
      <c r="CV145" s="27"/>
      <c r="CW145" s="36"/>
      <c r="CX145" s="31"/>
      <c r="CY145" s="27"/>
      <c r="CZ145" s="36"/>
      <c r="DA145" s="31"/>
      <c r="DB145" s="31"/>
      <c r="DC145" s="31"/>
      <c r="DD145" s="31"/>
      <c r="DE145" s="31"/>
      <c r="DF145" s="31"/>
      <c r="DG145" s="31"/>
      <c r="DH145" s="13"/>
      <c r="DI145" s="13"/>
      <c r="DJ145" s="13"/>
      <c r="DK145" s="13"/>
      <c r="DL145" s="13"/>
      <c r="DM145" s="13"/>
      <c r="DN145" s="14"/>
      <c r="DO145" s="13"/>
      <c r="DP145" s="14"/>
      <c r="DQ145" s="13"/>
      <c r="DR145" s="15"/>
      <c r="DS145" s="15"/>
      <c r="DT145" s="13"/>
      <c r="DU145" s="16"/>
      <c r="DV145" s="16"/>
      <c r="DW145" s="16"/>
      <c r="DX145" s="16"/>
      <c r="DY145" s="16"/>
      <c r="DZ145" s="16"/>
      <c r="EA145" s="16"/>
      <c r="EB145" s="16"/>
      <c r="EC145" s="15"/>
      <c r="ED145" s="17"/>
      <c r="EE145" s="13"/>
      <c r="EF145" s="16"/>
      <c r="EG145" s="16"/>
      <c r="EH145" s="16"/>
      <c r="EI145" s="16"/>
      <c r="EJ145" s="16"/>
      <c r="EK145" s="18"/>
      <c r="EL145" s="18"/>
      <c r="EM145" s="18"/>
      <c r="EN145" s="18"/>
      <c r="EO145" s="16"/>
      <c r="EP145" s="16"/>
      <c r="EQ145" s="16"/>
      <c r="ER145" s="16"/>
      <c r="ES145" s="16"/>
      <c r="ET145" s="19"/>
      <c r="EU145" s="19"/>
      <c r="EV145" s="19"/>
      <c r="EW145" s="19"/>
      <c r="EX145" s="20"/>
      <c r="EY145" s="20"/>
      <c r="EZ145" s="20"/>
      <c r="FA145" s="20"/>
      <c r="FB145" s="20"/>
      <c r="FC145" s="20"/>
      <c r="FD145" s="20"/>
      <c r="FE145" s="20"/>
      <c r="FF145" s="18"/>
      <c r="FG145" s="18"/>
      <c r="FH145" s="16"/>
      <c r="FI145" s="21"/>
      <c r="FJ145" s="17"/>
      <c r="FK145" s="22"/>
      <c r="FL145" s="22"/>
      <c r="FM145" s="23"/>
      <c r="FN145" s="23"/>
      <c r="FO145" s="23"/>
      <c r="FP145" s="23"/>
      <c r="FQ145" s="23"/>
    </row>
    <row r="146" spans="1:16383" s="24" customFormat="1" ht="15" customHeight="1" x14ac:dyDescent="0.25">
      <c r="A146" s="70">
        <v>193309</v>
      </c>
      <c r="B146" s="67">
        <v>15812</v>
      </c>
      <c r="C146" s="66">
        <v>42916</v>
      </c>
      <c r="D146" s="27" t="s">
        <v>823</v>
      </c>
      <c r="E146" s="28">
        <v>19</v>
      </c>
      <c r="F146" s="5" t="s">
        <v>39</v>
      </c>
      <c r="G146" s="27" t="s">
        <v>76</v>
      </c>
      <c r="H146" s="27">
        <v>18053105</v>
      </c>
      <c r="I146" s="63">
        <v>22148280</v>
      </c>
      <c r="J146" s="59">
        <v>3608403</v>
      </c>
      <c r="K146" s="31">
        <v>21661508</v>
      </c>
      <c r="L146" s="32">
        <v>2017</v>
      </c>
      <c r="M146" s="33" t="s">
        <v>41</v>
      </c>
      <c r="N146" s="31" t="s">
        <v>222</v>
      </c>
      <c r="O146" s="33" t="s">
        <v>89</v>
      </c>
      <c r="P146" s="31">
        <v>438</v>
      </c>
      <c r="Q146" s="57" t="s">
        <v>603</v>
      </c>
      <c r="R146" s="57">
        <v>42922</v>
      </c>
      <c r="S146" s="57">
        <v>42916</v>
      </c>
      <c r="T146" s="31" t="s">
        <v>824</v>
      </c>
      <c r="U146" s="34" t="s">
        <v>825</v>
      </c>
      <c r="V146" s="35" t="s">
        <v>68</v>
      </c>
      <c r="W146" s="27" t="s">
        <v>826</v>
      </c>
      <c r="X146" s="27" t="s">
        <v>827</v>
      </c>
      <c r="Y146" s="27" t="s">
        <v>84</v>
      </c>
      <c r="Z146" s="27">
        <v>993368863</v>
      </c>
      <c r="AA146" s="27" t="s">
        <v>828</v>
      </c>
      <c r="AB146" s="27" t="s">
        <v>51</v>
      </c>
      <c r="AC146" s="35">
        <v>22148280</v>
      </c>
      <c r="AD146" s="9">
        <v>383165</v>
      </c>
      <c r="AE146" s="27">
        <v>0</v>
      </c>
      <c r="AF146" s="27">
        <v>24549700</v>
      </c>
      <c r="AG146" s="27">
        <v>0</v>
      </c>
      <c r="AH146" s="27">
        <v>0</v>
      </c>
      <c r="AI146" s="27">
        <v>0</v>
      </c>
      <c r="AJ146" s="35">
        <v>0</v>
      </c>
      <c r="AK146" s="27">
        <v>397465</v>
      </c>
      <c r="AL146" s="27">
        <v>0</v>
      </c>
      <c r="AM146" s="27">
        <v>0</v>
      </c>
      <c r="AN146" s="27"/>
      <c r="AO146" s="27"/>
      <c r="AP146" s="27"/>
      <c r="AQ146" s="27"/>
      <c r="AR146" s="27"/>
      <c r="AS146" s="27"/>
      <c r="AT146" s="36"/>
      <c r="AU146" s="36"/>
      <c r="AV146" s="27"/>
      <c r="AW146" s="36"/>
      <c r="AX146" s="27"/>
      <c r="AY146" s="36"/>
      <c r="AZ146" s="36"/>
      <c r="BA146" s="31"/>
      <c r="BB146" s="27"/>
      <c r="BC146" s="27"/>
      <c r="BD146" s="27"/>
      <c r="BE146" s="27"/>
      <c r="BF146" s="27"/>
      <c r="BG146" s="36"/>
      <c r="BH146" s="27"/>
      <c r="BI146" s="36"/>
      <c r="BJ146" s="31"/>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6"/>
      <c r="CG146" s="37"/>
      <c r="CH146" s="37"/>
      <c r="CI146" s="38"/>
      <c r="CJ146" s="31"/>
      <c r="CK146" s="37"/>
      <c r="CL146" s="31"/>
      <c r="CM146" s="37"/>
      <c r="CN146" s="39"/>
      <c r="CO146" s="41"/>
      <c r="CP146" s="27"/>
      <c r="CQ146" s="40"/>
      <c r="CR146" s="31"/>
      <c r="CS146" s="31"/>
      <c r="CT146" s="27"/>
      <c r="CU146" s="27"/>
      <c r="CV146" s="27"/>
      <c r="CW146" s="36"/>
      <c r="CX146" s="31"/>
      <c r="CY146" s="27"/>
      <c r="CZ146" s="36"/>
      <c r="DA146" s="31"/>
      <c r="DB146" s="31"/>
      <c r="DC146" s="31"/>
      <c r="DD146" s="31"/>
      <c r="DE146" s="31"/>
      <c r="DF146" s="31"/>
      <c r="DG146" s="31"/>
      <c r="DH146" s="13"/>
      <c r="DI146" s="13"/>
      <c r="DJ146" s="13"/>
      <c r="DK146" s="13"/>
      <c r="DL146" s="13"/>
      <c r="DM146" s="13"/>
      <c r="DN146" s="14"/>
      <c r="DO146" s="13"/>
      <c r="DP146" s="14"/>
      <c r="DQ146" s="13"/>
      <c r="DR146" s="15"/>
      <c r="DS146" s="15"/>
      <c r="DT146" s="13"/>
      <c r="DU146" s="16"/>
      <c r="DV146" s="16"/>
      <c r="DW146" s="16"/>
      <c r="DX146" s="16"/>
      <c r="DY146" s="16"/>
      <c r="DZ146" s="16"/>
      <c r="EA146" s="16"/>
      <c r="EB146" s="16"/>
      <c r="EC146" s="15"/>
      <c r="ED146" s="17"/>
      <c r="EE146" s="13"/>
      <c r="EF146" s="16"/>
      <c r="EG146" s="16"/>
      <c r="EH146" s="16"/>
      <c r="EI146" s="16"/>
      <c r="EJ146" s="16"/>
      <c r="EK146" s="18"/>
      <c r="EL146" s="18"/>
      <c r="EM146" s="18"/>
      <c r="EN146" s="18"/>
      <c r="EO146" s="16"/>
      <c r="EP146" s="16"/>
      <c r="EQ146" s="16"/>
      <c r="ER146" s="16"/>
      <c r="ES146" s="16"/>
      <c r="ET146" s="19"/>
      <c r="EU146" s="19"/>
      <c r="EV146" s="19"/>
      <c r="EW146" s="19"/>
      <c r="EX146" s="20"/>
      <c r="EY146" s="20"/>
      <c r="EZ146" s="20"/>
      <c r="FA146" s="20"/>
      <c r="FB146" s="20"/>
      <c r="FC146" s="20"/>
      <c r="FD146" s="20"/>
      <c r="FE146" s="20"/>
      <c r="FF146" s="18"/>
      <c r="FG146" s="18"/>
      <c r="FH146" s="16"/>
      <c r="FI146" s="21"/>
      <c r="FJ146" s="17"/>
      <c r="FK146" s="22"/>
      <c r="FL146" s="22"/>
      <c r="FM146" s="23"/>
      <c r="FN146" s="23"/>
      <c r="FO146" s="23"/>
      <c r="FP146" s="23"/>
      <c r="FQ146" s="23"/>
    </row>
    <row r="147" spans="1:16383" s="24" customFormat="1" ht="15" customHeight="1" x14ac:dyDescent="0.25">
      <c r="A147" s="70">
        <v>193446</v>
      </c>
      <c r="B147" s="67">
        <v>15813</v>
      </c>
      <c r="C147" s="66">
        <v>42916</v>
      </c>
      <c r="D147" s="27" t="s">
        <v>829</v>
      </c>
      <c r="E147" s="28">
        <v>17</v>
      </c>
      <c r="F147" s="5" t="s">
        <v>39</v>
      </c>
      <c r="G147" s="27" t="s">
        <v>97</v>
      </c>
      <c r="H147" s="27">
        <v>10514917</v>
      </c>
      <c r="I147" s="63">
        <v>13044350</v>
      </c>
      <c r="J147" s="59">
        <v>1994202</v>
      </c>
      <c r="K147" s="31">
        <v>12509119</v>
      </c>
      <c r="L147" s="32">
        <v>2017</v>
      </c>
      <c r="M147" s="33" t="s">
        <v>41</v>
      </c>
      <c r="N147" s="31" t="s">
        <v>375</v>
      </c>
      <c r="O147" s="33" t="s">
        <v>89</v>
      </c>
      <c r="P147" s="31">
        <v>456</v>
      </c>
      <c r="Q147" s="57" t="s">
        <v>830</v>
      </c>
      <c r="R147" s="57">
        <v>42926</v>
      </c>
      <c r="S147" s="57">
        <v>42916</v>
      </c>
      <c r="T147" s="31" t="s">
        <v>831</v>
      </c>
      <c r="U147" s="34" t="s">
        <v>832</v>
      </c>
      <c r="V147" s="35" t="s">
        <v>47</v>
      </c>
      <c r="W147" s="27" t="s">
        <v>833</v>
      </c>
      <c r="X147" s="27" t="s">
        <v>834</v>
      </c>
      <c r="Y147" s="27">
        <v>75166587</v>
      </c>
      <c r="Z147" s="27">
        <v>75166587</v>
      </c>
      <c r="AA147" s="27" t="s">
        <v>835</v>
      </c>
      <c r="AB147" s="27" t="s">
        <v>51</v>
      </c>
      <c r="AC147" s="35">
        <v>12924350</v>
      </c>
      <c r="AD147" s="9">
        <v>322498</v>
      </c>
      <c r="AE147" s="27">
        <v>120000</v>
      </c>
      <c r="AF147" s="27">
        <v>13990000</v>
      </c>
      <c r="AG147" s="27">
        <v>200000</v>
      </c>
      <c r="AH147" s="27">
        <v>490000</v>
      </c>
      <c r="AI147" s="27">
        <v>0</v>
      </c>
      <c r="AJ147" s="35">
        <v>120000</v>
      </c>
      <c r="AK147" s="27">
        <v>334498</v>
      </c>
      <c r="AL147" s="27">
        <v>0</v>
      </c>
      <c r="AM147" s="27">
        <v>54621</v>
      </c>
      <c r="AN147" s="27"/>
      <c r="AO147" s="27"/>
      <c r="AP147" s="27"/>
      <c r="AQ147" s="27"/>
      <c r="AR147" s="27"/>
      <c r="AS147" s="27"/>
      <c r="AT147" s="36"/>
      <c r="AU147" s="36"/>
      <c r="AV147" s="27"/>
      <c r="AW147" s="36"/>
      <c r="AX147" s="27"/>
      <c r="AY147" s="36"/>
      <c r="AZ147" s="36"/>
      <c r="BA147" s="31"/>
      <c r="BB147" s="27"/>
      <c r="BC147" s="27"/>
      <c r="BD147" s="27"/>
      <c r="BE147" s="27"/>
      <c r="BF147" s="27"/>
      <c r="BG147" s="36"/>
      <c r="BH147" s="27"/>
      <c r="BI147" s="36"/>
      <c r="BJ147" s="31"/>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6"/>
      <c r="CG147" s="37"/>
      <c r="CH147" s="37"/>
      <c r="CI147" s="42"/>
      <c r="CJ147" s="31"/>
      <c r="CK147" s="37"/>
      <c r="CL147" s="31"/>
      <c r="CM147" s="37"/>
      <c r="CN147" s="39"/>
      <c r="CO147" s="42"/>
      <c r="CP147" s="27"/>
      <c r="CQ147" s="40"/>
      <c r="CR147" s="31"/>
      <c r="CS147" s="31"/>
      <c r="CT147" s="27"/>
      <c r="CU147" s="27"/>
      <c r="CV147" s="27"/>
      <c r="CW147" s="36"/>
      <c r="CX147" s="31"/>
      <c r="CY147" s="27"/>
      <c r="CZ147" s="36"/>
      <c r="DA147" s="31"/>
      <c r="DB147" s="31"/>
      <c r="DC147" s="31"/>
      <c r="DD147" s="31"/>
      <c r="DE147" s="31"/>
      <c r="DF147" s="31"/>
      <c r="DG147" s="31"/>
      <c r="DH147" s="13"/>
      <c r="DI147" s="13"/>
      <c r="DJ147" s="13"/>
      <c r="DK147" s="13"/>
      <c r="DL147" s="13"/>
      <c r="DM147" s="13"/>
      <c r="DN147" s="14"/>
      <c r="DO147" s="13"/>
      <c r="DP147" s="14"/>
      <c r="DQ147" s="13"/>
      <c r="DR147" s="15"/>
      <c r="DS147" s="15"/>
      <c r="DT147" s="13"/>
      <c r="DU147" s="16"/>
      <c r="DV147" s="16"/>
      <c r="DW147" s="16"/>
      <c r="DX147" s="16"/>
      <c r="DY147" s="16"/>
      <c r="DZ147" s="16"/>
      <c r="EA147" s="16"/>
      <c r="EB147" s="16"/>
      <c r="EC147" s="15"/>
      <c r="ED147" s="17"/>
      <c r="EE147" s="13"/>
      <c r="EF147" s="16"/>
      <c r="EG147" s="16"/>
      <c r="EH147" s="16"/>
      <c r="EI147" s="16"/>
      <c r="EJ147" s="16"/>
      <c r="EK147" s="18"/>
      <c r="EL147" s="18"/>
      <c r="EM147" s="18"/>
      <c r="EN147" s="18"/>
      <c r="EO147" s="16"/>
      <c r="EP147" s="16"/>
      <c r="EQ147" s="16"/>
      <c r="ER147" s="16"/>
      <c r="ES147" s="16"/>
      <c r="ET147" s="19"/>
      <c r="EU147" s="19"/>
      <c r="EV147" s="19"/>
      <c r="EW147" s="19"/>
      <c r="EX147" s="20"/>
      <c r="EY147" s="20"/>
      <c r="EZ147" s="20"/>
      <c r="FA147" s="20"/>
      <c r="FB147" s="20"/>
      <c r="FC147" s="20"/>
      <c r="FD147" s="20"/>
      <c r="FE147" s="20"/>
      <c r="FF147" s="18"/>
      <c r="FG147" s="18"/>
      <c r="FH147" s="16"/>
      <c r="FI147" s="21"/>
      <c r="FJ147" s="17"/>
      <c r="FK147" s="22"/>
      <c r="FL147" s="22"/>
      <c r="FM147" s="23"/>
      <c r="FN147" s="23"/>
      <c r="FO147" s="23"/>
      <c r="FP147" s="23"/>
      <c r="FQ147" s="23"/>
    </row>
    <row r="148" spans="1:16383" s="24" customFormat="1" ht="15" customHeight="1" x14ac:dyDescent="0.25">
      <c r="A148" s="70">
        <v>193275</v>
      </c>
      <c r="B148" s="67">
        <v>15814</v>
      </c>
      <c r="C148" s="66">
        <v>42916</v>
      </c>
      <c r="D148" s="27" t="s">
        <v>836</v>
      </c>
      <c r="E148" s="28">
        <v>20</v>
      </c>
      <c r="F148" s="5" t="s">
        <v>39</v>
      </c>
      <c r="G148" s="27" t="s">
        <v>62</v>
      </c>
      <c r="H148" s="27">
        <v>9415684</v>
      </c>
      <c r="I148" s="63">
        <v>16953930</v>
      </c>
      <c r="J148" s="59">
        <v>2075313</v>
      </c>
      <c r="K148" s="31">
        <v>11490997</v>
      </c>
      <c r="L148" s="32">
        <v>2017</v>
      </c>
      <c r="M148" s="33" t="s">
        <v>41</v>
      </c>
      <c r="N148" s="31" t="s">
        <v>128</v>
      </c>
      <c r="O148" s="33" t="s">
        <v>89</v>
      </c>
      <c r="P148" s="31">
        <v>102</v>
      </c>
      <c r="Q148" s="57" t="s">
        <v>311</v>
      </c>
      <c r="R148" s="57">
        <v>42927</v>
      </c>
      <c r="S148" s="57">
        <v>42916</v>
      </c>
      <c r="T148" s="31" t="s">
        <v>312</v>
      </c>
      <c r="U148" s="34" t="s">
        <v>313</v>
      </c>
      <c r="V148" s="35" t="s">
        <v>47</v>
      </c>
      <c r="W148" s="27" t="s">
        <v>314</v>
      </c>
      <c r="X148" s="27" t="s">
        <v>315</v>
      </c>
      <c r="Y148" s="27">
        <v>3608692</v>
      </c>
      <c r="Z148" s="27">
        <v>1</v>
      </c>
      <c r="AA148" s="27">
        <v>0</v>
      </c>
      <c r="AB148" s="27" t="s">
        <v>51</v>
      </c>
      <c r="AC148" s="35">
        <v>16953930</v>
      </c>
      <c r="AD148" s="9">
        <v>0</v>
      </c>
      <c r="AE148" s="27">
        <v>0</v>
      </c>
      <c r="AF148" s="27">
        <v>18837700</v>
      </c>
      <c r="AG148" s="27">
        <v>0</v>
      </c>
      <c r="AH148" s="27">
        <v>0</v>
      </c>
      <c r="AI148" s="27">
        <v>0</v>
      </c>
      <c r="AJ148" s="35">
        <v>0</v>
      </c>
      <c r="AK148" s="27">
        <v>0</v>
      </c>
      <c r="AL148" s="27">
        <v>0</v>
      </c>
      <c r="AM148" s="27">
        <v>0</v>
      </c>
      <c r="AN148" s="27"/>
      <c r="AO148" s="27"/>
      <c r="AP148" s="27"/>
      <c r="AQ148" s="27"/>
      <c r="AR148" s="27"/>
      <c r="AS148" s="27"/>
      <c r="AT148" s="36"/>
      <c r="AU148" s="36"/>
      <c r="AV148" s="27"/>
      <c r="AW148" s="36"/>
      <c r="AX148" s="27"/>
      <c r="AY148" s="36"/>
      <c r="AZ148" s="36"/>
      <c r="BA148" s="31"/>
      <c r="BB148" s="27"/>
      <c r="BC148" s="27"/>
      <c r="BD148" s="27"/>
      <c r="BE148" s="27"/>
      <c r="BF148" s="27"/>
      <c r="BG148" s="36"/>
      <c r="BH148" s="27"/>
      <c r="BI148" s="36"/>
      <c r="BJ148" s="31"/>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6"/>
      <c r="CG148" s="37"/>
      <c r="CH148" s="37"/>
      <c r="CI148" s="42"/>
      <c r="CJ148" s="31"/>
      <c r="CK148" s="37"/>
      <c r="CL148" s="31"/>
      <c r="CM148" s="37"/>
      <c r="CN148" s="39"/>
      <c r="CO148" s="42"/>
      <c r="CP148" s="27"/>
      <c r="CQ148" s="40"/>
      <c r="CR148" s="31"/>
      <c r="CS148" s="31"/>
      <c r="CT148" s="27"/>
      <c r="CU148" s="27"/>
      <c r="CV148" s="27"/>
      <c r="CW148" s="36"/>
      <c r="CX148" s="31"/>
      <c r="CY148" s="27"/>
      <c r="CZ148" s="36"/>
      <c r="DA148" s="31"/>
      <c r="DB148" s="31"/>
      <c r="DC148" s="31"/>
      <c r="DD148" s="31"/>
      <c r="DE148" s="31"/>
      <c r="DF148" s="31"/>
      <c r="DG148" s="31"/>
      <c r="DH148" s="13"/>
      <c r="DI148" s="13"/>
      <c r="DJ148" s="13"/>
      <c r="DK148" s="13"/>
      <c r="DL148" s="13"/>
      <c r="DM148" s="13"/>
      <c r="DN148" s="14"/>
      <c r="DO148" s="13"/>
      <c r="DP148" s="14"/>
      <c r="DQ148" s="13"/>
      <c r="DR148" s="15"/>
      <c r="DS148" s="15"/>
      <c r="DT148" s="13"/>
      <c r="DU148" s="16"/>
      <c r="DV148" s="16"/>
      <c r="DW148" s="16"/>
      <c r="DX148" s="16"/>
      <c r="DY148" s="16"/>
      <c r="DZ148" s="16"/>
      <c r="EA148" s="16"/>
      <c r="EB148" s="16"/>
      <c r="EC148" s="15"/>
      <c r="ED148" s="17"/>
      <c r="EE148" s="13"/>
      <c r="EF148" s="16"/>
      <c r="EG148" s="16"/>
      <c r="EH148" s="16"/>
      <c r="EI148" s="16"/>
      <c r="EJ148" s="16"/>
      <c r="EK148" s="18"/>
      <c r="EL148" s="18"/>
      <c r="EM148" s="18"/>
      <c r="EN148" s="18"/>
      <c r="EO148" s="16"/>
      <c r="EP148" s="16"/>
      <c r="EQ148" s="16"/>
      <c r="ER148" s="16"/>
      <c r="ES148" s="16"/>
      <c r="ET148" s="19"/>
      <c r="EU148" s="19"/>
      <c r="EV148" s="19"/>
      <c r="EW148" s="19"/>
      <c r="EX148" s="20"/>
      <c r="EY148" s="20"/>
      <c r="EZ148" s="20"/>
      <c r="FA148" s="20"/>
      <c r="FB148" s="20"/>
      <c r="FC148" s="20"/>
      <c r="FD148" s="20"/>
      <c r="FE148" s="20"/>
      <c r="FF148" s="18"/>
      <c r="FG148" s="18"/>
      <c r="FH148" s="16"/>
      <c r="FI148" s="21"/>
      <c r="FJ148" s="17"/>
      <c r="FK148" s="22"/>
      <c r="FL148" s="22"/>
      <c r="FM148" s="23"/>
      <c r="FN148" s="23"/>
      <c r="FO148" s="23"/>
      <c r="FP148" s="23"/>
      <c r="FQ148" s="23"/>
    </row>
    <row r="149" spans="1:16383" s="24" customFormat="1" ht="15" customHeight="1" x14ac:dyDescent="0.25">
      <c r="A149" s="70">
        <v>193277</v>
      </c>
      <c r="B149" s="67">
        <v>15815</v>
      </c>
      <c r="C149" s="66">
        <v>42916</v>
      </c>
      <c r="D149" s="27" t="s">
        <v>837</v>
      </c>
      <c r="E149" s="28">
        <v>20</v>
      </c>
      <c r="F149" s="5" t="s">
        <v>39</v>
      </c>
      <c r="G149" s="27" t="s">
        <v>62</v>
      </c>
      <c r="H149" s="27">
        <v>17339515</v>
      </c>
      <c r="I149" s="63">
        <v>22094730</v>
      </c>
      <c r="J149" s="59">
        <v>3527730</v>
      </c>
      <c r="K149" s="31">
        <v>20867245</v>
      </c>
      <c r="L149" s="32">
        <v>2017</v>
      </c>
      <c r="M149" s="33" t="s">
        <v>41</v>
      </c>
      <c r="N149" s="31" t="s">
        <v>222</v>
      </c>
      <c r="O149" s="33" t="s">
        <v>64</v>
      </c>
      <c r="P149" s="31">
        <v>102</v>
      </c>
      <c r="Q149" s="57" t="s">
        <v>311</v>
      </c>
      <c r="R149" s="57">
        <v>42927</v>
      </c>
      <c r="S149" s="57">
        <v>42916</v>
      </c>
      <c r="T149" s="31" t="s">
        <v>255</v>
      </c>
      <c r="U149" s="34" t="s">
        <v>256</v>
      </c>
      <c r="V149" s="35" t="s">
        <v>68</v>
      </c>
      <c r="W149" s="27" t="s">
        <v>257</v>
      </c>
      <c r="X149" s="27" t="s">
        <v>258</v>
      </c>
      <c r="Y149" s="27">
        <v>224687019</v>
      </c>
      <c r="Z149" s="27">
        <v>989993113</v>
      </c>
      <c r="AA149" s="27" t="s">
        <v>259</v>
      </c>
      <c r="AB149" s="27" t="s">
        <v>51</v>
      </c>
      <c r="AC149" s="35">
        <v>22094730</v>
      </c>
      <c r="AD149" s="9">
        <v>0</v>
      </c>
      <c r="AE149" s="27">
        <v>0</v>
      </c>
      <c r="AF149" s="27">
        <v>24549700</v>
      </c>
      <c r="AG149" s="27">
        <v>0</v>
      </c>
      <c r="AH149" s="27">
        <v>0</v>
      </c>
      <c r="AI149" s="27">
        <v>0</v>
      </c>
      <c r="AJ149" s="35">
        <v>0</v>
      </c>
      <c r="AK149" s="27">
        <v>0</v>
      </c>
      <c r="AL149" s="27">
        <v>0</v>
      </c>
      <c r="AM149" s="27">
        <v>0</v>
      </c>
      <c r="AN149" s="27"/>
      <c r="AO149" s="27"/>
      <c r="AP149" s="27"/>
      <c r="AQ149" s="27"/>
      <c r="AR149" s="27"/>
      <c r="AS149" s="27"/>
      <c r="AT149" s="36"/>
      <c r="AU149" s="36"/>
      <c r="AV149" s="27"/>
      <c r="AW149" s="36"/>
      <c r="AX149" s="27"/>
      <c r="AY149" s="36"/>
      <c r="AZ149" s="36"/>
      <c r="BA149" s="31"/>
      <c r="BB149" s="27"/>
      <c r="BC149" s="27"/>
      <c r="BD149" s="27"/>
      <c r="BE149" s="27"/>
      <c r="BF149" s="27"/>
      <c r="BG149" s="36"/>
      <c r="BH149" s="27"/>
      <c r="BI149" s="36"/>
      <c r="BJ149" s="31"/>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6"/>
      <c r="CG149" s="37"/>
      <c r="CH149" s="37"/>
      <c r="CI149" s="43"/>
      <c r="CJ149" s="31"/>
      <c r="CK149" s="37"/>
      <c r="CL149" s="31"/>
      <c r="CM149" s="37"/>
      <c r="CN149" s="39"/>
      <c r="CO149" s="43"/>
      <c r="CP149" s="27"/>
      <c r="CQ149" s="40"/>
      <c r="CR149" s="31"/>
      <c r="CS149" s="31"/>
      <c r="CT149" s="27"/>
      <c r="CU149" s="27"/>
      <c r="CV149" s="27"/>
      <c r="CW149" s="36"/>
      <c r="CX149" s="31"/>
      <c r="CY149" s="27"/>
      <c r="CZ149" s="36"/>
      <c r="DA149" s="31"/>
      <c r="DB149" s="31"/>
      <c r="DC149" s="31"/>
      <c r="DD149" s="31"/>
      <c r="DE149" s="31"/>
      <c r="DF149" s="31"/>
      <c r="DG149" s="31"/>
      <c r="DH149" s="13"/>
      <c r="DI149" s="13"/>
      <c r="DJ149" s="13"/>
      <c r="DK149" s="13"/>
      <c r="DL149" s="13"/>
      <c r="DM149" s="13"/>
      <c r="DN149" s="14"/>
      <c r="DO149" s="13"/>
      <c r="DP149" s="14"/>
      <c r="DQ149" s="13"/>
      <c r="DR149" s="15"/>
      <c r="DS149" s="15"/>
      <c r="DT149" s="13"/>
      <c r="DU149" s="16"/>
      <c r="DV149" s="16"/>
      <c r="DW149" s="16"/>
      <c r="DX149" s="16"/>
      <c r="DY149" s="16"/>
      <c r="DZ149" s="16"/>
      <c r="EA149" s="16"/>
      <c r="EB149" s="16"/>
      <c r="EC149" s="15"/>
      <c r="ED149" s="17"/>
      <c r="EE149" s="13"/>
      <c r="EF149" s="16"/>
      <c r="EG149" s="16"/>
      <c r="EH149" s="16"/>
      <c r="EI149" s="16"/>
      <c r="EJ149" s="16"/>
      <c r="EK149" s="18"/>
      <c r="EL149" s="18"/>
      <c r="EM149" s="18"/>
      <c r="EN149" s="18"/>
      <c r="EO149" s="16"/>
      <c r="EP149" s="16"/>
      <c r="EQ149" s="16"/>
      <c r="ER149" s="16"/>
      <c r="ES149" s="16"/>
      <c r="ET149" s="19"/>
      <c r="EU149" s="19"/>
      <c r="EV149" s="19"/>
      <c r="EW149" s="19"/>
      <c r="EX149" s="20"/>
      <c r="EY149" s="20"/>
      <c r="EZ149" s="20"/>
      <c r="FA149" s="20"/>
      <c r="FB149" s="20"/>
      <c r="FC149" s="20"/>
      <c r="FD149" s="20"/>
      <c r="FE149" s="20"/>
      <c r="FF149" s="18"/>
      <c r="FG149" s="18"/>
      <c r="FH149" s="16"/>
      <c r="FI149" s="21"/>
      <c r="FJ149" s="17"/>
      <c r="FK149" s="22"/>
      <c r="FL149" s="22"/>
      <c r="FM149" s="23"/>
      <c r="FN149" s="23"/>
      <c r="FO149" s="23"/>
      <c r="FP149" s="23"/>
      <c r="FQ149" s="23"/>
    </row>
    <row r="150" spans="1:16383" s="24" customFormat="1" ht="15" customHeight="1" x14ac:dyDescent="0.25">
      <c r="A150" s="70">
        <v>193362</v>
      </c>
      <c r="B150" s="67">
        <v>15816</v>
      </c>
      <c r="C150" s="66">
        <v>42916</v>
      </c>
      <c r="D150" s="27" t="s">
        <v>838</v>
      </c>
      <c r="E150" s="28">
        <v>16</v>
      </c>
      <c r="F150" s="5" t="s">
        <v>39</v>
      </c>
      <c r="G150" s="27" t="s">
        <v>97</v>
      </c>
      <c r="H150" s="27">
        <v>17156970</v>
      </c>
      <c r="I150" s="63">
        <v>19258466</v>
      </c>
      <c r="J150" s="59">
        <v>2826051</v>
      </c>
      <c r="K150" s="31">
        <v>19983021</v>
      </c>
      <c r="L150" s="32">
        <v>2017</v>
      </c>
      <c r="M150" s="33" t="s">
        <v>41</v>
      </c>
      <c r="N150" s="31" t="s">
        <v>77</v>
      </c>
      <c r="O150" s="33" t="s">
        <v>89</v>
      </c>
      <c r="P150" s="31">
        <v>604</v>
      </c>
      <c r="Q150" s="57" t="s">
        <v>182</v>
      </c>
      <c r="R150" s="57">
        <v>42922</v>
      </c>
      <c r="S150" s="57">
        <v>42916</v>
      </c>
      <c r="T150" s="31" t="s">
        <v>839</v>
      </c>
      <c r="U150" s="34" t="s">
        <v>840</v>
      </c>
      <c r="V150" s="35" t="s">
        <v>47</v>
      </c>
      <c r="W150" s="27" t="s">
        <v>841</v>
      </c>
      <c r="X150" s="27" t="s">
        <v>842</v>
      </c>
      <c r="Y150" s="27">
        <v>994691105</v>
      </c>
      <c r="Z150" s="27">
        <v>994691105</v>
      </c>
      <c r="AA150" s="27" t="s">
        <v>843</v>
      </c>
      <c r="AB150" s="27" t="s">
        <v>51</v>
      </c>
      <c r="AC150" s="35">
        <v>19042380</v>
      </c>
      <c r="AD150" s="9">
        <v>298199</v>
      </c>
      <c r="AE150" s="27">
        <v>501151</v>
      </c>
      <c r="AF150" s="27">
        <v>21098700</v>
      </c>
      <c r="AG150" s="27">
        <v>1476909</v>
      </c>
      <c r="AH150" s="27">
        <v>0</v>
      </c>
      <c r="AI150" s="27">
        <v>0</v>
      </c>
      <c r="AJ150" s="35">
        <v>216086</v>
      </c>
      <c r="AK150" s="27">
        <v>322199</v>
      </c>
      <c r="AL150" s="27">
        <v>0</v>
      </c>
      <c r="AM150" s="27">
        <v>1744735</v>
      </c>
      <c r="AN150" s="27"/>
      <c r="AO150" s="27"/>
      <c r="AP150" s="27"/>
      <c r="AQ150" s="27"/>
      <c r="AR150" s="27"/>
      <c r="AS150" s="27"/>
      <c r="AT150" s="36"/>
      <c r="AU150" s="36"/>
      <c r="AV150" s="27"/>
      <c r="AW150" s="36"/>
      <c r="AX150" s="27"/>
      <c r="AY150" s="36"/>
      <c r="AZ150" s="36"/>
      <c r="BA150" s="31"/>
      <c r="BB150" s="27"/>
      <c r="BC150" s="27"/>
      <c r="BD150" s="27"/>
      <c r="BE150" s="27"/>
      <c r="BF150" s="27"/>
      <c r="BG150" s="36"/>
      <c r="BH150" s="27"/>
      <c r="BI150" s="36"/>
      <c r="BJ150" s="31"/>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6"/>
      <c r="CG150" s="37"/>
      <c r="CH150" s="37"/>
      <c r="CI150" s="42"/>
      <c r="CJ150" s="31"/>
      <c r="CK150" s="37"/>
      <c r="CL150" s="31"/>
      <c r="CM150" s="37"/>
      <c r="CN150" s="39"/>
      <c r="CO150" s="44"/>
      <c r="CP150" s="27"/>
      <c r="CQ150" s="40"/>
      <c r="CR150" s="31"/>
      <c r="CS150" s="31"/>
      <c r="CT150" s="27"/>
      <c r="CU150" s="27"/>
      <c r="CV150" s="27"/>
      <c r="CW150" s="36"/>
      <c r="CX150" s="31"/>
      <c r="CY150" s="27"/>
      <c r="CZ150" s="36"/>
      <c r="DA150" s="31"/>
      <c r="DB150" s="31"/>
      <c r="DC150" s="31"/>
      <c r="DD150" s="31"/>
      <c r="DE150" s="31"/>
      <c r="DF150" s="31"/>
      <c r="DG150" s="31"/>
      <c r="DH150" s="13"/>
      <c r="DI150" s="13"/>
      <c r="DJ150" s="13"/>
      <c r="DK150" s="13"/>
      <c r="DL150" s="13"/>
      <c r="DM150" s="13"/>
      <c r="DN150" s="14"/>
      <c r="DO150" s="13"/>
      <c r="DP150" s="14"/>
      <c r="DQ150" s="13"/>
      <c r="DR150" s="15"/>
      <c r="DS150" s="15"/>
      <c r="DT150" s="13"/>
      <c r="DU150" s="16"/>
      <c r="DV150" s="16"/>
      <c r="DW150" s="16"/>
      <c r="DX150" s="16"/>
      <c r="DY150" s="16"/>
      <c r="DZ150" s="16"/>
      <c r="EA150" s="16"/>
      <c r="EB150" s="16"/>
      <c r="EC150" s="15"/>
      <c r="ED150" s="17"/>
      <c r="EE150" s="13"/>
      <c r="EF150" s="16"/>
      <c r="EG150" s="16"/>
      <c r="EH150" s="16"/>
      <c r="EI150" s="16"/>
      <c r="EJ150" s="16"/>
      <c r="EK150" s="18"/>
      <c r="EL150" s="18"/>
      <c r="EM150" s="18"/>
      <c r="EN150" s="18"/>
      <c r="EO150" s="16"/>
      <c r="EP150" s="16"/>
      <c r="EQ150" s="16"/>
      <c r="ER150" s="16"/>
      <c r="ES150" s="16"/>
      <c r="ET150" s="19"/>
      <c r="EU150" s="19"/>
      <c r="EV150" s="19"/>
      <c r="EW150" s="19"/>
      <c r="EX150" s="20"/>
      <c r="EY150" s="20"/>
      <c r="EZ150" s="20"/>
      <c r="FA150" s="20"/>
      <c r="FB150" s="20"/>
      <c r="FC150" s="20"/>
      <c r="FD150" s="20"/>
      <c r="FE150" s="20"/>
      <c r="FF150" s="18"/>
      <c r="FG150" s="18"/>
      <c r="FH150" s="16"/>
      <c r="FI150" s="21"/>
      <c r="FJ150" s="17"/>
      <c r="FK150" s="22"/>
      <c r="FL150" s="22"/>
      <c r="FM150" s="23"/>
      <c r="FN150" s="23"/>
      <c r="FO150" s="23"/>
      <c r="FP150" s="23"/>
      <c r="FQ150" s="23"/>
    </row>
    <row r="151" spans="1:16383" s="24" customFormat="1" ht="15" customHeight="1" x14ac:dyDescent="0.25">
      <c r="A151" s="70">
        <v>193496</v>
      </c>
      <c r="B151" s="67">
        <v>15818</v>
      </c>
      <c r="C151" s="66">
        <v>42916</v>
      </c>
      <c r="D151" s="27" t="s">
        <v>844</v>
      </c>
      <c r="E151" s="28">
        <v>19</v>
      </c>
      <c r="F151" s="5" t="s">
        <v>39</v>
      </c>
      <c r="G151" s="27" t="s">
        <v>97</v>
      </c>
      <c r="H151" s="27">
        <v>11106074</v>
      </c>
      <c r="I151" s="63">
        <v>14804550</v>
      </c>
      <c r="J151" s="59">
        <v>2201765</v>
      </c>
      <c r="K151" s="31">
        <v>13307839</v>
      </c>
      <c r="L151" s="32">
        <v>2017</v>
      </c>
      <c r="M151" s="33" t="s">
        <v>41</v>
      </c>
      <c r="N151" s="31" t="s">
        <v>262</v>
      </c>
      <c r="O151" s="33" t="s">
        <v>43</v>
      </c>
      <c r="P151" s="31">
        <v>523</v>
      </c>
      <c r="Q151" s="57" t="s">
        <v>549</v>
      </c>
      <c r="R151" s="57">
        <v>42928</v>
      </c>
      <c r="S151" s="57">
        <v>42916</v>
      </c>
      <c r="T151" s="31" t="s">
        <v>845</v>
      </c>
      <c r="U151" s="34" t="s">
        <v>846</v>
      </c>
      <c r="V151" s="35" t="s">
        <v>47</v>
      </c>
      <c r="W151" s="27" t="s">
        <v>847</v>
      </c>
      <c r="X151" s="27" t="s">
        <v>848</v>
      </c>
      <c r="Y151" s="27">
        <v>75893954</v>
      </c>
      <c r="Z151" s="27">
        <v>75893954</v>
      </c>
      <c r="AA151" s="27" t="s">
        <v>849</v>
      </c>
      <c r="AB151" s="27" t="s">
        <v>51</v>
      </c>
      <c r="AC151" s="35">
        <v>14804550</v>
      </c>
      <c r="AD151" s="9">
        <v>48680</v>
      </c>
      <c r="AE151" s="27">
        <v>0</v>
      </c>
      <c r="AF151" s="27">
        <v>16390000</v>
      </c>
      <c r="AG151" s="27">
        <v>200000</v>
      </c>
      <c r="AH151" s="27">
        <v>0</v>
      </c>
      <c r="AI151" s="27">
        <v>200000</v>
      </c>
      <c r="AJ151" s="35">
        <v>0</v>
      </c>
      <c r="AK151" s="27">
        <v>48680</v>
      </c>
      <c r="AL151" s="27">
        <v>0</v>
      </c>
      <c r="AM151" s="27">
        <v>969159</v>
      </c>
      <c r="AN151" s="27"/>
      <c r="AO151" s="27"/>
      <c r="AP151" s="27"/>
      <c r="AQ151" s="27"/>
      <c r="AR151" s="27"/>
      <c r="AS151" s="27"/>
      <c r="AT151" s="36"/>
      <c r="AU151" s="36"/>
      <c r="AV151" s="27"/>
      <c r="AW151" s="36"/>
      <c r="AX151" s="27"/>
      <c r="AY151" s="36"/>
      <c r="AZ151" s="36"/>
      <c r="BA151" s="31"/>
      <c r="BB151" s="27"/>
      <c r="BC151" s="27"/>
      <c r="BD151" s="27"/>
      <c r="BE151" s="27"/>
      <c r="BF151" s="27"/>
      <c r="BG151" s="36"/>
      <c r="BH151" s="27"/>
      <c r="BI151" s="36"/>
      <c r="BJ151" s="31"/>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6"/>
      <c r="CG151" s="37"/>
      <c r="CH151" s="37"/>
      <c r="CI151" s="44"/>
      <c r="CJ151" s="31"/>
      <c r="CK151" s="37"/>
      <c r="CL151" s="31"/>
      <c r="CM151" s="37"/>
      <c r="CN151" s="39"/>
      <c r="CO151" s="44"/>
      <c r="CP151" s="27"/>
      <c r="CQ151" s="40"/>
      <c r="CR151" s="31"/>
      <c r="CS151" s="31"/>
      <c r="CT151" s="27"/>
      <c r="CU151" s="27"/>
      <c r="CV151" s="27"/>
      <c r="CW151" s="36"/>
      <c r="CX151" s="31"/>
      <c r="CY151" s="27"/>
      <c r="CZ151" s="36"/>
      <c r="DA151" s="31"/>
      <c r="DB151" s="31"/>
      <c r="DC151" s="31"/>
      <c r="DD151" s="31"/>
      <c r="DE151" s="31"/>
      <c r="DF151" s="31"/>
      <c r="DG151" s="31"/>
      <c r="DH151" s="13"/>
      <c r="DI151" s="13"/>
      <c r="DJ151" s="13"/>
      <c r="DK151" s="13"/>
      <c r="DL151" s="13"/>
      <c r="DM151" s="13"/>
      <c r="DN151" s="14"/>
      <c r="DO151" s="13"/>
      <c r="DP151" s="14"/>
      <c r="DQ151" s="13"/>
      <c r="DR151" s="15"/>
      <c r="DS151" s="15"/>
      <c r="DT151" s="13"/>
      <c r="DU151" s="16"/>
      <c r="DV151" s="16"/>
      <c r="DW151" s="16"/>
      <c r="DX151" s="16"/>
      <c r="DY151" s="16"/>
      <c r="DZ151" s="16"/>
      <c r="EA151" s="16"/>
      <c r="EB151" s="16"/>
      <c r="EC151" s="15"/>
      <c r="ED151" s="17"/>
      <c r="EE151" s="13"/>
      <c r="EF151" s="16"/>
      <c r="EG151" s="16"/>
      <c r="EH151" s="16"/>
      <c r="EI151" s="16"/>
      <c r="EJ151" s="16"/>
      <c r="EK151" s="18"/>
      <c r="EL151" s="18"/>
      <c r="EM151" s="18"/>
      <c r="EN151" s="18"/>
      <c r="EO151" s="16"/>
      <c r="EP151" s="16"/>
      <c r="EQ151" s="16"/>
      <c r="ER151" s="16"/>
      <c r="ES151" s="16"/>
      <c r="ET151" s="19"/>
      <c r="EU151" s="19"/>
      <c r="EV151" s="19"/>
      <c r="EW151" s="19"/>
      <c r="EX151" s="20"/>
      <c r="EY151" s="20"/>
      <c r="EZ151" s="20"/>
      <c r="FA151" s="20"/>
      <c r="FB151" s="20"/>
      <c r="FC151" s="20"/>
      <c r="FD151" s="20"/>
      <c r="FE151" s="20"/>
      <c r="FF151" s="18"/>
      <c r="FG151" s="18"/>
      <c r="FH151" s="16"/>
      <c r="FI151" s="21"/>
      <c r="FJ151" s="17"/>
      <c r="FK151" s="22"/>
      <c r="FL151" s="22"/>
      <c r="FM151" s="23"/>
      <c r="FN151" s="23"/>
      <c r="FO151" s="23"/>
      <c r="FP151" s="23"/>
      <c r="FQ151" s="23"/>
    </row>
    <row r="152" spans="1:16383" s="24" customFormat="1" ht="15" customHeight="1" x14ac:dyDescent="0.25">
      <c r="A152" s="70">
        <v>193335</v>
      </c>
      <c r="B152" s="67">
        <v>15819</v>
      </c>
      <c r="C152" s="66">
        <v>42916</v>
      </c>
      <c r="D152" s="27" t="s">
        <v>850</v>
      </c>
      <c r="E152" s="28">
        <v>19</v>
      </c>
      <c r="F152" s="5" t="s">
        <v>39</v>
      </c>
      <c r="G152" s="27" t="s">
        <v>87</v>
      </c>
      <c r="H152" s="27">
        <v>17352048</v>
      </c>
      <c r="I152" s="63">
        <v>19304550</v>
      </c>
      <c r="J152" s="59">
        <v>3248756</v>
      </c>
      <c r="K152" s="31">
        <v>20600804</v>
      </c>
      <c r="L152" s="32">
        <v>2017</v>
      </c>
      <c r="M152" s="33" t="s">
        <v>41</v>
      </c>
      <c r="N152" s="31" t="s">
        <v>415</v>
      </c>
      <c r="O152" s="33" t="s">
        <v>43</v>
      </c>
      <c r="P152" s="31">
        <v>98</v>
      </c>
      <c r="Q152" s="57" t="s">
        <v>113</v>
      </c>
      <c r="R152" s="57">
        <v>42922</v>
      </c>
      <c r="S152" s="57">
        <v>42916</v>
      </c>
      <c r="T152" s="31" t="s">
        <v>851</v>
      </c>
      <c r="U152" s="34" t="s">
        <v>852</v>
      </c>
      <c r="V152" s="35" t="s">
        <v>81</v>
      </c>
      <c r="W152" s="27" t="s">
        <v>853</v>
      </c>
      <c r="X152" s="27" t="s">
        <v>854</v>
      </c>
      <c r="Y152" s="27">
        <v>97440464</v>
      </c>
      <c r="Z152" s="27">
        <v>97440464</v>
      </c>
      <c r="AA152" s="27" t="s">
        <v>855</v>
      </c>
      <c r="AB152" s="27" t="s">
        <v>51</v>
      </c>
      <c r="AC152" s="35">
        <v>19304550</v>
      </c>
      <c r="AD152" s="9">
        <v>595858</v>
      </c>
      <c r="AE152" s="27">
        <v>0</v>
      </c>
      <c r="AF152" s="27">
        <v>21390000</v>
      </c>
      <c r="AG152" s="27">
        <v>200000</v>
      </c>
      <c r="AH152" s="27">
        <v>0</v>
      </c>
      <c r="AI152" s="27">
        <v>0</v>
      </c>
      <c r="AJ152" s="35">
        <v>0</v>
      </c>
      <c r="AK152" s="27">
        <v>595858</v>
      </c>
      <c r="AL152" s="27">
        <v>0</v>
      </c>
      <c r="AM152" s="27">
        <v>0</v>
      </c>
      <c r="AN152" s="27"/>
      <c r="AO152" s="27"/>
      <c r="AP152" s="27"/>
      <c r="AQ152" s="27"/>
      <c r="AR152" s="27"/>
      <c r="AS152" s="27"/>
      <c r="AT152" s="36"/>
      <c r="AU152" s="36"/>
      <c r="AV152" s="27"/>
      <c r="AW152" s="36"/>
      <c r="AX152" s="27"/>
      <c r="AY152" s="36"/>
      <c r="AZ152" s="36"/>
      <c r="BA152" s="31"/>
      <c r="BB152" s="27"/>
      <c r="BC152" s="27"/>
      <c r="BD152" s="27"/>
      <c r="BE152" s="27"/>
      <c r="BF152" s="27"/>
      <c r="BG152" s="36"/>
      <c r="BH152" s="27"/>
      <c r="BI152" s="36"/>
      <c r="BJ152" s="31"/>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6"/>
      <c r="CG152" s="37"/>
      <c r="CH152" s="37"/>
      <c r="CI152" s="44"/>
      <c r="CJ152" s="31"/>
      <c r="CK152" s="37"/>
      <c r="CL152" s="31"/>
      <c r="CM152" s="37"/>
      <c r="CN152" s="39"/>
      <c r="CO152" s="44"/>
      <c r="CP152" s="27"/>
      <c r="CQ152" s="40"/>
      <c r="CR152" s="31"/>
      <c r="CS152" s="31"/>
      <c r="CT152" s="27"/>
      <c r="CU152" s="27"/>
      <c r="CV152" s="27"/>
      <c r="CW152" s="36"/>
      <c r="CX152" s="31"/>
      <c r="CY152" s="27"/>
      <c r="CZ152" s="36"/>
      <c r="DA152" s="31"/>
      <c r="DB152" s="31"/>
      <c r="DC152" s="31"/>
      <c r="DD152" s="31"/>
      <c r="DE152" s="31"/>
      <c r="DF152" s="31"/>
      <c r="DG152" s="31"/>
      <c r="DH152" s="13"/>
      <c r="DI152" s="13"/>
      <c r="DJ152" s="13"/>
      <c r="DK152" s="13"/>
      <c r="DL152" s="13"/>
      <c r="DM152" s="13"/>
      <c r="DN152" s="14"/>
      <c r="DO152" s="13"/>
      <c r="DP152" s="14"/>
      <c r="DQ152" s="13"/>
      <c r="DR152" s="15"/>
      <c r="DS152" s="15"/>
      <c r="DT152" s="13"/>
      <c r="DU152" s="16"/>
      <c r="DV152" s="16"/>
      <c r="DW152" s="16"/>
      <c r="DX152" s="16"/>
      <c r="DY152" s="16"/>
      <c r="DZ152" s="16"/>
      <c r="EA152" s="16"/>
      <c r="EB152" s="16"/>
      <c r="EC152" s="15"/>
      <c r="ED152" s="17"/>
      <c r="EE152" s="13"/>
      <c r="EF152" s="16"/>
      <c r="EG152" s="16"/>
      <c r="EH152" s="16"/>
      <c r="EI152" s="16"/>
      <c r="EJ152" s="16"/>
      <c r="EK152" s="18"/>
      <c r="EL152" s="18"/>
      <c r="EM152" s="18"/>
      <c r="EN152" s="18"/>
      <c r="EO152" s="16"/>
      <c r="EP152" s="16"/>
      <c r="EQ152" s="16"/>
      <c r="ER152" s="16"/>
      <c r="ES152" s="16"/>
      <c r="ET152" s="19"/>
      <c r="EU152" s="19"/>
      <c r="EV152" s="19"/>
      <c r="EW152" s="19"/>
      <c r="EX152" s="20"/>
      <c r="EY152" s="20"/>
      <c r="EZ152" s="20"/>
      <c r="FA152" s="20"/>
      <c r="FB152" s="20"/>
      <c r="FC152" s="20"/>
      <c r="FD152" s="20"/>
      <c r="FE152" s="20"/>
      <c r="FF152" s="18"/>
      <c r="FG152" s="18"/>
      <c r="FH152" s="16"/>
      <c r="FI152" s="21"/>
      <c r="FJ152" s="17"/>
      <c r="FK152" s="22"/>
      <c r="FL152" s="22"/>
      <c r="FM152" s="23"/>
      <c r="FN152" s="23"/>
      <c r="FO152" s="23"/>
      <c r="FP152" s="23"/>
      <c r="FQ152" s="23"/>
    </row>
    <row r="153" spans="1:16383" s="24" customFormat="1" ht="15" customHeight="1" x14ac:dyDescent="0.25">
      <c r="A153" s="70">
        <v>193497</v>
      </c>
      <c r="B153" s="67">
        <v>15820</v>
      </c>
      <c r="C153" s="66">
        <v>42916</v>
      </c>
      <c r="D153" s="27" t="s">
        <v>856</v>
      </c>
      <c r="E153" s="28">
        <v>19</v>
      </c>
      <c r="F153" s="5" t="s">
        <v>39</v>
      </c>
      <c r="G153" s="27" t="s">
        <v>127</v>
      </c>
      <c r="H153" s="27">
        <v>17163932</v>
      </c>
      <c r="I153" s="63">
        <v>19304550</v>
      </c>
      <c r="J153" s="59">
        <v>3191681</v>
      </c>
      <c r="K153" s="31">
        <v>20355613</v>
      </c>
      <c r="L153" s="32">
        <v>2017</v>
      </c>
      <c r="M153" s="33" t="s">
        <v>41</v>
      </c>
      <c r="N153" s="31" t="s">
        <v>415</v>
      </c>
      <c r="O153" s="33" t="s">
        <v>54</v>
      </c>
      <c r="P153" s="31">
        <v>93</v>
      </c>
      <c r="Q153" s="57" t="s">
        <v>155</v>
      </c>
      <c r="R153" s="57">
        <v>42928</v>
      </c>
      <c r="S153" s="57">
        <v>42916</v>
      </c>
      <c r="T153" s="31" t="s">
        <v>857</v>
      </c>
      <c r="U153" s="34" t="s">
        <v>858</v>
      </c>
      <c r="V153" s="35" t="s">
        <v>47</v>
      </c>
      <c r="W153" s="27" t="s">
        <v>859</v>
      </c>
      <c r="X153" s="27" t="s">
        <v>860</v>
      </c>
      <c r="Y153" s="27">
        <v>42163139</v>
      </c>
      <c r="Z153" s="27">
        <v>42163739</v>
      </c>
      <c r="AA153" s="27" t="s">
        <v>861</v>
      </c>
      <c r="AB153" s="27" t="s">
        <v>51</v>
      </c>
      <c r="AC153" s="35">
        <v>19304550</v>
      </c>
      <c r="AD153" s="9">
        <v>573251</v>
      </c>
      <c r="AE153" s="27">
        <v>0</v>
      </c>
      <c r="AF153" s="27">
        <v>21390000</v>
      </c>
      <c r="AG153" s="27">
        <v>200000</v>
      </c>
      <c r="AH153" s="27">
        <v>0</v>
      </c>
      <c r="AI153" s="27">
        <v>0</v>
      </c>
      <c r="AJ153" s="35">
        <v>0</v>
      </c>
      <c r="AK153" s="27">
        <v>0</v>
      </c>
      <c r="AL153" s="27">
        <v>0</v>
      </c>
      <c r="AM153" s="27">
        <v>1065613</v>
      </c>
      <c r="AN153" s="27"/>
      <c r="AO153" s="27"/>
      <c r="AP153" s="27"/>
      <c r="AQ153" s="27"/>
      <c r="AR153" s="27"/>
      <c r="AS153" s="27"/>
      <c r="AT153" s="36"/>
      <c r="AU153" s="36"/>
      <c r="AV153" s="27"/>
      <c r="AW153" s="36"/>
      <c r="AX153" s="27"/>
      <c r="AY153" s="36"/>
      <c r="AZ153" s="36"/>
      <c r="BA153" s="31"/>
      <c r="BB153" s="27"/>
      <c r="BC153" s="27"/>
      <c r="BD153" s="27"/>
      <c r="BE153" s="27"/>
      <c r="BF153" s="27"/>
      <c r="BG153" s="36"/>
      <c r="BH153" s="27"/>
      <c r="BI153" s="36"/>
      <c r="BJ153" s="31"/>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6"/>
      <c r="CG153" s="37"/>
      <c r="CH153" s="37"/>
      <c r="CI153" s="43"/>
      <c r="CJ153" s="31"/>
      <c r="CK153" s="37"/>
      <c r="CL153" s="31"/>
      <c r="CM153" s="37"/>
      <c r="CN153" s="39"/>
      <c r="CO153" s="43"/>
      <c r="CP153" s="27"/>
      <c r="CQ153" s="40"/>
      <c r="CR153" s="31"/>
      <c r="CS153" s="31"/>
      <c r="CT153" s="27"/>
      <c r="CU153" s="27"/>
      <c r="CV153" s="27"/>
      <c r="CW153" s="36"/>
      <c r="CX153" s="31"/>
      <c r="CY153" s="27"/>
      <c r="CZ153" s="36"/>
      <c r="DA153" s="31"/>
      <c r="DB153" s="31"/>
      <c r="DC153" s="31"/>
      <c r="DD153" s="31"/>
      <c r="DE153" s="31"/>
      <c r="DF153" s="31"/>
      <c r="DG153" s="31"/>
      <c r="DH153" s="13"/>
      <c r="DI153" s="13"/>
      <c r="DJ153" s="13"/>
      <c r="DK153" s="13"/>
      <c r="DL153" s="13"/>
      <c r="DM153" s="13"/>
      <c r="DN153" s="14"/>
      <c r="DO153" s="13"/>
      <c r="DP153" s="14"/>
      <c r="DQ153" s="13"/>
      <c r="DR153" s="15"/>
      <c r="DS153" s="15"/>
      <c r="DT153" s="13"/>
      <c r="DU153" s="16"/>
      <c r="DV153" s="16"/>
      <c r="DW153" s="16"/>
      <c r="DX153" s="16"/>
      <c r="DY153" s="16"/>
      <c r="DZ153" s="16"/>
      <c r="EA153" s="16"/>
      <c r="EB153" s="16"/>
      <c r="EC153" s="15"/>
      <c r="ED153" s="17"/>
      <c r="EE153" s="13"/>
      <c r="EF153" s="16"/>
      <c r="EG153" s="16"/>
      <c r="EH153" s="16"/>
      <c r="EI153" s="16"/>
      <c r="EJ153" s="16"/>
      <c r="EK153" s="18"/>
      <c r="EL153" s="18"/>
      <c r="EM153" s="18"/>
      <c r="EN153" s="18"/>
      <c r="EO153" s="16"/>
      <c r="EP153" s="16"/>
      <c r="EQ153" s="16"/>
      <c r="ER153" s="16"/>
      <c r="ES153" s="16"/>
      <c r="ET153" s="19"/>
      <c r="EU153" s="19"/>
      <c r="EV153" s="19"/>
      <c r="EW153" s="19"/>
      <c r="EX153" s="20"/>
      <c r="EY153" s="20"/>
      <c r="EZ153" s="20"/>
      <c r="FA153" s="20"/>
      <c r="FB153" s="20"/>
      <c r="FC153" s="20"/>
      <c r="FD153" s="20"/>
      <c r="FE153" s="20"/>
      <c r="FF153" s="18"/>
      <c r="FG153" s="18"/>
      <c r="FH153" s="16"/>
      <c r="FI153" s="21"/>
      <c r="FJ153" s="17"/>
      <c r="FK153" s="22"/>
      <c r="FL153" s="22"/>
      <c r="FM153" s="23"/>
      <c r="FN153" s="23"/>
      <c r="FO153" s="23"/>
      <c r="FP153" s="23"/>
      <c r="FQ153" s="23"/>
    </row>
    <row r="154" spans="1:16383" s="47" customFormat="1" ht="15" customHeight="1" x14ac:dyDescent="0.25">
      <c r="A154" s="70">
        <v>193418</v>
      </c>
      <c r="B154" s="67">
        <v>15821</v>
      </c>
      <c r="C154" s="66">
        <v>42916</v>
      </c>
      <c r="D154" s="27" t="s">
        <v>862</v>
      </c>
      <c r="E154" s="28">
        <v>17</v>
      </c>
      <c r="F154" s="5" t="s">
        <v>39</v>
      </c>
      <c r="G154" s="27" t="s">
        <v>97</v>
      </c>
      <c r="H154" s="27">
        <v>20234089</v>
      </c>
      <c r="I154" s="63">
        <v>20970180</v>
      </c>
      <c r="J154" s="59">
        <v>3335378</v>
      </c>
      <c r="K154" s="31">
        <v>23569467</v>
      </c>
      <c r="L154" s="32">
        <v>2017</v>
      </c>
      <c r="M154" s="33" t="s">
        <v>41</v>
      </c>
      <c r="N154" s="31" t="s">
        <v>146</v>
      </c>
      <c r="O154" s="33" t="s">
        <v>129</v>
      </c>
      <c r="P154" s="31">
        <v>25</v>
      </c>
      <c r="Q154" s="57" t="s">
        <v>44</v>
      </c>
      <c r="R154" s="57">
        <v>42923</v>
      </c>
      <c r="S154" s="57">
        <v>42916</v>
      </c>
      <c r="T154" s="31" t="s">
        <v>863</v>
      </c>
      <c r="U154" s="34" t="s">
        <v>864</v>
      </c>
      <c r="V154" s="35" t="s">
        <v>68</v>
      </c>
      <c r="W154" s="27" t="s">
        <v>865</v>
      </c>
      <c r="X154" s="27" t="s">
        <v>866</v>
      </c>
      <c r="Y154" s="27">
        <v>998262057</v>
      </c>
      <c r="Z154" s="27">
        <v>998262057</v>
      </c>
      <c r="AA154" s="27" t="s">
        <v>867</v>
      </c>
      <c r="AB154" s="27" t="s">
        <v>51</v>
      </c>
      <c r="AC154" s="35">
        <v>20970180</v>
      </c>
      <c r="AD154" s="9">
        <v>349234</v>
      </c>
      <c r="AE154" s="27">
        <v>59500</v>
      </c>
      <c r="AF154" s="27">
        <v>23240700</v>
      </c>
      <c r="AG154" s="27">
        <v>1394868</v>
      </c>
      <c r="AH154" s="27">
        <v>0</v>
      </c>
      <c r="AI154" s="27">
        <v>0</v>
      </c>
      <c r="AJ154" s="35">
        <v>0</v>
      </c>
      <c r="AK154" s="27">
        <v>382734</v>
      </c>
      <c r="AL154" s="27">
        <v>0</v>
      </c>
      <c r="AM154" s="27">
        <v>2296733</v>
      </c>
      <c r="AN154" s="27"/>
      <c r="AO154" s="27"/>
      <c r="AP154" s="27"/>
      <c r="AQ154" s="27"/>
      <c r="AR154" s="27"/>
      <c r="AS154" s="27"/>
      <c r="AT154" s="36"/>
      <c r="AU154" s="36"/>
      <c r="AV154" s="27"/>
      <c r="AW154" s="36"/>
      <c r="AX154" s="27"/>
      <c r="AY154" s="36"/>
      <c r="AZ154" s="36"/>
      <c r="BA154" s="31"/>
      <c r="BB154" s="27"/>
      <c r="BC154" s="27"/>
      <c r="BD154" s="27"/>
      <c r="BE154" s="27"/>
      <c r="BF154" s="27"/>
      <c r="BG154" s="36"/>
      <c r="BH154" s="27"/>
      <c r="BI154" s="36"/>
      <c r="BJ154" s="31"/>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6"/>
      <c r="CG154" s="37"/>
      <c r="CH154" s="37"/>
      <c r="CI154" s="45"/>
      <c r="CJ154" s="31"/>
      <c r="CK154" s="37"/>
      <c r="CL154" s="31"/>
      <c r="CM154" s="37"/>
      <c r="CN154" s="39"/>
      <c r="CO154" s="45"/>
      <c r="CP154" s="27"/>
      <c r="CQ154" s="40"/>
      <c r="CR154" s="31"/>
      <c r="CS154" s="31"/>
      <c r="CT154" s="27"/>
      <c r="CU154" s="27"/>
      <c r="CV154" s="27"/>
      <c r="CW154" s="36"/>
      <c r="CX154" s="31"/>
      <c r="CY154" s="27"/>
      <c r="CZ154" s="36"/>
      <c r="DA154" s="31"/>
      <c r="DB154" s="31"/>
      <c r="DC154" s="31"/>
      <c r="DD154" s="31"/>
      <c r="DE154" s="31"/>
      <c r="DF154" s="31"/>
      <c r="DG154" s="31"/>
      <c r="DH154" s="13"/>
      <c r="DI154" s="13"/>
      <c r="DJ154" s="13"/>
      <c r="DK154" s="13"/>
      <c r="DL154" s="13"/>
      <c r="DM154" s="13"/>
      <c r="DN154" s="14"/>
      <c r="DO154" s="13"/>
      <c r="DP154" s="14"/>
      <c r="DQ154" s="13"/>
      <c r="DR154" s="15"/>
      <c r="DS154" s="15"/>
      <c r="DT154" s="13"/>
      <c r="DU154" s="16"/>
      <c r="DV154" s="16"/>
      <c r="DW154" s="16"/>
      <c r="DX154" s="16"/>
      <c r="DY154" s="16"/>
      <c r="DZ154" s="16"/>
      <c r="EA154" s="16"/>
      <c r="EB154" s="16"/>
      <c r="EC154" s="15"/>
      <c r="ED154" s="17"/>
      <c r="EE154" s="13"/>
      <c r="EF154" s="16"/>
      <c r="EG154" s="16"/>
      <c r="EH154" s="16"/>
      <c r="EI154" s="16"/>
      <c r="EJ154" s="16"/>
      <c r="EK154" s="18"/>
      <c r="EL154" s="18"/>
      <c r="EM154" s="18"/>
      <c r="EN154" s="18"/>
      <c r="EO154" s="16"/>
      <c r="EP154" s="16"/>
      <c r="EQ154" s="16"/>
      <c r="ER154" s="16"/>
      <c r="ES154" s="16"/>
      <c r="ET154" s="19"/>
      <c r="EU154" s="19"/>
      <c r="EV154" s="19"/>
      <c r="EW154" s="19"/>
      <c r="EX154" s="20"/>
      <c r="EY154" s="20"/>
      <c r="EZ154" s="20"/>
      <c r="FA154" s="20"/>
      <c r="FB154" s="20"/>
      <c r="FC154" s="20"/>
      <c r="FD154" s="20"/>
      <c r="FE154" s="20"/>
      <c r="FF154" s="18"/>
      <c r="FG154" s="18"/>
      <c r="FH154" s="16"/>
      <c r="FI154" s="21"/>
      <c r="FJ154" s="17"/>
      <c r="FK154" s="22"/>
      <c r="FL154" s="22"/>
      <c r="FM154" s="23"/>
      <c r="FN154" s="23"/>
      <c r="FO154" s="23"/>
      <c r="FP154" s="23"/>
      <c r="FQ154" s="23"/>
      <c r="FR154" s="31"/>
      <c r="FS154" s="27"/>
      <c r="FT154" s="27"/>
      <c r="FU154" s="27"/>
      <c r="FV154" s="27"/>
      <c r="FW154" s="27"/>
      <c r="FX154" s="27"/>
      <c r="FY154" s="27"/>
      <c r="FZ154" s="27"/>
      <c r="GA154" s="27"/>
      <c r="GB154" s="27"/>
      <c r="GC154" s="27"/>
      <c r="GD154" s="27"/>
      <c r="GE154" s="27"/>
      <c r="GF154" s="27"/>
      <c r="GG154" s="27"/>
      <c r="GH154" s="27"/>
      <c r="GI154" s="27"/>
      <c r="GJ154" s="27"/>
      <c r="GK154" s="27"/>
      <c r="GL154" s="27"/>
      <c r="GM154" s="27"/>
      <c r="GN154" s="37"/>
      <c r="GO154" s="37"/>
      <c r="GP154" s="37"/>
      <c r="GQ154" s="37"/>
      <c r="GR154" s="31"/>
      <c r="GS154" s="37"/>
      <c r="GT154" s="31"/>
      <c r="GU154" s="37"/>
      <c r="GV154" s="39"/>
      <c r="GW154" s="40"/>
      <c r="GX154" s="27"/>
      <c r="GY154" s="40"/>
      <c r="GZ154" s="31"/>
      <c r="HA154" s="31"/>
      <c r="HB154" s="27"/>
      <c r="HC154" s="27"/>
      <c r="HD154" s="27"/>
      <c r="HE154" s="36"/>
      <c r="HF154" s="31"/>
      <c r="HG154" s="27"/>
      <c r="HH154" s="36"/>
      <c r="HI154" s="31"/>
      <c r="HJ154" s="31"/>
      <c r="HK154" s="31"/>
      <c r="HL154" s="31"/>
      <c r="HM154" s="31"/>
      <c r="HN154" s="31"/>
      <c r="HO154" s="31"/>
      <c r="HP154" s="31"/>
      <c r="HQ154" s="31"/>
      <c r="HR154" s="27"/>
      <c r="HS154" s="27"/>
      <c r="HT154" s="30"/>
      <c r="HU154" s="37"/>
      <c r="HV154" s="27"/>
      <c r="HW154" s="27"/>
      <c r="HX154" s="29"/>
      <c r="HY154" s="30"/>
      <c r="HZ154" s="31"/>
      <c r="IA154" s="37"/>
      <c r="IB154" s="33"/>
      <c r="IC154" s="31"/>
      <c r="ID154" s="33"/>
      <c r="IE154" s="31"/>
      <c r="IF154" s="31"/>
      <c r="IG154" s="31"/>
      <c r="IH154" s="31"/>
      <c r="II154" s="31"/>
      <c r="IJ154" s="46"/>
      <c r="IK154" s="27"/>
      <c r="IL154" s="27"/>
      <c r="IM154" s="27"/>
      <c r="IN154" s="27"/>
      <c r="IO154" s="27"/>
      <c r="IP154" s="27"/>
      <c r="IQ154" s="27"/>
      <c r="IR154" s="27"/>
      <c r="IS154" s="27"/>
      <c r="IT154" s="27"/>
      <c r="IU154" s="27"/>
      <c r="IV154" s="27"/>
      <c r="IW154" s="27"/>
      <c r="IX154" s="27"/>
      <c r="IY154" s="27"/>
      <c r="IZ154" s="27"/>
      <c r="JA154" s="27"/>
      <c r="JB154" s="27"/>
      <c r="JC154" s="27"/>
      <c r="JD154" s="27"/>
      <c r="JE154" s="27"/>
      <c r="JF154" s="27"/>
      <c r="JG154" s="27"/>
      <c r="JH154" s="27"/>
      <c r="JI154" s="27"/>
      <c r="JJ154" s="31"/>
      <c r="JK154" s="31"/>
      <c r="JL154" s="27"/>
      <c r="JM154" s="31"/>
      <c r="JN154" s="27"/>
      <c r="JO154" s="36"/>
      <c r="JP154" s="36"/>
      <c r="JQ154" s="31"/>
      <c r="JR154" s="27"/>
      <c r="JS154" s="27"/>
      <c r="JT154" s="27"/>
      <c r="JU154" s="27"/>
      <c r="JV154" s="27"/>
      <c r="JW154" s="36"/>
      <c r="JX154" s="27"/>
      <c r="JY154" s="36"/>
      <c r="JZ154" s="31"/>
      <c r="KA154" s="27"/>
      <c r="KB154" s="27"/>
      <c r="KC154" s="27"/>
      <c r="KD154" s="27"/>
      <c r="KE154" s="27"/>
      <c r="KF154" s="27"/>
      <c r="KG154" s="27"/>
      <c r="KH154" s="27"/>
      <c r="KI154" s="27"/>
      <c r="KJ154" s="27"/>
      <c r="KK154" s="27"/>
      <c r="KL154" s="27"/>
      <c r="KM154" s="27"/>
      <c r="KN154" s="27"/>
      <c r="KO154" s="27"/>
      <c r="KP154" s="27"/>
      <c r="KQ154" s="27"/>
      <c r="KR154" s="27"/>
      <c r="KS154" s="27"/>
      <c r="KT154" s="27"/>
      <c r="KU154" s="27"/>
      <c r="KV154" s="37"/>
      <c r="KW154" s="37"/>
      <c r="KX154" s="37"/>
      <c r="KY154" s="37"/>
      <c r="KZ154" s="31"/>
      <c r="LA154" s="37"/>
      <c r="LB154" s="31"/>
      <c r="LC154" s="37"/>
      <c r="LD154" s="39"/>
      <c r="LE154" s="40"/>
      <c r="LF154" s="27"/>
      <c r="LG154" s="40"/>
      <c r="LH154" s="31"/>
      <c r="LI154" s="31"/>
      <c r="LJ154" s="27"/>
      <c r="LK154" s="27"/>
      <c r="LL154" s="27"/>
      <c r="LM154" s="36"/>
      <c r="LN154" s="31"/>
      <c r="LO154" s="27"/>
      <c r="LP154" s="36"/>
      <c r="LQ154" s="31"/>
      <c r="LR154" s="31"/>
      <c r="LS154" s="31"/>
      <c r="LT154" s="31"/>
      <c r="LU154" s="31"/>
      <c r="LV154" s="31"/>
      <c r="LW154" s="31"/>
      <c r="LX154" s="31"/>
      <c r="LY154" s="31"/>
      <c r="LZ154" s="27"/>
      <c r="MA154" s="27"/>
      <c r="MB154" s="30"/>
      <c r="MC154" s="37"/>
      <c r="MD154" s="27"/>
      <c r="ME154" s="27"/>
      <c r="MF154" s="29"/>
      <c r="MG154" s="30"/>
      <c r="MH154" s="31"/>
      <c r="MI154" s="37"/>
      <c r="MJ154" s="33"/>
      <c r="MK154" s="31"/>
      <c r="ML154" s="33"/>
      <c r="MM154" s="31"/>
      <c r="MN154" s="31"/>
      <c r="MO154" s="31"/>
      <c r="MP154" s="31"/>
      <c r="MQ154" s="31"/>
      <c r="MR154" s="46"/>
      <c r="MS154" s="27"/>
      <c r="MT154" s="27"/>
      <c r="MU154" s="27"/>
      <c r="MV154" s="27"/>
      <c r="MW154" s="27"/>
      <c r="MX154" s="27"/>
      <c r="MY154" s="27"/>
      <c r="MZ154" s="27"/>
      <c r="NA154" s="27"/>
      <c r="NB154" s="27"/>
      <c r="NC154" s="27"/>
      <c r="ND154" s="27"/>
      <c r="NE154" s="27"/>
      <c r="NF154" s="27"/>
      <c r="NG154" s="27"/>
      <c r="NH154" s="27"/>
      <c r="NI154" s="27"/>
      <c r="NJ154" s="27"/>
      <c r="NK154" s="27"/>
      <c r="NL154" s="27"/>
      <c r="NM154" s="27"/>
      <c r="NN154" s="27"/>
      <c r="NO154" s="27"/>
      <c r="NP154" s="27"/>
      <c r="NQ154" s="27"/>
      <c r="NR154" s="31"/>
      <c r="NS154" s="31"/>
      <c r="NT154" s="27"/>
      <c r="NU154" s="31"/>
      <c r="NV154" s="27"/>
      <c r="NW154" s="36"/>
      <c r="NX154" s="36"/>
      <c r="NY154" s="31"/>
      <c r="NZ154" s="27"/>
      <c r="OA154" s="27"/>
      <c r="OB154" s="27"/>
      <c r="OC154" s="27"/>
      <c r="OD154" s="27"/>
      <c r="OE154" s="36"/>
      <c r="OF154" s="27"/>
      <c r="OG154" s="36"/>
      <c r="OH154" s="31"/>
      <c r="OI154" s="27"/>
      <c r="OJ154" s="27"/>
      <c r="OK154" s="27"/>
      <c r="OL154" s="27"/>
      <c r="OM154" s="27"/>
      <c r="ON154" s="27"/>
      <c r="OO154" s="27"/>
      <c r="OP154" s="27"/>
      <c r="OQ154" s="27"/>
      <c r="OR154" s="27"/>
      <c r="OS154" s="27"/>
      <c r="OT154" s="27"/>
      <c r="OU154" s="27"/>
      <c r="OV154" s="27"/>
      <c r="OW154" s="27"/>
      <c r="OX154" s="27"/>
      <c r="OY154" s="27"/>
      <c r="OZ154" s="27"/>
      <c r="PA154" s="27"/>
      <c r="PB154" s="27"/>
      <c r="PC154" s="27"/>
      <c r="PD154" s="37"/>
      <c r="PE154" s="37"/>
      <c r="PF154" s="37"/>
      <c r="PG154" s="37"/>
      <c r="PH154" s="31"/>
      <c r="PI154" s="37"/>
      <c r="PJ154" s="31"/>
      <c r="PK154" s="37"/>
      <c r="PL154" s="39"/>
      <c r="PM154" s="40"/>
      <c r="PN154" s="27"/>
      <c r="PO154" s="40"/>
      <c r="PP154" s="31"/>
      <c r="PQ154" s="31"/>
      <c r="PR154" s="27"/>
      <c r="PS154" s="27"/>
      <c r="PT154" s="27"/>
      <c r="PU154" s="36"/>
      <c r="PV154" s="31"/>
      <c r="PW154" s="27"/>
      <c r="PX154" s="36"/>
      <c r="PY154" s="31"/>
      <c r="PZ154" s="31"/>
      <c r="QA154" s="31"/>
      <c r="QB154" s="31"/>
      <c r="QC154" s="31"/>
      <c r="QD154" s="31"/>
      <c r="QE154" s="31"/>
      <c r="QF154" s="31"/>
      <c r="QG154" s="31"/>
      <c r="QH154" s="27"/>
      <c r="QI154" s="27"/>
      <c r="QJ154" s="30"/>
      <c r="QK154" s="37"/>
      <c r="QL154" s="27"/>
      <c r="QM154" s="27"/>
      <c r="QN154" s="29"/>
      <c r="QO154" s="30"/>
      <c r="QP154" s="31"/>
      <c r="QQ154" s="37"/>
      <c r="QR154" s="33"/>
      <c r="QS154" s="31"/>
      <c r="QT154" s="33"/>
      <c r="QU154" s="31"/>
      <c r="QV154" s="31"/>
      <c r="QW154" s="31"/>
      <c r="QX154" s="31"/>
      <c r="QY154" s="31"/>
      <c r="QZ154" s="46"/>
      <c r="RA154" s="27"/>
      <c r="RB154" s="27"/>
      <c r="RC154" s="27"/>
      <c r="RD154" s="27"/>
      <c r="RE154" s="27"/>
      <c r="RF154" s="27"/>
      <c r="RG154" s="27"/>
      <c r="RH154" s="27"/>
      <c r="RI154" s="27"/>
      <c r="RJ154" s="27"/>
      <c r="RK154" s="27"/>
      <c r="RL154" s="27"/>
      <c r="RM154" s="27"/>
      <c r="RN154" s="27"/>
      <c r="RO154" s="27"/>
      <c r="RP154" s="27"/>
      <c r="RQ154" s="27"/>
      <c r="RR154" s="27"/>
      <c r="RS154" s="27"/>
      <c r="RT154" s="27"/>
      <c r="RU154" s="27"/>
      <c r="RV154" s="27"/>
      <c r="RW154" s="27"/>
      <c r="RX154" s="27"/>
      <c r="RY154" s="27"/>
      <c r="RZ154" s="31"/>
      <c r="SA154" s="31"/>
      <c r="SB154" s="27"/>
      <c r="SC154" s="31"/>
      <c r="SD154" s="27"/>
      <c r="SE154" s="36"/>
      <c r="SF154" s="36"/>
      <c r="SG154" s="31"/>
      <c r="SH154" s="27"/>
      <c r="SI154" s="27"/>
      <c r="SJ154" s="27"/>
      <c r="SK154" s="27"/>
      <c r="SL154" s="27"/>
      <c r="SM154" s="36"/>
      <c r="SN154" s="27"/>
      <c r="SO154" s="36"/>
      <c r="SP154" s="31"/>
      <c r="SQ154" s="27"/>
      <c r="SR154" s="27"/>
      <c r="SS154" s="27"/>
      <c r="ST154" s="27"/>
      <c r="SU154" s="27"/>
      <c r="SV154" s="27"/>
      <c r="SW154" s="27"/>
      <c r="SX154" s="27"/>
      <c r="SY154" s="27"/>
      <c r="SZ154" s="27"/>
      <c r="TA154" s="27"/>
      <c r="TB154" s="27"/>
      <c r="TC154" s="27"/>
      <c r="TD154" s="27"/>
      <c r="TE154" s="27"/>
      <c r="TF154" s="27"/>
      <c r="TG154" s="27"/>
      <c r="TH154" s="27"/>
      <c r="TI154" s="27"/>
      <c r="TJ154" s="27"/>
      <c r="TK154" s="27"/>
      <c r="TL154" s="37"/>
      <c r="TM154" s="37"/>
      <c r="TN154" s="37"/>
      <c r="TO154" s="37"/>
      <c r="TP154" s="31"/>
      <c r="TQ154" s="37"/>
      <c r="TR154" s="31"/>
      <c r="TS154" s="37"/>
      <c r="TT154" s="39"/>
      <c r="TU154" s="40"/>
      <c r="TV154" s="27"/>
      <c r="TW154" s="40"/>
      <c r="TX154" s="31"/>
      <c r="TY154" s="31"/>
      <c r="TZ154" s="27"/>
      <c r="UA154" s="27"/>
      <c r="UB154" s="27"/>
      <c r="UC154" s="36"/>
      <c r="UD154" s="31"/>
      <c r="UE154" s="27"/>
      <c r="UF154" s="36"/>
      <c r="UG154" s="31"/>
      <c r="UH154" s="31"/>
      <c r="UI154" s="31"/>
      <c r="UJ154" s="31"/>
      <c r="UK154" s="31"/>
      <c r="UL154" s="31"/>
      <c r="UM154" s="31"/>
      <c r="UN154" s="31"/>
      <c r="UO154" s="31"/>
      <c r="UP154" s="27"/>
      <c r="UQ154" s="27"/>
      <c r="UR154" s="30"/>
      <c r="US154" s="37"/>
      <c r="UT154" s="27"/>
      <c r="UU154" s="27"/>
      <c r="UV154" s="29"/>
      <c r="UW154" s="30"/>
      <c r="UX154" s="31"/>
      <c r="UY154" s="37"/>
      <c r="UZ154" s="33"/>
      <c r="VA154" s="31"/>
      <c r="VB154" s="33"/>
      <c r="VC154" s="31"/>
      <c r="VD154" s="31"/>
      <c r="VE154" s="31"/>
      <c r="VF154" s="31"/>
      <c r="VG154" s="31"/>
      <c r="VH154" s="46"/>
      <c r="VI154" s="27"/>
      <c r="VJ154" s="27"/>
      <c r="VK154" s="27"/>
      <c r="VL154" s="27"/>
      <c r="VM154" s="27"/>
      <c r="VN154" s="27"/>
      <c r="VO154" s="27"/>
      <c r="VP154" s="27"/>
      <c r="VQ154" s="27"/>
      <c r="VR154" s="27"/>
      <c r="VS154" s="27"/>
      <c r="VT154" s="27"/>
      <c r="VU154" s="27"/>
      <c r="VV154" s="27"/>
      <c r="VW154" s="27"/>
      <c r="VX154" s="27"/>
      <c r="VY154" s="27"/>
      <c r="VZ154" s="27"/>
      <c r="WA154" s="27"/>
      <c r="WB154" s="27"/>
      <c r="WC154" s="27"/>
      <c r="WD154" s="27"/>
      <c r="WE154" s="27"/>
      <c r="WF154" s="27"/>
      <c r="WG154" s="27"/>
      <c r="WH154" s="31"/>
      <c r="WI154" s="31"/>
      <c r="WJ154" s="27"/>
      <c r="WK154" s="31"/>
      <c r="WL154" s="27"/>
      <c r="WM154" s="36"/>
      <c r="WN154" s="36"/>
      <c r="WO154" s="31"/>
      <c r="WP154" s="27"/>
      <c r="WQ154" s="27"/>
      <c r="WR154" s="27"/>
      <c r="WS154" s="27"/>
      <c r="WT154" s="27"/>
      <c r="WU154" s="36"/>
      <c r="WV154" s="27"/>
      <c r="WW154" s="36"/>
      <c r="WX154" s="31"/>
      <c r="WY154" s="27"/>
      <c r="WZ154" s="27"/>
      <c r="XA154" s="27"/>
      <c r="XB154" s="27"/>
      <c r="XC154" s="27"/>
      <c r="XD154" s="27"/>
      <c r="XE154" s="27"/>
      <c r="XF154" s="27"/>
      <c r="XG154" s="27"/>
      <c r="XH154" s="27"/>
      <c r="XI154" s="27"/>
      <c r="XJ154" s="27"/>
      <c r="XK154" s="27"/>
      <c r="XL154" s="27"/>
      <c r="XM154" s="27"/>
      <c r="XN154" s="27"/>
      <c r="XO154" s="27"/>
      <c r="XP154" s="27"/>
      <c r="XQ154" s="27"/>
      <c r="XR154" s="27"/>
      <c r="XS154" s="27"/>
      <c r="XT154" s="37"/>
      <c r="XU154" s="37"/>
      <c r="XV154" s="37"/>
      <c r="XW154" s="37"/>
      <c r="XX154" s="31"/>
      <c r="XY154" s="37"/>
      <c r="XZ154" s="31"/>
      <c r="YA154" s="37"/>
      <c r="YB154" s="39"/>
      <c r="YC154" s="40"/>
      <c r="YD154" s="27"/>
      <c r="YE154" s="40"/>
      <c r="YF154" s="31"/>
      <c r="YG154" s="31"/>
      <c r="YH154" s="27"/>
      <c r="YI154" s="27"/>
      <c r="YJ154" s="27"/>
      <c r="YK154" s="36"/>
      <c r="YL154" s="31"/>
      <c r="YM154" s="27"/>
      <c r="YN154" s="36"/>
      <c r="YO154" s="31"/>
      <c r="YP154" s="31"/>
      <c r="YQ154" s="31"/>
      <c r="YR154" s="31"/>
      <c r="YS154" s="31"/>
      <c r="YT154" s="31"/>
      <c r="YU154" s="31"/>
      <c r="YV154" s="31"/>
      <c r="YW154" s="31"/>
      <c r="YX154" s="27"/>
      <c r="YY154" s="27"/>
      <c r="YZ154" s="30"/>
      <c r="ZA154" s="37"/>
      <c r="ZB154" s="27"/>
      <c r="ZC154" s="27"/>
      <c r="ZD154" s="29"/>
      <c r="ZE154" s="30"/>
      <c r="ZF154" s="31"/>
      <c r="ZG154" s="37"/>
      <c r="ZH154" s="33"/>
      <c r="ZI154" s="31"/>
      <c r="ZJ154" s="33"/>
      <c r="ZK154" s="31"/>
      <c r="ZL154" s="31"/>
      <c r="ZM154" s="31"/>
      <c r="ZN154" s="31"/>
      <c r="ZO154" s="31"/>
      <c r="ZP154" s="46"/>
      <c r="ZQ154" s="27"/>
      <c r="ZR154" s="27"/>
      <c r="ZS154" s="27"/>
      <c r="ZT154" s="27"/>
      <c r="ZU154" s="27"/>
      <c r="ZV154" s="27"/>
      <c r="ZW154" s="27"/>
      <c r="ZX154" s="27"/>
      <c r="ZY154" s="27"/>
      <c r="ZZ154" s="27"/>
      <c r="AAA154" s="27"/>
      <c r="AAB154" s="27"/>
      <c r="AAC154" s="27"/>
      <c r="AAD154" s="27"/>
      <c r="AAE154" s="27"/>
      <c r="AAF154" s="27"/>
      <c r="AAG154" s="27"/>
      <c r="AAH154" s="27"/>
      <c r="AAI154" s="27"/>
      <c r="AAJ154" s="27"/>
      <c r="AAK154" s="27"/>
      <c r="AAL154" s="27"/>
      <c r="AAM154" s="27"/>
      <c r="AAN154" s="27"/>
      <c r="AAO154" s="27"/>
      <c r="AAP154" s="31"/>
      <c r="AAQ154" s="31"/>
      <c r="AAR154" s="27"/>
      <c r="AAS154" s="31"/>
      <c r="AAT154" s="27"/>
      <c r="AAU154" s="36"/>
      <c r="AAV154" s="36"/>
      <c r="AAW154" s="31"/>
      <c r="AAX154" s="27"/>
      <c r="AAY154" s="27"/>
      <c r="AAZ154" s="27"/>
      <c r="ABA154" s="27"/>
      <c r="ABB154" s="27"/>
      <c r="ABC154" s="36"/>
      <c r="ABD154" s="27"/>
      <c r="ABE154" s="36"/>
      <c r="ABF154" s="31"/>
      <c r="ABG154" s="27"/>
      <c r="ABH154" s="27"/>
      <c r="ABI154" s="27"/>
      <c r="ABJ154" s="27"/>
      <c r="ABK154" s="27"/>
      <c r="ABL154" s="27"/>
      <c r="ABM154" s="27"/>
      <c r="ABN154" s="27"/>
      <c r="ABO154" s="27"/>
      <c r="ABP154" s="27"/>
      <c r="ABQ154" s="27"/>
      <c r="ABR154" s="27"/>
      <c r="ABS154" s="27"/>
      <c r="ABT154" s="27"/>
      <c r="ABU154" s="27"/>
      <c r="ABV154" s="27"/>
      <c r="ABW154" s="27"/>
      <c r="ABX154" s="27"/>
      <c r="ABY154" s="27"/>
      <c r="ABZ154" s="27"/>
      <c r="ACA154" s="27"/>
      <c r="ACB154" s="37"/>
      <c r="ACC154" s="37"/>
      <c r="ACD154" s="37"/>
      <c r="ACE154" s="37"/>
      <c r="ACF154" s="31"/>
      <c r="ACG154" s="37"/>
      <c r="ACH154" s="31"/>
      <c r="ACI154" s="37"/>
      <c r="ACJ154" s="39"/>
      <c r="ACK154" s="40"/>
      <c r="ACL154" s="27"/>
      <c r="ACM154" s="40"/>
      <c r="ACN154" s="31"/>
      <c r="ACO154" s="31"/>
      <c r="ACP154" s="27"/>
      <c r="ACQ154" s="27"/>
      <c r="ACR154" s="27"/>
      <c r="ACS154" s="36"/>
      <c r="ACT154" s="31"/>
      <c r="ACU154" s="27"/>
      <c r="ACV154" s="36"/>
      <c r="ACW154" s="31"/>
      <c r="ACX154" s="31"/>
      <c r="ACY154" s="31"/>
      <c r="ACZ154" s="31"/>
      <c r="ADA154" s="31"/>
      <c r="ADB154" s="31"/>
      <c r="ADC154" s="31"/>
      <c r="ADD154" s="31"/>
      <c r="ADE154" s="31"/>
      <c r="ADF154" s="27"/>
      <c r="ADG154" s="27"/>
      <c r="ADH154" s="30"/>
      <c r="ADI154" s="37"/>
      <c r="ADJ154" s="27"/>
      <c r="ADK154" s="27"/>
      <c r="ADL154" s="29"/>
      <c r="ADM154" s="30"/>
      <c r="ADN154" s="31"/>
      <c r="ADO154" s="37"/>
      <c r="ADP154" s="33"/>
      <c r="ADQ154" s="31"/>
      <c r="ADR154" s="33"/>
      <c r="ADS154" s="31"/>
      <c r="ADT154" s="31"/>
      <c r="ADU154" s="31"/>
      <c r="ADV154" s="31"/>
      <c r="ADW154" s="31"/>
      <c r="ADX154" s="46"/>
      <c r="ADY154" s="27"/>
      <c r="ADZ154" s="27"/>
      <c r="AEA154" s="27"/>
      <c r="AEB154" s="27"/>
      <c r="AEC154" s="27"/>
      <c r="AED154" s="27"/>
      <c r="AEE154" s="27"/>
      <c r="AEF154" s="27"/>
      <c r="AEG154" s="27"/>
      <c r="AEH154" s="27"/>
      <c r="AEI154" s="27"/>
      <c r="AEJ154" s="27"/>
      <c r="AEK154" s="27"/>
      <c r="AEL154" s="27"/>
      <c r="AEM154" s="27"/>
      <c r="AEN154" s="27"/>
      <c r="AEO154" s="27"/>
      <c r="AEP154" s="27"/>
      <c r="AEQ154" s="27"/>
      <c r="AER154" s="27"/>
      <c r="AES154" s="27"/>
      <c r="AET154" s="27"/>
      <c r="AEU154" s="27"/>
      <c r="AEV154" s="27"/>
      <c r="AEW154" s="27"/>
      <c r="AEX154" s="31"/>
      <c r="AEY154" s="31"/>
      <c r="AEZ154" s="27"/>
      <c r="AFA154" s="31"/>
      <c r="AFB154" s="27"/>
      <c r="AFC154" s="36"/>
      <c r="AFD154" s="36"/>
      <c r="AFE154" s="31"/>
      <c r="AFF154" s="27"/>
      <c r="AFG154" s="27"/>
      <c r="AFH154" s="27"/>
      <c r="AFI154" s="27"/>
      <c r="AFJ154" s="27"/>
      <c r="AFK154" s="36"/>
      <c r="AFL154" s="27"/>
      <c r="AFM154" s="36"/>
      <c r="AFN154" s="31"/>
      <c r="AFO154" s="27"/>
      <c r="AFP154" s="27"/>
      <c r="AFQ154" s="27"/>
      <c r="AFR154" s="27"/>
      <c r="AFS154" s="27"/>
      <c r="AFT154" s="27"/>
      <c r="AFU154" s="27"/>
      <c r="AFV154" s="27"/>
      <c r="AFW154" s="27"/>
      <c r="AFX154" s="27"/>
      <c r="AFY154" s="27"/>
      <c r="AFZ154" s="27"/>
      <c r="AGA154" s="27"/>
      <c r="AGB154" s="27"/>
      <c r="AGC154" s="27"/>
      <c r="AGD154" s="27"/>
      <c r="AGE154" s="27"/>
      <c r="AGF154" s="27"/>
      <c r="AGG154" s="27"/>
      <c r="AGH154" s="27"/>
      <c r="AGI154" s="27"/>
      <c r="AGJ154" s="37"/>
      <c r="AGK154" s="37"/>
      <c r="AGL154" s="37"/>
      <c r="AGM154" s="37"/>
      <c r="AGN154" s="31"/>
      <c r="AGO154" s="37"/>
      <c r="AGP154" s="31"/>
      <c r="AGQ154" s="37"/>
      <c r="AGR154" s="39"/>
      <c r="AGS154" s="40"/>
      <c r="AGT154" s="27"/>
      <c r="AGU154" s="40"/>
      <c r="AGV154" s="31"/>
      <c r="AGW154" s="31"/>
      <c r="AGX154" s="27"/>
      <c r="AGY154" s="27"/>
      <c r="AGZ154" s="27"/>
      <c r="AHA154" s="36"/>
      <c r="AHB154" s="31"/>
      <c r="AHC154" s="27"/>
      <c r="AHD154" s="36"/>
      <c r="AHE154" s="31"/>
      <c r="AHF154" s="31"/>
      <c r="AHG154" s="31"/>
      <c r="AHH154" s="31"/>
      <c r="AHI154" s="31"/>
      <c r="AHJ154" s="31"/>
      <c r="AHK154" s="31"/>
      <c r="AHL154" s="31"/>
      <c r="AHM154" s="31"/>
      <c r="AHN154" s="27"/>
      <c r="AHO154" s="27"/>
      <c r="AHP154" s="30"/>
      <c r="AHQ154" s="37"/>
      <c r="AHR154" s="27"/>
      <c r="AHS154" s="27"/>
      <c r="AHT154" s="29"/>
      <c r="AHU154" s="30"/>
      <c r="AHV154" s="31"/>
      <c r="AHW154" s="37"/>
      <c r="AHX154" s="33"/>
      <c r="AHY154" s="31"/>
      <c r="AHZ154" s="33"/>
      <c r="AIA154" s="31"/>
      <c r="AIB154" s="31"/>
      <c r="AIC154" s="31"/>
      <c r="AID154" s="31"/>
      <c r="AIE154" s="31"/>
      <c r="AIF154" s="46"/>
      <c r="AIG154" s="27"/>
      <c r="AIH154" s="27"/>
      <c r="AII154" s="27"/>
      <c r="AIJ154" s="27"/>
      <c r="AIK154" s="27"/>
      <c r="AIL154" s="27"/>
      <c r="AIM154" s="27"/>
      <c r="AIN154" s="27"/>
      <c r="AIO154" s="27"/>
      <c r="AIP154" s="27"/>
      <c r="AIQ154" s="27"/>
      <c r="AIR154" s="27"/>
      <c r="AIS154" s="27"/>
      <c r="AIT154" s="27"/>
      <c r="AIU154" s="27"/>
      <c r="AIV154" s="27"/>
      <c r="AIW154" s="27"/>
      <c r="AIX154" s="27"/>
      <c r="AIY154" s="27"/>
      <c r="AIZ154" s="27"/>
      <c r="AJA154" s="27"/>
      <c r="AJB154" s="27"/>
      <c r="AJC154" s="27"/>
      <c r="AJD154" s="27"/>
      <c r="AJE154" s="27"/>
      <c r="AJF154" s="31"/>
      <c r="AJG154" s="31"/>
      <c r="AJH154" s="27"/>
      <c r="AJI154" s="31"/>
      <c r="AJJ154" s="27"/>
      <c r="AJK154" s="36"/>
      <c r="AJL154" s="36"/>
      <c r="AJM154" s="31"/>
      <c r="AJN154" s="27"/>
      <c r="AJO154" s="27"/>
      <c r="AJP154" s="27"/>
      <c r="AJQ154" s="27"/>
      <c r="AJR154" s="27"/>
      <c r="AJS154" s="36"/>
      <c r="AJT154" s="27"/>
      <c r="AJU154" s="36"/>
      <c r="AJV154" s="31"/>
      <c r="AJW154" s="27"/>
      <c r="AJX154" s="27"/>
      <c r="AJY154" s="27"/>
      <c r="AJZ154" s="27"/>
      <c r="AKA154" s="27"/>
      <c r="AKB154" s="27"/>
      <c r="AKC154" s="27"/>
      <c r="AKD154" s="27"/>
      <c r="AKE154" s="27"/>
      <c r="AKF154" s="27"/>
      <c r="AKG154" s="27"/>
      <c r="AKH154" s="27"/>
      <c r="AKI154" s="27"/>
      <c r="AKJ154" s="27"/>
      <c r="AKK154" s="27"/>
      <c r="AKL154" s="27"/>
      <c r="AKM154" s="27"/>
      <c r="AKN154" s="27"/>
      <c r="AKO154" s="27"/>
      <c r="AKP154" s="27"/>
      <c r="AKQ154" s="27"/>
      <c r="AKR154" s="37"/>
      <c r="AKS154" s="37"/>
      <c r="AKT154" s="37"/>
      <c r="AKU154" s="37"/>
      <c r="AKV154" s="31"/>
      <c r="AKW154" s="37"/>
      <c r="AKX154" s="31"/>
      <c r="AKY154" s="37"/>
      <c r="AKZ154" s="39"/>
      <c r="ALA154" s="40"/>
      <c r="ALB154" s="27"/>
      <c r="ALC154" s="40"/>
      <c r="ALD154" s="31"/>
      <c r="ALE154" s="31"/>
      <c r="ALF154" s="27"/>
      <c r="ALG154" s="27"/>
      <c r="ALH154" s="27"/>
      <c r="ALI154" s="36"/>
      <c r="ALJ154" s="31"/>
      <c r="ALK154" s="27"/>
      <c r="ALL154" s="36"/>
      <c r="ALM154" s="31"/>
      <c r="ALN154" s="31"/>
      <c r="ALO154" s="31"/>
      <c r="ALP154" s="31"/>
      <c r="ALQ154" s="31"/>
      <c r="ALR154" s="31"/>
      <c r="ALS154" s="31"/>
      <c r="ALT154" s="31"/>
      <c r="ALU154" s="31"/>
      <c r="ALV154" s="27"/>
      <c r="ALW154" s="27"/>
      <c r="ALX154" s="30"/>
      <c r="ALY154" s="37"/>
      <c r="ALZ154" s="27"/>
      <c r="AMA154" s="27"/>
      <c r="AMB154" s="29"/>
      <c r="AMC154" s="30"/>
      <c r="AMD154" s="31"/>
      <c r="AME154" s="37"/>
      <c r="AMF154" s="33"/>
      <c r="AMG154" s="31"/>
      <c r="AMH154" s="33"/>
      <c r="AMI154" s="31"/>
      <c r="AMJ154" s="31"/>
      <c r="AMK154" s="31"/>
      <c r="AML154" s="31"/>
      <c r="AMM154" s="31"/>
      <c r="AMN154" s="46"/>
      <c r="AMO154" s="27"/>
      <c r="AMP154" s="27"/>
      <c r="AMQ154" s="27"/>
      <c r="AMR154" s="27"/>
      <c r="AMS154" s="27"/>
      <c r="AMT154" s="27"/>
      <c r="AMU154" s="27"/>
      <c r="AMV154" s="27"/>
      <c r="AMW154" s="27"/>
      <c r="AMX154" s="27"/>
      <c r="AMY154" s="27"/>
      <c r="AMZ154" s="27"/>
      <c r="ANA154" s="27"/>
      <c r="ANB154" s="27"/>
      <c r="ANC154" s="27"/>
      <c r="AND154" s="27"/>
      <c r="ANE154" s="27"/>
      <c r="ANF154" s="27"/>
      <c r="ANG154" s="27"/>
      <c r="ANH154" s="27"/>
      <c r="ANI154" s="27"/>
      <c r="ANJ154" s="27"/>
      <c r="ANK154" s="27"/>
      <c r="ANL154" s="27"/>
      <c r="ANM154" s="27"/>
      <c r="ANN154" s="31"/>
      <c r="ANO154" s="31"/>
      <c r="ANP154" s="27"/>
      <c r="ANQ154" s="31"/>
      <c r="ANR154" s="27"/>
      <c r="ANS154" s="36"/>
      <c r="ANT154" s="36"/>
      <c r="ANU154" s="31"/>
      <c r="ANV154" s="27"/>
      <c r="ANW154" s="27"/>
      <c r="ANX154" s="27"/>
      <c r="ANY154" s="27"/>
      <c r="ANZ154" s="27"/>
      <c r="AOA154" s="36"/>
      <c r="AOB154" s="27"/>
      <c r="AOC154" s="36"/>
      <c r="AOD154" s="31"/>
      <c r="AOE154" s="27"/>
      <c r="AOF154" s="27"/>
      <c r="AOG154" s="27"/>
      <c r="AOH154" s="27"/>
      <c r="AOI154" s="27"/>
      <c r="AOJ154" s="27"/>
      <c r="AOK154" s="27"/>
      <c r="AOL154" s="27"/>
      <c r="AOM154" s="27"/>
      <c r="AON154" s="27"/>
      <c r="AOO154" s="27"/>
      <c r="AOP154" s="27"/>
      <c r="AOQ154" s="27"/>
      <c r="AOR154" s="27"/>
      <c r="AOS154" s="27"/>
      <c r="AOT154" s="27"/>
      <c r="AOU154" s="27"/>
      <c r="AOV154" s="27"/>
      <c r="AOW154" s="27"/>
      <c r="AOX154" s="27"/>
      <c r="AOY154" s="27"/>
      <c r="AOZ154" s="37"/>
      <c r="APA154" s="37"/>
      <c r="APB154" s="37"/>
      <c r="APC154" s="37"/>
      <c r="APD154" s="31"/>
      <c r="APE154" s="37"/>
      <c r="APF154" s="31"/>
      <c r="APG154" s="37"/>
      <c r="APH154" s="39"/>
      <c r="API154" s="40"/>
      <c r="APJ154" s="27"/>
      <c r="APK154" s="40"/>
      <c r="APL154" s="31"/>
      <c r="APM154" s="31"/>
      <c r="APN154" s="27"/>
      <c r="APO154" s="27"/>
      <c r="APP154" s="27"/>
      <c r="APQ154" s="36"/>
      <c r="APR154" s="31"/>
      <c r="APS154" s="27"/>
      <c r="APT154" s="36"/>
      <c r="APU154" s="31"/>
      <c r="APV154" s="31"/>
      <c r="APW154" s="31"/>
      <c r="APX154" s="31"/>
      <c r="APY154" s="31"/>
      <c r="APZ154" s="31"/>
      <c r="AQA154" s="31"/>
      <c r="AQB154" s="31"/>
      <c r="AQC154" s="31"/>
      <c r="AQD154" s="27"/>
      <c r="AQE154" s="27"/>
      <c r="AQF154" s="30"/>
      <c r="AQG154" s="37"/>
      <c r="AQH154" s="27"/>
      <c r="AQI154" s="27"/>
      <c r="AQJ154" s="29"/>
      <c r="AQK154" s="30"/>
      <c r="AQL154" s="31"/>
      <c r="AQM154" s="37"/>
      <c r="AQN154" s="33"/>
      <c r="AQO154" s="31"/>
      <c r="AQP154" s="33"/>
      <c r="AQQ154" s="31"/>
      <c r="AQR154" s="31"/>
      <c r="AQS154" s="31"/>
      <c r="AQT154" s="31"/>
      <c r="AQU154" s="31"/>
      <c r="AQV154" s="46"/>
      <c r="AQW154" s="27"/>
      <c r="AQX154" s="27"/>
      <c r="AQY154" s="27"/>
      <c r="AQZ154" s="27"/>
      <c r="ARA154" s="27"/>
      <c r="ARB154" s="27"/>
      <c r="ARC154" s="27"/>
      <c r="ARD154" s="27"/>
      <c r="ARE154" s="27"/>
      <c r="ARF154" s="27"/>
      <c r="ARG154" s="27"/>
      <c r="ARH154" s="27"/>
      <c r="ARI154" s="27"/>
      <c r="ARJ154" s="27"/>
      <c r="ARK154" s="27"/>
      <c r="ARL154" s="27"/>
      <c r="ARM154" s="27"/>
      <c r="ARN154" s="27"/>
      <c r="ARO154" s="27"/>
      <c r="ARP154" s="27"/>
      <c r="ARQ154" s="27"/>
      <c r="ARR154" s="27"/>
      <c r="ARS154" s="27"/>
      <c r="ART154" s="27"/>
      <c r="ARU154" s="27"/>
      <c r="ARV154" s="31"/>
      <c r="ARW154" s="31"/>
      <c r="ARX154" s="27"/>
      <c r="ARY154" s="31"/>
      <c r="ARZ154" s="27"/>
      <c r="ASA154" s="36"/>
      <c r="ASB154" s="36"/>
      <c r="ASC154" s="31"/>
      <c r="ASD154" s="27"/>
      <c r="ASE154" s="27"/>
      <c r="ASF154" s="27"/>
      <c r="ASG154" s="27"/>
      <c r="ASH154" s="27"/>
      <c r="ASI154" s="36"/>
      <c r="ASJ154" s="27"/>
      <c r="ASK154" s="36"/>
      <c r="ASL154" s="31"/>
      <c r="ASM154" s="27"/>
      <c r="ASN154" s="27"/>
      <c r="ASO154" s="27"/>
      <c r="ASP154" s="27"/>
      <c r="ASQ154" s="27"/>
      <c r="ASR154" s="27"/>
      <c r="ASS154" s="27"/>
      <c r="AST154" s="27"/>
      <c r="ASU154" s="27"/>
      <c r="ASV154" s="27"/>
      <c r="ASW154" s="27"/>
      <c r="ASX154" s="27"/>
      <c r="ASY154" s="27"/>
      <c r="ASZ154" s="27"/>
      <c r="ATA154" s="27"/>
      <c r="ATB154" s="27"/>
      <c r="ATC154" s="27"/>
      <c r="ATD154" s="27"/>
      <c r="ATE154" s="27"/>
      <c r="ATF154" s="27"/>
      <c r="ATG154" s="27"/>
      <c r="ATH154" s="37"/>
      <c r="ATI154" s="37"/>
      <c r="ATJ154" s="37"/>
      <c r="ATK154" s="37"/>
      <c r="ATL154" s="31"/>
      <c r="ATM154" s="37"/>
      <c r="ATN154" s="31"/>
      <c r="ATO154" s="37"/>
      <c r="ATP154" s="39"/>
      <c r="ATQ154" s="40"/>
      <c r="ATR154" s="27"/>
      <c r="ATS154" s="40"/>
      <c r="ATT154" s="31"/>
      <c r="ATU154" s="31"/>
      <c r="ATV154" s="27"/>
      <c r="ATW154" s="27"/>
      <c r="ATX154" s="27"/>
      <c r="ATY154" s="36"/>
      <c r="ATZ154" s="31"/>
      <c r="AUA154" s="27"/>
      <c r="AUB154" s="36"/>
      <c r="AUC154" s="31"/>
      <c r="AUD154" s="31"/>
      <c r="AUE154" s="31"/>
      <c r="AUF154" s="31"/>
      <c r="AUG154" s="31"/>
      <c r="AUH154" s="31"/>
      <c r="AUI154" s="31"/>
      <c r="AUJ154" s="31"/>
      <c r="AUK154" s="31"/>
      <c r="AUL154" s="27"/>
      <c r="AUM154" s="27"/>
      <c r="AUN154" s="30"/>
      <c r="AUO154" s="37"/>
      <c r="AUP154" s="27"/>
      <c r="AUQ154" s="27"/>
      <c r="AUR154" s="29"/>
      <c r="AUS154" s="30"/>
      <c r="AUT154" s="31"/>
      <c r="AUU154" s="37"/>
      <c r="AUV154" s="33"/>
      <c r="AUW154" s="31"/>
      <c r="AUX154" s="33"/>
      <c r="AUY154" s="31"/>
      <c r="AUZ154" s="31"/>
      <c r="AVA154" s="31"/>
      <c r="AVB154" s="31"/>
      <c r="AVC154" s="31"/>
      <c r="AVD154" s="46"/>
      <c r="AVE154" s="27"/>
      <c r="AVF154" s="27"/>
      <c r="AVG154" s="27"/>
      <c r="AVH154" s="27"/>
      <c r="AVI154" s="27"/>
      <c r="AVJ154" s="27"/>
      <c r="AVK154" s="27"/>
      <c r="AVL154" s="27"/>
      <c r="AVM154" s="27"/>
      <c r="AVN154" s="27"/>
      <c r="AVO154" s="27"/>
      <c r="AVP154" s="27"/>
      <c r="AVQ154" s="27"/>
      <c r="AVR154" s="27"/>
      <c r="AVS154" s="27"/>
      <c r="AVT154" s="27"/>
      <c r="AVU154" s="27"/>
      <c r="AVV154" s="27"/>
      <c r="AVW154" s="27"/>
      <c r="AVX154" s="27"/>
      <c r="AVY154" s="27"/>
      <c r="AVZ154" s="27"/>
      <c r="AWA154" s="27"/>
      <c r="AWB154" s="27"/>
      <c r="AWC154" s="27"/>
      <c r="AWD154" s="31"/>
      <c r="AWE154" s="31"/>
      <c r="AWF154" s="27"/>
      <c r="AWG154" s="31"/>
      <c r="AWH154" s="27"/>
      <c r="AWI154" s="36"/>
      <c r="AWJ154" s="36"/>
      <c r="AWK154" s="31"/>
      <c r="AWL154" s="27"/>
      <c r="AWM154" s="27"/>
      <c r="AWN154" s="27"/>
      <c r="AWO154" s="27"/>
      <c r="AWP154" s="27"/>
      <c r="AWQ154" s="36"/>
      <c r="AWR154" s="27"/>
      <c r="AWS154" s="36"/>
      <c r="AWT154" s="31"/>
      <c r="AWU154" s="27"/>
      <c r="AWV154" s="27"/>
      <c r="AWW154" s="27"/>
      <c r="AWX154" s="27"/>
      <c r="AWY154" s="27"/>
      <c r="AWZ154" s="27"/>
      <c r="AXA154" s="27"/>
      <c r="AXB154" s="27"/>
      <c r="AXC154" s="27"/>
      <c r="AXD154" s="27"/>
      <c r="AXE154" s="27"/>
      <c r="AXF154" s="27"/>
      <c r="AXG154" s="27"/>
      <c r="AXH154" s="27"/>
      <c r="AXI154" s="27"/>
      <c r="AXJ154" s="27"/>
      <c r="AXK154" s="27"/>
      <c r="AXL154" s="27"/>
      <c r="AXM154" s="27"/>
      <c r="AXN154" s="27"/>
      <c r="AXO154" s="27"/>
      <c r="AXP154" s="37"/>
      <c r="AXQ154" s="37"/>
      <c r="AXR154" s="37"/>
      <c r="AXS154" s="37"/>
      <c r="AXT154" s="31"/>
      <c r="AXU154" s="37"/>
      <c r="AXV154" s="31"/>
      <c r="AXW154" s="37"/>
      <c r="AXX154" s="39"/>
      <c r="AXY154" s="40"/>
      <c r="AXZ154" s="27"/>
      <c r="AYA154" s="40"/>
      <c r="AYB154" s="31"/>
      <c r="AYC154" s="31"/>
      <c r="AYD154" s="27"/>
      <c r="AYE154" s="27"/>
      <c r="AYF154" s="27"/>
      <c r="AYG154" s="36"/>
      <c r="AYH154" s="31"/>
      <c r="AYI154" s="27"/>
      <c r="AYJ154" s="36"/>
      <c r="AYK154" s="31"/>
      <c r="AYL154" s="31"/>
      <c r="AYM154" s="31"/>
      <c r="AYN154" s="31"/>
      <c r="AYO154" s="31"/>
      <c r="AYP154" s="31"/>
      <c r="AYQ154" s="31"/>
      <c r="AYR154" s="31"/>
      <c r="AYS154" s="31"/>
      <c r="AYT154" s="27"/>
      <c r="AYU154" s="27"/>
      <c r="AYV154" s="30"/>
      <c r="AYW154" s="37"/>
      <c r="AYX154" s="27"/>
      <c r="AYY154" s="27"/>
      <c r="AYZ154" s="29"/>
      <c r="AZA154" s="30"/>
      <c r="AZB154" s="31"/>
      <c r="AZC154" s="37"/>
      <c r="AZD154" s="33"/>
      <c r="AZE154" s="31"/>
      <c r="AZF154" s="33"/>
      <c r="AZG154" s="31"/>
      <c r="AZH154" s="31"/>
      <c r="AZI154" s="31"/>
      <c r="AZJ154" s="31"/>
      <c r="AZK154" s="31"/>
      <c r="AZL154" s="46"/>
      <c r="AZM154" s="27"/>
      <c r="AZN154" s="27"/>
      <c r="AZO154" s="27"/>
      <c r="AZP154" s="27"/>
      <c r="AZQ154" s="27"/>
      <c r="AZR154" s="27"/>
      <c r="AZS154" s="27"/>
      <c r="AZT154" s="27"/>
      <c r="AZU154" s="27"/>
      <c r="AZV154" s="27"/>
      <c r="AZW154" s="27"/>
      <c r="AZX154" s="27"/>
      <c r="AZY154" s="27"/>
      <c r="AZZ154" s="27"/>
      <c r="BAA154" s="27"/>
      <c r="BAB154" s="27"/>
      <c r="BAC154" s="27"/>
      <c r="BAD154" s="27"/>
      <c r="BAE154" s="27"/>
      <c r="BAF154" s="27"/>
      <c r="BAG154" s="27"/>
      <c r="BAH154" s="27"/>
      <c r="BAI154" s="27"/>
      <c r="BAJ154" s="27"/>
      <c r="BAK154" s="27"/>
      <c r="BAL154" s="31"/>
      <c r="BAM154" s="31"/>
      <c r="BAN154" s="27"/>
      <c r="BAO154" s="31"/>
      <c r="BAP154" s="27"/>
      <c r="BAQ154" s="36"/>
      <c r="BAR154" s="36"/>
      <c r="BAS154" s="31"/>
      <c r="BAT154" s="27"/>
      <c r="BAU154" s="27"/>
      <c r="BAV154" s="27"/>
      <c r="BAW154" s="27"/>
      <c r="BAX154" s="27"/>
      <c r="BAY154" s="36"/>
      <c r="BAZ154" s="27"/>
      <c r="BBA154" s="36"/>
      <c r="BBB154" s="31"/>
      <c r="BBC154" s="27"/>
      <c r="BBD154" s="27"/>
      <c r="BBE154" s="27"/>
      <c r="BBF154" s="27"/>
      <c r="BBG154" s="27"/>
      <c r="BBH154" s="27"/>
      <c r="BBI154" s="27"/>
      <c r="BBJ154" s="27"/>
      <c r="BBK154" s="27"/>
      <c r="BBL154" s="27"/>
      <c r="BBM154" s="27"/>
      <c r="BBN154" s="27"/>
      <c r="BBO154" s="27"/>
      <c r="BBP154" s="27"/>
      <c r="BBQ154" s="27"/>
      <c r="BBR154" s="27"/>
      <c r="BBS154" s="27"/>
      <c r="BBT154" s="27"/>
      <c r="BBU154" s="27"/>
      <c r="BBV154" s="27"/>
      <c r="BBW154" s="27"/>
      <c r="BBX154" s="37"/>
      <c r="BBY154" s="37"/>
      <c r="BBZ154" s="37"/>
      <c r="BCA154" s="37"/>
      <c r="BCB154" s="31"/>
      <c r="BCC154" s="37"/>
      <c r="BCD154" s="31"/>
      <c r="BCE154" s="37"/>
      <c r="BCF154" s="39"/>
      <c r="BCG154" s="40"/>
      <c r="BCH154" s="27"/>
      <c r="BCI154" s="40"/>
      <c r="BCJ154" s="31"/>
      <c r="BCK154" s="31"/>
      <c r="BCL154" s="27"/>
      <c r="BCM154" s="27"/>
      <c r="BCN154" s="27"/>
      <c r="BCO154" s="36"/>
      <c r="BCP154" s="31"/>
      <c r="BCQ154" s="27"/>
      <c r="BCR154" s="36"/>
      <c r="BCS154" s="31"/>
      <c r="BCT154" s="31"/>
      <c r="BCU154" s="31"/>
      <c r="BCV154" s="31"/>
      <c r="BCW154" s="31"/>
      <c r="BCX154" s="31"/>
      <c r="BCY154" s="31"/>
      <c r="BCZ154" s="31"/>
      <c r="BDA154" s="31"/>
      <c r="BDB154" s="27"/>
      <c r="BDC154" s="27"/>
      <c r="BDD154" s="30"/>
      <c r="BDE154" s="37"/>
      <c r="BDF154" s="27"/>
      <c r="BDG154" s="27"/>
      <c r="BDH154" s="29"/>
      <c r="BDI154" s="30"/>
      <c r="BDJ154" s="31"/>
      <c r="BDK154" s="37"/>
      <c r="BDL154" s="33"/>
      <c r="BDM154" s="31"/>
      <c r="BDN154" s="33"/>
      <c r="BDO154" s="31"/>
      <c r="BDP154" s="31"/>
      <c r="BDQ154" s="31"/>
      <c r="BDR154" s="31"/>
      <c r="BDS154" s="31"/>
      <c r="BDT154" s="46"/>
      <c r="BDU154" s="27"/>
      <c r="BDV154" s="27"/>
      <c r="BDW154" s="27"/>
      <c r="BDX154" s="27"/>
      <c r="BDY154" s="27"/>
      <c r="BDZ154" s="27"/>
      <c r="BEA154" s="27"/>
      <c r="BEB154" s="27"/>
      <c r="BEC154" s="27"/>
      <c r="BED154" s="27"/>
      <c r="BEE154" s="27"/>
      <c r="BEF154" s="27"/>
      <c r="BEG154" s="27"/>
      <c r="BEH154" s="27"/>
      <c r="BEI154" s="27"/>
      <c r="BEJ154" s="27"/>
      <c r="BEK154" s="27"/>
      <c r="BEL154" s="27"/>
      <c r="BEM154" s="27"/>
      <c r="BEN154" s="27"/>
      <c r="BEO154" s="27"/>
      <c r="BEP154" s="27"/>
      <c r="BEQ154" s="27"/>
      <c r="BER154" s="27"/>
      <c r="BES154" s="27"/>
      <c r="BET154" s="31"/>
      <c r="BEU154" s="31"/>
      <c r="BEV154" s="27"/>
      <c r="BEW154" s="31"/>
      <c r="BEX154" s="27"/>
      <c r="BEY154" s="36"/>
      <c r="BEZ154" s="36"/>
      <c r="BFA154" s="31"/>
      <c r="BFB154" s="27"/>
      <c r="BFC154" s="27"/>
      <c r="BFD154" s="27"/>
      <c r="BFE154" s="27"/>
      <c r="BFF154" s="27"/>
      <c r="BFG154" s="36"/>
      <c r="BFH154" s="27"/>
      <c r="BFI154" s="36"/>
      <c r="BFJ154" s="31"/>
      <c r="BFK154" s="27"/>
      <c r="BFL154" s="27"/>
      <c r="BFM154" s="27"/>
      <c r="BFN154" s="27"/>
      <c r="BFO154" s="27"/>
      <c r="BFP154" s="27"/>
      <c r="BFQ154" s="27"/>
      <c r="BFR154" s="27"/>
      <c r="BFS154" s="27"/>
      <c r="BFT154" s="27"/>
      <c r="BFU154" s="27"/>
      <c r="BFV154" s="27"/>
      <c r="BFW154" s="27"/>
      <c r="BFX154" s="27"/>
      <c r="BFY154" s="27"/>
      <c r="BFZ154" s="27"/>
      <c r="BGA154" s="27"/>
      <c r="BGB154" s="27"/>
      <c r="BGC154" s="27"/>
      <c r="BGD154" s="27"/>
      <c r="BGE154" s="27"/>
      <c r="BGF154" s="37"/>
      <c r="BGG154" s="37"/>
      <c r="BGH154" s="37"/>
      <c r="BGI154" s="37"/>
      <c r="BGJ154" s="31"/>
      <c r="BGK154" s="37"/>
      <c r="BGL154" s="31"/>
      <c r="BGM154" s="37"/>
      <c r="BGN154" s="39"/>
      <c r="BGO154" s="40"/>
      <c r="BGP154" s="27"/>
      <c r="BGQ154" s="40"/>
      <c r="BGR154" s="31"/>
      <c r="BGS154" s="31"/>
      <c r="BGT154" s="27"/>
      <c r="BGU154" s="27"/>
      <c r="BGV154" s="27"/>
      <c r="BGW154" s="36"/>
      <c r="BGX154" s="31"/>
      <c r="BGY154" s="27"/>
      <c r="BGZ154" s="36"/>
      <c r="BHA154" s="31"/>
      <c r="BHB154" s="31"/>
      <c r="BHC154" s="31"/>
      <c r="BHD154" s="31"/>
      <c r="BHE154" s="31"/>
      <c r="BHF154" s="31"/>
      <c r="BHG154" s="31"/>
      <c r="BHH154" s="31"/>
      <c r="BHI154" s="31"/>
      <c r="BHJ154" s="27"/>
      <c r="BHK154" s="27"/>
      <c r="BHL154" s="30"/>
      <c r="BHM154" s="37"/>
      <c r="BHN154" s="27"/>
      <c r="BHO154" s="27"/>
      <c r="BHP154" s="29"/>
      <c r="BHQ154" s="30"/>
      <c r="BHR154" s="31"/>
      <c r="BHS154" s="37"/>
      <c r="BHT154" s="33"/>
      <c r="BHU154" s="31"/>
      <c r="BHV154" s="33"/>
      <c r="BHW154" s="31"/>
      <c r="BHX154" s="31"/>
      <c r="BHY154" s="31"/>
      <c r="BHZ154" s="31"/>
      <c r="BIA154" s="31"/>
      <c r="BIB154" s="46"/>
      <c r="BIC154" s="27"/>
      <c r="BID154" s="27"/>
      <c r="BIE154" s="27"/>
      <c r="BIF154" s="27"/>
      <c r="BIG154" s="27"/>
      <c r="BIH154" s="27"/>
      <c r="BII154" s="27"/>
      <c r="BIJ154" s="27"/>
      <c r="BIK154" s="27"/>
      <c r="BIL154" s="27"/>
      <c r="BIM154" s="27"/>
      <c r="BIN154" s="27"/>
      <c r="BIO154" s="27"/>
      <c r="BIP154" s="27"/>
      <c r="BIQ154" s="27"/>
      <c r="BIR154" s="27"/>
      <c r="BIS154" s="27"/>
      <c r="BIT154" s="27"/>
      <c r="BIU154" s="27"/>
      <c r="BIV154" s="27"/>
      <c r="BIW154" s="27"/>
      <c r="BIX154" s="27"/>
      <c r="BIY154" s="27"/>
      <c r="BIZ154" s="27"/>
      <c r="BJA154" s="27"/>
      <c r="BJB154" s="31"/>
      <c r="BJC154" s="31"/>
      <c r="BJD154" s="27"/>
      <c r="BJE154" s="31"/>
      <c r="BJF154" s="27"/>
      <c r="BJG154" s="36"/>
      <c r="BJH154" s="36"/>
      <c r="BJI154" s="31"/>
      <c r="BJJ154" s="27"/>
      <c r="BJK154" s="27"/>
      <c r="BJL154" s="27"/>
      <c r="BJM154" s="27"/>
      <c r="BJN154" s="27"/>
      <c r="BJO154" s="36"/>
      <c r="BJP154" s="27"/>
      <c r="BJQ154" s="36"/>
      <c r="BJR154" s="31"/>
      <c r="BJS154" s="27"/>
      <c r="BJT154" s="27"/>
      <c r="BJU154" s="27"/>
      <c r="BJV154" s="27"/>
      <c r="BJW154" s="27"/>
      <c r="BJX154" s="27"/>
      <c r="BJY154" s="27"/>
      <c r="BJZ154" s="27"/>
      <c r="BKA154" s="27"/>
      <c r="BKB154" s="27"/>
      <c r="BKC154" s="27"/>
      <c r="BKD154" s="27"/>
      <c r="BKE154" s="27"/>
      <c r="BKF154" s="27"/>
      <c r="BKG154" s="27"/>
      <c r="BKH154" s="27"/>
      <c r="BKI154" s="27"/>
      <c r="BKJ154" s="27"/>
      <c r="BKK154" s="27"/>
      <c r="BKL154" s="27"/>
      <c r="BKM154" s="27"/>
      <c r="BKN154" s="37"/>
      <c r="BKO154" s="37"/>
      <c r="BKP154" s="37"/>
      <c r="BKQ154" s="37"/>
      <c r="BKR154" s="31"/>
      <c r="BKS154" s="37"/>
      <c r="BKT154" s="31"/>
      <c r="BKU154" s="37"/>
      <c r="BKV154" s="39"/>
      <c r="BKW154" s="40"/>
      <c r="BKX154" s="27"/>
      <c r="BKY154" s="40"/>
      <c r="BKZ154" s="31"/>
      <c r="BLA154" s="31"/>
      <c r="BLB154" s="27"/>
      <c r="BLC154" s="27"/>
      <c r="BLD154" s="27"/>
      <c r="BLE154" s="36"/>
      <c r="BLF154" s="31"/>
      <c r="BLG154" s="27"/>
      <c r="BLH154" s="36"/>
      <c r="BLI154" s="31"/>
      <c r="BLJ154" s="31"/>
      <c r="BLK154" s="31"/>
      <c r="BLL154" s="31"/>
      <c r="BLM154" s="31"/>
      <c r="BLN154" s="31"/>
      <c r="BLO154" s="31"/>
      <c r="BLP154" s="31"/>
      <c r="BLQ154" s="31"/>
      <c r="BLR154" s="27"/>
      <c r="BLS154" s="27"/>
      <c r="BLT154" s="30"/>
      <c r="BLU154" s="37"/>
      <c r="BLV154" s="27"/>
      <c r="BLW154" s="27"/>
      <c r="BLX154" s="29"/>
      <c r="BLY154" s="30"/>
      <c r="BLZ154" s="31"/>
      <c r="BMA154" s="37"/>
      <c r="BMB154" s="33"/>
      <c r="BMC154" s="31"/>
      <c r="BMD154" s="33"/>
      <c r="BME154" s="31"/>
      <c r="BMF154" s="31"/>
      <c r="BMG154" s="31"/>
      <c r="BMH154" s="31"/>
      <c r="BMI154" s="31"/>
      <c r="BMJ154" s="46"/>
      <c r="BMK154" s="27"/>
      <c r="BML154" s="27"/>
      <c r="BMM154" s="27"/>
      <c r="BMN154" s="27"/>
      <c r="BMO154" s="27"/>
      <c r="BMP154" s="27"/>
      <c r="BMQ154" s="27"/>
      <c r="BMR154" s="27"/>
      <c r="BMS154" s="27"/>
      <c r="BMT154" s="27"/>
      <c r="BMU154" s="27"/>
      <c r="BMV154" s="27"/>
      <c r="BMW154" s="27"/>
      <c r="BMX154" s="27"/>
      <c r="BMY154" s="27"/>
      <c r="BMZ154" s="27"/>
      <c r="BNA154" s="27"/>
      <c r="BNB154" s="27"/>
      <c r="BNC154" s="27"/>
      <c r="BND154" s="27"/>
      <c r="BNE154" s="27"/>
      <c r="BNF154" s="27"/>
      <c r="BNG154" s="27"/>
      <c r="BNH154" s="27"/>
      <c r="BNI154" s="27"/>
      <c r="BNJ154" s="31"/>
      <c r="BNK154" s="31"/>
      <c r="BNL154" s="27"/>
      <c r="BNM154" s="31"/>
      <c r="BNN154" s="27"/>
      <c r="BNO154" s="36"/>
      <c r="BNP154" s="36"/>
      <c r="BNQ154" s="31"/>
      <c r="BNR154" s="27"/>
      <c r="BNS154" s="27"/>
      <c r="BNT154" s="27"/>
      <c r="BNU154" s="27"/>
      <c r="BNV154" s="27"/>
      <c r="BNW154" s="36"/>
      <c r="BNX154" s="27"/>
      <c r="BNY154" s="36"/>
      <c r="BNZ154" s="31"/>
      <c r="BOA154" s="27"/>
      <c r="BOB154" s="27"/>
      <c r="BOC154" s="27"/>
      <c r="BOD154" s="27"/>
      <c r="BOE154" s="27"/>
      <c r="BOF154" s="27"/>
      <c r="BOG154" s="27"/>
      <c r="BOH154" s="27"/>
      <c r="BOI154" s="27"/>
      <c r="BOJ154" s="27"/>
      <c r="BOK154" s="27"/>
      <c r="BOL154" s="27"/>
      <c r="BOM154" s="27"/>
      <c r="BON154" s="27"/>
      <c r="BOO154" s="27"/>
      <c r="BOP154" s="27"/>
      <c r="BOQ154" s="27"/>
      <c r="BOR154" s="27"/>
      <c r="BOS154" s="27"/>
      <c r="BOT154" s="27"/>
      <c r="BOU154" s="27"/>
      <c r="BOV154" s="37"/>
      <c r="BOW154" s="37"/>
      <c r="BOX154" s="37"/>
      <c r="BOY154" s="37"/>
      <c r="BOZ154" s="31"/>
      <c r="BPA154" s="37"/>
      <c r="BPB154" s="31"/>
      <c r="BPC154" s="37"/>
      <c r="BPD154" s="39"/>
      <c r="BPE154" s="40"/>
      <c r="BPF154" s="27"/>
      <c r="BPG154" s="40"/>
      <c r="BPH154" s="31"/>
      <c r="BPI154" s="31"/>
      <c r="BPJ154" s="27"/>
      <c r="BPK154" s="27"/>
      <c r="BPL154" s="27"/>
      <c r="BPM154" s="36"/>
      <c r="BPN154" s="31"/>
      <c r="BPO154" s="27"/>
      <c r="BPP154" s="36"/>
      <c r="BPQ154" s="31"/>
      <c r="BPR154" s="31"/>
      <c r="BPS154" s="31"/>
      <c r="BPT154" s="31"/>
      <c r="BPU154" s="31"/>
      <c r="BPV154" s="31"/>
      <c r="BPW154" s="31"/>
      <c r="BPX154" s="31"/>
      <c r="BPY154" s="31"/>
      <c r="BPZ154" s="27"/>
      <c r="BQA154" s="27"/>
      <c r="BQB154" s="30"/>
      <c r="BQC154" s="37"/>
      <c r="BQD154" s="27"/>
      <c r="BQE154" s="27"/>
      <c r="BQF154" s="29"/>
      <c r="BQG154" s="30"/>
      <c r="BQH154" s="31"/>
      <c r="BQI154" s="37"/>
      <c r="BQJ154" s="33"/>
      <c r="BQK154" s="31"/>
      <c r="BQL154" s="33"/>
      <c r="BQM154" s="31"/>
      <c r="BQN154" s="31"/>
      <c r="BQO154" s="31"/>
      <c r="BQP154" s="31"/>
      <c r="BQQ154" s="31"/>
      <c r="BQR154" s="46"/>
      <c r="BQS154" s="27"/>
      <c r="BQT154" s="27"/>
      <c r="BQU154" s="27"/>
      <c r="BQV154" s="27"/>
      <c r="BQW154" s="27"/>
      <c r="BQX154" s="27"/>
      <c r="BQY154" s="27"/>
      <c r="BQZ154" s="27"/>
      <c r="BRA154" s="27"/>
      <c r="BRB154" s="27"/>
      <c r="BRC154" s="27"/>
      <c r="BRD154" s="27"/>
      <c r="BRE154" s="27"/>
      <c r="BRF154" s="27"/>
      <c r="BRG154" s="27"/>
      <c r="BRH154" s="27"/>
      <c r="BRI154" s="27"/>
      <c r="BRJ154" s="27"/>
      <c r="BRK154" s="27"/>
      <c r="BRL154" s="27"/>
      <c r="BRM154" s="27"/>
      <c r="BRN154" s="27"/>
      <c r="BRO154" s="27"/>
      <c r="BRP154" s="27"/>
      <c r="BRQ154" s="27"/>
      <c r="BRR154" s="31"/>
      <c r="BRS154" s="31"/>
      <c r="BRT154" s="27"/>
      <c r="BRU154" s="31"/>
      <c r="BRV154" s="27"/>
      <c r="BRW154" s="36"/>
      <c r="BRX154" s="36"/>
      <c r="BRY154" s="31"/>
      <c r="BRZ154" s="27"/>
      <c r="BSA154" s="27"/>
      <c r="BSB154" s="27"/>
      <c r="BSC154" s="27"/>
      <c r="BSD154" s="27"/>
      <c r="BSE154" s="36"/>
      <c r="BSF154" s="27"/>
      <c r="BSG154" s="36"/>
      <c r="BSH154" s="31"/>
      <c r="BSI154" s="27"/>
      <c r="BSJ154" s="27"/>
      <c r="BSK154" s="27"/>
      <c r="BSL154" s="27"/>
      <c r="BSM154" s="27"/>
      <c r="BSN154" s="27"/>
      <c r="BSO154" s="27"/>
      <c r="BSP154" s="27"/>
      <c r="BSQ154" s="27"/>
      <c r="BSR154" s="27"/>
      <c r="BSS154" s="27"/>
      <c r="BST154" s="27"/>
      <c r="BSU154" s="27"/>
      <c r="BSV154" s="27"/>
      <c r="BSW154" s="27"/>
      <c r="BSX154" s="27"/>
      <c r="BSY154" s="27"/>
      <c r="BSZ154" s="27"/>
      <c r="BTA154" s="27"/>
      <c r="BTB154" s="27"/>
      <c r="BTC154" s="27"/>
      <c r="BTD154" s="37"/>
      <c r="BTE154" s="37"/>
      <c r="BTF154" s="37"/>
      <c r="BTG154" s="37"/>
      <c r="BTH154" s="31"/>
      <c r="BTI154" s="37"/>
      <c r="BTJ154" s="31"/>
      <c r="BTK154" s="37"/>
      <c r="BTL154" s="39"/>
      <c r="BTM154" s="40"/>
      <c r="BTN154" s="27"/>
      <c r="BTO154" s="40"/>
      <c r="BTP154" s="31"/>
      <c r="BTQ154" s="31"/>
      <c r="BTR154" s="27"/>
      <c r="BTS154" s="27"/>
      <c r="BTT154" s="27"/>
      <c r="BTU154" s="36"/>
      <c r="BTV154" s="31"/>
      <c r="BTW154" s="27"/>
      <c r="BTX154" s="36"/>
      <c r="BTY154" s="31"/>
      <c r="BTZ154" s="31"/>
      <c r="BUA154" s="31"/>
      <c r="BUB154" s="31"/>
      <c r="BUC154" s="31"/>
      <c r="BUD154" s="31"/>
      <c r="BUE154" s="31"/>
      <c r="BUF154" s="31"/>
      <c r="BUG154" s="31"/>
      <c r="BUH154" s="27"/>
      <c r="BUI154" s="27"/>
      <c r="BUJ154" s="30"/>
      <c r="BUK154" s="37"/>
      <c r="BUL154" s="27"/>
      <c r="BUM154" s="27"/>
      <c r="BUN154" s="29"/>
      <c r="BUO154" s="30"/>
      <c r="BUP154" s="31"/>
      <c r="BUQ154" s="37"/>
      <c r="BUR154" s="33"/>
      <c r="BUS154" s="31"/>
      <c r="BUT154" s="33"/>
      <c r="BUU154" s="31"/>
      <c r="BUV154" s="31"/>
      <c r="BUW154" s="31"/>
      <c r="BUX154" s="31"/>
      <c r="BUY154" s="31"/>
      <c r="BUZ154" s="46"/>
      <c r="BVA154" s="27"/>
      <c r="BVB154" s="27"/>
      <c r="BVC154" s="27"/>
      <c r="BVD154" s="27"/>
      <c r="BVE154" s="27"/>
      <c r="BVF154" s="27"/>
      <c r="BVG154" s="27"/>
      <c r="BVH154" s="27"/>
      <c r="BVI154" s="27"/>
      <c r="BVJ154" s="27"/>
      <c r="BVK154" s="27"/>
      <c r="BVL154" s="27"/>
      <c r="BVM154" s="27"/>
      <c r="BVN154" s="27"/>
      <c r="BVO154" s="27"/>
      <c r="BVP154" s="27"/>
      <c r="BVQ154" s="27"/>
      <c r="BVR154" s="27"/>
      <c r="BVS154" s="27"/>
      <c r="BVT154" s="27"/>
      <c r="BVU154" s="27"/>
      <c r="BVV154" s="27"/>
      <c r="BVW154" s="27"/>
      <c r="BVX154" s="27"/>
      <c r="BVY154" s="27"/>
      <c r="BVZ154" s="31"/>
      <c r="BWA154" s="31"/>
      <c r="BWB154" s="27"/>
      <c r="BWC154" s="31"/>
      <c r="BWD154" s="27"/>
      <c r="BWE154" s="36"/>
      <c r="BWF154" s="36"/>
      <c r="BWG154" s="31"/>
      <c r="BWH154" s="27"/>
      <c r="BWI154" s="27"/>
      <c r="BWJ154" s="27"/>
      <c r="BWK154" s="27"/>
      <c r="BWL154" s="27"/>
      <c r="BWM154" s="36"/>
      <c r="BWN154" s="27"/>
      <c r="BWO154" s="36"/>
      <c r="BWP154" s="31"/>
      <c r="BWQ154" s="27"/>
      <c r="BWR154" s="27"/>
      <c r="BWS154" s="27"/>
      <c r="BWT154" s="27"/>
      <c r="BWU154" s="27"/>
      <c r="BWV154" s="27"/>
      <c r="BWW154" s="27"/>
      <c r="BWX154" s="27"/>
      <c r="BWY154" s="27"/>
      <c r="BWZ154" s="27"/>
      <c r="BXA154" s="27"/>
      <c r="BXB154" s="27"/>
      <c r="BXC154" s="27"/>
      <c r="BXD154" s="27"/>
      <c r="BXE154" s="27"/>
      <c r="BXF154" s="27"/>
      <c r="BXG154" s="27"/>
      <c r="BXH154" s="27"/>
      <c r="BXI154" s="27"/>
      <c r="BXJ154" s="27"/>
      <c r="BXK154" s="27"/>
      <c r="BXL154" s="37"/>
      <c r="BXM154" s="37"/>
      <c r="BXN154" s="37"/>
      <c r="BXO154" s="37"/>
      <c r="BXP154" s="31"/>
      <c r="BXQ154" s="37"/>
      <c r="BXR154" s="31"/>
      <c r="BXS154" s="37"/>
      <c r="BXT154" s="39"/>
      <c r="BXU154" s="40"/>
      <c r="BXV154" s="27"/>
      <c r="BXW154" s="40"/>
      <c r="BXX154" s="31"/>
      <c r="BXY154" s="31"/>
      <c r="BXZ154" s="27"/>
      <c r="BYA154" s="27"/>
      <c r="BYB154" s="27"/>
      <c r="BYC154" s="36"/>
      <c r="BYD154" s="31"/>
      <c r="BYE154" s="27"/>
      <c r="BYF154" s="36"/>
      <c r="BYG154" s="31"/>
      <c r="BYH154" s="31"/>
      <c r="BYI154" s="31"/>
      <c r="BYJ154" s="31"/>
      <c r="BYK154" s="31"/>
      <c r="BYL154" s="31"/>
      <c r="BYM154" s="31"/>
      <c r="BYN154" s="31"/>
      <c r="BYO154" s="31"/>
      <c r="BYP154" s="27"/>
      <c r="BYQ154" s="27"/>
      <c r="BYR154" s="30"/>
      <c r="BYS154" s="37"/>
      <c r="BYT154" s="27"/>
      <c r="BYU154" s="27"/>
      <c r="BYV154" s="29"/>
      <c r="BYW154" s="30"/>
      <c r="BYX154" s="31"/>
      <c r="BYY154" s="37"/>
      <c r="BYZ154" s="33"/>
      <c r="BZA154" s="31"/>
      <c r="BZB154" s="33"/>
      <c r="BZC154" s="31"/>
      <c r="BZD154" s="31"/>
      <c r="BZE154" s="31"/>
      <c r="BZF154" s="31"/>
      <c r="BZG154" s="31"/>
      <c r="BZH154" s="46"/>
      <c r="BZI154" s="27"/>
      <c r="BZJ154" s="27"/>
      <c r="BZK154" s="27"/>
      <c r="BZL154" s="27"/>
      <c r="BZM154" s="27"/>
      <c r="BZN154" s="27"/>
      <c r="BZO154" s="27"/>
      <c r="BZP154" s="27"/>
      <c r="BZQ154" s="27"/>
      <c r="BZR154" s="27"/>
      <c r="BZS154" s="27"/>
      <c r="BZT154" s="27"/>
      <c r="BZU154" s="27"/>
      <c r="BZV154" s="27"/>
      <c r="BZW154" s="27"/>
      <c r="BZX154" s="27"/>
      <c r="BZY154" s="27"/>
      <c r="BZZ154" s="27"/>
      <c r="CAA154" s="27"/>
      <c r="CAB154" s="27"/>
      <c r="CAC154" s="27"/>
      <c r="CAD154" s="27"/>
      <c r="CAE154" s="27"/>
      <c r="CAF154" s="27"/>
      <c r="CAG154" s="27"/>
      <c r="CAH154" s="31"/>
      <c r="CAI154" s="31"/>
      <c r="CAJ154" s="27"/>
      <c r="CAK154" s="31"/>
      <c r="CAL154" s="27"/>
      <c r="CAM154" s="36"/>
      <c r="CAN154" s="36"/>
      <c r="CAO154" s="31"/>
      <c r="CAP154" s="27"/>
      <c r="CAQ154" s="27"/>
      <c r="CAR154" s="27"/>
      <c r="CAS154" s="27"/>
      <c r="CAT154" s="27"/>
      <c r="CAU154" s="36"/>
      <c r="CAV154" s="27"/>
      <c r="CAW154" s="36"/>
      <c r="CAX154" s="31"/>
      <c r="CAY154" s="27"/>
      <c r="CAZ154" s="27"/>
      <c r="CBA154" s="27"/>
      <c r="CBB154" s="27"/>
      <c r="CBC154" s="27"/>
      <c r="CBD154" s="27"/>
      <c r="CBE154" s="27"/>
      <c r="CBF154" s="27"/>
      <c r="CBG154" s="27"/>
      <c r="CBH154" s="27"/>
      <c r="CBI154" s="27"/>
      <c r="CBJ154" s="27"/>
      <c r="CBK154" s="27"/>
      <c r="CBL154" s="27"/>
      <c r="CBM154" s="27"/>
      <c r="CBN154" s="27"/>
      <c r="CBO154" s="27"/>
      <c r="CBP154" s="27"/>
      <c r="CBQ154" s="27"/>
      <c r="CBR154" s="27"/>
      <c r="CBS154" s="27"/>
      <c r="CBT154" s="37"/>
      <c r="CBU154" s="37"/>
      <c r="CBV154" s="37"/>
      <c r="CBW154" s="37"/>
      <c r="CBX154" s="31"/>
      <c r="CBY154" s="37"/>
      <c r="CBZ154" s="31"/>
      <c r="CCA154" s="37"/>
      <c r="CCB154" s="39"/>
      <c r="CCC154" s="40"/>
      <c r="CCD154" s="27"/>
      <c r="CCE154" s="40"/>
      <c r="CCF154" s="31"/>
      <c r="CCG154" s="31"/>
      <c r="CCH154" s="27"/>
      <c r="CCI154" s="27"/>
      <c r="CCJ154" s="27"/>
      <c r="CCK154" s="36"/>
      <c r="CCL154" s="31"/>
      <c r="CCM154" s="27"/>
      <c r="CCN154" s="36"/>
      <c r="CCO154" s="31"/>
      <c r="CCP154" s="31"/>
      <c r="CCQ154" s="31"/>
      <c r="CCR154" s="31"/>
      <c r="CCS154" s="31"/>
      <c r="CCT154" s="31"/>
      <c r="CCU154" s="31"/>
      <c r="CCV154" s="31"/>
      <c r="CCW154" s="31"/>
      <c r="CCX154" s="27"/>
      <c r="CCY154" s="27"/>
      <c r="CCZ154" s="30"/>
      <c r="CDA154" s="37"/>
      <c r="CDB154" s="27"/>
      <c r="CDC154" s="27"/>
      <c r="CDD154" s="29"/>
      <c r="CDE154" s="30"/>
      <c r="CDF154" s="31"/>
      <c r="CDG154" s="37"/>
      <c r="CDH154" s="33"/>
      <c r="CDI154" s="31"/>
      <c r="CDJ154" s="33"/>
      <c r="CDK154" s="31"/>
      <c r="CDL154" s="31"/>
      <c r="CDM154" s="31"/>
      <c r="CDN154" s="31"/>
      <c r="CDO154" s="31"/>
      <c r="CDP154" s="46"/>
      <c r="CDQ154" s="27"/>
      <c r="CDR154" s="27"/>
      <c r="CDS154" s="27"/>
      <c r="CDT154" s="27"/>
      <c r="CDU154" s="27"/>
      <c r="CDV154" s="27"/>
      <c r="CDW154" s="27"/>
      <c r="CDX154" s="27"/>
      <c r="CDY154" s="27"/>
      <c r="CDZ154" s="27"/>
      <c r="CEA154" s="27"/>
      <c r="CEB154" s="27"/>
      <c r="CEC154" s="27"/>
      <c r="CED154" s="27"/>
      <c r="CEE154" s="27"/>
      <c r="CEF154" s="27"/>
      <c r="CEG154" s="27"/>
      <c r="CEH154" s="27"/>
      <c r="CEI154" s="27"/>
      <c r="CEJ154" s="27"/>
      <c r="CEK154" s="27"/>
      <c r="CEL154" s="27"/>
      <c r="CEM154" s="27"/>
      <c r="CEN154" s="27"/>
      <c r="CEO154" s="27"/>
      <c r="CEP154" s="31"/>
      <c r="CEQ154" s="31"/>
      <c r="CER154" s="27"/>
      <c r="CES154" s="31"/>
      <c r="CET154" s="27"/>
      <c r="CEU154" s="36"/>
      <c r="CEV154" s="36"/>
      <c r="CEW154" s="31"/>
      <c r="CEX154" s="27"/>
      <c r="CEY154" s="27"/>
      <c r="CEZ154" s="27"/>
      <c r="CFA154" s="27"/>
      <c r="CFB154" s="27"/>
      <c r="CFC154" s="36"/>
      <c r="CFD154" s="27"/>
      <c r="CFE154" s="36"/>
      <c r="CFF154" s="31"/>
      <c r="CFG154" s="27"/>
      <c r="CFH154" s="27"/>
      <c r="CFI154" s="27"/>
      <c r="CFJ154" s="27"/>
      <c r="CFK154" s="27"/>
      <c r="CFL154" s="27"/>
      <c r="CFM154" s="27"/>
      <c r="CFN154" s="27"/>
      <c r="CFO154" s="27"/>
      <c r="CFP154" s="27"/>
      <c r="CFQ154" s="27"/>
      <c r="CFR154" s="27"/>
      <c r="CFS154" s="27"/>
      <c r="CFT154" s="27"/>
      <c r="CFU154" s="27"/>
      <c r="CFV154" s="27"/>
      <c r="CFW154" s="27"/>
      <c r="CFX154" s="27"/>
      <c r="CFY154" s="27"/>
      <c r="CFZ154" s="27"/>
      <c r="CGA154" s="27"/>
      <c r="CGB154" s="37"/>
      <c r="CGC154" s="37"/>
      <c r="CGD154" s="37"/>
      <c r="CGE154" s="37"/>
      <c r="CGF154" s="31"/>
      <c r="CGG154" s="37"/>
      <c r="CGH154" s="31"/>
      <c r="CGI154" s="37"/>
      <c r="CGJ154" s="39"/>
      <c r="CGK154" s="40"/>
      <c r="CGL154" s="27"/>
      <c r="CGM154" s="40"/>
      <c r="CGN154" s="31"/>
      <c r="CGO154" s="31"/>
      <c r="CGP154" s="27"/>
      <c r="CGQ154" s="27"/>
      <c r="CGR154" s="27"/>
      <c r="CGS154" s="36"/>
      <c r="CGT154" s="31"/>
      <c r="CGU154" s="27"/>
      <c r="CGV154" s="36"/>
      <c r="CGW154" s="31"/>
      <c r="CGX154" s="31"/>
      <c r="CGY154" s="31"/>
      <c r="CGZ154" s="31"/>
      <c r="CHA154" s="31"/>
      <c r="CHB154" s="31"/>
      <c r="CHC154" s="31"/>
      <c r="CHD154" s="31"/>
      <c r="CHE154" s="31"/>
      <c r="CHF154" s="27"/>
      <c r="CHG154" s="27"/>
      <c r="CHH154" s="30"/>
      <c r="CHI154" s="37"/>
      <c r="CHJ154" s="27"/>
      <c r="CHK154" s="27"/>
      <c r="CHL154" s="29"/>
      <c r="CHM154" s="30"/>
      <c r="CHN154" s="31"/>
      <c r="CHO154" s="37"/>
      <c r="CHP154" s="33"/>
      <c r="CHQ154" s="31"/>
      <c r="CHR154" s="33"/>
      <c r="CHS154" s="31"/>
      <c r="CHT154" s="31"/>
      <c r="CHU154" s="31"/>
      <c r="CHV154" s="31"/>
      <c r="CHW154" s="31"/>
      <c r="CHX154" s="46"/>
      <c r="CHY154" s="27"/>
      <c r="CHZ154" s="27"/>
      <c r="CIA154" s="27"/>
      <c r="CIB154" s="27"/>
      <c r="CIC154" s="27"/>
      <c r="CID154" s="27"/>
      <c r="CIE154" s="27"/>
      <c r="CIF154" s="27"/>
      <c r="CIG154" s="27"/>
      <c r="CIH154" s="27"/>
      <c r="CII154" s="27"/>
      <c r="CIJ154" s="27"/>
      <c r="CIK154" s="27"/>
      <c r="CIL154" s="27"/>
      <c r="CIM154" s="27"/>
      <c r="CIN154" s="27"/>
      <c r="CIO154" s="27"/>
      <c r="CIP154" s="27"/>
      <c r="CIQ154" s="27"/>
      <c r="CIR154" s="27"/>
      <c r="CIS154" s="27"/>
      <c r="CIT154" s="27"/>
      <c r="CIU154" s="27"/>
      <c r="CIV154" s="27"/>
      <c r="CIW154" s="27"/>
      <c r="CIX154" s="31"/>
      <c r="CIY154" s="31"/>
      <c r="CIZ154" s="27"/>
      <c r="CJA154" s="31"/>
      <c r="CJB154" s="27"/>
      <c r="CJC154" s="36"/>
      <c r="CJD154" s="36"/>
      <c r="CJE154" s="31"/>
      <c r="CJF154" s="27"/>
      <c r="CJG154" s="27"/>
      <c r="CJH154" s="27"/>
      <c r="CJI154" s="27"/>
      <c r="CJJ154" s="27"/>
      <c r="CJK154" s="36"/>
      <c r="CJL154" s="27"/>
      <c r="CJM154" s="36"/>
      <c r="CJN154" s="31"/>
      <c r="CJO154" s="27"/>
      <c r="CJP154" s="27"/>
      <c r="CJQ154" s="27"/>
      <c r="CJR154" s="27"/>
      <c r="CJS154" s="27"/>
      <c r="CJT154" s="27"/>
      <c r="CJU154" s="27"/>
      <c r="CJV154" s="27"/>
      <c r="CJW154" s="27"/>
      <c r="CJX154" s="27"/>
      <c r="CJY154" s="27"/>
      <c r="CJZ154" s="27"/>
      <c r="CKA154" s="27"/>
      <c r="CKB154" s="27"/>
      <c r="CKC154" s="27"/>
      <c r="CKD154" s="27"/>
      <c r="CKE154" s="27"/>
      <c r="CKF154" s="27"/>
      <c r="CKG154" s="27"/>
      <c r="CKH154" s="27"/>
      <c r="CKI154" s="27"/>
      <c r="CKJ154" s="37"/>
      <c r="CKK154" s="37"/>
      <c r="CKL154" s="37"/>
      <c r="CKM154" s="37"/>
      <c r="CKN154" s="31"/>
      <c r="CKO154" s="37"/>
      <c r="CKP154" s="31"/>
      <c r="CKQ154" s="37"/>
      <c r="CKR154" s="39"/>
      <c r="CKS154" s="40"/>
      <c r="CKT154" s="27"/>
      <c r="CKU154" s="40"/>
      <c r="CKV154" s="31"/>
      <c r="CKW154" s="31"/>
      <c r="CKX154" s="27"/>
      <c r="CKY154" s="27"/>
      <c r="CKZ154" s="27"/>
      <c r="CLA154" s="36"/>
      <c r="CLB154" s="31"/>
      <c r="CLC154" s="27"/>
      <c r="CLD154" s="36"/>
      <c r="CLE154" s="31"/>
      <c r="CLF154" s="31"/>
      <c r="CLG154" s="31"/>
      <c r="CLH154" s="31"/>
      <c r="CLI154" s="31"/>
      <c r="CLJ154" s="31"/>
      <c r="CLK154" s="31"/>
      <c r="CLL154" s="31"/>
      <c r="CLM154" s="31"/>
      <c r="CLN154" s="27"/>
      <c r="CLO154" s="27"/>
      <c r="CLP154" s="30"/>
      <c r="CLQ154" s="37"/>
      <c r="CLR154" s="27"/>
      <c r="CLS154" s="27"/>
      <c r="CLT154" s="29"/>
      <c r="CLU154" s="30"/>
      <c r="CLV154" s="31"/>
      <c r="CLW154" s="37"/>
      <c r="CLX154" s="33"/>
      <c r="CLY154" s="31"/>
      <c r="CLZ154" s="33"/>
      <c r="CMA154" s="31"/>
      <c r="CMB154" s="31"/>
      <c r="CMC154" s="31"/>
      <c r="CMD154" s="31"/>
      <c r="CME154" s="31"/>
      <c r="CMF154" s="46"/>
      <c r="CMG154" s="27"/>
      <c r="CMH154" s="27"/>
      <c r="CMI154" s="27"/>
      <c r="CMJ154" s="27"/>
      <c r="CMK154" s="27"/>
      <c r="CML154" s="27"/>
      <c r="CMM154" s="27"/>
      <c r="CMN154" s="27"/>
      <c r="CMO154" s="27"/>
      <c r="CMP154" s="27"/>
      <c r="CMQ154" s="27"/>
      <c r="CMR154" s="27"/>
      <c r="CMS154" s="27"/>
      <c r="CMT154" s="27"/>
      <c r="CMU154" s="27"/>
      <c r="CMV154" s="27"/>
      <c r="CMW154" s="27"/>
      <c r="CMX154" s="27"/>
      <c r="CMY154" s="27"/>
      <c r="CMZ154" s="27"/>
      <c r="CNA154" s="27"/>
      <c r="CNB154" s="27"/>
      <c r="CNC154" s="27"/>
      <c r="CND154" s="27"/>
      <c r="CNE154" s="27"/>
      <c r="CNF154" s="31"/>
      <c r="CNG154" s="31"/>
      <c r="CNH154" s="27"/>
      <c r="CNI154" s="31"/>
      <c r="CNJ154" s="27"/>
      <c r="CNK154" s="36"/>
      <c r="CNL154" s="36"/>
      <c r="CNM154" s="31"/>
      <c r="CNN154" s="27"/>
      <c r="CNO154" s="27"/>
      <c r="CNP154" s="27"/>
      <c r="CNQ154" s="27"/>
      <c r="CNR154" s="27"/>
      <c r="CNS154" s="36"/>
      <c r="CNT154" s="27"/>
      <c r="CNU154" s="36"/>
      <c r="CNV154" s="31"/>
      <c r="CNW154" s="27"/>
      <c r="CNX154" s="27"/>
      <c r="CNY154" s="27"/>
      <c r="CNZ154" s="27"/>
      <c r="COA154" s="27"/>
      <c r="COB154" s="27"/>
      <c r="COC154" s="27"/>
      <c r="COD154" s="27"/>
      <c r="COE154" s="27"/>
      <c r="COF154" s="27"/>
      <c r="COG154" s="27"/>
      <c r="COH154" s="27"/>
      <c r="COI154" s="27"/>
      <c r="COJ154" s="27"/>
      <c r="COK154" s="27"/>
      <c r="COL154" s="27"/>
      <c r="COM154" s="27"/>
      <c r="CON154" s="27"/>
      <c r="COO154" s="27"/>
      <c r="COP154" s="27"/>
      <c r="COQ154" s="27"/>
      <c r="COR154" s="37"/>
      <c r="COS154" s="37"/>
      <c r="COT154" s="37"/>
      <c r="COU154" s="37"/>
      <c r="COV154" s="31"/>
      <c r="COW154" s="37"/>
      <c r="COX154" s="31"/>
      <c r="COY154" s="37"/>
      <c r="COZ154" s="39"/>
      <c r="CPA154" s="40"/>
      <c r="CPB154" s="27"/>
      <c r="CPC154" s="40"/>
      <c r="CPD154" s="31"/>
      <c r="CPE154" s="31"/>
      <c r="CPF154" s="27"/>
      <c r="CPG154" s="27"/>
      <c r="CPH154" s="27"/>
      <c r="CPI154" s="36"/>
      <c r="CPJ154" s="31"/>
      <c r="CPK154" s="27"/>
      <c r="CPL154" s="36"/>
      <c r="CPM154" s="31"/>
      <c r="CPN154" s="31"/>
      <c r="CPO154" s="31"/>
      <c r="CPP154" s="31"/>
      <c r="CPQ154" s="31"/>
      <c r="CPR154" s="31"/>
      <c r="CPS154" s="31"/>
      <c r="CPT154" s="31"/>
      <c r="CPU154" s="31"/>
      <c r="CPV154" s="27"/>
      <c r="CPW154" s="27"/>
      <c r="CPX154" s="30"/>
      <c r="CPY154" s="37"/>
      <c r="CPZ154" s="27"/>
      <c r="CQA154" s="27"/>
      <c r="CQB154" s="29"/>
      <c r="CQC154" s="30"/>
      <c r="CQD154" s="31"/>
      <c r="CQE154" s="37"/>
      <c r="CQF154" s="33"/>
      <c r="CQG154" s="31"/>
      <c r="CQH154" s="33"/>
      <c r="CQI154" s="31"/>
      <c r="CQJ154" s="31"/>
      <c r="CQK154" s="31"/>
      <c r="CQL154" s="31"/>
      <c r="CQM154" s="31"/>
      <c r="CQN154" s="46"/>
      <c r="CQO154" s="27"/>
      <c r="CQP154" s="27"/>
      <c r="CQQ154" s="27"/>
      <c r="CQR154" s="27"/>
      <c r="CQS154" s="27"/>
      <c r="CQT154" s="27"/>
      <c r="CQU154" s="27"/>
      <c r="CQV154" s="27"/>
      <c r="CQW154" s="27"/>
      <c r="CQX154" s="27"/>
      <c r="CQY154" s="27"/>
      <c r="CQZ154" s="27"/>
      <c r="CRA154" s="27"/>
      <c r="CRB154" s="27"/>
      <c r="CRC154" s="27"/>
      <c r="CRD154" s="27"/>
      <c r="CRE154" s="27"/>
      <c r="CRF154" s="27"/>
      <c r="CRG154" s="27"/>
      <c r="CRH154" s="27"/>
      <c r="CRI154" s="27"/>
      <c r="CRJ154" s="27"/>
      <c r="CRK154" s="27"/>
      <c r="CRL154" s="27"/>
      <c r="CRM154" s="27"/>
      <c r="CRN154" s="31"/>
      <c r="CRO154" s="31"/>
      <c r="CRP154" s="27"/>
      <c r="CRQ154" s="31"/>
      <c r="CRR154" s="27"/>
      <c r="CRS154" s="36"/>
      <c r="CRT154" s="36"/>
      <c r="CRU154" s="31"/>
      <c r="CRV154" s="27"/>
      <c r="CRW154" s="27"/>
      <c r="CRX154" s="27"/>
      <c r="CRY154" s="27"/>
      <c r="CRZ154" s="27"/>
      <c r="CSA154" s="36"/>
      <c r="CSB154" s="27"/>
      <c r="CSC154" s="36"/>
      <c r="CSD154" s="31"/>
      <c r="CSE154" s="27"/>
      <c r="CSF154" s="27"/>
      <c r="CSG154" s="27"/>
      <c r="CSH154" s="27"/>
      <c r="CSI154" s="27"/>
      <c r="CSJ154" s="27"/>
      <c r="CSK154" s="27"/>
      <c r="CSL154" s="27"/>
      <c r="CSM154" s="27"/>
      <c r="CSN154" s="27"/>
      <c r="CSO154" s="27"/>
      <c r="CSP154" s="27"/>
      <c r="CSQ154" s="27"/>
      <c r="CSR154" s="27"/>
      <c r="CSS154" s="27"/>
      <c r="CST154" s="27"/>
      <c r="CSU154" s="27"/>
      <c r="CSV154" s="27"/>
      <c r="CSW154" s="27"/>
      <c r="CSX154" s="27"/>
      <c r="CSY154" s="27"/>
      <c r="CSZ154" s="37"/>
      <c r="CTA154" s="37"/>
      <c r="CTB154" s="37"/>
      <c r="CTC154" s="37"/>
      <c r="CTD154" s="31"/>
      <c r="CTE154" s="37"/>
      <c r="CTF154" s="31"/>
      <c r="CTG154" s="37"/>
      <c r="CTH154" s="39"/>
      <c r="CTI154" s="40"/>
      <c r="CTJ154" s="27"/>
      <c r="CTK154" s="40"/>
      <c r="CTL154" s="31"/>
      <c r="CTM154" s="31"/>
      <c r="CTN154" s="27"/>
      <c r="CTO154" s="27"/>
      <c r="CTP154" s="27"/>
      <c r="CTQ154" s="36"/>
      <c r="CTR154" s="31"/>
      <c r="CTS154" s="27"/>
      <c r="CTT154" s="36"/>
      <c r="CTU154" s="31"/>
      <c r="CTV154" s="31"/>
      <c r="CTW154" s="31"/>
      <c r="CTX154" s="31"/>
      <c r="CTY154" s="31"/>
      <c r="CTZ154" s="31"/>
      <c r="CUA154" s="31"/>
      <c r="CUB154" s="31"/>
      <c r="CUC154" s="31"/>
      <c r="CUD154" s="27"/>
      <c r="CUE154" s="27"/>
      <c r="CUF154" s="30"/>
      <c r="CUG154" s="37"/>
      <c r="CUH154" s="27"/>
      <c r="CUI154" s="27"/>
      <c r="CUJ154" s="29"/>
      <c r="CUK154" s="30"/>
      <c r="CUL154" s="31"/>
      <c r="CUM154" s="37"/>
      <c r="CUN154" s="33"/>
      <c r="CUO154" s="31"/>
      <c r="CUP154" s="33"/>
      <c r="CUQ154" s="31"/>
      <c r="CUR154" s="31"/>
      <c r="CUS154" s="31"/>
      <c r="CUT154" s="31"/>
      <c r="CUU154" s="31"/>
      <c r="CUV154" s="46"/>
      <c r="CUW154" s="27"/>
      <c r="CUX154" s="27"/>
      <c r="CUY154" s="27"/>
      <c r="CUZ154" s="27"/>
      <c r="CVA154" s="27"/>
      <c r="CVB154" s="27"/>
      <c r="CVC154" s="27"/>
      <c r="CVD154" s="27"/>
      <c r="CVE154" s="27"/>
      <c r="CVF154" s="27"/>
      <c r="CVG154" s="27"/>
      <c r="CVH154" s="27"/>
      <c r="CVI154" s="27"/>
      <c r="CVJ154" s="27"/>
      <c r="CVK154" s="27"/>
      <c r="CVL154" s="27"/>
      <c r="CVM154" s="27"/>
      <c r="CVN154" s="27"/>
      <c r="CVO154" s="27"/>
      <c r="CVP154" s="27"/>
      <c r="CVQ154" s="27"/>
      <c r="CVR154" s="27"/>
      <c r="CVS154" s="27"/>
      <c r="CVT154" s="27"/>
      <c r="CVU154" s="27"/>
      <c r="CVV154" s="31"/>
      <c r="CVW154" s="31"/>
      <c r="CVX154" s="27"/>
      <c r="CVY154" s="31"/>
      <c r="CVZ154" s="27"/>
      <c r="CWA154" s="36"/>
      <c r="CWB154" s="36"/>
      <c r="CWC154" s="31"/>
      <c r="CWD154" s="27"/>
      <c r="CWE154" s="27"/>
      <c r="CWF154" s="27"/>
      <c r="CWG154" s="27"/>
      <c r="CWH154" s="27"/>
      <c r="CWI154" s="36"/>
      <c r="CWJ154" s="27"/>
      <c r="CWK154" s="36"/>
      <c r="CWL154" s="31"/>
      <c r="CWM154" s="27"/>
      <c r="CWN154" s="27"/>
      <c r="CWO154" s="27"/>
      <c r="CWP154" s="27"/>
      <c r="CWQ154" s="27"/>
      <c r="CWR154" s="27"/>
      <c r="CWS154" s="27"/>
      <c r="CWT154" s="27"/>
      <c r="CWU154" s="27"/>
      <c r="CWV154" s="27"/>
      <c r="CWW154" s="27"/>
      <c r="CWX154" s="27"/>
      <c r="CWY154" s="27"/>
      <c r="CWZ154" s="27"/>
      <c r="CXA154" s="27"/>
      <c r="CXB154" s="27"/>
      <c r="CXC154" s="27"/>
      <c r="CXD154" s="27"/>
      <c r="CXE154" s="27"/>
      <c r="CXF154" s="27"/>
      <c r="CXG154" s="27"/>
      <c r="CXH154" s="37"/>
      <c r="CXI154" s="37"/>
      <c r="CXJ154" s="37"/>
      <c r="CXK154" s="37"/>
      <c r="CXL154" s="31"/>
      <c r="CXM154" s="37"/>
      <c r="CXN154" s="31"/>
      <c r="CXO154" s="37"/>
      <c r="CXP154" s="39"/>
      <c r="CXQ154" s="40"/>
      <c r="CXR154" s="27"/>
      <c r="CXS154" s="40"/>
      <c r="CXT154" s="31"/>
      <c r="CXU154" s="31"/>
      <c r="CXV154" s="27"/>
      <c r="CXW154" s="27"/>
      <c r="CXX154" s="27"/>
      <c r="CXY154" s="36"/>
      <c r="CXZ154" s="31"/>
      <c r="CYA154" s="27"/>
      <c r="CYB154" s="36"/>
      <c r="CYC154" s="31"/>
      <c r="CYD154" s="31"/>
      <c r="CYE154" s="31"/>
      <c r="CYF154" s="31"/>
      <c r="CYG154" s="31"/>
      <c r="CYH154" s="31"/>
      <c r="CYI154" s="31"/>
      <c r="CYJ154" s="31"/>
      <c r="CYK154" s="31"/>
      <c r="CYL154" s="27"/>
      <c r="CYM154" s="27"/>
      <c r="CYN154" s="30"/>
      <c r="CYO154" s="37"/>
      <c r="CYP154" s="27"/>
      <c r="CYQ154" s="27"/>
      <c r="CYR154" s="29"/>
      <c r="CYS154" s="30"/>
      <c r="CYT154" s="31"/>
      <c r="CYU154" s="37"/>
      <c r="CYV154" s="33"/>
      <c r="CYW154" s="31"/>
      <c r="CYX154" s="33"/>
      <c r="CYY154" s="31"/>
      <c r="CYZ154" s="31"/>
      <c r="CZA154" s="31"/>
      <c r="CZB154" s="31"/>
      <c r="CZC154" s="31"/>
      <c r="CZD154" s="46"/>
      <c r="CZE154" s="27"/>
      <c r="CZF154" s="27"/>
      <c r="CZG154" s="27"/>
      <c r="CZH154" s="27"/>
      <c r="CZI154" s="27"/>
      <c r="CZJ154" s="27"/>
      <c r="CZK154" s="27"/>
      <c r="CZL154" s="27"/>
      <c r="CZM154" s="27"/>
      <c r="CZN154" s="27"/>
      <c r="CZO154" s="27"/>
      <c r="CZP154" s="27"/>
      <c r="CZQ154" s="27"/>
      <c r="CZR154" s="27"/>
      <c r="CZS154" s="27"/>
      <c r="CZT154" s="27"/>
      <c r="CZU154" s="27"/>
      <c r="CZV154" s="27"/>
      <c r="CZW154" s="27"/>
      <c r="CZX154" s="27"/>
      <c r="CZY154" s="27"/>
      <c r="CZZ154" s="27"/>
      <c r="DAA154" s="27"/>
      <c r="DAB154" s="27"/>
      <c r="DAC154" s="27"/>
      <c r="DAD154" s="31"/>
      <c r="DAE154" s="31"/>
      <c r="DAF154" s="27"/>
      <c r="DAG154" s="31"/>
      <c r="DAH154" s="27"/>
      <c r="DAI154" s="36"/>
      <c r="DAJ154" s="36"/>
      <c r="DAK154" s="31"/>
      <c r="DAL154" s="27"/>
      <c r="DAM154" s="27"/>
      <c r="DAN154" s="27"/>
      <c r="DAO154" s="27"/>
      <c r="DAP154" s="27"/>
      <c r="DAQ154" s="36"/>
      <c r="DAR154" s="27"/>
      <c r="DAS154" s="36"/>
      <c r="DAT154" s="31"/>
      <c r="DAU154" s="27"/>
      <c r="DAV154" s="27"/>
      <c r="DAW154" s="27"/>
      <c r="DAX154" s="27"/>
      <c r="DAY154" s="27"/>
      <c r="DAZ154" s="27"/>
      <c r="DBA154" s="27"/>
      <c r="DBB154" s="27"/>
      <c r="DBC154" s="27"/>
      <c r="DBD154" s="27"/>
      <c r="DBE154" s="27"/>
      <c r="DBF154" s="27"/>
      <c r="DBG154" s="27"/>
      <c r="DBH154" s="27"/>
      <c r="DBI154" s="27"/>
      <c r="DBJ154" s="27"/>
      <c r="DBK154" s="27"/>
      <c r="DBL154" s="27"/>
      <c r="DBM154" s="27"/>
      <c r="DBN154" s="27"/>
      <c r="DBO154" s="27"/>
      <c r="DBP154" s="37"/>
      <c r="DBQ154" s="37"/>
      <c r="DBR154" s="37"/>
      <c r="DBS154" s="37"/>
      <c r="DBT154" s="31"/>
      <c r="DBU154" s="37"/>
      <c r="DBV154" s="31"/>
      <c r="DBW154" s="37"/>
      <c r="DBX154" s="39"/>
      <c r="DBY154" s="40"/>
      <c r="DBZ154" s="27"/>
      <c r="DCA154" s="40"/>
      <c r="DCB154" s="31"/>
      <c r="DCC154" s="31"/>
      <c r="DCD154" s="27"/>
      <c r="DCE154" s="27"/>
      <c r="DCF154" s="27"/>
      <c r="DCG154" s="36"/>
      <c r="DCH154" s="31"/>
      <c r="DCI154" s="27"/>
      <c r="DCJ154" s="36"/>
      <c r="DCK154" s="31"/>
      <c r="DCL154" s="31"/>
      <c r="DCM154" s="31"/>
      <c r="DCN154" s="31"/>
      <c r="DCO154" s="31"/>
      <c r="DCP154" s="31"/>
      <c r="DCQ154" s="31"/>
      <c r="DCR154" s="31"/>
      <c r="DCS154" s="31"/>
      <c r="DCT154" s="27"/>
      <c r="DCU154" s="27"/>
      <c r="DCV154" s="30"/>
      <c r="DCW154" s="37"/>
      <c r="DCX154" s="27"/>
      <c r="DCY154" s="27"/>
      <c r="DCZ154" s="29"/>
      <c r="DDA154" s="30"/>
      <c r="DDB154" s="31"/>
      <c r="DDC154" s="37"/>
      <c r="DDD154" s="33"/>
      <c r="DDE154" s="31"/>
      <c r="DDF154" s="33"/>
      <c r="DDG154" s="31"/>
      <c r="DDH154" s="31"/>
      <c r="DDI154" s="31"/>
      <c r="DDJ154" s="31"/>
      <c r="DDK154" s="31"/>
      <c r="DDL154" s="46"/>
      <c r="DDM154" s="27"/>
      <c r="DDN154" s="27"/>
      <c r="DDO154" s="27"/>
      <c r="DDP154" s="27"/>
      <c r="DDQ154" s="27"/>
      <c r="DDR154" s="27"/>
      <c r="DDS154" s="27"/>
      <c r="DDT154" s="27"/>
      <c r="DDU154" s="27"/>
      <c r="DDV154" s="27"/>
      <c r="DDW154" s="27"/>
      <c r="DDX154" s="27"/>
      <c r="DDY154" s="27"/>
      <c r="DDZ154" s="27"/>
      <c r="DEA154" s="27"/>
      <c r="DEB154" s="27"/>
      <c r="DEC154" s="27"/>
      <c r="DED154" s="27"/>
      <c r="DEE154" s="27"/>
      <c r="DEF154" s="27"/>
      <c r="DEG154" s="27"/>
      <c r="DEH154" s="27"/>
      <c r="DEI154" s="27"/>
      <c r="DEJ154" s="27"/>
      <c r="DEK154" s="27"/>
      <c r="DEL154" s="31"/>
      <c r="DEM154" s="31"/>
      <c r="DEN154" s="27"/>
      <c r="DEO154" s="31"/>
      <c r="DEP154" s="27"/>
      <c r="DEQ154" s="36"/>
      <c r="DER154" s="36"/>
      <c r="DES154" s="31"/>
      <c r="DET154" s="27"/>
      <c r="DEU154" s="27"/>
      <c r="DEV154" s="27"/>
      <c r="DEW154" s="27"/>
      <c r="DEX154" s="27"/>
      <c r="DEY154" s="36"/>
      <c r="DEZ154" s="27"/>
      <c r="DFA154" s="36"/>
      <c r="DFB154" s="31"/>
      <c r="DFC154" s="27"/>
      <c r="DFD154" s="27"/>
      <c r="DFE154" s="27"/>
      <c r="DFF154" s="27"/>
      <c r="DFG154" s="27"/>
      <c r="DFH154" s="27"/>
      <c r="DFI154" s="27"/>
      <c r="DFJ154" s="27"/>
      <c r="DFK154" s="27"/>
      <c r="DFL154" s="27"/>
      <c r="DFM154" s="27"/>
      <c r="DFN154" s="27"/>
      <c r="DFO154" s="27"/>
      <c r="DFP154" s="27"/>
      <c r="DFQ154" s="27"/>
      <c r="DFR154" s="27"/>
      <c r="DFS154" s="27"/>
      <c r="DFT154" s="27"/>
      <c r="DFU154" s="27"/>
      <c r="DFV154" s="27"/>
      <c r="DFW154" s="27"/>
      <c r="DFX154" s="37"/>
      <c r="DFY154" s="37"/>
      <c r="DFZ154" s="37"/>
      <c r="DGA154" s="37"/>
      <c r="DGB154" s="31"/>
      <c r="DGC154" s="37"/>
      <c r="DGD154" s="31"/>
      <c r="DGE154" s="37"/>
      <c r="DGF154" s="39"/>
      <c r="DGG154" s="40"/>
      <c r="DGH154" s="27"/>
      <c r="DGI154" s="40"/>
      <c r="DGJ154" s="31"/>
      <c r="DGK154" s="31"/>
      <c r="DGL154" s="27"/>
      <c r="DGM154" s="27"/>
      <c r="DGN154" s="27"/>
      <c r="DGO154" s="36"/>
      <c r="DGP154" s="31"/>
      <c r="DGQ154" s="27"/>
      <c r="DGR154" s="36"/>
      <c r="DGS154" s="31"/>
      <c r="DGT154" s="31"/>
      <c r="DGU154" s="31"/>
      <c r="DGV154" s="31"/>
      <c r="DGW154" s="31"/>
      <c r="DGX154" s="31"/>
      <c r="DGY154" s="31"/>
      <c r="DGZ154" s="31"/>
      <c r="DHA154" s="31"/>
      <c r="DHB154" s="27"/>
      <c r="DHC154" s="27"/>
      <c r="DHD154" s="30"/>
      <c r="DHE154" s="37"/>
      <c r="DHF154" s="27"/>
      <c r="DHG154" s="27"/>
      <c r="DHH154" s="29"/>
      <c r="DHI154" s="30"/>
      <c r="DHJ154" s="31"/>
      <c r="DHK154" s="37"/>
      <c r="DHL154" s="33"/>
      <c r="DHM154" s="31"/>
      <c r="DHN154" s="33"/>
      <c r="DHO154" s="31"/>
      <c r="DHP154" s="31"/>
      <c r="DHQ154" s="31"/>
      <c r="DHR154" s="31"/>
      <c r="DHS154" s="31"/>
      <c r="DHT154" s="46"/>
      <c r="DHU154" s="27"/>
      <c r="DHV154" s="27"/>
      <c r="DHW154" s="27"/>
      <c r="DHX154" s="27"/>
      <c r="DHY154" s="27"/>
      <c r="DHZ154" s="27"/>
      <c r="DIA154" s="27"/>
      <c r="DIB154" s="27"/>
      <c r="DIC154" s="27"/>
      <c r="DID154" s="27"/>
      <c r="DIE154" s="27"/>
      <c r="DIF154" s="27"/>
      <c r="DIG154" s="27"/>
      <c r="DIH154" s="27"/>
      <c r="DII154" s="27"/>
      <c r="DIJ154" s="27"/>
      <c r="DIK154" s="27"/>
      <c r="DIL154" s="27"/>
      <c r="DIM154" s="27"/>
      <c r="DIN154" s="27"/>
      <c r="DIO154" s="27"/>
      <c r="DIP154" s="27"/>
      <c r="DIQ154" s="27"/>
      <c r="DIR154" s="27"/>
      <c r="DIS154" s="27"/>
      <c r="DIT154" s="31"/>
      <c r="DIU154" s="31"/>
      <c r="DIV154" s="27"/>
      <c r="DIW154" s="31"/>
      <c r="DIX154" s="27"/>
      <c r="DIY154" s="36"/>
      <c r="DIZ154" s="36"/>
      <c r="DJA154" s="31"/>
      <c r="DJB154" s="27"/>
      <c r="DJC154" s="27"/>
      <c r="DJD154" s="27"/>
      <c r="DJE154" s="27"/>
      <c r="DJF154" s="27"/>
      <c r="DJG154" s="36"/>
      <c r="DJH154" s="27"/>
      <c r="DJI154" s="36"/>
      <c r="DJJ154" s="31"/>
      <c r="DJK154" s="27"/>
      <c r="DJL154" s="27"/>
      <c r="DJM154" s="27"/>
      <c r="DJN154" s="27"/>
      <c r="DJO154" s="27"/>
      <c r="DJP154" s="27"/>
      <c r="DJQ154" s="27"/>
      <c r="DJR154" s="27"/>
      <c r="DJS154" s="27"/>
      <c r="DJT154" s="27"/>
      <c r="DJU154" s="27"/>
      <c r="DJV154" s="27"/>
      <c r="DJW154" s="27"/>
      <c r="DJX154" s="27"/>
      <c r="DJY154" s="27"/>
      <c r="DJZ154" s="27"/>
      <c r="DKA154" s="27"/>
      <c r="DKB154" s="27"/>
      <c r="DKC154" s="27"/>
      <c r="DKD154" s="27"/>
      <c r="DKE154" s="27"/>
      <c r="DKF154" s="37"/>
      <c r="DKG154" s="37"/>
      <c r="DKH154" s="37"/>
      <c r="DKI154" s="37"/>
      <c r="DKJ154" s="31"/>
      <c r="DKK154" s="37"/>
      <c r="DKL154" s="31"/>
      <c r="DKM154" s="37"/>
      <c r="DKN154" s="39"/>
      <c r="DKO154" s="40"/>
      <c r="DKP154" s="27"/>
      <c r="DKQ154" s="40"/>
      <c r="DKR154" s="31"/>
      <c r="DKS154" s="31"/>
      <c r="DKT154" s="27"/>
      <c r="DKU154" s="27"/>
      <c r="DKV154" s="27"/>
      <c r="DKW154" s="36"/>
      <c r="DKX154" s="31"/>
      <c r="DKY154" s="27"/>
      <c r="DKZ154" s="36"/>
      <c r="DLA154" s="31"/>
      <c r="DLB154" s="31"/>
      <c r="DLC154" s="31"/>
      <c r="DLD154" s="31"/>
      <c r="DLE154" s="31"/>
      <c r="DLF154" s="31"/>
      <c r="DLG154" s="31"/>
      <c r="DLH154" s="31"/>
      <c r="DLI154" s="31"/>
      <c r="DLJ154" s="27"/>
      <c r="DLK154" s="27"/>
      <c r="DLL154" s="30"/>
      <c r="DLM154" s="37"/>
      <c r="DLN154" s="27"/>
      <c r="DLO154" s="27"/>
      <c r="DLP154" s="29"/>
      <c r="DLQ154" s="30"/>
      <c r="DLR154" s="31"/>
      <c r="DLS154" s="37"/>
      <c r="DLT154" s="33"/>
      <c r="DLU154" s="31"/>
      <c r="DLV154" s="33"/>
      <c r="DLW154" s="31"/>
      <c r="DLX154" s="31"/>
      <c r="DLY154" s="31"/>
      <c r="DLZ154" s="31"/>
      <c r="DMA154" s="31"/>
      <c r="DMB154" s="46"/>
      <c r="DMC154" s="27"/>
      <c r="DMD154" s="27"/>
      <c r="DME154" s="27"/>
      <c r="DMF154" s="27"/>
      <c r="DMG154" s="27"/>
      <c r="DMH154" s="27"/>
      <c r="DMI154" s="27"/>
      <c r="DMJ154" s="27"/>
      <c r="DMK154" s="27"/>
      <c r="DML154" s="27"/>
      <c r="DMM154" s="27"/>
      <c r="DMN154" s="27"/>
      <c r="DMO154" s="27"/>
      <c r="DMP154" s="27"/>
      <c r="DMQ154" s="27"/>
      <c r="DMR154" s="27"/>
      <c r="DMS154" s="27"/>
      <c r="DMT154" s="27"/>
      <c r="DMU154" s="27"/>
      <c r="DMV154" s="27"/>
      <c r="DMW154" s="27"/>
      <c r="DMX154" s="27"/>
      <c r="DMY154" s="27"/>
      <c r="DMZ154" s="27"/>
      <c r="DNA154" s="27"/>
      <c r="DNB154" s="31"/>
      <c r="DNC154" s="31"/>
      <c r="DND154" s="27"/>
      <c r="DNE154" s="31"/>
      <c r="DNF154" s="27"/>
      <c r="DNG154" s="36"/>
      <c r="DNH154" s="36"/>
      <c r="DNI154" s="31"/>
      <c r="DNJ154" s="27"/>
      <c r="DNK154" s="27"/>
      <c r="DNL154" s="27"/>
      <c r="DNM154" s="27"/>
      <c r="DNN154" s="27"/>
      <c r="DNO154" s="36"/>
      <c r="DNP154" s="27"/>
      <c r="DNQ154" s="36"/>
      <c r="DNR154" s="31"/>
      <c r="DNS154" s="27"/>
      <c r="DNT154" s="27"/>
      <c r="DNU154" s="27"/>
      <c r="DNV154" s="27"/>
      <c r="DNW154" s="27"/>
      <c r="DNX154" s="27"/>
      <c r="DNY154" s="27"/>
      <c r="DNZ154" s="27"/>
      <c r="DOA154" s="27"/>
      <c r="DOB154" s="27"/>
      <c r="DOC154" s="27"/>
      <c r="DOD154" s="27"/>
      <c r="DOE154" s="27"/>
      <c r="DOF154" s="27"/>
      <c r="DOG154" s="27"/>
      <c r="DOH154" s="27"/>
      <c r="DOI154" s="27"/>
      <c r="DOJ154" s="27"/>
      <c r="DOK154" s="27"/>
      <c r="DOL154" s="27"/>
      <c r="DOM154" s="27"/>
      <c r="DON154" s="37"/>
      <c r="DOO154" s="37"/>
      <c r="DOP154" s="37"/>
      <c r="DOQ154" s="37"/>
      <c r="DOR154" s="31"/>
      <c r="DOS154" s="37"/>
      <c r="DOT154" s="31"/>
      <c r="DOU154" s="37"/>
      <c r="DOV154" s="39"/>
      <c r="DOW154" s="40"/>
      <c r="DOX154" s="27"/>
      <c r="DOY154" s="40"/>
      <c r="DOZ154" s="31"/>
      <c r="DPA154" s="31"/>
      <c r="DPB154" s="27"/>
      <c r="DPC154" s="27"/>
      <c r="DPD154" s="27"/>
      <c r="DPE154" s="36"/>
      <c r="DPF154" s="31"/>
      <c r="DPG154" s="27"/>
      <c r="DPH154" s="36"/>
      <c r="DPI154" s="31"/>
      <c r="DPJ154" s="31"/>
      <c r="DPK154" s="31"/>
      <c r="DPL154" s="31"/>
      <c r="DPM154" s="31"/>
      <c r="DPN154" s="31"/>
      <c r="DPO154" s="31"/>
      <c r="DPP154" s="31"/>
      <c r="DPQ154" s="31"/>
      <c r="DPR154" s="27"/>
      <c r="DPS154" s="27"/>
      <c r="DPT154" s="30"/>
      <c r="DPU154" s="37"/>
      <c r="DPV154" s="27"/>
      <c r="DPW154" s="27"/>
      <c r="DPX154" s="29"/>
      <c r="DPY154" s="30"/>
      <c r="DPZ154" s="31"/>
      <c r="DQA154" s="37"/>
      <c r="DQB154" s="33"/>
      <c r="DQC154" s="31"/>
      <c r="DQD154" s="33"/>
      <c r="DQE154" s="31"/>
      <c r="DQF154" s="31"/>
      <c r="DQG154" s="31"/>
      <c r="DQH154" s="31"/>
      <c r="DQI154" s="31"/>
      <c r="DQJ154" s="46"/>
      <c r="DQK154" s="27"/>
      <c r="DQL154" s="27"/>
      <c r="DQM154" s="27"/>
      <c r="DQN154" s="27"/>
      <c r="DQO154" s="27"/>
      <c r="DQP154" s="27"/>
      <c r="DQQ154" s="27"/>
      <c r="DQR154" s="27"/>
      <c r="DQS154" s="27"/>
      <c r="DQT154" s="27"/>
      <c r="DQU154" s="27"/>
      <c r="DQV154" s="27"/>
      <c r="DQW154" s="27"/>
      <c r="DQX154" s="27"/>
      <c r="DQY154" s="27"/>
      <c r="DQZ154" s="27"/>
      <c r="DRA154" s="27"/>
      <c r="DRB154" s="27"/>
      <c r="DRC154" s="27"/>
      <c r="DRD154" s="27"/>
      <c r="DRE154" s="27"/>
      <c r="DRF154" s="27"/>
      <c r="DRG154" s="27"/>
      <c r="DRH154" s="27"/>
      <c r="DRI154" s="27"/>
      <c r="DRJ154" s="31"/>
      <c r="DRK154" s="31"/>
      <c r="DRL154" s="27"/>
      <c r="DRM154" s="31"/>
      <c r="DRN154" s="27"/>
      <c r="DRO154" s="36"/>
      <c r="DRP154" s="36"/>
      <c r="DRQ154" s="31"/>
      <c r="DRR154" s="27"/>
      <c r="DRS154" s="27"/>
      <c r="DRT154" s="27"/>
      <c r="DRU154" s="27"/>
      <c r="DRV154" s="27"/>
      <c r="DRW154" s="36"/>
      <c r="DRX154" s="27"/>
      <c r="DRY154" s="36"/>
      <c r="DRZ154" s="31"/>
      <c r="DSA154" s="27"/>
      <c r="DSB154" s="27"/>
      <c r="DSC154" s="27"/>
      <c r="DSD154" s="27"/>
      <c r="DSE154" s="27"/>
      <c r="DSF154" s="27"/>
      <c r="DSG154" s="27"/>
      <c r="DSH154" s="27"/>
      <c r="DSI154" s="27"/>
      <c r="DSJ154" s="27"/>
      <c r="DSK154" s="27"/>
      <c r="DSL154" s="27"/>
      <c r="DSM154" s="27"/>
      <c r="DSN154" s="27"/>
      <c r="DSO154" s="27"/>
      <c r="DSP154" s="27"/>
      <c r="DSQ154" s="27"/>
      <c r="DSR154" s="27"/>
      <c r="DSS154" s="27"/>
      <c r="DST154" s="27"/>
      <c r="DSU154" s="27"/>
      <c r="DSV154" s="37"/>
      <c r="DSW154" s="37"/>
      <c r="DSX154" s="37"/>
      <c r="DSY154" s="37"/>
      <c r="DSZ154" s="31"/>
      <c r="DTA154" s="37"/>
      <c r="DTB154" s="31"/>
      <c r="DTC154" s="37"/>
      <c r="DTD154" s="39"/>
      <c r="DTE154" s="40"/>
      <c r="DTF154" s="27"/>
      <c r="DTG154" s="40"/>
      <c r="DTH154" s="31"/>
      <c r="DTI154" s="31"/>
      <c r="DTJ154" s="27"/>
      <c r="DTK154" s="27"/>
      <c r="DTL154" s="27"/>
      <c r="DTM154" s="36"/>
      <c r="DTN154" s="31"/>
      <c r="DTO154" s="27"/>
      <c r="DTP154" s="36"/>
      <c r="DTQ154" s="31"/>
      <c r="DTR154" s="31"/>
      <c r="DTS154" s="31"/>
      <c r="DTT154" s="31"/>
      <c r="DTU154" s="31"/>
      <c r="DTV154" s="31"/>
      <c r="DTW154" s="31"/>
      <c r="DTX154" s="31"/>
      <c r="DTY154" s="31"/>
      <c r="DTZ154" s="27"/>
      <c r="DUA154" s="27"/>
      <c r="DUB154" s="30"/>
      <c r="DUC154" s="37"/>
      <c r="DUD154" s="27"/>
      <c r="DUE154" s="27"/>
      <c r="DUF154" s="29"/>
      <c r="DUG154" s="30"/>
      <c r="DUH154" s="31"/>
      <c r="DUI154" s="37"/>
      <c r="DUJ154" s="33"/>
      <c r="DUK154" s="31"/>
      <c r="DUL154" s="33"/>
      <c r="DUM154" s="31"/>
      <c r="DUN154" s="31"/>
      <c r="DUO154" s="31"/>
      <c r="DUP154" s="31"/>
      <c r="DUQ154" s="31"/>
      <c r="DUR154" s="46"/>
      <c r="DUS154" s="27"/>
      <c r="DUT154" s="27"/>
      <c r="DUU154" s="27"/>
      <c r="DUV154" s="27"/>
      <c r="DUW154" s="27"/>
      <c r="DUX154" s="27"/>
      <c r="DUY154" s="27"/>
      <c r="DUZ154" s="27"/>
      <c r="DVA154" s="27"/>
      <c r="DVB154" s="27"/>
      <c r="DVC154" s="27"/>
      <c r="DVD154" s="27"/>
      <c r="DVE154" s="27"/>
      <c r="DVF154" s="27"/>
      <c r="DVG154" s="27"/>
      <c r="DVH154" s="27"/>
      <c r="DVI154" s="27"/>
      <c r="DVJ154" s="27"/>
      <c r="DVK154" s="27"/>
      <c r="DVL154" s="27"/>
      <c r="DVM154" s="27"/>
      <c r="DVN154" s="27"/>
      <c r="DVO154" s="27"/>
      <c r="DVP154" s="27"/>
      <c r="DVQ154" s="27"/>
      <c r="DVR154" s="31"/>
      <c r="DVS154" s="31"/>
      <c r="DVT154" s="27"/>
      <c r="DVU154" s="31"/>
      <c r="DVV154" s="27"/>
      <c r="DVW154" s="36"/>
      <c r="DVX154" s="36"/>
      <c r="DVY154" s="31"/>
      <c r="DVZ154" s="27"/>
      <c r="DWA154" s="27"/>
      <c r="DWB154" s="27"/>
      <c r="DWC154" s="27"/>
      <c r="DWD154" s="27"/>
      <c r="DWE154" s="36"/>
      <c r="DWF154" s="27"/>
      <c r="DWG154" s="36"/>
      <c r="DWH154" s="31"/>
      <c r="DWI154" s="27"/>
      <c r="DWJ154" s="27"/>
      <c r="DWK154" s="27"/>
      <c r="DWL154" s="27"/>
      <c r="DWM154" s="27"/>
      <c r="DWN154" s="27"/>
      <c r="DWO154" s="27"/>
      <c r="DWP154" s="27"/>
      <c r="DWQ154" s="27"/>
      <c r="DWR154" s="27"/>
      <c r="DWS154" s="27"/>
      <c r="DWT154" s="27"/>
      <c r="DWU154" s="27"/>
      <c r="DWV154" s="27"/>
      <c r="DWW154" s="27"/>
      <c r="DWX154" s="27"/>
      <c r="DWY154" s="27"/>
      <c r="DWZ154" s="27"/>
      <c r="DXA154" s="27"/>
      <c r="DXB154" s="27"/>
      <c r="DXC154" s="27"/>
      <c r="DXD154" s="37"/>
      <c r="DXE154" s="37"/>
      <c r="DXF154" s="37"/>
      <c r="DXG154" s="37"/>
      <c r="DXH154" s="31"/>
      <c r="DXI154" s="37"/>
      <c r="DXJ154" s="31"/>
      <c r="DXK154" s="37"/>
      <c r="DXL154" s="39"/>
      <c r="DXM154" s="40"/>
      <c r="DXN154" s="27"/>
      <c r="DXO154" s="40"/>
      <c r="DXP154" s="31"/>
      <c r="DXQ154" s="31"/>
      <c r="DXR154" s="27"/>
      <c r="DXS154" s="27"/>
      <c r="DXT154" s="27"/>
      <c r="DXU154" s="36"/>
      <c r="DXV154" s="31"/>
      <c r="DXW154" s="27"/>
      <c r="DXX154" s="36"/>
      <c r="DXY154" s="31"/>
      <c r="DXZ154" s="31"/>
      <c r="DYA154" s="31"/>
      <c r="DYB154" s="31"/>
      <c r="DYC154" s="31"/>
      <c r="DYD154" s="31"/>
      <c r="DYE154" s="31"/>
      <c r="DYF154" s="31"/>
      <c r="DYG154" s="31"/>
      <c r="DYH154" s="27"/>
      <c r="DYI154" s="27"/>
      <c r="DYJ154" s="30"/>
      <c r="DYK154" s="37"/>
      <c r="DYL154" s="27"/>
      <c r="DYM154" s="27"/>
      <c r="DYN154" s="29"/>
      <c r="DYO154" s="30"/>
      <c r="DYP154" s="31"/>
      <c r="DYQ154" s="37"/>
      <c r="DYR154" s="33"/>
      <c r="DYS154" s="31"/>
      <c r="DYT154" s="33"/>
      <c r="DYU154" s="31"/>
      <c r="DYV154" s="31"/>
      <c r="DYW154" s="31"/>
      <c r="DYX154" s="31"/>
      <c r="DYY154" s="31"/>
      <c r="DYZ154" s="46"/>
      <c r="DZA154" s="27"/>
      <c r="DZB154" s="27"/>
      <c r="DZC154" s="27"/>
      <c r="DZD154" s="27"/>
      <c r="DZE154" s="27"/>
      <c r="DZF154" s="27"/>
      <c r="DZG154" s="27"/>
      <c r="DZH154" s="27"/>
      <c r="DZI154" s="27"/>
      <c r="DZJ154" s="27"/>
      <c r="DZK154" s="27"/>
      <c r="DZL154" s="27"/>
      <c r="DZM154" s="27"/>
      <c r="DZN154" s="27"/>
      <c r="DZO154" s="27"/>
      <c r="DZP154" s="27"/>
      <c r="DZQ154" s="27"/>
      <c r="DZR154" s="27"/>
      <c r="DZS154" s="27"/>
      <c r="DZT154" s="27"/>
      <c r="DZU154" s="27"/>
      <c r="DZV154" s="27"/>
      <c r="DZW154" s="27"/>
      <c r="DZX154" s="27"/>
      <c r="DZY154" s="27"/>
      <c r="DZZ154" s="31"/>
      <c r="EAA154" s="31"/>
      <c r="EAB154" s="27"/>
      <c r="EAC154" s="31"/>
      <c r="EAD154" s="27"/>
      <c r="EAE154" s="36"/>
      <c r="EAF154" s="36"/>
      <c r="EAG154" s="31"/>
      <c r="EAH154" s="27"/>
      <c r="EAI154" s="27"/>
      <c r="EAJ154" s="27"/>
      <c r="EAK154" s="27"/>
      <c r="EAL154" s="27"/>
      <c r="EAM154" s="36"/>
      <c r="EAN154" s="27"/>
      <c r="EAO154" s="36"/>
      <c r="EAP154" s="31"/>
      <c r="EAQ154" s="27"/>
      <c r="EAR154" s="27"/>
      <c r="EAS154" s="27"/>
      <c r="EAT154" s="27"/>
      <c r="EAU154" s="27"/>
      <c r="EAV154" s="27"/>
      <c r="EAW154" s="27"/>
      <c r="EAX154" s="27"/>
      <c r="EAY154" s="27"/>
      <c r="EAZ154" s="27"/>
      <c r="EBA154" s="27"/>
      <c r="EBB154" s="27"/>
      <c r="EBC154" s="27"/>
      <c r="EBD154" s="27"/>
      <c r="EBE154" s="27"/>
      <c r="EBF154" s="27"/>
      <c r="EBG154" s="27"/>
      <c r="EBH154" s="27"/>
      <c r="EBI154" s="27"/>
      <c r="EBJ154" s="27"/>
      <c r="EBK154" s="27"/>
      <c r="EBL154" s="37"/>
      <c r="EBM154" s="37"/>
      <c r="EBN154" s="37"/>
      <c r="EBO154" s="37"/>
      <c r="EBP154" s="31"/>
      <c r="EBQ154" s="37"/>
      <c r="EBR154" s="31"/>
      <c r="EBS154" s="37"/>
      <c r="EBT154" s="39"/>
      <c r="EBU154" s="40"/>
      <c r="EBV154" s="27"/>
      <c r="EBW154" s="40"/>
      <c r="EBX154" s="31"/>
      <c r="EBY154" s="31"/>
      <c r="EBZ154" s="27"/>
      <c r="ECA154" s="27"/>
      <c r="ECB154" s="27"/>
      <c r="ECC154" s="36"/>
      <c r="ECD154" s="31"/>
      <c r="ECE154" s="27"/>
      <c r="ECF154" s="36"/>
      <c r="ECG154" s="31"/>
      <c r="ECH154" s="31"/>
      <c r="ECI154" s="31"/>
      <c r="ECJ154" s="31"/>
      <c r="ECK154" s="31"/>
      <c r="ECL154" s="31"/>
      <c r="ECM154" s="31"/>
      <c r="ECN154" s="31"/>
      <c r="ECO154" s="31"/>
      <c r="ECP154" s="27"/>
      <c r="ECQ154" s="27"/>
      <c r="ECR154" s="30"/>
      <c r="ECS154" s="37"/>
      <c r="ECT154" s="27"/>
      <c r="ECU154" s="27"/>
      <c r="ECV154" s="29"/>
      <c r="ECW154" s="30"/>
      <c r="ECX154" s="31"/>
      <c r="ECY154" s="37"/>
      <c r="ECZ154" s="33"/>
      <c r="EDA154" s="31"/>
      <c r="EDB154" s="33"/>
      <c r="EDC154" s="31"/>
      <c r="EDD154" s="31"/>
      <c r="EDE154" s="31"/>
      <c r="EDF154" s="31"/>
      <c r="EDG154" s="31"/>
      <c r="EDH154" s="46"/>
      <c r="EDI154" s="27"/>
      <c r="EDJ154" s="27"/>
      <c r="EDK154" s="27"/>
      <c r="EDL154" s="27"/>
      <c r="EDM154" s="27"/>
      <c r="EDN154" s="27"/>
      <c r="EDO154" s="27"/>
      <c r="EDP154" s="27"/>
      <c r="EDQ154" s="27"/>
      <c r="EDR154" s="27"/>
      <c r="EDS154" s="27"/>
      <c r="EDT154" s="27"/>
      <c r="EDU154" s="27"/>
      <c r="EDV154" s="27"/>
      <c r="EDW154" s="27"/>
      <c r="EDX154" s="27"/>
      <c r="EDY154" s="27"/>
      <c r="EDZ154" s="27"/>
      <c r="EEA154" s="27"/>
      <c r="EEB154" s="27"/>
      <c r="EEC154" s="27"/>
      <c r="EED154" s="27"/>
      <c r="EEE154" s="27"/>
      <c r="EEF154" s="27"/>
      <c r="EEG154" s="27"/>
      <c r="EEH154" s="31"/>
      <c r="EEI154" s="31"/>
      <c r="EEJ154" s="27"/>
      <c r="EEK154" s="31"/>
      <c r="EEL154" s="27"/>
      <c r="EEM154" s="36"/>
      <c r="EEN154" s="36"/>
      <c r="EEO154" s="31"/>
      <c r="EEP154" s="27"/>
      <c r="EEQ154" s="27"/>
      <c r="EER154" s="27"/>
      <c r="EES154" s="27"/>
      <c r="EET154" s="27"/>
      <c r="EEU154" s="36"/>
      <c r="EEV154" s="27"/>
      <c r="EEW154" s="36"/>
      <c r="EEX154" s="31"/>
      <c r="EEY154" s="27"/>
      <c r="EEZ154" s="27"/>
      <c r="EFA154" s="27"/>
      <c r="EFB154" s="27"/>
      <c r="EFC154" s="27"/>
      <c r="EFD154" s="27"/>
      <c r="EFE154" s="27"/>
      <c r="EFF154" s="27"/>
      <c r="EFG154" s="27"/>
      <c r="EFH154" s="27"/>
      <c r="EFI154" s="27"/>
      <c r="EFJ154" s="27"/>
      <c r="EFK154" s="27"/>
      <c r="EFL154" s="27"/>
      <c r="EFM154" s="27"/>
      <c r="EFN154" s="27"/>
      <c r="EFO154" s="27"/>
      <c r="EFP154" s="27"/>
      <c r="EFQ154" s="27"/>
      <c r="EFR154" s="27"/>
      <c r="EFS154" s="27"/>
      <c r="EFT154" s="37"/>
      <c r="EFU154" s="37"/>
      <c r="EFV154" s="37"/>
      <c r="EFW154" s="37"/>
      <c r="EFX154" s="31"/>
      <c r="EFY154" s="37"/>
      <c r="EFZ154" s="31"/>
      <c r="EGA154" s="37"/>
      <c r="EGB154" s="39"/>
      <c r="EGC154" s="40"/>
      <c r="EGD154" s="27"/>
      <c r="EGE154" s="40"/>
      <c r="EGF154" s="31"/>
      <c r="EGG154" s="31"/>
      <c r="EGH154" s="27"/>
      <c r="EGI154" s="27"/>
      <c r="EGJ154" s="27"/>
      <c r="EGK154" s="36"/>
      <c r="EGL154" s="31"/>
      <c r="EGM154" s="27"/>
      <c r="EGN154" s="36"/>
      <c r="EGO154" s="31"/>
      <c r="EGP154" s="31"/>
      <c r="EGQ154" s="31"/>
      <c r="EGR154" s="31"/>
      <c r="EGS154" s="31"/>
      <c r="EGT154" s="31"/>
      <c r="EGU154" s="31"/>
      <c r="EGV154" s="31"/>
      <c r="EGW154" s="31"/>
      <c r="EGX154" s="27"/>
      <c r="EGY154" s="27"/>
      <c r="EGZ154" s="30"/>
      <c r="EHA154" s="37"/>
      <c r="EHB154" s="27"/>
      <c r="EHC154" s="27"/>
      <c r="EHD154" s="29"/>
      <c r="EHE154" s="30"/>
      <c r="EHF154" s="31"/>
      <c r="EHG154" s="37"/>
      <c r="EHH154" s="33"/>
      <c r="EHI154" s="31"/>
      <c r="EHJ154" s="33"/>
      <c r="EHK154" s="31"/>
      <c r="EHL154" s="31"/>
      <c r="EHM154" s="31"/>
      <c r="EHN154" s="31"/>
      <c r="EHO154" s="31"/>
      <c r="EHP154" s="46"/>
      <c r="EHQ154" s="27"/>
      <c r="EHR154" s="27"/>
      <c r="EHS154" s="27"/>
      <c r="EHT154" s="27"/>
      <c r="EHU154" s="27"/>
      <c r="EHV154" s="27"/>
      <c r="EHW154" s="27"/>
      <c r="EHX154" s="27"/>
      <c r="EHY154" s="27"/>
      <c r="EHZ154" s="27"/>
      <c r="EIA154" s="27"/>
      <c r="EIB154" s="27"/>
      <c r="EIC154" s="27"/>
      <c r="EID154" s="27"/>
      <c r="EIE154" s="27"/>
      <c r="EIF154" s="27"/>
      <c r="EIG154" s="27"/>
      <c r="EIH154" s="27"/>
      <c r="EII154" s="27"/>
      <c r="EIJ154" s="27"/>
      <c r="EIK154" s="27"/>
      <c r="EIL154" s="27"/>
      <c r="EIM154" s="27"/>
      <c r="EIN154" s="27"/>
      <c r="EIO154" s="27"/>
      <c r="EIP154" s="31"/>
      <c r="EIQ154" s="31"/>
      <c r="EIR154" s="27"/>
      <c r="EIS154" s="31"/>
      <c r="EIT154" s="27"/>
      <c r="EIU154" s="36"/>
      <c r="EIV154" s="36"/>
      <c r="EIW154" s="31"/>
      <c r="EIX154" s="27"/>
      <c r="EIY154" s="27"/>
      <c r="EIZ154" s="27"/>
      <c r="EJA154" s="27"/>
      <c r="EJB154" s="27"/>
      <c r="EJC154" s="36"/>
      <c r="EJD154" s="27"/>
      <c r="EJE154" s="36"/>
      <c r="EJF154" s="31"/>
      <c r="EJG154" s="27"/>
      <c r="EJH154" s="27"/>
      <c r="EJI154" s="27"/>
      <c r="EJJ154" s="27"/>
      <c r="EJK154" s="27"/>
      <c r="EJL154" s="27"/>
      <c r="EJM154" s="27"/>
      <c r="EJN154" s="27"/>
      <c r="EJO154" s="27"/>
      <c r="EJP154" s="27"/>
      <c r="EJQ154" s="27"/>
      <c r="EJR154" s="27"/>
      <c r="EJS154" s="27"/>
      <c r="EJT154" s="27"/>
      <c r="EJU154" s="27"/>
      <c r="EJV154" s="27"/>
      <c r="EJW154" s="27"/>
      <c r="EJX154" s="27"/>
      <c r="EJY154" s="27"/>
      <c r="EJZ154" s="27"/>
      <c r="EKA154" s="27"/>
      <c r="EKB154" s="37"/>
      <c r="EKC154" s="37"/>
      <c r="EKD154" s="37"/>
      <c r="EKE154" s="37"/>
      <c r="EKF154" s="31"/>
      <c r="EKG154" s="37"/>
      <c r="EKH154" s="31"/>
      <c r="EKI154" s="37"/>
      <c r="EKJ154" s="39"/>
      <c r="EKK154" s="40"/>
      <c r="EKL154" s="27"/>
      <c r="EKM154" s="40"/>
      <c r="EKN154" s="31"/>
      <c r="EKO154" s="31"/>
      <c r="EKP154" s="27"/>
      <c r="EKQ154" s="27"/>
      <c r="EKR154" s="27"/>
      <c r="EKS154" s="36"/>
      <c r="EKT154" s="31"/>
      <c r="EKU154" s="27"/>
      <c r="EKV154" s="36"/>
      <c r="EKW154" s="31"/>
      <c r="EKX154" s="31"/>
      <c r="EKY154" s="31"/>
      <c r="EKZ154" s="31"/>
      <c r="ELA154" s="31"/>
      <c r="ELB154" s="31"/>
      <c r="ELC154" s="31"/>
      <c r="ELD154" s="31"/>
      <c r="ELE154" s="31"/>
      <c r="ELF154" s="27"/>
      <c r="ELG154" s="27"/>
      <c r="ELH154" s="30"/>
      <c r="ELI154" s="37"/>
      <c r="ELJ154" s="27"/>
      <c r="ELK154" s="27"/>
      <c r="ELL154" s="29"/>
      <c r="ELM154" s="30"/>
      <c r="ELN154" s="31"/>
      <c r="ELO154" s="37"/>
      <c r="ELP154" s="33"/>
      <c r="ELQ154" s="31"/>
      <c r="ELR154" s="33"/>
      <c r="ELS154" s="31"/>
      <c r="ELT154" s="31"/>
      <c r="ELU154" s="31"/>
      <c r="ELV154" s="31"/>
      <c r="ELW154" s="31"/>
      <c r="ELX154" s="46"/>
      <c r="ELY154" s="27"/>
      <c r="ELZ154" s="27"/>
      <c r="EMA154" s="27"/>
      <c r="EMB154" s="27"/>
      <c r="EMC154" s="27"/>
      <c r="EMD154" s="27"/>
      <c r="EME154" s="27"/>
      <c r="EMF154" s="27"/>
      <c r="EMG154" s="27"/>
      <c r="EMH154" s="27"/>
      <c r="EMI154" s="27"/>
      <c r="EMJ154" s="27"/>
      <c r="EMK154" s="27"/>
      <c r="EML154" s="27"/>
      <c r="EMM154" s="27"/>
      <c r="EMN154" s="27"/>
      <c r="EMO154" s="27"/>
      <c r="EMP154" s="27"/>
      <c r="EMQ154" s="27"/>
      <c r="EMR154" s="27"/>
      <c r="EMS154" s="27"/>
      <c r="EMT154" s="27"/>
      <c r="EMU154" s="27"/>
      <c r="EMV154" s="27"/>
      <c r="EMW154" s="27"/>
      <c r="EMX154" s="31"/>
      <c r="EMY154" s="31"/>
      <c r="EMZ154" s="27"/>
      <c r="ENA154" s="31"/>
      <c r="ENB154" s="27"/>
      <c r="ENC154" s="36"/>
      <c r="END154" s="36"/>
      <c r="ENE154" s="31"/>
      <c r="ENF154" s="27"/>
      <c r="ENG154" s="27"/>
      <c r="ENH154" s="27"/>
      <c r="ENI154" s="27"/>
      <c r="ENJ154" s="27"/>
      <c r="ENK154" s="36"/>
      <c r="ENL154" s="27"/>
      <c r="ENM154" s="36"/>
      <c r="ENN154" s="31"/>
      <c r="ENO154" s="27"/>
      <c r="ENP154" s="27"/>
      <c r="ENQ154" s="27"/>
      <c r="ENR154" s="27"/>
      <c r="ENS154" s="27"/>
      <c r="ENT154" s="27"/>
      <c r="ENU154" s="27"/>
      <c r="ENV154" s="27"/>
      <c r="ENW154" s="27"/>
      <c r="ENX154" s="27"/>
      <c r="ENY154" s="27"/>
      <c r="ENZ154" s="27"/>
      <c r="EOA154" s="27"/>
      <c r="EOB154" s="27"/>
      <c r="EOC154" s="27"/>
      <c r="EOD154" s="27"/>
      <c r="EOE154" s="27"/>
      <c r="EOF154" s="27"/>
      <c r="EOG154" s="27"/>
      <c r="EOH154" s="27"/>
      <c r="EOI154" s="27"/>
      <c r="EOJ154" s="37"/>
      <c r="EOK154" s="37"/>
      <c r="EOL154" s="37"/>
      <c r="EOM154" s="37"/>
      <c r="EON154" s="31"/>
      <c r="EOO154" s="37"/>
      <c r="EOP154" s="31"/>
      <c r="EOQ154" s="37"/>
      <c r="EOR154" s="39"/>
      <c r="EOS154" s="40"/>
      <c r="EOT154" s="27"/>
      <c r="EOU154" s="40"/>
      <c r="EOV154" s="31"/>
      <c r="EOW154" s="31"/>
      <c r="EOX154" s="27"/>
      <c r="EOY154" s="27"/>
      <c r="EOZ154" s="27"/>
      <c r="EPA154" s="36"/>
      <c r="EPB154" s="31"/>
      <c r="EPC154" s="27"/>
      <c r="EPD154" s="36"/>
      <c r="EPE154" s="31"/>
      <c r="EPF154" s="31"/>
      <c r="EPG154" s="31"/>
      <c r="EPH154" s="31"/>
      <c r="EPI154" s="31"/>
      <c r="EPJ154" s="31"/>
      <c r="EPK154" s="31"/>
      <c r="EPL154" s="31"/>
      <c r="EPM154" s="31"/>
      <c r="EPN154" s="27"/>
      <c r="EPO154" s="27"/>
      <c r="EPP154" s="30"/>
      <c r="EPQ154" s="37"/>
      <c r="EPR154" s="27"/>
      <c r="EPS154" s="27"/>
      <c r="EPT154" s="29"/>
      <c r="EPU154" s="30"/>
      <c r="EPV154" s="31"/>
      <c r="EPW154" s="37"/>
      <c r="EPX154" s="33"/>
      <c r="EPY154" s="31"/>
      <c r="EPZ154" s="33"/>
      <c r="EQA154" s="31"/>
      <c r="EQB154" s="31"/>
      <c r="EQC154" s="31"/>
      <c r="EQD154" s="31"/>
      <c r="EQE154" s="31"/>
      <c r="EQF154" s="46"/>
      <c r="EQG154" s="27"/>
      <c r="EQH154" s="27"/>
      <c r="EQI154" s="27"/>
      <c r="EQJ154" s="27"/>
      <c r="EQK154" s="27"/>
      <c r="EQL154" s="27"/>
      <c r="EQM154" s="27"/>
      <c r="EQN154" s="27"/>
      <c r="EQO154" s="27"/>
      <c r="EQP154" s="27"/>
      <c r="EQQ154" s="27"/>
      <c r="EQR154" s="27"/>
      <c r="EQS154" s="27"/>
      <c r="EQT154" s="27"/>
      <c r="EQU154" s="27"/>
      <c r="EQV154" s="27"/>
      <c r="EQW154" s="27"/>
      <c r="EQX154" s="27"/>
      <c r="EQY154" s="27"/>
      <c r="EQZ154" s="27"/>
      <c r="ERA154" s="27"/>
      <c r="ERB154" s="27"/>
      <c r="ERC154" s="27"/>
      <c r="ERD154" s="27"/>
      <c r="ERE154" s="27"/>
      <c r="ERF154" s="31"/>
      <c r="ERG154" s="31"/>
      <c r="ERH154" s="27"/>
      <c r="ERI154" s="31"/>
      <c r="ERJ154" s="27"/>
      <c r="ERK154" s="36"/>
      <c r="ERL154" s="36"/>
      <c r="ERM154" s="31"/>
      <c r="ERN154" s="27"/>
      <c r="ERO154" s="27"/>
      <c r="ERP154" s="27"/>
      <c r="ERQ154" s="27"/>
      <c r="ERR154" s="27"/>
      <c r="ERS154" s="36"/>
      <c r="ERT154" s="27"/>
      <c r="ERU154" s="36"/>
      <c r="ERV154" s="31"/>
      <c r="ERW154" s="27"/>
      <c r="ERX154" s="27"/>
      <c r="ERY154" s="27"/>
      <c r="ERZ154" s="27"/>
      <c r="ESA154" s="27"/>
      <c r="ESB154" s="27"/>
      <c r="ESC154" s="27"/>
      <c r="ESD154" s="27"/>
      <c r="ESE154" s="27"/>
      <c r="ESF154" s="27"/>
      <c r="ESG154" s="27"/>
      <c r="ESH154" s="27"/>
      <c r="ESI154" s="27"/>
      <c r="ESJ154" s="27"/>
      <c r="ESK154" s="27"/>
      <c r="ESL154" s="27"/>
      <c r="ESM154" s="27"/>
      <c r="ESN154" s="27"/>
      <c r="ESO154" s="27"/>
      <c r="ESP154" s="27"/>
      <c r="ESQ154" s="27"/>
      <c r="ESR154" s="37"/>
      <c r="ESS154" s="37"/>
      <c r="EST154" s="37"/>
      <c r="ESU154" s="37"/>
      <c r="ESV154" s="31"/>
      <c r="ESW154" s="37"/>
      <c r="ESX154" s="31"/>
      <c r="ESY154" s="37"/>
      <c r="ESZ154" s="39"/>
      <c r="ETA154" s="40"/>
      <c r="ETB154" s="27"/>
      <c r="ETC154" s="40"/>
      <c r="ETD154" s="31"/>
      <c r="ETE154" s="31"/>
      <c r="ETF154" s="27"/>
      <c r="ETG154" s="27"/>
      <c r="ETH154" s="27"/>
      <c r="ETI154" s="36"/>
      <c r="ETJ154" s="31"/>
      <c r="ETK154" s="27"/>
      <c r="ETL154" s="36"/>
      <c r="ETM154" s="31"/>
      <c r="ETN154" s="31"/>
      <c r="ETO154" s="31"/>
      <c r="ETP154" s="31"/>
      <c r="ETQ154" s="31"/>
      <c r="ETR154" s="31"/>
      <c r="ETS154" s="31"/>
      <c r="ETT154" s="31"/>
      <c r="ETU154" s="31"/>
      <c r="ETV154" s="27"/>
      <c r="ETW154" s="27"/>
      <c r="ETX154" s="30"/>
      <c r="ETY154" s="37"/>
      <c r="ETZ154" s="27"/>
      <c r="EUA154" s="27"/>
      <c r="EUB154" s="29"/>
      <c r="EUC154" s="30"/>
      <c r="EUD154" s="31"/>
      <c r="EUE154" s="37"/>
      <c r="EUF154" s="33"/>
      <c r="EUG154" s="31"/>
      <c r="EUH154" s="33"/>
      <c r="EUI154" s="31"/>
      <c r="EUJ154" s="31"/>
      <c r="EUK154" s="31"/>
      <c r="EUL154" s="31"/>
      <c r="EUM154" s="31"/>
      <c r="EUN154" s="46"/>
      <c r="EUO154" s="27"/>
      <c r="EUP154" s="27"/>
      <c r="EUQ154" s="27"/>
      <c r="EUR154" s="27"/>
      <c r="EUS154" s="27"/>
      <c r="EUT154" s="27"/>
      <c r="EUU154" s="27"/>
      <c r="EUV154" s="27"/>
      <c r="EUW154" s="27"/>
      <c r="EUX154" s="27"/>
      <c r="EUY154" s="27"/>
      <c r="EUZ154" s="27"/>
      <c r="EVA154" s="27"/>
      <c r="EVB154" s="27"/>
      <c r="EVC154" s="27"/>
      <c r="EVD154" s="27"/>
      <c r="EVE154" s="27"/>
      <c r="EVF154" s="27"/>
      <c r="EVG154" s="27"/>
      <c r="EVH154" s="27"/>
      <c r="EVI154" s="27"/>
      <c r="EVJ154" s="27"/>
      <c r="EVK154" s="27"/>
      <c r="EVL154" s="27"/>
      <c r="EVM154" s="27"/>
      <c r="EVN154" s="31"/>
      <c r="EVO154" s="31"/>
      <c r="EVP154" s="27"/>
      <c r="EVQ154" s="31"/>
      <c r="EVR154" s="27"/>
      <c r="EVS154" s="36"/>
      <c r="EVT154" s="36"/>
      <c r="EVU154" s="31"/>
      <c r="EVV154" s="27"/>
      <c r="EVW154" s="27"/>
      <c r="EVX154" s="27"/>
      <c r="EVY154" s="27"/>
      <c r="EVZ154" s="27"/>
      <c r="EWA154" s="36"/>
      <c r="EWB154" s="27"/>
      <c r="EWC154" s="36"/>
      <c r="EWD154" s="31"/>
      <c r="EWE154" s="27"/>
      <c r="EWF154" s="27"/>
      <c r="EWG154" s="27"/>
      <c r="EWH154" s="27"/>
      <c r="EWI154" s="27"/>
      <c r="EWJ154" s="27"/>
      <c r="EWK154" s="27"/>
      <c r="EWL154" s="27"/>
      <c r="EWM154" s="27"/>
      <c r="EWN154" s="27"/>
      <c r="EWO154" s="27"/>
      <c r="EWP154" s="27"/>
      <c r="EWQ154" s="27"/>
      <c r="EWR154" s="27"/>
      <c r="EWS154" s="27"/>
      <c r="EWT154" s="27"/>
      <c r="EWU154" s="27"/>
      <c r="EWV154" s="27"/>
      <c r="EWW154" s="27"/>
      <c r="EWX154" s="27"/>
      <c r="EWY154" s="27"/>
      <c r="EWZ154" s="37"/>
      <c r="EXA154" s="37"/>
      <c r="EXB154" s="37"/>
      <c r="EXC154" s="37"/>
      <c r="EXD154" s="31"/>
      <c r="EXE154" s="37"/>
      <c r="EXF154" s="31"/>
      <c r="EXG154" s="37"/>
      <c r="EXH154" s="39"/>
      <c r="EXI154" s="40"/>
      <c r="EXJ154" s="27"/>
      <c r="EXK154" s="40"/>
      <c r="EXL154" s="31"/>
      <c r="EXM154" s="31"/>
      <c r="EXN154" s="27"/>
      <c r="EXO154" s="27"/>
      <c r="EXP154" s="27"/>
      <c r="EXQ154" s="36"/>
      <c r="EXR154" s="31"/>
      <c r="EXS154" s="27"/>
      <c r="EXT154" s="36"/>
      <c r="EXU154" s="31"/>
      <c r="EXV154" s="31"/>
      <c r="EXW154" s="31"/>
      <c r="EXX154" s="31"/>
      <c r="EXY154" s="31"/>
      <c r="EXZ154" s="31"/>
      <c r="EYA154" s="31"/>
      <c r="EYB154" s="31"/>
      <c r="EYC154" s="31"/>
      <c r="EYD154" s="27"/>
      <c r="EYE154" s="27"/>
      <c r="EYF154" s="30"/>
      <c r="EYG154" s="37"/>
      <c r="EYH154" s="27"/>
      <c r="EYI154" s="27"/>
      <c r="EYJ154" s="29"/>
      <c r="EYK154" s="30"/>
      <c r="EYL154" s="31"/>
      <c r="EYM154" s="37"/>
      <c r="EYN154" s="33"/>
      <c r="EYO154" s="31"/>
      <c r="EYP154" s="33"/>
      <c r="EYQ154" s="31"/>
      <c r="EYR154" s="31"/>
      <c r="EYS154" s="31"/>
      <c r="EYT154" s="31"/>
      <c r="EYU154" s="31"/>
      <c r="EYV154" s="46"/>
      <c r="EYW154" s="27"/>
      <c r="EYX154" s="27"/>
      <c r="EYY154" s="27"/>
      <c r="EYZ154" s="27"/>
      <c r="EZA154" s="27"/>
      <c r="EZB154" s="27"/>
      <c r="EZC154" s="27"/>
      <c r="EZD154" s="27"/>
      <c r="EZE154" s="27"/>
      <c r="EZF154" s="27"/>
      <c r="EZG154" s="27"/>
      <c r="EZH154" s="27"/>
      <c r="EZI154" s="27"/>
      <c r="EZJ154" s="27"/>
      <c r="EZK154" s="27"/>
      <c r="EZL154" s="27"/>
      <c r="EZM154" s="27"/>
      <c r="EZN154" s="27"/>
      <c r="EZO154" s="27"/>
      <c r="EZP154" s="27"/>
      <c r="EZQ154" s="27"/>
      <c r="EZR154" s="27"/>
      <c r="EZS154" s="27"/>
      <c r="EZT154" s="27"/>
      <c r="EZU154" s="27"/>
      <c r="EZV154" s="31"/>
      <c r="EZW154" s="31"/>
      <c r="EZX154" s="27"/>
      <c r="EZY154" s="31"/>
      <c r="EZZ154" s="27"/>
      <c r="FAA154" s="36"/>
      <c r="FAB154" s="36"/>
      <c r="FAC154" s="31"/>
      <c r="FAD154" s="27"/>
      <c r="FAE154" s="27"/>
      <c r="FAF154" s="27"/>
      <c r="FAG154" s="27"/>
      <c r="FAH154" s="27"/>
      <c r="FAI154" s="36"/>
      <c r="FAJ154" s="27"/>
      <c r="FAK154" s="36"/>
      <c r="FAL154" s="31"/>
      <c r="FAM154" s="27"/>
      <c r="FAN154" s="27"/>
      <c r="FAO154" s="27"/>
      <c r="FAP154" s="27"/>
      <c r="FAQ154" s="27"/>
      <c r="FAR154" s="27"/>
      <c r="FAS154" s="27"/>
      <c r="FAT154" s="27"/>
      <c r="FAU154" s="27"/>
      <c r="FAV154" s="27"/>
      <c r="FAW154" s="27"/>
      <c r="FAX154" s="27"/>
      <c r="FAY154" s="27"/>
      <c r="FAZ154" s="27"/>
      <c r="FBA154" s="27"/>
      <c r="FBB154" s="27"/>
      <c r="FBC154" s="27"/>
      <c r="FBD154" s="27"/>
      <c r="FBE154" s="27"/>
      <c r="FBF154" s="27"/>
      <c r="FBG154" s="27"/>
      <c r="FBH154" s="37"/>
      <c r="FBI154" s="37"/>
      <c r="FBJ154" s="37"/>
      <c r="FBK154" s="37"/>
      <c r="FBL154" s="31"/>
      <c r="FBM154" s="37"/>
      <c r="FBN154" s="31"/>
      <c r="FBO154" s="37"/>
      <c r="FBP154" s="39"/>
      <c r="FBQ154" s="40"/>
      <c r="FBR154" s="27"/>
      <c r="FBS154" s="40"/>
      <c r="FBT154" s="31"/>
      <c r="FBU154" s="31"/>
      <c r="FBV154" s="27"/>
      <c r="FBW154" s="27"/>
      <c r="FBX154" s="27"/>
      <c r="FBY154" s="36"/>
      <c r="FBZ154" s="31"/>
      <c r="FCA154" s="27"/>
      <c r="FCB154" s="36"/>
      <c r="FCC154" s="31"/>
      <c r="FCD154" s="31"/>
      <c r="FCE154" s="31"/>
      <c r="FCF154" s="31"/>
      <c r="FCG154" s="31"/>
      <c r="FCH154" s="31"/>
      <c r="FCI154" s="31"/>
      <c r="FCJ154" s="31"/>
      <c r="FCK154" s="31"/>
      <c r="FCL154" s="27"/>
      <c r="FCM154" s="27"/>
      <c r="FCN154" s="30"/>
      <c r="FCO154" s="37"/>
      <c r="FCP154" s="27"/>
      <c r="FCQ154" s="27"/>
      <c r="FCR154" s="29"/>
      <c r="FCS154" s="30"/>
      <c r="FCT154" s="31"/>
      <c r="FCU154" s="37"/>
      <c r="FCV154" s="33"/>
      <c r="FCW154" s="31"/>
      <c r="FCX154" s="33"/>
      <c r="FCY154" s="31"/>
      <c r="FCZ154" s="31"/>
      <c r="FDA154" s="31"/>
      <c r="FDB154" s="31"/>
      <c r="FDC154" s="31"/>
      <c r="FDD154" s="46"/>
      <c r="FDE154" s="27"/>
      <c r="FDF154" s="27"/>
      <c r="FDG154" s="27"/>
      <c r="FDH154" s="27"/>
      <c r="FDI154" s="27"/>
      <c r="FDJ154" s="27"/>
      <c r="FDK154" s="27"/>
      <c r="FDL154" s="27"/>
      <c r="FDM154" s="27"/>
      <c r="FDN154" s="27"/>
      <c r="FDO154" s="27"/>
      <c r="FDP154" s="27"/>
      <c r="FDQ154" s="27"/>
      <c r="FDR154" s="27"/>
      <c r="FDS154" s="27"/>
      <c r="FDT154" s="27"/>
      <c r="FDU154" s="27"/>
      <c r="FDV154" s="27"/>
      <c r="FDW154" s="27"/>
      <c r="FDX154" s="27"/>
      <c r="FDY154" s="27"/>
      <c r="FDZ154" s="27"/>
      <c r="FEA154" s="27"/>
      <c r="FEB154" s="27"/>
      <c r="FEC154" s="27"/>
      <c r="FED154" s="31"/>
      <c r="FEE154" s="31"/>
      <c r="FEF154" s="27"/>
      <c r="FEG154" s="31"/>
      <c r="FEH154" s="27"/>
      <c r="FEI154" s="36"/>
      <c r="FEJ154" s="36"/>
      <c r="FEK154" s="31"/>
      <c r="FEL154" s="27"/>
      <c r="FEM154" s="27"/>
      <c r="FEN154" s="27"/>
      <c r="FEO154" s="27"/>
      <c r="FEP154" s="27"/>
      <c r="FEQ154" s="36"/>
      <c r="FER154" s="27"/>
      <c r="FES154" s="36"/>
      <c r="FET154" s="31"/>
      <c r="FEU154" s="27"/>
      <c r="FEV154" s="27"/>
      <c r="FEW154" s="27"/>
      <c r="FEX154" s="27"/>
      <c r="FEY154" s="27"/>
      <c r="FEZ154" s="27"/>
      <c r="FFA154" s="27"/>
      <c r="FFB154" s="27"/>
      <c r="FFC154" s="27"/>
      <c r="FFD154" s="27"/>
      <c r="FFE154" s="27"/>
      <c r="FFF154" s="27"/>
      <c r="FFG154" s="27"/>
      <c r="FFH154" s="27"/>
      <c r="FFI154" s="27"/>
      <c r="FFJ154" s="27"/>
      <c r="FFK154" s="27"/>
      <c r="FFL154" s="27"/>
      <c r="FFM154" s="27"/>
      <c r="FFN154" s="27"/>
      <c r="FFO154" s="27"/>
      <c r="FFP154" s="37"/>
      <c r="FFQ154" s="37"/>
      <c r="FFR154" s="37"/>
      <c r="FFS154" s="37"/>
      <c r="FFT154" s="31"/>
      <c r="FFU154" s="37"/>
      <c r="FFV154" s="31"/>
      <c r="FFW154" s="37"/>
      <c r="FFX154" s="39"/>
      <c r="FFY154" s="40"/>
      <c r="FFZ154" s="27"/>
      <c r="FGA154" s="40"/>
      <c r="FGB154" s="31"/>
      <c r="FGC154" s="31"/>
      <c r="FGD154" s="27"/>
      <c r="FGE154" s="27"/>
      <c r="FGF154" s="27"/>
      <c r="FGG154" s="36"/>
      <c r="FGH154" s="31"/>
      <c r="FGI154" s="27"/>
      <c r="FGJ154" s="36"/>
      <c r="FGK154" s="31"/>
      <c r="FGL154" s="31"/>
      <c r="FGM154" s="31"/>
      <c r="FGN154" s="31"/>
      <c r="FGO154" s="31"/>
      <c r="FGP154" s="31"/>
      <c r="FGQ154" s="31"/>
      <c r="FGR154" s="31"/>
      <c r="FGS154" s="31"/>
      <c r="FGT154" s="27"/>
      <c r="FGU154" s="27"/>
      <c r="FGV154" s="30"/>
      <c r="FGW154" s="37"/>
      <c r="FGX154" s="27"/>
      <c r="FGY154" s="27"/>
      <c r="FGZ154" s="29"/>
      <c r="FHA154" s="30"/>
      <c r="FHB154" s="31"/>
      <c r="FHC154" s="37"/>
      <c r="FHD154" s="33"/>
      <c r="FHE154" s="31"/>
      <c r="FHF154" s="33"/>
      <c r="FHG154" s="31"/>
      <c r="FHH154" s="31"/>
      <c r="FHI154" s="31"/>
      <c r="FHJ154" s="31"/>
      <c r="FHK154" s="31"/>
      <c r="FHL154" s="46"/>
      <c r="FHM154" s="27"/>
      <c r="FHN154" s="27"/>
      <c r="FHO154" s="27"/>
      <c r="FHP154" s="27"/>
      <c r="FHQ154" s="27"/>
      <c r="FHR154" s="27"/>
      <c r="FHS154" s="27"/>
      <c r="FHT154" s="27"/>
      <c r="FHU154" s="27"/>
      <c r="FHV154" s="27"/>
      <c r="FHW154" s="27"/>
      <c r="FHX154" s="27"/>
      <c r="FHY154" s="27"/>
      <c r="FHZ154" s="27"/>
      <c r="FIA154" s="27"/>
      <c r="FIB154" s="27"/>
      <c r="FIC154" s="27"/>
      <c r="FID154" s="27"/>
      <c r="FIE154" s="27"/>
      <c r="FIF154" s="27"/>
      <c r="FIG154" s="27"/>
      <c r="FIH154" s="27"/>
      <c r="FII154" s="27"/>
      <c r="FIJ154" s="27"/>
      <c r="FIK154" s="27"/>
      <c r="FIL154" s="31"/>
      <c r="FIM154" s="31"/>
      <c r="FIN154" s="27"/>
      <c r="FIO154" s="31"/>
      <c r="FIP154" s="27"/>
      <c r="FIQ154" s="36"/>
      <c r="FIR154" s="36"/>
      <c r="FIS154" s="31"/>
      <c r="FIT154" s="27"/>
      <c r="FIU154" s="27"/>
      <c r="FIV154" s="27"/>
      <c r="FIW154" s="27"/>
      <c r="FIX154" s="27"/>
      <c r="FIY154" s="36"/>
      <c r="FIZ154" s="27"/>
      <c r="FJA154" s="36"/>
      <c r="FJB154" s="31"/>
      <c r="FJC154" s="27"/>
      <c r="FJD154" s="27"/>
      <c r="FJE154" s="27"/>
      <c r="FJF154" s="27"/>
      <c r="FJG154" s="27"/>
      <c r="FJH154" s="27"/>
      <c r="FJI154" s="27"/>
      <c r="FJJ154" s="27"/>
      <c r="FJK154" s="27"/>
      <c r="FJL154" s="27"/>
      <c r="FJM154" s="27"/>
      <c r="FJN154" s="27"/>
      <c r="FJO154" s="27"/>
      <c r="FJP154" s="27"/>
      <c r="FJQ154" s="27"/>
      <c r="FJR154" s="27"/>
      <c r="FJS154" s="27"/>
      <c r="FJT154" s="27"/>
      <c r="FJU154" s="27"/>
      <c r="FJV154" s="27"/>
      <c r="FJW154" s="27"/>
      <c r="FJX154" s="37"/>
      <c r="FJY154" s="37"/>
      <c r="FJZ154" s="37"/>
      <c r="FKA154" s="37"/>
      <c r="FKB154" s="31"/>
      <c r="FKC154" s="37"/>
      <c r="FKD154" s="31"/>
      <c r="FKE154" s="37"/>
      <c r="FKF154" s="39"/>
      <c r="FKG154" s="40"/>
      <c r="FKH154" s="27"/>
      <c r="FKI154" s="40"/>
      <c r="FKJ154" s="31"/>
      <c r="FKK154" s="31"/>
      <c r="FKL154" s="27"/>
      <c r="FKM154" s="27"/>
      <c r="FKN154" s="27"/>
      <c r="FKO154" s="36"/>
      <c r="FKP154" s="31"/>
      <c r="FKQ154" s="27"/>
      <c r="FKR154" s="36"/>
      <c r="FKS154" s="31"/>
      <c r="FKT154" s="31"/>
      <c r="FKU154" s="31"/>
      <c r="FKV154" s="31"/>
      <c r="FKW154" s="31"/>
      <c r="FKX154" s="31"/>
      <c r="FKY154" s="31"/>
      <c r="FKZ154" s="31"/>
      <c r="FLA154" s="31"/>
      <c r="FLB154" s="27"/>
      <c r="FLC154" s="27"/>
      <c r="FLD154" s="30"/>
      <c r="FLE154" s="37"/>
      <c r="FLF154" s="27"/>
      <c r="FLG154" s="27"/>
      <c r="FLH154" s="29"/>
      <c r="FLI154" s="30"/>
      <c r="FLJ154" s="31"/>
      <c r="FLK154" s="37"/>
      <c r="FLL154" s="33"/>
      <c r="FLM154" s="31"/>
      <c r="FLN154" s="33"/>
      <c r="FLO154" s="31"/>
      <c r="FLP154" s="31"/>
      <c r="FLQ154" s="31"/>
      <c r="FLR154" s="31"/>
      <c r="FLS154" s="31"/>
      <c r="FLT154" s="46"/>
      <c r="FLU154" s="27"/>
      <c r="FLV154" s="27"/>
      <c r="FLW154" s="27"/>
      <c r="FLX154" s="27"/>
      <c r="FLY154" s="27"/>
      <c r="FLZ154" s="27"/>
      <c r="FMA154" s="27"/>
      <c r="FMB154" s="27"/>
      <c r="FMC154" s="27"/>
      <c r="FMD154" s="27"/>
      <c r="FME154" s="27"/>
      <c r="FMF154" s="27"/>
      <c r="FMG154" s="27"/>
      <c r="FMH154" s="27"/>
      <c r="FMI154" s="27"/>
      <c r="FMJ154" s="27"/>
      <c r="FMK154" s="27"/>
      <c r="FML154" s="27"/>
      <c r="FMM154" s="27"/>
      <c r="FMN154" s="27"/>
      <c r="FMO154" s="27"/>
      <c r="FMP154" s="27"/>
      <c r="FMQ154" s="27"/>
      <c r="FMR154" s="27"/>
      <c r="FMS154" s="27"/>
      <c r="FMT154" s="31"/>
      <c r="FMU154" s="31"/>
      <c r="FMV154" s="27"/>
      <c r="FMW154" s="31"/>
      <c r="FMX154" s="27"/>
      <c r="FMY154" s="36"/>
      <c r="FMZ154" s="36"/>
      <c r="FNA154" s="31"/>
      <c r="FNB154" s="27"/>
      <c r="FNC154" s="27"/>
      <c r="FND154" s="27"/>
      <c r="FNE154" s="27"/>
      <c r="FNF154" s="27"/>
      <c r="FNG154" s="36"/>
      <c r="FNH154" s="27"/>
      <c r="FNI154" s="36"/>
      <c r="FNJ154" s="31"/>
      <c r="FNK154" s="27"/>
      <c r="FNL154" s="27"/>
      <c r="FNM154" s="27"/>
      <c r="FNN154" s="27"/>
      <c r="FNO154" s="27"/>
      <c r="FNP154" s="27"/>
      <c r="FNQ154" s="27"/>
      <c r="FNR154" s="27"/>
      <c r="FNS154" s="27"/>
      <c r="FNT154" s="27"/>
      <c r="FNU154" s="27"/>
      <c r="FNV154" s="27"/>
      <c r="FNW154" s="27"/>
      <c r="FNX154" s="27"/>
      <c r="FNY154" s="27"/>
      <c r="FNZ154" s="27"/>
      <c r="FOA154" s="27"/>
      <c r="FOB154" s="27"/>
      <c r="FOC154" s="27"/>
      <c r="FOD154" s="27"/>
      <c r="FOE154" s="27"/>
      <c r="FOF154" s="37"/>
      <c r="FOG154" s="37"/>
      <c r="FOH154" s="37"/>
      <c r="FOI154" s="37"/>
      <c r="FOJ154" s="31"/>
      <c r="FOK154" s="37"/>
      <c r="FOL154" s="31"/>
      <c r="FOM154" s="37"/>
      <c r="FON154" s="39"/>
      <c r="FOO154" s="40"/>
      <c r="FOP154" s="27"/>
      <c r="FOQ154" s="40"/>
      <c r="FOR154" s="31"/>
      <c r="FOS154" s="31"/>
      <c r="FOT154" s="27"/>
      <c r="FOU154" s="27"/>
      <c r="FOV154" s="27"/>
      <c r="FOW154" s="36"/>
      <c r="FOX154" s="31"/>
      <c r="FOY154" s="27"/>
      <c r="FOZ154" s="36"/>
      <c r="FPA154" s="31"/>
      <c r="FPB154" s="31"/>
      <c r="FPC154" s="31"/>
      <c r="FPD154" s="31"/>
      <c r="FPE154" s="31"/>
      <c r="FPF154" s="31"/>
      <c r="FPG154" s="31"/>
      <c r="FPH154" s="31"/>
      <c r="FPI154" s="31"/>
      <c r="FPJ154" s="27"/>
      <c r="FPK154" s="27"/>
      <c r="FPL154" s="30"/>
      <c r="FPM154" s="37"/>
      <c r="FPN154" s="27"/>
      <c r="FPO154" s="27"/>
      <c r="FPP154" s="29"/>
      <c r="FPQ154" s="30"/>
      <c r="FPR154" s="31"/>
      <c r="FPS154" s="37"/>
      <c r="FPT154" s="33"/>
      <c r="FPU154" s="31"/>
      <c r="FPV154" s="33"/>
      <c r="FPW154" s="31"/>
      <c r="FPX154" s="31"/>
      <c r="FPY154" s="31"/>
      <c r="FPZ154" s="31"/>
      <c r="FQA154" s="31"/>
      <c r="FQB154" s="46"/>
      <c r="FQC154" s="27"/>
      <c r="FQD154" s="27"/>
      <c r="FQE154" s="27"/>
      <c r="FQF154" s="27"/>
      <c r="FQG154" s="27"/>
      <c r="FQH154" s="27"/>
      <c r="FQI154" s="27"/>
      <c r="FQJ154" s="27"/>
      <c r="FQK154" s="27"/>
      <c r="FQL154" s="27"/>
      <c r="FQM154" s="27"/>
      <c r="FQN154" s="27"/>
      <c r="FQO154" s="27"/>
      <c r="FQP154" s="27"/>
      <c r="FQQ154" s="27"/>
      <c r="FQR154" s="27"/>
      <c r="FQS154" s="27"/>
      <c r="FQT154" s="27"/>
      <c r="FQU154" s="27"/>
      <c r="FQV154" s="27"/>
      <c r="FQW154" s="27"/>
      <c r="FQX154" s="27"/>
      <c r="FQY154" s="27"/>
      <c r="FQZ154" s="27"/>
      <c r="FRA154" s="27"/>
      <c r="FRB154" s="31"/>
      <c r="FRC154" s="31"/>
      <c r="FRD154" s="27"/>
      <c r="FRE154" s="31"/>
      <c r="FRF154" s="27"/>
      <c r="FRG154" s="36"/>
      <c r="FRH154" s="36"/>
      <c r="FRI154" s="31"/>
      <c r="FRJ154" s="27"/>
      <c r="FRK154" s="27"/>
      <c r="FRL154" s="27"/>
      <c r="FRM154" s="27"/>
      <c r="FRN154" s="27"/>
      <c r="FRO154" s="36"/>
      <c r="FRP154" s="27"/>
      <c r="FRQ154" s="36"/>
      <c r="FRR154" s="31"/>
      <c r="FRS154" s="27"/>
      <c r="FRT154" s="27"/>
      <c r="FRU154" s="27"/>
      <c r="FRV154" s="27"/>
      <c r="FRW154" s="27"/>
      <c r="FRX154" s="27"/>
      <c r="FRY154" s="27"/>
      <c r="FRZ154" s="27"/>
      <c r="FSA154" s="27"/>
      <c r="FSB154" s="27"/>
      <c r="FSC154" s="27"/>
      <c r="FSD154" s="27"/>
      <c r="FSE154" s="27"/>
      <c r="FSF154" s="27"/>
      <c r="FSG154" s="27"/>
      <c r="FSH154" s="27"/>
      <c r="FSI154" s="27"/>
      <c r="FSJ154" s="27"/>
      <c r="FSK154" s="27"/>
      <c r="FSL154" s="27"/>
      <c r="FSM154" s="27"/>
      <c r="FSN154" s="37"/>
      <c r="FSO154" s="37"/>
      <c r="FSP154" s="37"/>
      <c r="FSQ154" s="37"/>
      <c r="FSR154" s="31"/>
      <c r="FSS154" s="37"/>
      <c r="FST154" s="31"/>
      <c r="FSU154" s="37"/>
      <c r="FSV154" s="39"/>
      <c r="FSW154" s="40"/>
      <c r="FSX154" s="27"/>
      <c r="FSY154" s="40"/>
      <c r="FSZ154" s="31"/>
      <c r="FTA154" s="31"/>
      <c r="FTB154" s="27"/>
      <c r="FTC154" s="27"/>
      <c r="FTD154" s="27"/>
      <c r="FTE154" s="36"/>
      <c r="FTF154" s="31"/>
      <c r="FTG154" s="27"/>
      <c r="FTH154" s="36"/>
      <c r="FTI154" s="31"/>
      <c r="FTJ154" s="31"/>
      <c r="FTK154" s="31"/>
      <c r="FTL154" s="31"/>
      <c r="FTM154" s="31"/>
      <c r="FTN154" s="31"/>
      <c r="FTO154" s="31"/>
      <c r="FTP154" s="31"/>
      <c r="FTQ154" s="31"/>
      <c r="FTR154" s="27"/>
      <c r="FTS154" s="27"/>
      <c r="FTT154" s="30"/>
      <c r="FTU154" s="37"/>
      <c r="FTV154" s="27"/>
      <c r="FTW154" s="27"/>
      <c r="FTX154" s="29"/>
      <c r="FTY154" s="30"/>
      <c r="FTZ154" s="31"/>
      <c r="FUA154" s="37"/>
      <c r="FUB154" s="33"/>
      <c r="FUC154" s="31"/>
      <c r="FUD154" s="33"/>
      <c r="FUE154" s="31"/>
      <c r="FUF154" s="31"/>
      <c r="FUG154" s="31"/>
      <c r="FUH154" s="31"/>
      <c r="FUI154" s="31"/>
      <c r="FUJ154" s="46"/>
      <c r="FUK154" s="27"/>
      <c r="FUL154" s="27"/>
      <c r="FUM154" s="27"/>
      <c r="FUN154" s="27"/>
      <c r="FUO154" s="27"/>
      <c r="FUP154" s="27"/>
      <c r="FUQ154" s="27"/>
      <c r="FUR154" s="27"/>
      <c r="FUS154" s="27"/>
      <c r="FUT154" s="27"/>
      <c r="FUU154" s="27"/>
      <c r="FUV154" s="27"/>
      <c r="FUW154" s="27"/>
      <c r="FUX154" s="27"/>
      <c r="FUY154" s="27"/>
      <c r="FUZ154" s="27"/>
      <c r="FVA154" s="27"/>
      <c r="FVB154" s="27"/>
      <c r="FVC154" s="27"/>
      <c r="FVD154" s="27"/>
      <c r="FVE154" s="27"/>
      <c r="FVF154" s="27"/>
      <c r="FVG154" s="27"/>
      <c r="FVH154" s="27"/>
      <c r="FVI154" s="27"/>
      <c r="FVJ154" s="31"/>
      <c r="FVK154" s="31"/>
      <c r="FVL154" s="27"/>
      <c r="FVM154" s="31"/>
      <c r="FVN154" s="27"/>
      <c r="FVO154" s="36"/>
      <c r="FVP154" s="36"/>
      <c r="FVQ154" s="31"/>
      <c r="FVR154" s="27"/>
      <c r="FVS154" s="27"/>
      <c r="FVT154" s="27"/>
      <c r="FVU154" s="27"/>
      <c r="FVV154" s="27"/>
      <c r="FVW154" s="36"/>
      <c r="FVX154" s="27"/>
      <c r="FVY154" s="36"/>
      <c r="FVZ154" s="31"/>
      <c r="FWA154" s="27"/>
      <c r="FWB154" s="27"/>
      <c r="FWC154" s="27"/>
      <c r="FWD154" s="27"/>
      <c r="FWE154" s="27"/>
      <c r="FWF154" s="27"/>
      <c r="FWG154" s="27"/>
      <c r="FWH154" s="27"/>
      <c r="FWI154" s="27"/>
      <c r="FWJ154" s="27"/>
      <c r="FWK154" s="27"/>
      <c r="FWL154" s="27"/>
      <c r="FWM154" s="27"/>
      <c r="FWN154" s="27"/>
      <c r="FWO154" s="27"/>
      <c r="FWP154" s="27"/>
      <c r="FWQ154" s="27"/>
      <c r="FWR154" s="27"/>
      <c r="FWS154" s="27"/>
      <c r="FWT154" s="27"/>
      <c r="FWU154" s="27"/>
      <c r="FWV154" s="37"/>
      <c r="FWW154" s="37"/>
      <c r="FWX154" s="37"/>
      <c r="FWY154" s="37"/>
      <c r="FWZ154" s="31"/>
      <c r="FXA154" s="37"/>
      <c r="FXB154" s="31"/>
      <c r="FXC154" s="37"/>
      <c r="FXD154" s="39"/>
      <c r="FXE154" s="40"/>
      <c r="FXF154" s="27"/>
      <c r="FXG154" s="40"/>
      <c r="FXH154" s="31"/>
      <c r="FXI154" s="31"/>
      <c r="FXJ154" s="27"/>
      <c r="FXK154" s="27"/>
      <c r="FXL154" s="27"/>
      <c r="FXM154" s="36"/>
      <c r="FXN154" s="31"/>
      <c r="FXO154" s="27"/>
      <c r="FXP154" s="36"/>
      <c r="FXQ154" s="31"/>
      <c r="FXR154" s="31"/>
      <c r="FXS154" s="31"/>
      <c r="FXT154" s="31"/>
      <c r="FXU154" s="31"/>
      <c r="FXV154" s="31"/>
      <c r="FXW154" s="31"/>
      <c r="FXX154" s="31"/>
      <c r="FXY154" s="31"/>
      <c r="FXZ154" s="27"/>
      <c r="FYA154" s="27"/>
      <c r="FYB154" s="30"/>
      <c r="FYC154" s="37"/>
      <c r="FYD154" s="27"/>
      <c r="FYE154" s="27"/>
      <c r="FYF154" s="29"/>
      <c r="FYG154" s="30"/>
      <c r="FYH154" s="31"/>
      <c r="FYI154" s="37"/>
      <c r="FYJ154" s="33"/>
      <c r="FYK154" s="31"/>
      <c r="FYL154" s="33"/>
      <c r="FYM154" s="31"/>
      <c r="FYN154" s="31"/>
      <c r="FYO154" s="31"/>
      <c r="FYP154" s="31"/>
      <c r="FYQ154" s="31"/>
      <c r="FYR154" s="46"/>
      <c r="FYS154" s="27"/>
      <c r="FYT154" s="27"/>
      <c r="FYU154" s="27"/>
      <c r="FYV154" s="27"/>
      <c r="FYW154" s="27"/>
      <c r="FYX154" s="27"/>
      <c r="FYY154" s="27"/>
      <c r="FYZ154" s="27"/>
      <c r="FZA154" s="27"/>
      <c r="FZB154" s="27"/>
      <c r="FZC154" s="27"/>
      <c r="FZD154" s="27"/>
      <c r="FZE154" s="27"/>
      <c r="FZF154" s="27"/>
      <c r="FZG154" s="27"/>
      <c r="FZH154" s="27"/>
      <c r="FZI154" s="27"/>
      <c r="FZJ154" s="27"/>
      <c r="FZK154" s="27"/>
      <c r="FZL154" s="27"/>
      <c r="FZM154" s="27"/>
      <c r="FZN154" s="27"/>
      <c r="FZO154" s="27"/>
      <c r="FZP154" s="27"/>
      <c r="FZQ154" s="27"/>
      <c r="FZR154" s="31"/>
      <c r="FZS154" s="31"/>
      <c r="FZT154" s="27"/>
      <c r="FZU154" s="31"/>
      <c r="FZV154" s="27"/>
      <c r="FZW154" s="36"/>
      <c r="FZX154" s="36"/>
      <c r="FZY154" s="31"/>
      <c r="FZZ154" s="27"/>
      <c r="GAA154" s="27"/>
      <c r="GAB154" s="27"/>
      <c r="GAC154" s="27"/>
      <c r="GAD154" s="27"/>
      <c r="GAE154" s="36"/>
      <c r="GAF154" s="27"/>
      <c r="GAG154" s="36"/>
      <c r="GAH154" s="31"/>
      <c r="GAI154" s="27"/>
      <c r="GAJ154" s="27"/>
      <c r="GAK154" s="27"/>
      <c r="GAL154" s="27"/>
      <c r="GAM154" s="27"/>
      <c r="GAN154" s="27"/>
      <c r="GAO154" s="27"/>
      <c r="GAP154" s="27"/>
      <c r="GAQ154" s="27"/>
      <c r="GAR154" s="27"/>
      <c r="GAS154" s="27"/>
      <c r="GAT154" s="27"/>
      <c r="GAU154" s="27"/>
      <c r="GAV154" s="27"/>
      <c r="GAW154" s="27"/>
      <c r="GAX154" s="27"/>
      <c r="GAY154" s="27"/>
      <c r="GAZ154" s="27"/>
      <c r="GBA154" s="27"/>
      <c r="GBB154" s="27"/>
      <c r="GBC154" s="27"/>
      <c r="GBD154" s="37"/>
      <c r="GBE154" s="37"/>
      <c r="GBF154" s="37"/>
      <c r="GBG154" s="37"/>
      <c r="GBH154" s="31"/>
      <c r="GBI154" s="37"/>
      <c r="GBJ154" s="31"/>
      <c r="GBK154" s="37"/>
      <c r="GBL154" s="39"/>
      <c r="GBM154" s="40"/>
      <c r="GBN154" s="27"/>
      <c r="GBO154" s="40"/>
      <c r="GBP154" s="31"/>
      <c r="GBQ154" s="31"/>
      <c r="GBR154" s="27"/>
      <c r="GBS154" s="27"/>
      <c r="GBT154" s="27"/>
      <c r="GBU154" s="36"/>
      <c r="GBV154" s="31"/>
      <c r="GBW154" s="27"/>
      <c r="GBX154" s="36"/>
      <c r="GBY154" s="31"/>
      <c r="GBZ154" s="31"/>
      <c r="GCA154" s="31"/>
      <c r="GCB154" s="31"/>
      <c r="GCC154" s="31"/>
      <c r="GCD154" s="31"/>
      <c r="GCE154" s="31"/>
      <c r="GCF154" s="31"/>
      <c r="GCG154" s="31"/>
      <c r="GCH154" s="27"/>
      <c r="GCI154" s="27"/>
      <c r="GCJ154" s="30"/>
      <c r="GCK154" s="37"/>
      <c r="GCL154" s="27"/>
      <c r="GCM154" s="27"/>
      <c r="GCN154" s="29"/>
      <c r="GCO154" s="30"/>
      <c r="GCP154" s="31"/>
      <c r="GCQ154" s="37"/>
      <c r="GCR154" s="33"/>
      <c r="GCS154" s="31"/>
      <c r="GCT154" s="33"/>
      <c r="GCU154" s="31"/>
      <c r="GCV154" s="31"/>
      <c r="GCW154" s="31"/>
      <c r="GCX154" s="31"/>
      <c r="GCY154" s="31"/>
      <c r="GCZ154" s="46"/>
      <c r="GDA154" s="27"/>
      <c r="GDB154" s="27"/>
      <c r="GDC154" s="27"/>
      <c r="GDD154" s="27"/>
      <c r="GDE154" s="27"/>
      <c r="GDF154" s="27"/>
      <c r="GDG154" s="27"/>
      <c r="GDH154" s="27"/>
      <c r="GDI154" s="27"/>
      <c r="GDJ154" s="27"/>
      <c r="GDK154" s="27"/>
      <c r="GDL154" s="27"/>
      <c r="GDM154" s="27"/>
      <c r="GDN154" s="27"/>
      <c r="GDO154" s="27"/>
      <c r="GDP154" s="27"/>
      <c r="GDQ154" s="27"/>
      <c r="GDR154" s="27"/>
      <c r="GDS154" s="27"/>
      <c r="GDT154" s="27"/>
      <c r="GDU154" s="27"/>
      <c r="GDV154" s="27"/>
      <c r="GDW154" s="27"/>
      <c r="GDX154" s="27"/>
      <c r="GDY154" s="27"/>
      <c r="GDZ154" s="31"/>
      <c r="GEA154" s="31"/>
      <c r="GEB154" s="27"/>
      <c r="GEC154" s="31"/>
      <c r="GED154" s="27"/>
      <c r="GEE154" s="36"/>
      <c r="GEF154" s="36"/>
      <c r="GEG154" s="31"/>
      <c r="GEH154" s="27"/>
      <c r="GEI154" s="27"/>
      <c r="GEJ154" s="27"/>
      <c r="GEK154" s="27"/>
      <c r="GEL154" s="27"/>
      <c r="GEM154" s="36"/>
      <c r="GEN154" s="27"/>
      <c r="GEO154" s="36"/>
      <c r="GEP154" s="31"/>
      <c r="GEQ154" s="27"/>
      <c r="GER154" s="27"/>
      <c r="GES154" s="27"/>
      <c r="GET154" s="27"/>
      <c r="GEU154" s="27"/>
      <c r="GEV154" s="27"/>
      <c r="GEW154" s="27"/>
      <c r="GEX154" s="27"/>
      <c r="GEY154" s="27"/>
      <c r="GEZ154" s="27"/>
      <c r="GFA154" s="27"/>
      <c r="GFB154" s="27"/>
      <c r="GFC154" s="27"/>
      <c r="GFD154" s="27"/>
      <c r="GFE154" s="27"/>
      <c r="GFF154" s="27"/>
      <c r="GFG154" s="27"/>
      <c r="GFH154" s="27"/>
      <c r="GFI154" s="27"/>
      <c r="GFJ154" s="27"/>
      <c r="GFK154" s="27"/>
      <c r="GFL154" s="37"/>
      <c r="GFM154" s="37"/>
      <c r="GFN154" s="37"/>
      <c r="GFO154" s="37"/>
      <c r="GFP154" s="31"/>
      <c r="GFQ154" s="37"/>
      <c r="GFR154" s="31"/>
      <c r="GFS154" s="37"/>
      <c r="GFT154" s="39"/>
      <c r="GFU154" s="40"/>
      <c r="GFV154" s="27"/>
      <c r="GFW154" s="40"/>
      <c r="GFX154" s="31"/>
      <c r="GFY154" s="31"/>
      <c r="GFZ154" s="27"/>
      <c r="GGA154" s="27"/>
      <c r="GGB154" s="27"/>
      <c r="GGC154" s="36"/>
      <c r="GGD154" s="31"/>
      <c r="GGE154" s="27"/>
      <c r="GGF154" s="36"/>
      <c r="GGG154" s="31"/>
      <c r="GGH154" s="31"/>
      <c r="GGI154" s="31"/>
      <c r="GGJ154" s="31"/>
      <c r="GGK154" s="31"/>
      <c r="GGL154" s="31"/>
      <c r="GGM154" s="31"/>
      <c r="GGN154" s="31"/>
      <c r="GGO154" s="31"/>
      <c r="GGP154" s="27"/>
      <c r="GGQ154" s="27"/>
      <c r="GGR154" s="30"/>
      <c r="GGS154" s="37"/>
      <c r="GGT154" s="27"/>
      <c r="GGU154" s="27"/>
      <c r="GGV154" s="29"/>
      <c r="GGW154" s="30"/>
      <c r="GGX154" s="31"/>
      <c r="GGY154" s="37"/>
      <c r="GGZ154" s="33"/>
      <c r="GHA154" s="31"/>
      <c r="GHB154" s="33"/>
      <c r="GHC154" s="31"/>
      <c r="GHD154" s="31"/>
      <c r="GHE154" s="31"/>
      <c r="GHF154" s="31"/>
      <c r="GHG154" s="31"/>
      <c r="GHH154" s="46"/>
      <c r="GHI154" s="27"/>
      <c r="GHJ154" s="27"/>
      <c r="GHK154" s="27"/>
      <c r="GHL154" s="27"/>
      <c r="GHM154" s="27"/>
      <c r="GHN154" s="27"/>
      <c r="GHO154" s="27"/>
      <c r="GHP154" s="27"/>
      <c r="GHQ154" s="27"/>
      <c r="GHR154" s="27"/>
      <c r="GHS154" s="27"/>
      <c r="GHT154" s="27"/>
      <c r="GHU154" s="27"/>
      <c r="GHV154" s="27"/>
      <c r="GHW154" s="27"/>
      <c r="GHX154" s="27"/>
      <c r="GHY154" s="27"/>
      <c r="GHZ154" s="27"/>
      <c r="GIA154" s="27"/>
      <c r="GIB154" s="27"/>
      <c r="GIC154" s="27"/>
      <c r="GID154" s="27"/>
      <c r="GIE154" s="27"/>
      <c r="GIF154" s="27"/>
      <c r="GIG154" s="27"/>
      <c r="GIH154" s="31"/>
      <c r="GII154" s="31"/>
      <c r="GIJ154" s="27"/>
      <c r="GIK154" s="31"/>
      <c r="GIL154" s="27"/>
      <c r="GIM154" s="36"/>
      <c r="GIN154" s="36"/>
      <c r="GIO154" s="31"/>
      <c r="GIP154" s="27"/>
      <c r="GIQ154" s="27"/>
      <c r="GIR154" s="27"/>
      <c r="GIS154" s="27"/>
      <c r="GIT154" s="27"/>
      <c r="GIU154" s="36"/>
      <c r="GIV154" s="27"/>
      <c r="GIW154" s="36"/>
      <c r="GIX154" s="31"/>
      <c r="GIY154" s="27"/>
      <c r="GIZ154" s="27"/>
      <c r="GJA154" s="27"/>
      <c r="GJB154" s="27"/>
      <c r="GJC154" s="27"/>
      <c r="GJD154" s="27"/>
      <c r="GJE154" s="27"/>
      <c r="GJF154" s="27"/>
      <c r="GJG154" s="27"/>
      <c r="GJH154" s="27"/>
      <c r="GJI154" s="27"/>
      <c r="GJJ154" s="27"/>
      <c r="GJK154" s="27"/>
      <c r="GJL154" s="27"/>
      <c r="GJM154" s="27"/>
      <c r="GJN154" s="27"/>
      <c r="GJO154" s="27"/>
      <c r="GJP154" s="27"/>
      <c r="GJQ154" s="27"/>
      <c r="GJR154" s="27"/>
      <c r="GJS154" s="27"/>
      <c r="GJT154" s="37"/>
      <c r="GJU154" s="37"/>
      <c r="GJV154" s="37"/>
      <c r="GJW154" s="37"/>
      <c r="GJX154" s="31"/>
      <c r="GJY154" s="37"/>
      <c r="GJZ154" s="31"/>
      <c r="GKA154" s="37"/>
      <c r="GKB154" s="39"/>
      <c r="GKC154" s="40"/>
      <c r="GKD154" s="27"/>
      <c r="GKE154" s="40"/>
      <c r="GKF154" s="31"/>
      <c r="GKG154" s="31"/>
      <c r="GKH154" s="27"/>
      <c r="GKI154" s="27"/>
      <c r="GKJ154" s="27"/>
      <c r="GKK154" s="36"/>
      <c r="GKL154" s="31"/>
      <c r="GKM154" s="27"/>
      <c r="GKN154" s="36"/>
      <c r="GKO154" s="31"/>
      <c r="GKP154" s="31"/>
      <c r="GKQ154" s="31"/>
      <c r="GKR154" s="31"/>
      <c r="GKS154" s="31"/>
      <c r="GKT154" s="31"/>
      <c r="GKU154" s="31"/>
      <c r="GKV154" s="31"/>
      <c r="GKW154" s="31"/>
      <c r="GKX154" s="27"/>
      <c r="GKY154" s="27"/>
      <c r="GKZ154" s="30"/>
      <c r="GLA154" s="37"/>
      <c r="GLB154" s="27"/>
      <c r="GLC154" s="27"/>
      <c r="GLD154" s="29"/>
      <c r="GLE154" s="30"/>
      <c r="GLF154" s="31"/>
      <c r="GLG154" s="37"/>
      <c r="GLH154" s="33"/>
      <c r="GLI154" s="31"/>
      <c r="GLJ154" s="33"/>
      <c r="GLK154" s="31"/>
      <c r="GLL154" s="31"/>
      <c r="GLM154" s="31"/>
      <c r="GLN154" s="31"/>
      <c r="GLO154" s="31"/>
      <c r="GLP154" s="46"/>
      <c r="GLQ154" s="27"/>
      <c r="GLR154" s="27"/>
      <c r="GLS154" s="27"/>
      <c r="GLT154" s="27"/>
      <c r="GLU154" s="27"/>
      <c r="GLV154" s="27"/>
      <c r="GLW154" s="27"/>
      <c r="GLX154" s="27"/>
      <c r="GLY154" s="27"/>
      <c r="GLZ154" s="27"/>
      <c r="GMA154" s="27"/>
      <c r="GMB154" s="27"/>
      <c r="GMC154" s="27"/>
      <c r="GMD154" s="27"/>
      <c r="GME154" s="27"/>
      <c r="GMF154" s="27"/>
      <c r="GMG154" s="27"/>
      <c r="GMH154" s="27"/>
      <c r="GMI154" s="27"/>
      <c r="GMJ154" s="27"/>
      <c r="GMK154" s="27"/>
      <c r="GML154" s="27"/>
      <c r="GMM154" s="27"/>
      <c r="GMN154" s="27"/>
      <c r="GMO154" s="27"/>
      <c r="GMP154" s="31"/>
      <c r="GMQ154" s="31"/>
      <c r="GMR154" s="27"/>
      <c r="GMS154" s="31"/>
      <c r="GMT154" s="27"/>
      <c r="GMU154" s="36"/>
      <c r="GMV154" s="36"/>
      <c r="GMW154" s="31"/>
      <c r="GMX154" s="27"/>
      <c r="GMY154" s="27"/>
      <c r="GMZ154" s="27"/>
      <c r="GNA154" s="27"/>
      <c r="GNB154" s="27"/>
      <c r="GNC154" s="36"/>
      <c r="GND154" s="27"/>
      <c r="GNE154" s="36"/>
      <c r="GNF154" s="31"/>
      <c r="GNG154" s="27"/>
      <c r="GNH154" s="27"/>
      <c r="GNI154" s="27"/>
      <c r="GNJ154" s="27"/>
      <c r="GNK154" s="27"/>
      <c r="GNL154" s="27"/>
      <c r="GNM154" s="27"/>
      <c r="GNN154" s="27"/>
      <c r="GNO154" s="27"/>
      <c r="GNP154" s="27"/>
      <c r="GNQ154" s="27"/>
      <c r="GNR154" s="27"/>
      <c r="GNS154" s="27"/>
      <c r="GNT154" s="27"/>
      <c r="GNU154" s="27"/>
      <c r="GNV154" s="27"/>
      <c r="GNW154" s="27"/>
      <c r="GNX154" s="27"/>
      <c r="GNY154" s="27"/>
      <c r="GNZ154" s="27"/>
      <c r="GOA154" s="27"/>
      <c r="GOB154" s="37"/>
      <c r="GOC154" s="37"/>
      <c r="GOD154" s="37"/>
      <c r="GOE154" s="37"/>
      <c r="GOF154" s="31"/>
      <c r="GOG154" s="37"/>
      <c r="GOH154" s="31"/>
      <c r="GOI154" s="37"/>
      <c r="GOJ154" s="39"/>
      <c r="GOK154" s="40"/>
      <c r="GOL154" s="27"/>
      <c r="GOM154" s="40"/>
      <c r="GON154" s="31"/>
      <c r="GOO154" s="31"/>
      <c r="GOP154" s="27"/>
      <c r="GOQ154" s="27"/>
      <c r="GOR154" s="27"/>
      <c r="GOS154" s="36"/>
      <c r="GOT154" s="31"/>
      <c r="GOU154" s="27"/>
      <c r="GOV154" s="36"/>
      <c r="GOW154" s="31"/>
      <c r="GOX154" s="31"/>
      <c r="GOY154" s="31"/>
      <c r="GOZ154" s="31"/>
      <c r="GPA154" s="31"/>
      <c r="GPB154" s="31"/>
      <c r="GPC154" s="31"/>
      <c r="GPD154" s="31"/>
      <c r="GPE154" s="31"/>
      <c r="GPF154" s="27"/>
      <c r="GPG154" s="27"/>
      <c r="GPH154" s="30"/>
      <c r="GPI154" s="37"/>
      <c r="GPJ154" s="27"/>
      <c r="GPK154" s="27"/>
      <c r="GPL154" s="29"/>
      <c r="GPM154" s="30"/>
      <c r="GPN154" s="31"/>
      <c r="GPO154" s="37"/>
      <c r="GPP154" s="33"/>
      <c r="GPQ154" s="31"/>
      <c r="GPR154" s="33"/>
      <c r="GPS154" s="31"/>
      <c r="GPT154" s="31"/>
      <c r="GPU154" s="31"/>
      <c r="GPV154" s="31"/>
      <c r="GPW154" s="31"/>
      <c r="GPX154" s="46"/>
      <c r="GPY154" s="27"/>
      <c r="GPZ154" s="27"/>
      <c r="GQA154" s="27"/>
      <c r="GQB154" s="27"/>
      <c r="GQC154" s="27"/>
      <c r="GQD154" s="27"/>
      <c r="GQE154" s="27"/>
      <c r="GQF154" s="27"/>
      <c r="GQG154" s="27"/>
      <c r="GQH154" s="27"/>
      <c r="GQI154" s="27"/>
      <c r="GQJ154" s="27"/>
      <c r="GQK154" s="27"/>
      <c r="GQL154" s="27"/>
      <c r="GQM154" s="27"/>
      <c r="GQN154" s="27"/>
      <c r="GQO154" s="27"/>
      <c r="GQP154" s="27"/>
      <c r="GQQ154" s="27"/>
      <c r="GQR154" s="27"/>
      <c r="GQS154" s="27"/>
      <c r="GQT154" s="27"/>
      <c r="GQU154" s="27"/>
      <c r="GQV154" s="27"/>
      <c r="GQW154" s="27"/>
      <c r="GQX154" s="31"/>
      <c r="GQY154" s="31"/>
      <c r="GQZ154" s="27"/>
      <c r="GRA154" s="31"/>
      <c r="GRB154" s="27"/>
      <c r="GRC154" s="36"/>
      <c r="GRD154" s="36"/>
      <c r="GRE154" s="31"/>
      <c r="GRF154" s="27"/>
      <c r="GRG154" s="27"/>
      <c r="GRH154" s="27"/>
      <c r="GRI154" s="27"/>
      <c r="GRJ154" s="27"/>
      <c r="GRK154" s="36"/>
      <c r="GRL154" s="27"/>
      <c r="GRM154" s="36"/>
      <c r="GRN154" s="31"/>
      <c r="GRO154" s="27"/>
      <c r="GRP154" s="27"/>
      <c r="GRQ154" s="27"/>
      <c r="GRR154" s="27"/>
      <c r="GRS154" s="27"/>
      <c r="GRT154" s="27"/>
      <c r="GRU154" s="27"/>
      <c r="GRV154" s="27"/>
      <c r="GRW154" s="27"/>
      <c r="GRX154" s="27"/>
      <c r="GRY154" s="27"/>
      <c r="GRZ154" s="27"/>
      <c r="GSA154" s="27"/>
      <c r="GSB154" s="27"/>
      <c r="GSC154" s="27"/>
      <c r="GSD154" s="27"/>
      <c r="GSE154" s="27"/>
      <c r="GSF154" s="27"/>
      <c r="GSG154" s="27"/>
      <c r="GSH154" s="27"/>
      <c r="GSI154" s="27"/>
      <c r="GSJ154" s="37"/>
      <c r="GSK154" s="37"/>
      <c r="GSL154" s="37"/>
      <c r="GSM154" s="37"/>
      <c r="GSN154" s="31"/>
      <c r="GSO154" s="37"/>
      <c r="GSP154" s="31"/>
      <c r="GSQ154" s="37"/>
      <c r="GSR154" s="39"/>
      <c r="GSS154" s="40"/>
      <c r="GST154" s="27"/>
      <c r="GSU154" s="40"/>
      <c r="GSV154" s="31"/>
      <c r="GSW154" s="31"/>
      <c r="GSX154" s="27"/>
      <c r="GSY154" s="27"/>
      <c r="GSZ154" s="27"/>
      <c r="GTA154" s="36"/>
      <c r="GTB154" s="31"/>
      <c r="GTC154" s="27"/>
      <c r="GTD154" s="36"/>
      <c r="GTE154" s="31"/>
      <c r="GTF154" s="31"/>
      <c r="GTG154" s="31"/>
      <c r="GTH154" s="31"/>
      <c r="GTI154" s="31"/>
      <c r="GTJ154" s="31"/>
      <c r="GTK154" s="31"/>
      <c r="GTL154" s="31"/>
      <c r="GTM154" s="31"/>
      <c r="GTN154" s="27"/>
      <c r="GTO154" s="27"/>
      <c r="GTP154" s="30"/>
      <c r="GTQ154" s="37"/>
      <c r="GTR154" s="27"/>
      <c r="GTS154" s="27"/>
      <c r="GTT154" s="29"/>
      <c r="GTU154" s="30"/>
      <c r="GTV154" s="31"/>
      <c r="GTW154" s="37"/>
      <c r="GTX154" s="33"/>
      <c r="GTY154" s="31"/>
      <c r="GTZ154" s="33"/>
      <c r="GUA154" s="31"/>
      <c r="GUB154" s="31"/>
      <c r="GUC154" s="31"/>
      <c r="GUD154" s="31"/>
      <c r="GUE154" s="31"/>
      <c r="GUF154" s="46"/>
      <c r="GUG154" s="27"/>
      <c r="GUH154" s="27"/>
      <c r="GUI154" s="27"/>
      <c r="GUJ154" s="27"/>
      <c r="GUK154" s="27"/>
      <c r="GUL154" s="27"/>
      <c r="GUM154" s="27"/>
      <c r="GUN154" s="27"/>
      <c r="GUO154" s="27"/>
      <c r="GUP154" s="27"/>
      <c r="GUQ154" s="27"/>
      <c r="GUR154" s="27"/>
      <c r="GUS154" s="27"/>
      <c r="GUT154" s="27"/>
      <c r="GUU154" s="27"/>
      <c r="GUV154" s="27"/>
      <c r="GUW154" s="27"/>
      <c r="GUX154" s="27"/>
      <c r="GUY154" s="27"/>
      <c r="GUZ154" s="27"/>
      <c r="GVA154" s="27"/>
      <c r="GVB154" s="27"/>
      <c r="GVC154" s="27"/>
      <c r="GVD154" s="27"/>
      <c r="GVE154" s="27"/>
      <c r="GVF154" s="31"/>
      <c r="GVG154" s="31"/>
      <c r="GVH154" s="27"/>
      <c r="GVI154" s="31"/>
      <c r="GVJ154" s="27"/>
      <c r="GVK154" s="36"/>
      <c r="GVL154" s="36"/>
      <c r="GVM154" s="31"/>
      <c r="GVN154" s="27"/>
      <c r="GVO154" s="27"/>
      <c r="GVP154" s="27"/>
      <c r="GVQ154" s="27"/>
      <c r="GVR154" s="27"/>
      <c r="GVS154" s="36"/>
      <c r="GVT154" s="27"/>
      <c r="GVU154" s="36"/>
      <c r="GVV154" s="31"/>
      <c r="GVW154" s="27"/>
      <c r="GVX154" s="27"/>
      <c r="GVY154" s="27"/>
      <c r="GVZ154" s="27"/>
      <c r="GWA154" s="27"/>
      <c r="GWB154" s="27"/>
      <c r="GWC154" s="27"/>
      <c r="GWD154" s="27"/>
      <c r="GWE154" s="27"/>
      <c r="GWF154" s="27"/>
      <c r="GWG154" s="27"/>
      <c r="GWH154" s="27"/>
      <c r="GWI154" s="27"/>
      <c r="GWJ154" s="27"/>
      <c r="GWK154" s="27"/>
      <c r="GWL154" s="27"/>
      <c r="GWM154" s="27"/>
      <c r="GWN154" s="27"/>
      <c r="GWO154" s="27"/>
      <c r="GWP154" s="27"/>
      <c r="GWQ154" s="27"/>
      <c r="GWR154" s="37"/>
      <c r="GWS154" s="37"/>
      <c r="GWT154" s="37"/>
      <c r="GWU154" s="37"/>
      <c r="GWV154" s="31"/>
      <c r="GWW154" s="37"/>
      <c r="GWX154" s="31"/>
      <c r="GWY154" s="37"/>
      <c r="GWZ154" s="39"/>
      <c r="GXA154" s="40"/>
      <c r="GXB154" s="27"/>
      <c r="GXC154" s="40"/>
      <c r="GXD154" s="31"/>
      <c r="GXE154" s="31"/>
      <c r="GXF154" s="27"/>
      <c r="GXG154" s="27"/>
      <c r="GXH154" s="27"/>
      <c r="GXI154" s="36"/>
      <c r="GXJ154" s="31"/>
      <c r="GXK154" s="27"/>
      <c r="GXL154" s="36"/>
      <c r="GXM154" s="31"/>
      <c r="GXN154" s="31"/>
      <c r="GXO154" s="31"/>
      <c r="GXP154" s="31"/>
      <c r="GXQ154" s="31"/>
      <c r="GXR154" s="31"/>
      <c r="GXS154" s="31"/>
      <c r="GXT154" s="31"/>
      <c r="GXU154" s="31"/>
      <c r="GXV154" s="27"/>
      <c r="GXW154" s="27"/>
      <c r="GXX154" s="30"/>
      <c r="GXY154" s="37"/>
      <c r="GXZ154" s="27"/>
      <c r="GYA154" s="27"/>
      <c r="GYB154" s="29"/>
      <c r="GYC154" s="30"/>
      <c r="GYD154" s="31"/>
      <c r="GYE154" s="37"/>
      <c r="GYF154" s="33"/>
      <c r="GYG154" s="31"/>
      <c r="GYH154" s="33"/>
      <c r="GYI154" s="31"/>
      <c r="GYJ154" s="31"/>
      <c r="GYK154" s="31"/>
      <c r="GYL154" s="31"/>
      <c r="GYM154" s="31"/>
      <c r="GYN154" s="46"/>
      <c r="GYO154" s="27"/>
      <c r="GYP154" s="27"/>
      <c r="GYQ154" s="27"/>
      <c r="GYR154" s="27"/>
      <c r="GYS154" s="27"/>
      <c r="GYT154" s="27"/>
      <c r="GYU154" s="27"/>
      <c r="GYV154" s="27"/>
      <c r="GYW154" s="27"/>
      <c r="GYX154" s="27"/>
      <c r="GYY154" s="27"/>
      <c r="GYZ154" s="27"/>
      <c r="GZA154" s="27"/>
      <c r="GZB154" s="27"/>
      <c r="GZC154" s="27"/>
      <c r="GZD154" s="27"/>
      <c r="GZE154" s="27"/>
      <c r="GZF154" s="27"/>
      <c r="GZG154" s="27"/>
      <c r="GZH154" s="27"/>
      <c r="GZI154" s="27"/>
      <c r="GZJ154" s="27"/>
      <c r="GZK154" s="27"/>
      <c r="GZL154" s="27"/>
      <c r="GZM154" s="27"/>
      <c r="GZN154" s="31"/>
      <c r="GZO154" s="31"/>
      <c r="GZP154" s="27"/>
      <c r="GZQ154" s="31"/>
      <c r="GZR154" s="27"/>
      <c r="GZS154" s="36"/>
      <c r="GZT154" s="36"/>
      <c r="GZU154" s="31"/>
      <c r="GZV154" s="27"/>
      <c r="GZW154" s="27"/>
      <c r="GZX154" s="27"/>
      <c r="GZY154" s="27"/>
      <c r="GZZ154" s="27"/>
      <c r="HAA154" s="36"/>
      <c r="HAB154" s="27"/>
      <c r="HAC154" s="36"/>
      <c r="HAD154" s="31"/>
      <c r="HAE154" s="27"/>
      <c r="HAF154" s="27"/>
      <c r="HAG154" s="27"/>
      <c r="HAH154" s="27"/>
      <c r="HAI154" s="27"/>
      <c r="HAJ154" s="27"/>
      <c r="HAK154" s="27"/>
      <c r="HAL154" s="27"/>
      <c r="HAM154" s="27"/>
      <c r="HAN154" s="27"/>
      <c r="HAO154" s="27"/>
      <c r="HAP154" s="27"/>
      <c r="HAQ154" s="27"/>
      <c r="HAR154" s="27"/>
      <c r="HAS154" s="27"/>
      <c r="HAT154" s="27"/>
      <c r="HAU154" s="27"/>
      <c r="HAV154" s="27"/>
      <c r="HAW154" s="27"/>
      <c r="HAX154" s="27"/>
      <c r="HAY154" s="27"/>
      <c r="HAZ154" s="37"/>
      <c r="HBA154" s="37"/>
      <c r="HBB154" s="37"/>
      <c r="HBC154" s="37"/>
      <c r="HBD154" s="31"/>
      <c r="HBE154" s="37"/>
      <c r="HBF154" s="31"/>
      <c r="HBG154" s="37"/>
      <c r="HBH154" s="39"/>
      <c r="HBI154" s="40"/>
      <c r="HBJ154" s="27"/>
      <c r="HBK154" s="40"/>
      <c r="HBL154" s="31"/>
      <c r="HBM154" s="31"/>
      <c r="HBN154" s="27"/>
      <c r="HBO154" s="27"/>
      <c r="HBP154" s="27"/>
      <c r="HBQ154" s="36"/>
      <c r="HBR154" s="31"/>
      <c r="HBS154" s="27"/>
      <c r="HBT154" s="36"/>
      <c r="HBU154" s="31"/>
      <c r="HBV154" s="31"/>
      <c r="HBW154" s="31"/>
      <c r="HBX154" s="31"/>
      <c r="HBY154" s="31"/>
      <c r="HBZ154" s="31"/>
      <c r="HCA154" s="31"/>
      <c r="HCB154" s="31"/>
      <c r="HCC154" s="31"/>
      <c r="HCD154" s="27"/>
      <c r="HCE154" s="27"/>
      <c r="HCF154" s="30"/>
      <c r="HCG154" s="37"/>
      <c r="HCH154" s="27"/>
      <c r="HCI154" s="27"/>
      <c r="HCJ154" s="29"/>
      <c r="HCK154" s="30"/>
      <c r="HCL154" s="31"/>
      <c r="HCM154" s="37"/>
      <c r="HCN154" s="33"/>
      <c r="HCO154" s="31"/>
      <c r="HCP154" s="33"/>
      <c r="HCQ154" s="31"/>
      <c r="HCR154" s="31"/>
      <c r="HCS154" s="31"/>
      <c r="HCT154" s="31"/>
      <c r="HCU154" s="31"/>
      <c r="HCV154" s="46"/>
      <c r="HCW154" s="27"/>
      <c r="HCX154" s="27"/>
      <c r="HCY154" s="27"/>
      <c r="HCZ154" s="27"/>
      <c r="HDA154" s="27"/>
      <c r="HDB154" s="27"/>
      <c r="HDC154" s="27"/>
      <c r="HDD154" s="27"/>
      <c r="HDE154" s="27"/>
      <c r="HDF154" s="27"/>
      <c r="HDG154" s="27"/>
      <c r="HDH154" s="27"/>
      <c r="HDI154" s="27"/>
      <c r="HDJ154" s="27"/>
      <c r="HDK154" s="27"/>
      <c r="HDL154" s="27"/>
      <c r="HDM154" s="27"/>
      <c r="HDN154" s="27"/>
      <c r="HDO154" s="27"/>
      <c r="HDP154" s="27"/>
      <c r="HDQ154" s="27"/>
      <c r="HDR154" s="27"/>
      <c r="HDS154" s="27"/>
      <c r="HDT154" s="27"/>
      <c r="HDU154" s="27"/>
      <c r="HDV154" s="31"/>
      <c r="HDW154" s="31"/>
      <c r="HDX154" s="27"/>
      <c r="HDY154" s="31"/>
      <c r="HDZ154" s="27"/>
      <c r="HEA154" s="36"/>
      <c r="HEB154" s="36"/>
      <c r="HEC154" s="31"/>
      <c r="HED154" s="27"/>
      <c r="HEE154" s="27"/>
      <c r="HEF154" s="27"/>
      <c r="HEG154" s="27"/>
      <c r="HEH154" s="27"/>
      <c r="HEI154" s="36"/>
      <c r="HEJ154" s="27"/>
      <c r="HEK154" s="36"/>
      <c r="HEL154" s="31"/>
      <c r="HEM154" s="27"/>
      <c r="HEN154" s="27"/>
      <c r="HEO154" s="27"/>
      <c r="HEP154" s="27"/>
      <c r="HEQ154" s="27"/>
      <c r="HER154" s="27"/>
      <c r="HES154" s="27"/>
      <c r="HET154" s="27"/>
      <c r="HEU154" s="27"/>
      <c r="HEV154" s="27"/>
      <c r="HEW154" s="27"/>
      <c r="HEX154" s="27"/>
      <c r="HEY154" s="27"/>
      <c r="HEZ154" s="27"/>
      <c r="HFA154" s="27"/>
      <c r="HFB154" s="27"/>
      <c r="HFC154" s="27"/>
      <c r="HFD154" s="27"/>
      <c r="HFE154" s="27"/>
      <c r="HFF154" s="27"/>
      <c r="HFG154" s="27"/>
      <c r="HFH154" s="37"/>
      <c r="HFI154" s="37"/>
      <c r="HFJ154" s="37"/>
      <c r="HFK154" s="37"/>
      <c r="HFL154" s="31"/>
      <c r="HFM154" s="37"/>
      <c r="HFN154" s="31"/>
      <c r="HFO154" s="37"/>
      <c r="HFP154" s="39"/>
      <c r="HFQ154" s="40"/>
      <c r="HFR154" s="27"/>
      <c r="HFS154" s="40"/>
      <c r="HFT154" s="31"/>
      <c r="HFU154" s="31"/>
      <c r="HFV154" s="27"/>
      <c r="HFW154" s="27"/>
      <c r="HFX154" s="27"/>
      <c r="HFY154" s="36"/>
      <c r="HFZ154" s="31"/>
      <c r="HGA154" s="27"/>
      <c r="HGB154" s="36"/>
      <c r="HGC154" s="31"/>
      <c r="HGD154" s="31"/>
      <c r="HGE154" s="31"/>
      <c r="HGF154" s="31"/>
      <c r="HGG154" s="31"/>
      <c r="HGH154" s="31"/>
      <c r="HGI154" s="31"/>
      <c r="HGJ154" s="31"/>
      <c r="HGK154" s="31"/>
      <c r="HGL154" s="27"/>
      <c r="HGM154" s="27"/>
      <c r="HGN154" s="30"/>
      <c r="HGO154" s="37"/>
      <c r="HGP154" s="27"/>
      <c r="HGQ154" s="27"/>
      <c r="HGR154" s="29"/>
      <c r="HGS154" s="30"/>
      <c r="HGT154" s="31"/>
      <c r="HGU154" s="37"/>
      <c r="HGV154" s="33"/>
      <c r="HGW154" s="31"/>
      <c r="HGX154" s="33"/>
      <c r="HGY154" s="31"/>
      <c r="HGZ154" s="31"/>
      <c r="HHA154" s="31"/>
      <c r="HHB154" s="31"/>
      <c r="HHC154" s="31"/>
      <c r="HHD154" s="46"/>
      <c r="HHE154" s="27"/>
      <c r="HHF154" s="27"/>
      <c r="HHG154" s="27"/>
      <c r="HHH154" s="27"/>
      <c r="HHI154" s="27"/>
      <c r="HHJ154" s="27"/>
      <c r="HHK154" s="27"/>
      <c r="HHL154" s="27"/>
      <c r="HHM154" s="27"/>
      <c r="HHN154" s="27"/>
      <c r="HHO154" s="27"/>
      <c r="HHP154" s="27"/>
      <c r="HHQ154" s="27"/>
      <c r="HHR154" s="27"/>
      <c r="HHS154" s="27"/>
      <c r="HHT154" s="27"/>
      <c r="HHU154" s="27"/>
      <c r="HHV154" s="27"/>
      <c r="HHW154" s="27"/>
      <c r="HHX154" s="27"/>
      <c r="HHY154" s="27"/>
      <c r="HHZ154" s="27"/>
      <c r="HIA154" s="27"/>
      <c r="HIB154" s="27"/>
      <c r="HIC154" s="27"/>
      <c r="HID154" s="31"/>
      <c r="HIE154" s="31"/>
      <c r="HIF154" s="27"/>
      <c r="HIG154" s="31"/>
      <c r="HIH154" s="27"/>
      <c r="HII154" s="36"/>
      <c r="HIJ154" s="36"/>
      <c r="HIK154" s="31"/>
      <c r="HIL154" s="27"/>
      <c r="HIM154" s="27"/>
      <c r="HIN154" s="27"/>
      <c r="HIO154" s="27"/>
      <c r="HIP154" s="27"/>
      <c r="HIQ154" s="36"/>
      <c r="HIR154" s="27"/>
      <c r="HIS154" s="36"/>
      <c r="HIT154" s="31"/>
      <c r="HIU154" s="27"/>
      <c r="HIV154" s="27"/>
      <c r="HIW154" s="27"/>
      <c r="HIX154" s="27"/>
      <c r="HIY154" s="27"/>
      <c r="HIZ154" s="27"/>
      <c r="HJA154" s="27"/>
      <c r="HJB154" s="27"/>
      <c r="HJC154" s="27"/>
      <c r="HJD154" s="27"/>
      <c r="HJE154" s="27"/>
      <c r="HJF154" s="27"/>
      <c r="HJG154" s="27"/>
      <c r="HJH154" s="27"/>
      <c r="HJI154" s="27"/>
      <c r="HJJ154" s="27"/>
      <c r="HJK154" s="27"/>
      <c r="HJL154" s="27"/>
      <c r="HJM154" s="27"/>
      <c r="HJN154" s="27"/>
      <c r="HJO154" s="27"/>
      <c r="HJP154" s="37"/>
      <c r="HJQ154" s="37"/>
      <c r="HJR154" s="37"/>
      <c r="HJS154" s="37"/>
      <c r="HJT154" s="31"/>
      <c r="HJU154" s="37"/>
      <c r="HJV154" s="31"/>
      <c r="HJW154" s="37"/>
      <c r="HJX154" s="39"/>
      <c r="HJY154" s="40"/>
      <c r="HJZ154" s="27"/>
      <c r="HKA154" s="40"/>
      <c r="HKB154" s="31"/>
      <c r="HKC154" s="31"/>
      <c r="HKD154" s="27"/>
      <c r="HKE154" s="27"/>
      <c r="HKF154" s="27"/>
      <c r="HKG154" s="36"/>
      <c r="HKH154" s="31"/>
      <c r="HKI154" s="27"/>
      <c r="HKJ154" s="36"/>
      <c r="HKK154" s="31"/>
      <c r="HKL154" s="31"/>
      <c r="HKM154" s="31"/>
      <c r="HKN154" s="31"/>
      <c r="HKO154" s="31"/>
      <c r="HKP154" s="31"/>
      <c r="HKQ154" s="31"/>
      <c r="HKR154" s="31"/>
      <c r="HKS154" s="31"/>
      <c r="HKT154" s="27"/>
      <c r="HKU154" s="27"/>
      <c r="HKV154" s="30"/>
      <c r="HKW154" s="37"/>
      <c r="HKX154" s="27"/>
      <c r="HKY154" s="27"/>
      <c r="HKZ154" s="29"/>
      <c r="HLA154" s="30"/>
      <c r="HLB154" s="31"/>
      <c r="HLC154" s="37"/>
      <c r="HLD154" s="33"/>
      <c r="HLE154" s="31"/>
      <c r="HLF154" s="33"/>
      <c r="HLG154" s="31"/>
      <c r="HLH154" s="31"/>
      <c r="HLI154" s="31"/>
      <c r="HLJ154" s="31"/>
      <c r="HLK154" s="31"/>
      <c r="HLL154" s="46"/>
      <c r="HLM154" s="27"/>
      <c r="HLN154" s="27"/>
      <c r="HLO154" s="27"/>
      <c r="HLP154" s="27"/>
      <c r="HLQ154" s="27"/>
      <c r="HLR154" s="27"/>
      <c r="HLS154" s="27"/>
      <c r="HLT154" s="27"/>
      <c r="HLU154" s="27"/>
      <c r="HLV154" s="27"/>
      <c r="HLW154" s="27"/>
      <c r="HLX154" s="27"/>
      <c r="HLY154" s="27"/>
      <c r="HLZ154" s="27"/>
      <c r="HMA154" s="27"/>
      <c r="HMB154" s="27"/>
      <c r="HMC154" s="27"/>
      <c r="HMD154" s="27"/>
      <c r="HME154" s="27"/>
      <c r="HMF154" s="27"/>
      <c r="HMG154" s="27"/>
      <c r="HMH154" s="27"/>
      <c r="HMI154" s="27"/>
      <c r="HMJ154" s="27"/>
      <c r="HMK154" s="27"/>
      <c r="HML154" s="31"/>
      <c r="HMM154" s="31"/>
      <c r="HMN154" s="27"/>
      <c r="HMO154" s="31"/>
      <c r="HMP154" s="27"/>
      <c r="HMQ154" s="36"/>
      <c r="HMR154" s="36"/>
      <c r="HMS154" s="31"/>
      <c r="HMT154" s="27"/>
      <c r="HMU154" s="27"/>
      <c r="HMV154" s="27"/>
      <c r="HMW154" s="27"/>
      <c r="HMX154" s="27"/>
      <c r="HMY154" s="36"/>
      <c r="HMZ154" s="27"/>
      <c r="HNA154" s="36"/>
      <c r="HNB154" s="31"/>
      <c r="HNC154" s="27"/>
      <c r="HND154" s="27"/>
      <c r="HNE154" s="27"/>
      <c r="HNF154" s="27"/>
      <c r="HNG154" s="27"/>
      <c r="HNH154" s="27"/>
      <c r="HNI154" s="27"/>
      <c r="HNJ154" s="27"/>
      <c r="HNK154" s="27"/>
      <c r="HNL154" s="27"/>
      <c r="HNM154" s="27"/>
      <c r="HNN154" s="27"/>
      <c r="HNO154" s="27"/>
      <c r="HNP154" s="27"/>
      <c r="HNQ154" s="27"/>
      <c r="HNR154" s="27"/>
      <c r="HNS154" s="27"/>
      <c r="HNT154" s="27"/>
      <c r="HNU154" s="27"/>
      <c r="HNV154" s="27"/>
      <c r="HNW154" s="27"/>
      <c r="HNX154" s="37"/>
      <c r="HNY154" s="37"/>
      <c r="HNZ154" s="37"/>
      <c r="HOA154" s="37"/>
      <c r="HOB154" s="31"/>
      <c r="HOC154" s="37"/>
      <c r="HOD154" s="31"/>
      <c r="HOE154" s="37"/>
      <c r="HOF154" s="39"/>
      <c r="HOG154" s="40"/>
      <c r="HOH154" s="27"/>
      <c r="HOI154" s="40"/>
      <c r="HOJ154" s="31"/>
      <c r="HOK154" s="31"/>
      <c r="HOL154" s="27"/>
      <c r="HOM154" s="27"/>
      <c r="HON154" s="27"/>
      <c r="HOO154" s="36"/>
      <c r="HOP154" s="31"/>
      <c r="HOQ154" s="27"/>
      <c r="HOR154" s="36"/>
      <c r="HOS154" s="31"/>
      <c r="HOT154" s="31"/>
      <c r="HOU154" s="31"/>
      <c r="HOV154" s="31"/>
      <c r="HOW154" s="31"/>
      <c r="HOX154" s="31"/>
      <c r="HOY154" s="31"/>
      <c r="HOZ154" s="31"/>
      <c r="HPA154" s="31"/>
      <c r="HPB154" s="27"/>
      <c r="HPC154" s="27"/>
      <c r="HPD154" s="30"/>
      <c r="HPE154" s="37"/>
      <c r="HPF154" s="27"/>
      <c r="HPG154" s="27"/>
      <c r="HPH154" s="29"/>
      <c r="HPI154" s="30"/>
      <c r="HPJ154" s="31"/>
      <c r="HPK154" s="37"/>
      <c r="HPL154" s="33"/>
      <c r="HPM154" s="31"/>
      <c r="HPN154" s="33"/>
      <c r="HPO154" s="31"/>
      <c r="HPP154" s="31"/>
      <c r="HPQ154" s="31"/>
      <c r="HPR154" s="31"/>
      <c r="HPS154" s="31"/>
      <c r="HPT154" s="46"/>
      <c r="HPU154" s="27"/>
      <c r="HPV154" s="27"/>
      <c r="HPW154" s="27"/>
      <c r="HPX154" s="27"/>
      <c r="HPY154" s="27"/>
      <c r="HPZ154" s="27"/>
      <c r="HQA154" s="27"/>
      <c r="HQB154" s="27"/>
      <c r="HQC154" s="27"/>
      <c r="HQD154" s="27"/>
      <c r="HQE154" s="27"/>
      <c r="HQF154" s="27"/>
      <c r="HQG154" s="27"/>
      <c r="HQH154" s="27"/>
      <c r="HQI154" s="27"/>
      <c r="HQJ154" s="27"/>
      <c r="HQK154" s="27"/>
      <c r="HQL154" s="27"/>
      <c r="HQM154" s="27"/>
      <c r="HQN154" s="27"/>
      <c r="HQO154" s="27"/>
      <c r="HQP154" s="27"/>
      <c r="HQQ154" s="27"/>
      <c r="HQR154" s="27"/>
      <c r="HQS154" s="27"/>
      <c r="HQT154" s="31"/>
      <c r="HQU154" s="31"/>
      <c r="HQV154" s="27"/>
      <c r="HQW154" s="31"/>
      <c r="HQX154" s="27"/>
      <c r="HQY154" s="36"/>
      <c r="HQZ154" s="36"/>
      <c r="HRA154" s="31"/>
      <c r="HRB154" s="27"/>
      <c r="HRC154" s="27"/>
      <c r="HRD154" s="27"/>
      <c r="HRE154" s="27"/>
      <c r="HRF154" s="27"/>
      <c r="HRG154" s="36"/>
      <c r="HRH154" s="27"/>
      <c r="HRI154" s="36"/>
      <c r="HRJ154" s="31"/>
      <c r="HRK154" s="27"/>
      <c r="HRL154" s="27"/>
      <c r="HRM154" s="27"/>
      <c r="HRN154" s="27"/>
      <c r="HRO154" s="27"/>
      <c r="HRP154" s="27"/>
      <c r="HRQ154" s="27"/>
      <c r="HRR154" s="27"/>
      <c r="HRS154" s="27"/>
      <c r="HRT154" s="27"/>
      <c r="HRU154" s="27"/>
      <c r="HRV154" s="27"/>
      <c r="HRW154" s="27"/>
      <c r="HRX154" s="27"/>
      <c r="HRY154" s="27"/>
      <c r="HRZ154" s="27"/>
      <c r="HSA154" s="27"/>
      <c r="HSB154" s="27"/>
      <c r="HSC154" s="27"/>
      <c r="HSD154" s="27"/>
      <c r="HSE154" s="27"/>
      <c r="HSF154" s="37"/>
      <c r="HSG154" s="37"/>
      <c r="HSH154" s="37"/>
      <c r="HSI154" s="37"/>
      <c r="HSJ154" s="31"/>
      <c r="HSK154" s="37"/>
      <c r="HSL154" s="31"/>
      <c r="HSM154" s="37"/>
      <c r="HSN154" s="39"/>
      <c r="HSO154" s="40"/>
      <c r="HSP154" s="27"/>
      <c r="HSQ154" s="40"/>
      <c r="HSR154" s="31"/>
      <c r="HSS154" s="31"/>
      <c r="HST154" s="27"/>
      <c r="HSU154" s="27"/>
      <c r="HSV154" s="27"/>
      <c r="HSW154" s="36"/>
      <c r="HSX154" s="31"/>
      <c r="HSY154" s="27"/>
      <c r="HSZ154" s="36"/>
      <c r="HTA154" s="31"/>
      <c r="HTB154" s="31"/>
      <c r="HTC154" s="31"/>
      <c r="HTD154" s="31"/>
      <c r="HTE154" s="31"/>
      <c r="HTF154" s="31"/>
      <c r="HTG154" s="31"/>
      <c r="HTH154" s="31"/>
      <c r="HTI154" s="31"/>
      <c r="HTJ154" s="27"/>
      <c r="HTK154" s="27"/>
      <c r="HTL154" s="30"/>
      <c r="HTM154" s="37"/>
      <c r="HTN154" s="27"/>
      <c r="HTO154" s="27"/>
      <c r="HTP154" s="29"/>
      <c r="HTQ154" s="30"/>
      <c r="HTR154" s="31"/>
      <c r="HTS154" s="37"/>
      <c r="HTT154" s="33"/>
      <c r="HTU154" s="31"/>
      <c r="HTV154" s="33"/>
      <c r="HTW154" s="31"/>
      <c r="HTX154" s="31"/>
      <c r="HTY154" s="31"/>
      <c r="HTZ154" s="31"/>
      <c r="HUA154" s="31"/>
      <c r="HUB154" s="46"/>
      <c r="HUC154" s="27"/>
      <c r="HUD154" s="27"/>
      <c r="HUE154" s="27"/>
      <c r="HUF154" s="27"/>
      <c r="HUG154" s="27"/>
      <c r="HUH154" s="27"/>
      <c r="HUI154" s="27"/>
      <c r="HUJ154" s="27"/>
      <c r="HUK154" s="27"/>
      <c r="HUL154" s="27"/>
      <c r="HUM154" s="27"/>
      <c r="HUN154" s="27"/>
      <c r="HUO154" s="27"/>
      <c r="HUP154" s="27"/>
      <c r="HUQ154" s="27"/>
      <c r="HUR154" s="27"/>
      <c r="HUS154" s="27"/>
      <c r="HUT154" s="27"/>
      <c r="HUU154" s="27"/>
      <c r="HUV154" s="27"/>
      <c r="HUW154" s="27"/>
      <c r="HUX154" s="27"/>
      <c r="HUY154" s="27"/>
      <c r="HUZ154" s="27"/>
      <c r="HVA154" s="27"/>
      <c r="HVB154" s="31"/>
      <c r="HVC154" s="31"/>
      <c r="HVD154" s="27"/>
      <c r="HVE154" s="31"/>
      <c r="HVF154" s="27"/>
      <c r="HVG154" s="36"/>
      <c r="HVH154" s="36"/>
      <c r="HVI154" s="31"/>
      <c r="HVJ154" s="27"/>
      <c r="HVK154" s="27"/>
      <c r="HVL154" s="27"/>
      <c r="HVM154" s="27"/>
      <c r="HVN154" s="27"/>
      <c r="HVO154" s="36"/>
      <c r="HVP154" s="27"/>
      <c r="HVQ154" s="36"/>
      <c r="HVR154" s="31"/>
      <c r="HVS154" s="27"/>
      <c r="HVT154" s="27"/>
      <c r="HVU154" s="27"/>
      <c r="HVV154" s="27"/>
      <c r="HVW154" s="27"/>
      <c r="HVX154" s="27"/>
      <c r="HVY154" s="27"/>
      <c r="HVZ154" s="27"/>
      <c r="HWA154" s="27"/>
      <c r="HWB154" s="27"/>
      <c r="HWC154" s="27"/>
      <c r="HWD154" s="27"/>
      <c r="HWE154" s="27"/>
      <c r="HWF154" s="27"/>
      <c r="HWG154" s="27"/>
      <c r="HWH154" s="27"/>
      <c r="HWI154" s="27"/>
      <c r="HWJ154" s="27"/>
      <c r="HWK154" s="27"/>
      <c r="HWL154" s="27"/>
      <c r="HWM154" s="27"/>
      <c r="HWN154" s="37"/>
      <c r="HWO154" s="37"/>
      <c r="HWP154" s="37"/>
      <c r="HWQ154" s="37"/>
      <c r="HWR154" s="31"/>
      <c r="HWS154" s="37"/>
      <c r="HWT154" s="31"/>
      <c r="HWU154" s="37"/>
      <c r="HWV154" s="39"/>
      <c r="HWW154" s="40"/>
      <c r="HWX154" s="27"/>
      <c r="HWY154" s="40"/>
      <c r="HWZ154" s="31"/>
      <c r="HXA154" s="31"/>
      <c r="HXB154" s="27"/>
      <c r="HXC154" s="27"/>
      <c r="HXD154" s="27"/>
      <c r="HXE154" s="36"/>
      <c r="HXF154" s="31"/>
      <c r="HXG154" s="27"/>
      <c r="HXH154" s="36"/>
      <c r="HXI154" s="31"/>
      <c r="HXJ154" s="31"/>
      <c r="HXK154" s="31"/>
      <c r="HXL154" s="31"/>
      <c r="HXM154" s="31"/>
      <c r="HXN154" s="31"/>
      <c r="HXO154" s="31"/>
      <c r="HXP154" s="31"/>
      <c r="HXQ154" s="31"/>
      <c r="HXR154" s="27"/>
      <c r="HXS154" s="27"/>
      <c r="HXT154" s="30"/>
      <c r="HXU154" s="37"/>
      <c r="HXV154" s="27"/>
      <c r="HXW154" s="27"/>
      <c r="HXX154" s="29"/>
      <c r="HXY154" s="30"/>
      <c r="HXZ154" s="31"/>
      <c r="HYA154" s="37"/>
      <c r="HYB154" s="33"/>
      <c r="HYC154" s="31"/>
      <c r="HYD154" s="33"/>
      <c r="HYE154" s="31"/>
      <c r="HYF154" s="31"/>
      <c r="HYG154" s="31"/>
      <c r="HYH154" s="31"/>
      <c r="HYI154" s="31"/>
      <c r="HYJ154" s="46"/>
      <c r="HYK154" s="27"/>
      <c r="HYL154" s="27"/>
      <c r="HYM154" s="27"/>
      <c r="HYN154" s="27"/>
      <c r="HYO154" s="27"/>
      <c r="HYP154" s="27"/>
      <c r="HYQ154" s="27"/>
      <c r="HYR154" s="27"/>
      <c r="HYS154" s="27"/>
      <c r="HYT154" s="27"/>
      <c r="HYU154" s="27"/>
      <c r="HYV154" s="27"/>
      <c r="HYW154" s="27"/>
      <c r="HYX154" s="27"/>
      <c r="HYY154" s="27"/>
      <c r="HYZ154" s="27"/>
      <c r="HZA154" s="27"/>
      <c r="HZB154" s="27"/>
      <c r="HZC154" s="27"/>
      <c r="HZD154" s="27"/>
      <c r="HZE154" s="27"/>
      <c r="HZF154" s="27"/>
      <c r="HZG154" s="27"/>
      <c r="HZH154" s="27"/>
      <c r="HZI154" s="27"/>
      <c r="HZJ154" s="31"/>
      <c r="HZK154" s="31"/>
      <c r="HZL154" s="27"/>
      <c r="HZM154" s="31"/>
      <c r="HZN154" s="27"/>
      <c r="HZO154" s="36"/>
      <c r="HZP154" s="36"/>
      <c r="HZQ154" s="31"/>
      <c r="HZR154" s="27"/>
      <c r="HZS154" s="27"/>
      <c r="HZT154" s="27"/>
      <c r="HZU154" s="27"/>
      <c r="HZV154" s="27"/>
      <c r="HZW154" s="36"/>
      <c r="HZX154" s="27"/>
      <c r="HZY154" s="36"/>
      <c r="HZZ154" s="31"/>
      <c r="IAA154" s="27"/>
      <c r="IAB154" s="27"/>
      <c r="IAC154" s="27"/>
      <c r="IAD154" s="27"/>
      <c r="IAE154" s="27"/>
      <c r="IAF154" s="27"/>
      <c r="IAG154" s="27"/>
      <c r="IAH154" s="27"/>
      <c r="IAI154" s="27"/>
      <c r="IAJ154" s="27"/>
      <c r="IAK154" s="27"/>
      <c r="IAL154" s="27"/>
      <c r="IAM154" s="27"/>
      <c r="IAN154" s="27"/>
      <c r="IAO154" s="27"/>
      <c r="IAP154" s="27"/>
      <c r="IAQ154" s="27"/>
      <c r="IAR154" s="27"/>
      <c r="IAS154" s="27"/>
      <c r="IAT154" s="27"/>
      <c r="IAU154" s="27"/>
      <c r="IAV154" s="37"/>
      <c r="IAW154" s="37"/>
      <c r="IAX154" s="37"/>
      <c r="IAY154" s="37"/>
      <c r="IAZ154" s="31"/>
      <c r="IBA154" s="37"/>
      <c r="IBB154" s="31"/>
      <c r="IBC154" s="37"/>
      <c r="IBD154" s="39"/>
      <c r="IBE154" s="40"/>
      <c r="IBF154" s="27"/>
      <c r="IBG154" s="40"/>
      <c r="IBH154" s="31"/>
      <c r="IBI154" s="31"/>
      <c r="IBJ154" s="27"/>
      <c r="IBK154" s="27"/>
      <c r="IBL154" s="27"/>
      <c r="IBM154" s="36"/>
      <c r="IBN154" s="31"/>
      <c r="IBO154" s="27"/>
      <c r="IBP154" s="36"/>
      <c r="IBQ154" s="31"/>
      <c r="IBR154" s="31"/>
      <c r="IBS154" s="31"/>
      <c r="IBT154" s="31"/>
      <c r="IBU154" s="31"/>
      <c r="IBV154" s="31"/>
      <c r="IBW154" s="31"/>
      <c r="IBX154" s="31"/>
      <c r="IBY154" s="31"/>
      <c r="IBZ154" s="27"/>
      <c r="ICA154" s="27"/>
      <c r="ICB154" s="30"/>
      <c r="ICC154" s="37"/>
      <c r="ICD154" s="27"/>
      <c r="ICE154" s="27"/>
      <c r="ICF154" s="29"/>
      <c r="ICG154" s="30"/>
      <c r="ICH154" s="31"/>
      <c r="ICI154" s="37"/>
      <c r="ICJ154" s="33"/>
      <c r="ICK154" s="31"/>
      <c r="ICL154" s="33"/>
      <c r="ICM154" s="31"/>
      <c r="ICN154" s="31"/>
      <c r="ICO154" s="31"/>
      <c r="ICP154" s="31"/>
      <c r="ICQ154" s="31"/>
      <c r="ICR154" s="46"/>
      <c r="ICS154" s="27"/>
      <c r="ICT154" s="27"/>
      <c r="ICU154" s="27"/>
      <c r="ICV154" s="27"/>
      <c r="ICW154" s="27"/>
      <c r="ICX154" s="27"/>
      <c r="ICY154" s="27"/>
      <c r="ICZ154" s="27"/>
      <c r="IDA154" s="27"/>
      <c r="IDB154" s="27"/>
      <c r="IDC154" s="27"/>
      <c r="IDD154" s="27"/>
      <c r="IDE154" s="27"/>
      <c r="IDF154" s="27"/>
      <c r="IDG154" s="27"/>
      <c r="IDH154" s="27"/>
      <c r="IDI154" s="27"/>
      <c r="IDJ154" s="27"/>
      <c r="IDK154" s="27"/>
      <c r="IDL154" s="27"/>
      <c r="IDM154" s="27"/>
      <c r="IDN154" s="27"/>
      <c r="IDO154" s="27"/>
      <c r="IDP154" s="27"/>
      <c r="IDQ154" s="27"/>
      <c r="IDR154" s="31"/>
      <c r="IDS154" s="31"/>
      <c r="IDT154" s="27"/>
      <c r="IDU154" s="31"/>
      <c r="IDV154" s="27"/>
      <c r="IDW154" s="36"/>
      <c r="IDX154" s="36"/>
      <c r="IDY154" s="31"/>
      <c r="IDZ154" s="27"/>
      <c r="IEA154" s="27"/>
      <c r="IEB154" s="27"/>
      <c r="IEC154" s="27"/>
      <c r="IED154" s="27"/>
      <c r="IEE154" s="36"/>
      <c r="IEF154" s="27"/>
      <c r="IEG154" s="36"/>
      <c r="IEH154" s="31"/>
      <c r="IEI154" s="27"/>
      <c r="IEJ154" s="27"/>
      <c r="IEK154" s="27"/>
      <c r="IEL154" s="27"/>
      <c r="IEM154" s="27"/>
      <c r="IEN154" s="27"/>
      <c r="IEO154" s="27"/>
      <c r="IEP154" s="27"/>
      <c r="IEQ154" s="27"/>
      <c r="IER154" s="27"/>
      <c r="IES154" s="27"/>
      <c r="IET154" s="27"/>
      <c r="IEU154" s="27"/>
      <c r="IEV154" s="27"/>
      <c r="IEW154" s="27"/>
      <c r="IEX154" s="27"/>
      <c r="IEY154" s="27"/>
      <c r="IEZ154" s="27"/>
      <c r="IFA154" s="27"/>
      <c r="IFB154" s="27"/>
      <c r="IFC154" s="27"/>
      <c r="IFD154" s="37"/>
      <c r="IFE154" s="37"/>
      <c r="IFF154" s="37"/>
      <c r="IFG154" s="37"/>
      <c r="IFH154" s="31"/>
      <c r="IFI154" s="37"/>
      <c r="IFJ154" s="31"/>
      <c r="IFK154" s="37"/>
      <c r="IFL154" s="39"/>
      <c r="IFM154" s="40"/>
      <c r="IFN154" s="27"/>
      <c r="IFO154" s="40"/>
      <c r="IFP154" s="31"/>
      <c r="IFQ154" s="31"/>
      <c r="IFR154" s="27"/>
      <c r="IFS154" s="27"/>
      <c r="IFT154" s="27"/>
      <c r="IFU154" s="36"/>
      <c r="IFV154" s="31"/>
      <c r="IFW154" s="27"/>
      <c r="IFX154" s="36"/>
      <c r="IFY154" s="31"/>
      <c r="IFZ154" s="31"/>
      <c r="IGA154" s="31"/>
      <c r="IGB154" s="31"/>
      <c r="IGC154" s="31"/>
      <c r="IGD154" s="31"/>
      <c r="IGE154" s="31"/>
      <c r="IGF154" s="31"/>
      <c r="IGG154" s="31"/>
      <c r="IGH154" s="27"/>
      <c r="IGI154" s="27"/>
      <c r="IGJ154" s="30"/>
      <c r="IGK154" s="37"/>
      <c r="IGL154" s="27"/>
      <c r="IGM154" s="27"/>
      <c r="IGN154" s="29"/>
      <c r="IGO154" s="30"/>
      <c r="IGP154" s="31"/>
      <c r="IGQ154" s="37"/>
      <c r="IGR154" s="33"/>
      <c r="IGS154" s="31"/>
      <c r="IGT154" s="33"/>
      <c r="IGU154" s="31"/>
      <c r="IGV154" s="31"/>
      <c r="IGW154" s="31"/>
      <c r="IGX154" s="31"/>
      <c r="IGY154" s="31"/>
      <c r="IGZ154" s="46"/>
      <c r="IHA154" s="27"/>
      <c r="IHB154" s="27"/>
      <c r="IHC154" s="27"/>
      <c r="IHD154" s="27"/>
      <c r="IHE154" s="27"/>
      <c r="IHF154" s="27"/>
      <c r="IHG154" s="27"/>
      <c r="IHH154" s="27"/>
      <c r="IHI154" s="27"/>
      <c r="IHJ154" s="27"/>
      <c r="IHK154" s="27"/>
      <c r="IHL154" s="27"/>
      <c r="IHM154" s="27"/>
      <c r="IHN154" s="27"/>
      <c r="IHO154" s="27"/>
      <c r="IHP154" s="27"/>
      <c r="IHQ154" s="27"/>
      <c r="IHR154" s="27"/>
      <c r="IHS154" s="27"/>
      <c r="IHT154" s="27"/>
      <c r="IHU154" s="27"/>
      <c r="IHV154" s="27"/>
      <c r="IHW154" s="27"/>
      <c r="IHX154" s="27"/>
      <c r="IHY154" s="27"/>
      <c r="IHZ154" s="31"/>
      <c r="IIA154" s="31"/>
      <c r="IIB154" s="27"/>
      <c r="IIC154" s="31"/>
      <c r="IID154" s="27"/>
      <c r="IIE154" s="36"/>
      <c r="IIF154" s="36"/>
      <c r="IIG154" s="31"/>
      <c r="IIH154" s="27"/>
      <c r="III154" s="27"/>
      <c r="IIJ154" s="27"/>
      <c r="IIK154" s="27"/>
      <c r="IIL154" s="27"/>
      <c r="IIM154" s="36"/>
      <c r="IIN154" s="27"/>
      <c r="IIO154" s="36"/>
      <c r="IIP154" s="31"/>
      <c r="IIQ154" s="27"/>
      <c r="IIR154" s="27"/>
      <c r="IIS154" s="27"/>
      <c r="IIT154" s="27"/>
      <c r="IIU154" s="27"/>
      <c r="IIV154" s="27"/>
      <c r="IIW154" s="27"/>
      <c r="IIX154" s="27"/>
      <c r="IIY154" s="27"/>
      <c r="IIZ154" s="27"/>
      <c r="IJA154" s="27"/>
      <c r="IJB154" s="27"/>
      <c r="IJC154" s="27"/>
      <c r="IJD154" s="27"/>
      <c r="IJE154" s="27"/>
      <c r="IJF154" s="27"/>
      <c r="IJG154" s="27"/>
      <c r="IJH154" s="27"/>
      <c r="IJI154" s="27"/>
      <c r="IJJ154" s="27"/>
      <c r="IJK154" s="27"/>
      <c r="IJL154" s="37"/>
      <c r="IJM154" s="37"/>
      <c r="IJN154" s="37"/>
      <c r="IJO154" s="37"/>
      <c r="IJP154" s="31"/>
      <c r="IJQ154" s="37"/>
      <c r="IJR154" s="31"/>
      <c r="IJS154" s="37"/>
      <c r="IJT154" s="39"/>
      <c r="IJU154" s="40"/>
      <c r="IJV154" s="27"/>
      <c r="IJW154" s="40"/>
      <c r="IJX154" s="31"/>
      <c r="IJY154" s="31"/>
      <c r="IJZ154" s="27"/>
      <c r="IKA154" s="27"/>
      <c r="IKB154" s="27"/>
      <c r="IKC154" s="36"/>
      <c r="IKD154" s="31"/>
      <c r="IKE154" s="27"/>
      <c r="IKF154" s="36"/>
      <c r="IKG154" s="31"/>
      <c r="IKH154" s="31"/>
      <c r="IKI154" s="31"/>
      <c r="IKJ154" s="31"/>
      <c r="IKK154" s="31"/>
      <c r="IKL154" s="31"/>
      <c r="IKM154" s="31"/>
      <c r="IKN154" s="31"/>
      <c r="IKO154" s="31"/>
      <c r="IKP154" s="27"/>
      <c r="IKQ154" s="27"/>
      <c r="IKR154" s="30"/>
      <c r="IKS154" s="37"/>
      <c r="IKT154" s="27"/>
      <c r="IKU154" s="27"/>
      <c r="IKV154" s="29"/>
      <c r="IKW154" s="30"/>
      <c r="IKX154" s="31"/>
      <c r="IKY154" s="37"/>
      <c r="IKZ154" s="33"/>
      <c r="ILA154" s="31"/>
      <c r="ILB154" s="33"/>
      <c r="ILC154" s="31"/>
      <c r="ILD154" s="31"/>
      <c r="ILE154" s="31"/>
      <c r="ILF154" s="31"/>
      <c r="ILG154" s="31"/>
      <c r="ILH154" s="46"/>
      <c r="ILI154" s="27"/>
      <c r="ILJ154" s="27"/>
      <c r="ILK154" s="27"/>
      <c r="ILL154" s="27"/>
      <c r="ILM154" s="27"/>
      <c r="ILN154" s="27"/>
      <c r="ILO154" s="27"/>
      <c r="ILP154" s="27"/>
      <c r="ILQ154" s="27"/>
      <c r="ILR154" s="27"/>
      <c r="ILS154" s="27"/>
      <c r="ILT154" s="27"/>
      <c r="ILU154" s="27"/>
      <c r="ILV154" s="27"/>
      <c r="ILW154" s="27"/>
      <c r="ILX154" s="27"/>
      <c r="ILY154" s="27"/>
      <c r="ILZ154" s="27"/>
      <c r="IMA154" s="27"/>
      <c r="IMB154" s="27"/>
      <c r="IMC154" s="27"/>
      <c r="IMD154" s="27"/>
      <c r="IME154" s="27"/>
      <c r="IMF154" s="27"/>
      <c r="IMG154" s="27"/>
      <c r="IMH154" s="31"/>
      <c r="IMI154" s="31"/>
      <c r="IMJ154" s="27"/>
      <c r="IMK154" s="31"/>
      <c r="IML154" s="27"/>
      <c r="IMM154" s="36"/>
      <c r="IMN154" s="36"/>
      <c r="IMO154" s="31"/>
      <c r="IMP154" s="27"/>
      <c r="IMQ154" s="27"/>
      <c r="IMR154" s="27"/>
      <c r="IMS154" s="27"/>
      <c r="IMT154" s="27"/>
      <c r="IMU154" s="36"/>
      <c r="IMV154" s="27"/>
      <c r="IMW154" s="36"/>
      <c r="IMX154" s="31"/>
      <c r="IMY154" s="27"/>
      <c r="IMZ154" s="27"/>
      <c r="INA154" s="27"/>
      <c r="INB154" s="27"/>
      <c r="INC154" s="27"/>
      <c r="IND154" s="27"/>
      <c r="INE154" s="27"/>
      <c r="INF154" s="27"/>
      <c r="ING154" s="27"/>
      <c r="INH154" s="27"/>
      <c r="INI154" s="27"/>
      <c r="INJ154" s="27"/>
      <c r="INK154" s="27"/>
      <c r="INL154" s="27"/>
      <c r="INM154" s="27"/>
      <c r="INN154" s="27"/>
      <c r="INO154" s="27"/>
      <c r="INP154" s="27"/>
      <c r="INQ154" s="27"/>
      <c r="INR154" s="27"/>
      <c r="INS154" s="27"/>
      <c r="INT154" s="37"/>
      <c r="INU154" s="37"/>
      <c r="INV154" s="37"/>
      <c r="INW154" s="37"/>
      <c r="INX154" s="31"/>
      <c r="INY154" s="37"/>
      <c r="INZ154" s="31"/>
      <c r="IOA154" s="37"/>
      <c r="IOB154" s="39"/>
      <c r="IOC154" s="40"/>
      <c r="IOD154" s="27"/>
      <c r="IOE154" s="40"/>
      <c r="IOF154" s="31"/>
      <c r="IOG154" s="31"/>
      <c r="IOH154" s="27"/>
      <c r="IOI154" s="27"/>
      <c r="IOJ154" s="27"/>
      <c r="IOK154" s="36"/>
      <c r="IOL154" s="31"/>
      <c r="IOM154" s="27"/>
      <c r="ION154" s="36"/>
      <c r="IOO154" s="31"/>
      <c r="IOP154" s="31"/>
      <c r="IOQ154" s="31"/>
      <c r="IOR154" s="31"/>
      <c r="IOS154" s="31"/>
      <c r="IOT154" s="31"/>
      <c r="IOU154" s="31"/>
      <c r="IOV154" s="31"/>
      <c r="IOW154" s="31"/>
      <c r="IOX154" s="27"/>
      <c r="IOY154" s="27"/>
      <c r="IOZ154" s="30"/>
      <c r="IPA154" s="37"/>
      <c r="IPB154" s="27"/>
      <c r="IPC154" s="27"/>
      <c r="IPD154" s="29"/>
      <c r="IPE154" s="30"/>
      <c r="IPF154" s="31"/>
      <c r="IPG154" s="37"/>
      <c r="IPH154" s="33"/>
      <c r="IPI154" s="31"/>
      <c r="IPJ154" s="33"/>
      <c r="IPK154" s="31"/>
      <c r="IPL154" s="31"/>
      <c r="IPM154" s="31"/>
      <c r="IPN154" s="31"/>
      <c r="IPO154" s="31"/>
      <c r="IPP154" s="46"/>
      <c r="IPQ154" s="27"/>
      <c r="IPR154" s="27"/>
      <c r="IPS154" s="27"/>
      <c r="IPT154" s="27"/>
      <c r="IPU154" s="27"/>
      <c r="IPV154" s="27"/>
      <c r="IPW154" s="27"/>
      <c r="IPX154" s="27"/>
      <c r="IPY154" s="27"/>
      <c r="IPZ154" s="27"/>
      <c r="IQA154" s="27"/>
      <c r="IQB154" s="27"/>
      <c r="IQC154" s="27"/>
      <c r="IQD154" s="27"/>
      <c r="IQE154" s="27"/>
      <c r="IQF154" s="27"/>
      <c r="IQG154" s="27"/>
      <c r="IQH154" s="27"/>
      <c r="IQI154" s="27"/>
      <c r="IQJ154" s="27"/>
      <c r="IQK154" s="27"/>
      <c r="IQL154" s="27"/>
      <c r="IQM154" s="27"/>
      <c r="IQN154" s="27"/>
      <c r="IQO154" s="27"/>
      <c r="IQP154" s="31"/>
      <c r="IQQ154" s="31"/>
      <c r="IQR154" s="27"/>
      <c r="IQS154" s="31"/>
      <c r="IQT154" s="27"/>
      <c r="IQU154" s="36"/>
      <c r="IQV154" s="36"/>
      <c r="IQW154" s="31"/>
      <c r="IQX154" s="27"/>
      <c r="IQY154" s="27"/>
      <c r="IQZ154" s="27"/>
      <c r="IRA154" s="27"/>
      <c r="IRB154" s="27"/>
      <c r="IRC154" s="36"/>
      <c r="IRD154" s="27"/>
      <c r="IRE154" s="36"/>
      <c r="IRF154" s="31"/>
      <c r="IRG154" s="27"/>
      <c r="IRH154" s="27"/>
      <c r="IRI154" s="27"/>
      <c r="IRJ154" s="27"/>
      <c r="IRK154" s="27"/>
      <c r="IRL154" s="27"/>
      <c r="IRM154" s="27"/>
      <c r="IRN154" s="27"/>
      <c r="IRO154" s="27"/>
      <c r="IRP154" s="27"/>
      <c r="IRQ154" s="27"/>
      <c r="IRR154" s="27"/>
      <c r="IRS154" s="27"/>
      <c r="IRT154" s="27"/>
      <c r="IRU154" s="27"/>
      <c r="IRV154" s="27"/>
      <c r="IRW154" s="27"/>
      <c r="IRX154" s="27"/>
      <c r="IRY154" s="27"/>
      <c r="IRZ154" s="27"/>
      <c r="ISA154" s="27"/>
      <c r="ISB154" s="37"/>
      <c r="ISC154" s="37"/>
      <c r="ISD154" s="37"/>
      <c r="ISE154" s="37"/>
      <c r="ISF154" s="31"/>
      <c r="ISG154" s="37"/>
      <c r="ISH154" s="31"/>
      <c r="ISI154" s="37"/>
      <c r="ISJ154" s="39"/>
      <c r="ISK154" s="40"/>
      <c r="ISL154" s="27"/>
      <c r="ISM154" s="40"/>
      <c r="ISN154" s="31"/>
      <c r="ISO154" s="31"/>
      <c r="ISP154" s="27"/>
      <c r="ISQ154" s="27"/>
      <c r="ISR154" s="27"/>
      <c r="ISS154" s="36"/>
      <c r="IST154" s="31"/>
      <c r="ISU154" s="27"/>
      <c r="ISV154" s="36"/>
      <c r="ISW154" s="31"/>
      <c r="ISX154" s="31"/>
      <c r="ISY154" s="31"/>
      <c r="ISZ154" s="31"/>
      <c r="ITA154" s="31"/>
      <c r="ITB154" s="31"/>
      <c r="ITC154" s="31"/>
      <c r="ITD154" s="31"/>
      <c r="ITE154" s="31"/>
      <c r="ITF154" s="27"/>
      <c r="ITG154" s="27"/>
      <c r="ITH154" s="30"/>
      <c r="ITI154" s="37"/>
      <c r="ITJ154" s="27"/>
      <c r="ITK154" s="27"/>
      <c r="ITL154" s="29"/>
      <c r="ITM154" s="30"/>
      <c r="ITN154" s="31"/>
      <c r="ITO154" s="37"/>
      <c r="ITP154" s="33"/>
      <c r="ITQ154" s="31"/>
      <c r="ITR154" s="33"/>
      <c r="ITS154" s="31"/>
      <c r="ITT154" s="31"/>
      <c r="ITU154" s="31"/>
      <c r="ITV154" s="31"/>
      <c r="ITW154" s="31"/>
      <c r="ITX154" s="46"/>
      <c r="ITY154" s="27"/>
      <c r="ITZ154" s="27"/>
      <c r="IUA154" s="27"/>
      <c r="IUB154" s="27"/>
      <c r="IUC154" s="27"/>
      <c r="IUD154" s="27"/>
      <c r="IUE154" s="27"/>
      <c r="IUF154" s="27"/>
      <c r="IUG154" s="27"/>
      <c r="IUH154" s="27"/>
      <c r="IUI154" s="27"/>
      <c r="IUJ154" s="27"/>
      <c r="IUK154" s="27"/>
      <c r="IUL154" s="27"/>
      <c r="IUM154" s="27"/>
      <c r="IUN154" s="27"/>
      <c r="IUO154" s="27"/>
      <c r="IUP154" s="27"/>
      <c r="IUQ154" s="27"/>
      <c r="IUR154" s="27"/>
      <c r="IUS154" s="27"/>
      <c r="IUT154" s="27"/>
      <c r="IUU154" s="27"/>
      <c r="IUV154" s="27"/>
      <c r="IUW154" s="27"/>
      <c r="IUX154" s="31"/>
      <c r="IUY154" s="31"/>
      <c r="IUZ154" s="27"/>
      <c r="IVA154" s="31"/>
      <c r="IVB154" s="27"/>
      <c r="IVC154" s="36"/>
      <c r="IVD154" s="36"/>
      <c r="IVE154" s="31"/>
      <c r="IVF154" s="27"/>
      <c r="IVG154" s="27"/>
      <c r="IVH154" s="27"/>
      <c r="IVI154" s="27"/>
      <c r="IVJ154" s="27"/>
      <c r="IVK154" s="36"/>
      <c r="IVL154" s="27"/>
      <c r="IVM154" s="36"/>
      <c r="IVN154" s="31"/>
      <c r="IVO154" s="27"/>
      <c r="IVP154" s="27"/>
      <c r="IVQ154" s="27"/>
      <c r="IVR154" s="27"/>
      <c r="IVS154" s="27"/>
      <c r="IVT154" s="27"/>
      <c r="IVU154" s="27"/>
      <c r="IVV154" s="27"/>
      <c r="IVW154" s="27"/>
      <c r="IVX154" s="27"/>
      <c r="IVY154" s="27"/>
      <c r="IVZ154" s="27"/>
      <c r="IWA154" s="27"/>
      <c r="IWB154" s="27"/>
      <c r="IWC154" s="27"/>
      <c r="IWD154" s="27"/>
      <c r="IWE154" s="27"/>
      <c r="IWF154" s="27"/>
      <c r="IWG154" s="27"/>
      <c r="IWH154" s="27"/>
      <c r="IWI154" s="27"/>
      <c r="IWJ154" s="37"/>
      <c r="IWK154" s="37"/>
      <c r="IWL154" s="37"/>
      <c r="IWM154" s="37"/>
      <c r="IWN154" s="31"/>
      <c r="IWO154" s="37"/>
      <c r="IWP154" s="31"/>
      <c r="IWQ154" s="37"/>
      <c r="IWR154" s="39"/>
      <c r="IWS154" s="40"/>
      <c r="IWT154" s="27"/>
      <c r="IWU154" s="40"/>
      <c r="IWV154" s="31"/>
      <c r="IWW154" s="31"/>
      <c r="IWX154" s="27"/>
      <c r="IWY154" s="27"/>
      <c r="IWZ154" s="27"/>
      <c r="IXA154" s="36"/>
      <c r="IXB154" s="31"/>
      <c r="IXC154" s="27"/>
      <c r="IXD154" s="36"/>
      <c r="IXE154" s="31"/>
      <c r="IXF154" s="31"/>
      <c r="IXG154" s="31"/>
      <c r="IXH154" s="31"/>
      <c r="IXI154" s="31"/>
      <c r="IXJ154" s="31"/>
      <c r="IXK154" s="31"/>
      <c r="IXL154" s="31"/>
      <c r="IXM154" s="31"/>
      <c r="IXN154" s="27"/>
      <c r="IXO154" s="27"/>
      <c r="IXP154" s="30"/>
      <c r="IXQ154" s="37"/>
      <c r="IXR154" s="27"/>
      <c r="IXS154" s="27"/>
      <c r="IXT154" s="29"/>
      <c r="IXU154" s="30"/>
      <c r="IXV154" s="31"/>
      <c r="IXW154" s="37"/>
      <c r="IXX154" s="33"/>
      <c r="IXY154" s="31"/>
      <c r="IXZ154" s="33"/>
      <c r="IYA154" s="31"/>
      <c r="IYB154" s="31"/>
      <c r="IYC154" s="31"/>
      <c r="IYD154" s="31"/>
      <c r="IYE154" s="31"/>
      <c r="IYF154" s="46"/>
      <c r="IYG154" s="27"/>
      <c r="IYH154" s="27"/>
      <c r="IYI154" s="27"/>
      <c r="IYJ154" s="27"/>
      <c r="IYK154" s="27"/>
      <c r="IYL154" s="27"/>
      <c r="IYM154" s="27"/>
      <c r="IYN154" s="27"/>
      <c r="IYO154" s="27"/>
      <c r="IYP154" s="27"/>
      <c r="IYQ154" s="27"/>
      <c r="IYR154" s="27"/>
      <c r="IYS154" s="27"/>
      <c r="IYT154" s="27"/>
      <c r="IYU154" s="27"/>
      <c r="IYV154" s="27"/>
      <c r="IYW154" s="27"/>
      <c r="IYX154" s="27"/>
      <c r="IYY154" s="27"/>
      <c r="IYZ154" s="27"/>
      <c r="IZA154" s="27"/>
      <c r="IZB154" s="27"/>
      <c r="IZC154" s="27"/>
      <c r="IZD154" s="27"/>
      <c r="IZE154" s="27"/>
      <c r="IZF154" s="31"/>
      <c r="IZG154" s="31"/>
      <c r="IZH154" s="27"/>
      <c r="IZI154" s="31"/>
      <c r="IZJ154" s="27"/>
      <c r="IZK154" s="36"/>
      <c r="IZL154" s="36"/>
      <c r="IZM154" s="31"/>
      <c r="IZN154" s="27"/>
      <c r="IZO154" s="27"/>
      <c r="IZP154" s="27"/>
      <c r="IZQ154" s="27"/>
      <c r="IZR154" s="27"/>
      <c r="IZS154" s="36"/>
      <c r="IZT154" s="27"/>
      <c r="IZU154" s="36"/>
      <c r="IZV154" s="31"/>
      <c r="IZW154" s="27"/>
      <c r="IZX154" s="27"/>
      <c r="IZY154" s="27"/>
      <c r="IZZ154" s="27"/>
      <c r="JAA154" s="27"/>
      <c r="JAB154" s="27"/>
      <c r="JAC154" s="27"/>
      <c r="JAD154" s="27"/>
      <c r="JAE154" s="27"/>
      <c r="JAF154" s="27"/>
      <c r="JAG154" s="27"/>
      <c r="JAH154" s="27"/>
      <c r="JAI154" s="27"/>
      <c r="JAJ154" s="27"/>
      <c r="JAK154" s="27"/>
      <c r="JAL154" s="27"/>
      <c r="JAM154" s="27"/>
      <c r="JAN154" s="27"/>
      <c r="JAO154" s="27"/>
      <c r="JAP154" s="27"/>
      <c r="JAQ154" s="27"/>
      <c r="JAR154" s="37"/>
      <c r="JAS154" s="37"/>
      <c r="JAT154" s="37"/>
      <c r="JAU154" s="37"/>
      <c r="JAV154" s="31"/>
      <c r="JAW154" s="37"/>
      <c r="JAX154" s="31"/>
      <c r="JAY154" s="37"/>
      <c r="JAZ154" s="39"/>
      <c r="JBA154" s="40"/>
      <c r="JBB154" s="27"/>
      <c r="JBC154" s="40"/>
      <c r="JBD154" s="31"/>
      <c r="JBE154" s="31"/>
      <c r="JBF154" s="27"/>
      <c r="JBG154" s="27"/>
      <c r="JBH154" s="27"/>
      <c r="JBI154" s="36"/>
      <c r="JBJ154" s="31"/>
      <c r="JBK154" s="27"/>
      <c r="JBL154" s="36"/>
      <c r="JBM154" s="31"/>
      <c r="JBN154" s="31"/>
      <c r="JBO154" s="31"/>
      <c r="JBP154" s="31"/>
      <c r="JBQ154" s="31"/>
      <c r="JBR154" s="31"/>
      <c r="JBS154" s="31"/>
      <c r="JBT154" s="31"/>
      <c r="JBU154" s="31"/>
      <c r="JBV154" s="27"/>
      <c r="JBW154" s="27"/>
      <c r="JBX154" s="30"/>
      <c r="JBY154" s="37"/>
      <c r="JBZ154" s="27"/>
      <c r="JCA154" s="27"/>
      <c r="JCB154" s="29"/>
      <c r="JCC154" s="30"/>
      <c r="JCD154" s="31"/>
      <c r="JCE154" s="37"/>
      <c r="JCF154" s="33"/>
      <c r="JCG154" s="31"/>
      <c r="JCH154" s="33"/>
      <c r="JCI154" s="31"/>
      <c r="JCJ154" s="31"/>
      <c r="JCK154" s="31"/>
      <c r="JCL154" s="31"/>
      <c r="JCM154" s="31"/>
      <c r="JCN154" s="46"/>
      <c r="JCO154" s="27"/>
      <c r="JCP154" s="27"/>
      <c r="JCQ154" s="27"/>
      <c r="JCR154" s="27"/>
      <c r="JCS154" s="27"/>
      <c r="JCT154" s="27"/>
      <c r="JCU154" s="27"/>
      <c r="JCV154" s="27"/>
      <c r="JCW154" s="27"/>
      <c r="JCX154" s="27"/>
      <c r="JCY154" s="27"/>
      <c r="JCZ154" s="27"/>
      <c r="JDA154" s="27"/>
      <c r="JDB154" s="27"/>
      <c r="JDC154" s="27"/>
      <c r="JDD154" s="27"/>
      <c r="JDE154" s="27"/>
      <c r="JDF154" s="27"/>
      <c r="JDG154" s="27"/>
      <c r="JDH154" s="27"/>
      <c r="JDI154" s="27"/>
      <c r="JDJ154" s="27"/>
      <c r="JDK154" s="27"/>
      <c r="JDL154" s="27"/>
      <c r="JDM154" s="27"/>
      <c r="JDN154" s="31"/>
      <c r="JDO154" s="31"/>
      <c r="JDP154" s="27"/>
      <c r="JDQ154" s="31"/>
      <c r="JDR154" s="27"/>
      <c r="JDS154" s="36"/>
      <c r="JDT154" s="36"/>
      <c r="JDU154" s="31"/>
      <c r="JDV154" s="27"/>
      <c r="JDW154" s="27"/>
      <c r="JDX154" s="27"/>
      <c r="JDY154" s="27"/>
      <c r="JDZ154" s="27"/>
      <c r="JEA154" s="36"/>
      <c r="JEB154" s="27"/>
      <c r="JEC154" s="36"/>
      <c r="JED154" s="31"/>
      <c r="JEE154" s="27"/>
      <c r="JEF154" s="27"/>
      <c r="JEG154" s="27"/>
      <c r="JEH154" s="27"/>
      <c r="JEI154" s="27"/>
      <c r="JEJ154" s="27"/>
      <c r="JEK154" s="27"/>
      <c r="JEL154" s="27"/>
      <c r="JEM154" s="27"/>
      <c r="JEN154" s="27"/>
      <c r="JEO154" s="27"/>
      <c r="JEP154" s="27"/>
      <c r="JEQ154" s="27"/>
      <c r="JER154" s="27"/>
      <c r="JES154" s="27"/>
      <c r="JET154" s="27"/>
      <c r="JEU154" s="27"/>
      <c r="JEV154" s="27"/>
      <c r="JEW154" s="27"/>
      <c r="JEX154" s="27"/>
      <c r="JEY154" s="27"/>
      <c r="JEZ154" s="37"/>
      <c r="JFA154" s="37"/>
      <c r="JFB154" s="37"/>
      <c r="JFC154" s="37"/>
      <c r="JFD154" s="31"/>
      <c r="JFE154" s="37"/>
      <c r="JFF154" s="31"/>
      <c r="JFG154" s="37"/>
      <c r="JFH154" s="39"/>
      <c r="JFI154" s="40"/>
      <c r="JFJ154" s="27"/>
      <c r="JFK154" s="40"/>
      <c r="JFL154" s="31"/>
      <c r="JFM154" s="31"/>
      <c r="JFN154" s="27"/>
      <c r="JFO154" s="27"/>
      <c r="JFP154" s="27"/>
      <c r="JFQ154" s="36"/>
      <c r="JFR154" s="31"/>
      <c r="JFS154" s="27"/>
      <c r="JFT154" s="36"/>
      <c r="JFU154" s="31"/>
      <c r="JFV154" s="31"/>
      <c r="JFW154" s="31"/>
      <c r="JFX154" s="31"/>
      <c r="JFY154" s="31"/>
      <c r="JFZ154" s="31"/>
      <c r="JGA154" s="31"/>
      <c r="JGB154" s="31"/>
      <c r="JGC154" s="31"/>
      <c r="JGD154" s="27"/>
      <c r="JGE154" s="27"/>
      <c r="JGF154" s="30"/>
      <c r="JGG154" s="37"/>
      <c r="JGH154" s="27"/>
      <c r="JGI154" s="27"/>
      <c r="JGJ154" s="29"/>
      <c r="JGK154" s="30"/>
      <c r="JGL154" s="31"/>
      <c r="JGM154" s="37"/>
      <c r="JGN154" s="33"/>
      <c r="JGO154" s="31"/>
      <c r="JGP154" s="33"/>
      <c r="JGQ154" s="31"/>
      <c r="JGR154" s="31"/>
      <c r="JGS154" s="31"/>
      <c r="JGT154" s="31"/>
      <c r="JGU154" s="31"/>
      <c r="JGV154" s="46"/>
      <c r="JGW154" s="27"/>
      <c r="JGX154" s="27"/>
      <c r="JGY154" s="27"/>
      <c r="JGZ154" s="27"/>
      <c r="JHA154" s="27"/>
      <c r="JHB154" s="27"/>
      <c r="JHC154" s="27"/>
      <c r="JHD154" s="27"/>
      <c r="JHE154" s="27"/>
      <c r="JHF154" s="27"/>
      <c r="JHG154" s="27"/>
      <c r="JHH154" s="27"/>
      <c r="JHI154" s="27"/>
      <c r="JHJ154" s="27"/>
      <c r="JHK154" s="27"/>
      <c r="JHL154" s="27"/>
      <c r="JHM154" s="27"/>
      <c r="JHN154" s="27"/>
      <c r="JHO154" s="27"/>
      <c r="JHP154" s="27"/>
      <c r="JHQ154" s="27"/>
      <c r="JHR154" s="27"/>
      <c r="JHS154" s="27"/>
      <c r="JHT154" s="27"/>
      <c r="JHU154" s="27"/>
      <c r="JHV154" s="31"/>
      <c r="JHW154" s="31"/>
      <c r="JHX154" s="27"/>
      <c r="JHY154" s="31"/>
      <c r="JHZ154" s="27"/>
      <c r="JIA154" s="36"/>
      <c r="JIB154" s="36"/>
      <c r="JIC154" s="31"/>
      <c r="JID154" s="27"/>
      <c r="JIE154" s="27"/>
      <c r="JIF154" s="27"/>
      <c r="JIG154" s="27"/>
      <c r="JIH154" s="27"/>
      <c r="JII154" s="36"/>
      <c r="JIJ154" s="27"/>
      <c r="JIK154" s="36"/>
      <c r="JIL154" s="31"/>
      <c r="JIM154" s="27"/>
      <c r="JIN154" s="27"/>
      <c r="JIO154" s="27"/>
      <c r="JIP154" s="27"/>
      <c r="JIQ154" s="27"/>
      <c r="JIR154" s="27"/>
      <c r="JIS154" s="27"/>
      <c r="JIT154" s="27"/>
      <c r="JIU154" s="27"/>
      <c r="JIV154" s="27"/>
      <c r="JIW154" s="27"/>
      <c r="JIX154" s="27"/>
      <c r="JIY154" s="27"/>
      <c r="JIZ154" s="27"/>
      <c r="JJA154" s="27"/>
      <c r="JJB154" s="27"/>
      <c r="JJC154" s="27"/>
      <c r="JJD154" s="27"/>
      <c r="JJE154" s="27"/>
      <c r="JJF154" s="27"/>
      <c r="JJG154" s="27"/>
      <c r="JJH154" s="37"/>
      <c r="JJI154" s="37"/>
      <c r="JJJ154" s="37"/>
      <c r="JJK154" s="37"/>
      <c r="JJL154" s="31"/>
      <c r="JJM154" s="37"/>
      <c r="JJN154" s="31"/>
      <c r="JJO154" s="37"/>
      <c r="JJP154" s="39"/>
      <c r="JJQ154" s="40"/>
      <c r="JJR154" s="27"/>
      <c r="JJS154" s="40"/>
      <c r="JJT154" s="31"/>
      <c r="JJU154" s="31"/>
      <c r="JJV154" s="27"/>
      <c r="JJW154" s="27"/>
      <c r="JJX154" s="27"/>
      <c r="JJY154" s="36"/>
      <c r="JJZ154" s="31"/>
      <c r="JKA154" s="27"/>
      <c r="JKB154" s="36"/>
      <c r="JKC154" s="31"/>
      <c r="JKD154" s="31"/>
      <c r="JKE154" s="31"/>
      <c r="JKF154" s="31"/>
      <c r="JKG154" s="31"/>
      <c r="JKH154" s="31"/>
      <c r="JKI154" s="31"/>
      <c r="JKJ154" s="31"/>
      <c r="JKK154" s="31"/>
      <c r="JKL154" s="27"/>
      <c r="JKM154" s="27"/>
      <c r="JKN154" s="30"/>
      <c r="JKO154" s="37"/>
      <c r="JKP154" s="27"/>
      <c r="JKQ154" s="27"/>
      <c r="JKR154" s="29"/>
      <c r="JKS154" s="30"/>
      <c r="JKT154" s="31"/>
      <c r="JKU154" s="37"/>
      <c r="JKV154" s="33"/>
      <c r="JKW154" s="31"/>
      <c r="JKX154" s="33"/>
      <c r="JKY154" s="31"/>
      <c r="JKZ154" s="31"/>
      <c r="JLA154" s="31"/>
      <c r="JLB154" s="31"/>
      <c r="JLC154" s="31"/>
      <c r="JLD154" s="46"/>
      <c r="JLE154" s="27"/>
      <c r="JLF154" s="27"/>
      <c r="JLG154" s="27"/>
      <c r="JLH154" s="27"/>
      <c r="JLI154" s="27"/>
      <c r="JLJ154" s="27"/>
      <c r="JLK154" s="27"/>
      <c r="JLL154" s="27"/>
      <c r="JLM154" s="27"/>
      <c r="JLN154" s="27"/>
      <c r="JLO154" s="27"/>
      <c r="JLP154" s="27"/>
      <c r="JLQ154" s="27"/>
      <c r="JLR154" s="27"/>
      <c r="JLS154" s="27"/>
      <c r="JLT154" s="27"/>
      <c r="JLU154" s="27"/>
      <c r="JLV154" s="27"/>
      <c r="JLW154" s="27"/>
      <c r="JLX154" s="27"/>
      <c r="JLY154" s="27"/>
      <c r="JLZ154" s="27"/>
      <c r="JMA154" s="27"/>
      <c r="JMB154" s="27"/>
      <c r="JMC154" s="27"/>
      <c r="JMD154" s="31"/>
      <c r="JME154" s="31"/>
      <c r="JMF154" s="27"/>
      <c r="JMG154" s="31"/>
      <c r="JMH154" s="27"/>
      <c r="JMI154" s="36"/>
      <c r="JMJ154" s="36"/>
      <c r="JMK154" s="31"/>
      <c r="JML154" s="27"/>
      <c r="JMM154" s="27"/>
      <c r="JMN154" s="27"/>
      <c r="JMO154" s="27"/>
      <c r="JMP154" s="27"/>
      <c r="JMQ154" s="36"/>
      <c r="JMR154" s="27"/>
      <c r="JMS154" s="36"/>
      <c r="JMT154" s="31"/>
      <c r="JMU154" s="27"/>
      <c r="JMV154" s="27"/>
      <c r="JMW154" s="27"/>
      <c r="JMX154" s="27"/>
      <c r="JMY154" s="27"/>
      <c r="JMZ154" s="27"/>
      <c r="JNA154" s="27"/>
      <c r="JNB154" s="27"/>
      <c r="JNC154" s="27"/>
      <c r="JND154" s="27"/>
      <c r="JNE154" s="27"/>
      <c r="JNF154" s="27"/>
      <c r="JNG154" s="27"/>
      <c r="JNH154" s="27"/>
      <c r="JNI154" s="27"/>
      <c r="JNJ154" s="27"/>
      <c r="JNK154" s="27"/>
      <c r="JNL154" s="27"/>
      <c r="JNM154" s="27"/>
      <c r="JNN154" s="27"/>
      <c r="JNO154" s="27"/>
      <c r="JNP154" s="37"/>
      <c r="JNQ154" s="37"/>
      <c r="JNR154" s="37"/>
      <c r="JNS154" s="37"/>
      <c r="JNT154" s="31"/>
      <c r="JNU154" s="37"/>
      <c r="JNV154" s="31"/>
      <c r="JNW154" s="37"/>
      <c r="JNX154" s="39"/>
      <c r="JNY154" s="40"/>
      <c r="JNZ154" s="27"/>
      <c r="JOA154" s="40"/>
      <c r="JOB154" s="31"/>
      <c r="JOC154" s="31"/>
      <c r="JOD154" s="27"/>
      <c r="JOE154" s="27"/>
      <c r="JOF154" s="27"/>
      <c r="JOG154" s="36"/>
      <c r="JOH154" s="31"/>
      <c r="JOI154" s="27"/>
      <c r="JOJ154" s="36"/>
      <c r="JOK154" s="31"/>
      <c r="JOL154" s="31"/>
      <c r="JOM154" s="31"/>
      <c r="JON154" s="31"/>
      <c r="JOO154" s="31"/>
      <c r="JOP154" s="31"/>
      <c r="JOQ154" s="31"/>
      <c r="JOR154" s="31"/>
      <c r="JOS154" s="31"/>
      <c r="JOT154" s="27"/>
      <c r="JOU154" s="27"/>
      <c r="JOV154" s="30"/>
      <c r="JOW154" s="37"/>
      <c r="JOX154" s="27"/>
      <c r="JOY154" s="27"/>
      <c r="JOZ154" s="29"/>
      <c r="JPA154" s="30"/>
      <c r="JPB154" s="31"/>
      <c r="JPC154" s="37"/>
      <c r="JPD154" s="33"/>
      <c r="JPE154" s="31"/>
      <c r="JPF154" s="33"/>
      <c r="JPG154" s="31"/>
      <c r="JPH154" s="31"/>
      <c r="JPI154" s="31"/>
      <c r="JPJ154" s="31"/>
      <c r="JPK154" s="31"/>
      <c r="JPL154" s="46"/>
      <c r="JPM154" s="27"/>
      <c r="JPN154" s="27"/>
      <c r="JPO154" s="27"/>
      <c r="JPP154" s="27"/>
      <c r="JPQ154" s="27"/>
      <c r="JPR154" s="27"/>
      <c r="JPS154" s="27"/>
      <c r="JPT154" s="27"/>
      <c r="JPU154" s="27"/>
      <c r="JPV154" s="27"/>
      <c r="JPW154" s="27"/>
      <c r="JPX154" s="27"/>
      <c r="JPY154" s="27"/>
      <c r="JPZ154" s="27"/>
      <c r="JQA154" s="27"/>
      <c r="JQB154" s="27"/>
      <c r="JQC154" s="27"/>
      <c r="JQD154" s="27"/>
      <c r="JQE154" s="27"/>
      <c r="JQF154" s="27"/>
      <c r="JQG154" s="27"/>
      <c r="JQH154" s="27"/>
      <c r="JQI154" s="27"/>
      <c r="JQJ154" s="27"/>
      <c r="JQK154" s="27"/>
      <c r="JQL154" s="31"/>
      <c r="JQM154" s="31"/>
      <c r="JQN154" s="27"/>
      <c r="JQO154" s="31"/>
      <c r="JQP154" s="27"/>
      <c r="JQQ154" s="36"/>
      <c r="JQR154" s="36"/>
      <c r="JQS154" s="31"/>
      <c r="JQT154" s="27"/>
      <c r="JQU154" s="27"/>
      <c r="JQV154" s="27"/>
      <c r="JQW154" s="27"/>
      <c r="JQX154" s="27"/>
      <c r="JQY154" s="36"/>
      <c r="JQZ154" s="27"/>
      <c r="JRA154" s="36"/>
      <c r="JRB154" s="31"/>
      <c r="JRC154" s="27"/>
      <c r="JRD154" s="27"/>
      <c r="JRE154" s="27"/>
      <c r="JRF154" s="27"/>
      <c r="JRG154" s="27"/>
      <c r="JRH154" s="27"/>
      <c r="JRI154" s="27"/>
      <c r="JRJ154" s="27"/>
      <c r="JRK154" s="27"/>
      <c r="JRL154" s="27"/>
      <c r="JRM154" s="27"/>
      <c r="JRN154" s="27"/>
      <c r="JRO154" s="27"/>
      <c r="JRP154" s="27"/>
      <c r="JRQ154" s="27"/>
      <c r="JRR154" s="27"/>
      <c r="JRS154" s="27"/>
      <c r="JRT154" s="27"/>
      <c r="JRU154" s="27"/>
      <c r="JRV154" s="27"/>
      <c r="JRW154" s="27"/>
      <c r="JRX154" s="37"/>
      <c r="JRY154" s="37"/>
      <c r="JRZ154" s="37"/>
      <c r="JSA154" s="37"/>
      <c r="JSB154" s="31"/>
      <c r="JSC154" s="37"/>
      <c r="JSD154" s="31"/>
      <c r="JSE154" s="37"/>
      <c r="JSF154" s="39"/>
      <c r="JSG154" s="40"/>
      <c r="JSH154" s="27"/>
      <c r="JSI154" s="40"/>
      <c r="JSJ154" s="31"/>
      <c r="JSK154" s="31"/>
      <c r="JSL154" s="27"/>
      <c r="JSM154" s="27"/>
      <c r="JSN154" s="27"/>
      <c r="JSO154" s="36"/>
      <c r="JSP154" s="31"/>
      <c r="JSQ154" s="27"/>
      <c r="JSR154" s="36"/>
      <c r="JSS154" s="31"/>
      <c r="JST154" s="31"/>
      <c r="JSU154" s="31"/>
      <c r="JSV154" s="31"/>
      <c r="JSW154" s="31"/>
      <c r="JSX154" s="31"/>
      <c r="JSY154" s="31"/>
      <c r="JSZ154" s="31"/>
      <c r="JTA154" s="31"/>
      <c r="JTB154" s="27"/>
      <c r="JTC154" s="27"/>
      <c r="JTD154" s="30"/>
      <c r="JTE154" s="37"/>
      <c r="JTF154" s="27"/>
      <c r="JTG154" s="27"/>
      <c r="JTH154" s="29"/>
      <c r="JTI154" s="30"/>
      <c r="JTJ154" s="31"/>
      <c r="JTK154" s="37"/>
      <c r="JTL154" s="33"/>
      <c r="JTM154" s="31"/>
      <c r="JTN154" s="33"/>
      <c r="JTO154" s="31"/>
      <c r="JTP154" s="31"/>
      <c r="JTQ154" s="31"/>
      <c r="JTR154" s="31"/>
      <c r="JTS154" s="31"/>
      <c r="JTT154" s="46"/>
      <c r="JTU154" s="27"/>
      <c r="JTV154" s="27"/>
      <c r="JTW154" s="27"/>
      <c r="JTX154" s="27"/>
      <c r="JTY154" s="27"/>
      <c r="JTZ154" s="27"/>
      <c r="JUA154" s="27"/>
      <c r="JUB154" s="27"/>
      <c r="JUC154" s="27"/>
      <c r="JUD154" s="27"/>
      <c r="JUE154" s="27"/>
      <c r="JUF154" s="27"/>
      <c r="JUG154" s="27"/>
      <c r="JUH154" s="27"/>
      <c r="JUI154" s="27"/>
      <c r="JUJ154" s="27"/>
      <c r="JUK154" s="27"/>
      <c r="JUL154" s="27"/>
      <c r="JUM154" s="27"/>
      <c r="JUN154" s="27"/>
      <c r="JUO154" s="27"/>
      <c r="JUP154" s="27"/>
      <c r="JUQ154" s="27"/>
      <c r="JUR154" s="27"/>
      <c r="JUS154" s="27"/>
      <c r="JUT154" s="31"/>
      <c r="JUU154" s="31"/>
      <c r="JUV154" s="27"/>
      <c r="JUW154" s="31"/>
      <c r="JUX154" s="27"/>
      <c r="JUY154" s="36"/>
      <c r="JUZ154" s="36"/>
      <c r="JVA154" s="31"/>
      <c r="JVB154" s="27"/>
      <c r="JVC154" s="27"/>
      <c r="JVD154" s="27"/>
      <c r="JVE154" s="27"/>
      <c r="JVF154" s="27"/>
      <c r="JVG154" s="36"/>
      <c r="JVH154" s="27"/>
      <c r="JVI154" s="36"/>
      <c r="JVJ154" s="31"/>
      <c r="JVK154" s="27"/>
      <c r="JVL154" s="27"/>
      <c r="JVM154" s="27"/>
      <c r="JVN154" s="27"/>
      <c r="JVO154" s="27"/>
      <c r="JVP154" s="27"/>
      <c r="JVQ154" s="27"/>
      <c r="JVR154" s="27"/>
      <c r="JVS154" s="27"/>
      <c r="JVT154" s="27"/>
      <c r="JVU154" s="27"/>
      <c r="JVV154" s="27"/>
      <c r="JVW154" s="27"/>
      <c r="JVX154" s="27"/>
      <c r="JVY154" s="27"/>
      <c r="JVZ154" s="27"/>
      <c r="JWA154" s="27"/>
      <c r="JWB154" s="27"/>
      <c r="JWC154" s="27"/>
      <c r="JWD154" s="27"/>
      <c r="JWE154" s="27"/>
      <c r="JWF154" s="37"/>
      <c r="JWG154" s="37"/>
      <c r="JWH154" s="37"/>
      <c r="JWI154" s="37"/>
      <c r="JWJ154" s="31"/>
      <c r="JWK154" s="37"/>
      <c r="JWL154" s="31"/>
      <c r="JWM154" s="37"/>
      <c r="JWN154" s="39"/>
      <c r="JWO154" s="40"/>
      <c r="JWP154" s="27"/>
      <c r="JWQ154" s="40"/>
      <c r="JWR154" s="31"/>
      <c r="JWS154" s="31"/>
      <c r="JWT154" s="27"/>
      <c r="JWU154" s="27"/>
      <c r="JWV154" s="27"/>
      <c r="JWW154" s="36"/>
      <c r="JWX154" s="31"/>
      <c r="JWY154" s="27"/>
      <c r="JWZ154" s="36"/>
      <c r="JXA154" s="31"/>
      <c r="JXB154" s="31"/>
      <c r="JXC154" s="31"/>
      <c r="JXD154" s="31"/>
      <c r="JXE154" s="31"/>
      <c r="JXF154" s="31"/>
      <c r="JXG154" s="31"/>
      <c r="JXH154" s="31"/>
      <c r="JXI154" s="31"/>
      <c r="JXJ154" s="27"/>
      <c r="JXK154" s="27"/>
      <c r="JXL154" s="30"/>
      <c r="JXM154" s="37"/>
      <c r="JXN154" s="27"/>
      <c r="JXO154" s="27"/>
      <c r="JXP154" s="29"/>
      <c r="JXQ154" s="30"/>
      <c r="JXR154" s="31"/>
      <c r="JXS154" s="37"/>
      <c r="JXT154" s="33"/>
      <c r="JXU154" s="31"/>
      <c r="JXV154" s="33"/>
      <c r="JXW154" s="31"/>
      <c r="JXX154" s="31"/>
      <c r="JXY154" s="31"/>
      <c r="JXZ154" s="31"/>
      <c r="JYA154" s="31"/>
      <c r="JYB154" s="46"/>
      <c r="JYC154" s="27"/>
      <c r="JYD154" s="27"/>
      <c r="JYE154" s="27"/>
      <c r="JYF154" s="27"/>
      <c r="JYG154" s="27"/>
      <c r="JYH154" s="27"/>
      <c r="JYI154" s="27"/>
      <c r="JYJ154" s="27"/>
      <c r="JYK154" s="27"/>
      <c r="JYL154" s="27"/>
      <c r="JYM154" s="27"/>
      <c r="JYN154" s="27"/>
      <c r="JYO154" s="27"/>
      <c r="JYP154" s="27"/>
      <c r="JYQ154" s="27"/>
      <c r="JYR154" s="27"/>
      <c r="JYS154" s="27"/>
      <c r="JYT154" s="27"/>
      <c r="JYU154" s="27"/>
      <c r="JYV154" s="27"/>
      <c r="JYW154" s="27"/>
      <c r="JYX154" s="27"/>
      <c r="JYY154" s="27"/>
      <c r="JYZ154" s="27"/>
      <c r="JZA154" s="27"/>
      <c r="JZB154" s="31"/>
      <c r="JZC154" s="31"/>
      <c r="JZD154" s="27"/>
      <c r="JZE154" s="31"/>
      <c r="JZF154" s="27"/>
      <c r="JZG154" s="36"/>
      <c r="JZH154" s="36"/>
      <c r="JZI154" s="31"/>
      <c r="JZJ154" s="27"/>
      <c r="JZK154" s="27"/>
      <c r="JZL154" s="27"/>
      <c r="JZM154" s="27"/>
      <c r="JZN154" s="27"/>
      <c r="JZO154" s="36"/>
      <c r="JZP154" s="27"/>
      <c r="JZQ154" s="36"/>
      <c r="JZR154" s="31"/>
      <c r="JZS154" s="27"/>
      <c r="JZT154" s="27"/>
      <c r="JZU154" s="27"/>
      <c r="JZV154" s="27"/>
      <c r="JZW154" s="27"/>
      <c r="JZX154" s="27"/>
      <c r="JZY154" s="27"/>
      <c r="JZZ154" s="27"/>
      <c r="KAA154" s="27"/>
      <c r="KAB154" s="27"/>
      <c r="KAC154" s="27"/>
      <c r="KAD154" s="27"/>
      <c r="KAE154" s="27"/>
      <c r="KAF154" s="27"/>
      <c r="KAG154" s="27"/>
      <c r="KAH154" s="27"/>
      <c r="KAI154" s="27"/>
      <c r="KAJ154" s="27"/>
      <c r="KAK154" s="27"/>
      <c r="KAL154" s="27"/>
      <c r="KAM154" s="27"/>
      <c r="KAN154" s="37"/>
      <c r="KAO154" s="37"/>
      <c r="KAP154" s="37"/>
      <c r="KAQ154" s="37"/>
      <c r="KAR154" s="31"/>
      <c r="KAS154" s="37"/>
      <c r="KAT154" s="31"/>
      <c r="KAU154" s="37"/>
      <c r="KAV154" s="39"/>
      <c r="KAW154" s="40"/>
      <c r="KAX154" s="27"/>
      <c r="KAY154" s="40"/>
      <c r="KAZ154" s="31"/>
      <c r="KBA154" s="31"/>
      <c r="KBB154" s="27"/>
      <c r="KBC154" s="27"/>
      <c r="KBD154" s="27"/>
      <c r="KBE154" s="36"/>
      <c r="KBF154" s="31"/>
      <c r="KBG154" s="27"/>
      <c r="KBH154" s="36"/>
      <c r="KBI154" s="31"/>
      <c r="KBJ154" s="31"/>
      <c r="KBK154" s="31"/>
      <c r="KBL154" s="31"/>
      <c r="KBM154" s="31"/>
      <c r="KBN154" s="31"/>
      <c r="KBO154" s="31"/>
      <c r="KBP154" s="31"/>
      <c r="KBQ154" s="31"/>
      <c r="KBR154" s="27"/>
      <c r="KBS154" s="27"/>
      <c r="KBT154" s="30"/>
      <c r="KBU154" s="37"/>
      <c r="KBV154" s="27"/>
      <c r="KBW154" s="27"/>
      <c r="KBX154" s="29"/>
      <c r="KBY154" s="30"/>
      <c r="KBZ154" s="31"/>
      <c r="KCA154" s="37"/>
      <c r="KCB154" s="33"/>
      <c r="KCC154" s="31"/>
      <c r="KCD154" s="33"/>
      <c r="KCE154" s="31"/>
      <c r="KCF154" s="31"/>
      <c r="KCG154" s="31"/>
      <c r="KCH154" s="31"/>
      <c r="KCI154" s="31"/>
      <c r="KCJ154" s="46"/>
      <c r="KCK154" s="27"/>
      <c r="KCL154" s="27"/>
      <c r="KCM154" s="27"/>
      <c r="KCN154" s="27"/>
      <c r="KCO154" s="27"/>
      <c r="KCP154" s="27"/>
      <c r="KCQ154" s="27"/>
      <c r="KCR154" s="27"/>
      <c r="KCS154" s="27"/>
      <c r="KCT154" s="27"/>
      <c r="KCU154" s="27"/>
      <c r="KCV154" s="27"/>
      <c r="KCW154" s="27"/>
      <c r="KCX154" s="27"/>
      <c r="KCY154" s="27"/>
      <c r="KCZ154" s="27"/>
      <c r="KDA154" s="27"/>
      <c r="KDB154" s="27"/>
      <c r="KDC154" s="27"/>
      <c r="KDD154" s="27"/>
      <c r="KDE154" s="27"/>
      <c r="KDF154" s="27"/>
      <c r="KDG154" s="27"/>
      <c r="KDH154" s="27"/>
      <c r="KDI154" s="27"/>
      <c r="KDJ154" s="31"/>
      <c r="KDK154" s="31"/>
      <c r="KDL154" s="27"/>
      <c r="KDM154" s="31"/>
      <c r="KDN154" s="27"/>
      <c r="KDO154" s="36"/>
      <c r="KDP154" s="36"/>
      <c r="KDQ154" s="31"/>
      <c r="KDR154" s="27"/>
      <c r="KDS154" s="27"/>
      <c r="KDT154" s="27"/>
      <c r="KDU154" s="27"/>
      <c r="KDV154" s="27"/>
      <c r="KDW154" s="36"/>
      <c r="KDX154" s="27"/>
      <c r="KDY154" s="36"/>
      <c r="KDZ154" s="31"/>
      <c r="KEA154" s="27"/>
      <c r="KEB154" s="27"/>
      <c r="KEC154" s="27"/>
      <c r="KED154" s="27"/>
      <c r="KEE154" s="27"/>
      <c r="KEF154" s="27"/>
      <c r="KEG154" s="27"/>
      <c r="KEH154" s="27"/>
      <c r="KEI154" s="27"/>
      <c r="KEJ154" s="27"/>
      <c r="KEK154" s="27"/>
      <c r="KEL154" s="27"/>
      <c r="KEM154" s="27"/>
      <c r="KEN154" s="27"/>
      <c r="KEO154" s="27"/>
      <c r="KEP154" s="27"/>
      <c r="KEQ154" s="27"/>
      <c r="KER154" s="27"/>
      <c r="KES154" s="27"/>
      <c r="KET154" s="27"/>
      <c r="KEU154" s="27"/>
      <c r="KEV154" s="37"/>
      <c r="KEW154" s="37"/>
      <c r="KEX154" s="37"/>
      <c r="KEY154" s="37"/>
      <c r="KEZ154" s="31"/>
      <c r="KFA154" s="37"/>
      <c r="KFB154" s="31"/>
      <c r="KFC154" s="37"/>
      <c r="KFD154" s="39"/>
      <c r="KFE154" s="40"/>
      <c r="KFF154" s="27"/>
      <c r="KFG154" s="40"/>
      <c r="KFH154" s="31"/>
      <c r="KFI154" s="31"/>
      <c r="KFJ154" s="27"/>
      <c r="KFK154" s="27"/>
      <c r="KFL154" s="27"/>
      <c r="KFM154" s="36"/>
      <c r="KFN154" s="31"/>
      <c r="KFO154" s="27"/>
      <c r="KFP154" s="36"/>
      <c r="KFQ154" s="31"/>
      <c r="KFR154" s="31"/>
      <c r="KFS154" s="31"/>
      <c r="KFT154" s="31"/>
      <c r="KFU154" s="31"/>
      <c r="KFV154" s="31"/>
      <c r="KFW154" s="31"/>
      <c r="KFX154" s="31"/>
      <c r="KFY154" s="31"/>
      <c r="KFZ154" s="27"/>
      <c r="KGA154" s="27"/>
      <c r="KGB154" s="30"/>
      <c r="KGC154" s="37"/>
      <c r="KGD154" s="27"/>
      <c r="KGE154" s="27"/>
      <c r="KGF154" s="29"/>
      <c r="KGG154" s="30"/>
      <c r="KGH154" s="31"/>
      <c r="KGI154" s="37"/>
      <c r="KGJ154" s="33"/>
      <c r="KGK154" s="31"/>
      <c r="KGL154" s="33"/>
      <c r="KGM154" s="31"/>
      <c r="KGN154" s="31"/>
      <c r="KGO154" s="31"/>
      <c r="KGP154" s="31"/>
      <c r="KGQ154" s="31"/>
      <c r="KGR154" s="46"/>
      <c r="KGS154" s="27"/>
      <c r="KGT154" s="27"/>
      <c r="KGU154" s="27"/>
      <c r="KGV154" s="27"/>
      <c r="KGW154" s="27"/>
      <c r="KGX154" s="27"/>
      <c r="KGY154" s="27"/>
      <c r="KGZ154" s="27"/>
      <c r="KHA154" s="27"/>
      <c r="KHB154" s="27"/>
      <c r="KHC154" s="27"/>
      <c r="KHD154" s="27"/>
      <c r="KHE154" s="27"/>
      <c r="KHF154" s="27"/>
      <c r="KHG154" s="27"/>
      <c r="KHH154" s="27"/>
      <c r="KHI154" s="27"/>
      <c r="KHJ154" s="27"/>
      <c r="KHK154" s="27"/>
      <c r="KHL154" s="27"/>
      <c r="KHM154" s="27"/>
      <c r="KHN154" s="27"/>
      <c r="KHO154" s="27"/>
      <c r="KHP154" s="27"/>
      <c r="KHQ154" s="27"/>
      <c r="KHR154" s="31"/>
      <c r="KHS154" s="31"/>
      <c r="KHT154" s="27"/>
      <c r="KHU154" s="31"/>
      <c r="KHV154" s="27"/>
      <c r="KHW154" s="36"/>
      <c r="KHX154" s="36"/>
      <c r="KHY154" s="31"/>
      <c r="KHZ154" s="27"/>
      <c r="KIA154" s="27"/>
      <c r="KIB154" s="27"/>
      <c r="KIC154" s="27"/>
      <c r="KID154" s="27"/>
      <c r="KIE154" s="36"/>
      <c r="KIF154" s="27"/>
      <c r="KIG154" s="36"/>
      <c r="KIH154" s="31"/>
      <c r="KII154" s="27"/>
      <c r="KIJ154" s="27"/>
      <c r="KIK154" s="27"/>
      <c r="KIL154" s="27"/>
      <c r="KIM154" s="27"/>
      <c r="KIN154" s="27"/>
      <c r="KIO154" s="27"/>
      <c r="KIP154" s="27"/>
      <c r="KIQ154" s="27"/>
      <c r="KIR154" s="27"/>
      <c r="KIS154" s="27"/>
      <c r="KIT154" s="27"/>
      <c r="KIU154" s="27"/>
      <c r="KIV154" s="27"/>
      <c r="KIW154" s="27"/>
      <c r="KIX154" s="27"/>
      <c r="KIY154" s="27"/>
      <c r="KIZ154" s="27"/>
      <c r="KJA154" s="27"/>
      <c r="KJB154" s="27"/>
      <c r="KJC154" s="27"/>
      <c r="KJD154" s="37"/>
      <c r="KJE154" s="37"/>
      <c r="KJF154" s="37"/>
      <c r="KJG154" s="37"/>
      <c r="KJH154" s="31"/>
      <c r="KJI154" s="37"/>
      <c r="KJJ154" s="31"/>
      <c r="KJK154" s="37"/>
      <c r="KJL154" s="39"/>
      <c r="KJM154" s="40"/>
      <c r="KJN154" s="27"/>
      <c r="KJO154" s="40"/>
      <c r="KJP154" s="31"/>
      <c r="KJQ154" s="31"/>
      <c r="KJR154" s="27"/>
      <c r="KJS154" s="27"/>
      <c r="KJT154" s="27"/>
      <c r="KJU154" s="36"/>
      <c r="KJV154" s="31"/>
      <c r="KJW154" s="27"/>
      <c r="KJX154" s="36"/>
      <c r="KJY154" s="31"/>
      <c r="KJZ154" s="31"/>
      <c r="KKA154" s="31"/>
      <c r="KKB154" s="31"/>
      <c r="KKC154" s="31"/>
      <c r="KKD154" s="31"/>
      <c r="KKE154" s="31"/>
      <c r="KKF154" s="31"/>
      <c r="KKG154" s="31"/>
      <c r="KKH154" s="27"/>
      <c r="KKI154" s="27"/>
      <c r="KKJ154" s="30"/>
      <c r="KKK154" s="37"/>
      <c r="KKL154" s="27"/>
      <c r="KKM154" s="27"/>
      <c r="KKN154" s="29"/>
      <c r="KKO154" s="30"/>
      <c r="KKP154" s="31"/>
      <c r="KKQ154" s="37"/>
      <c r="KKR154" s="33"/>
      <c r="KKS154" s="31"/>
      <c r="KKT154" s="33"/>
      <c r="KKU154" s="31"/>
      <c r="KKV154" s="31"/>
      <c r="KKW154" s="31"/>
      <c r="KKX154" s="31"/>
      <c r="KKY154" s="31"/>
      <c r="KKZ154" s="46"/>
      <c r="KLA154" s="27"/>
      <c r="KLB154" s="27"/>
      <c r="KLC154" s="27"/>
      <c r="KLD154" s="27"/>
      <c r="KLE154" s="27"/>
      <c r="KLF154" s="27"/>
      <c r="KLG154" s="27"/>
      <c r="KLH154" s="27"/>
      <c r="KLI154" s="27"/>
      <c r="KLJ154" s="27"/>
      <c r="KLK154" s="27"/>
      <c r="KLL154" s="27"/>
      <c r="KLM154" s="27"/>
      <c r="KLN154" s="27"/>
      <c r="KLO154" s="27"/>
      <c r="KLP154" s="27"/>
      <c r="KLQ154" s="27"/>
      <c r="KLR154" s="27"/>
      <c r="KLS154" s="27"/>
      <c r="KLT154" s="27"/>
      <c r="KLU154" s="27"/>
      <c r="KLV154" s="27"/>
      <c r="KLW154" s="27"/>
      <c r="KLX154" s="27"/>
      <c r="KLY154" s="27"/>
      <c r="KLZ154" s="31"/>
      <c r="KMA154" s="31"/>
      <c r="KMB154" s="27"/>
      <c r="KMC154" s="31"/>
      <c r="KMD154" s="27"/>
      <c r="KME154" s="36"/>
      <c r="KMF154" s="36"/>
      <c r="KMG154" s="31"/>
      <c r="KMH154" s="27"/>
      <c r="KMI154" s="27"/>
      <c r="KMJ154" s="27"/>
      <c r="KMK154" s="27"/>
      <c r="KML154" s="27"/>
      <c r="KMM154" s="36"/>
      <c r="KMN154" s="27"/>
      <c r="KMO154" s="36"/>
      <c r="KMP154" s="31"/>
      <c r="KMQ154" s="27"/>
      <c r="KMR154" s="27"/>
      <c r="KMS154" s="27"/>
      <c r="KMT154" s="27"/>
      <c r="KMU154" s="27"/>
      <c r="KMV154" s="27"/>
      <c r="KMW154" s="27"/>
      <c r="KMX154" s="27"/>
      <c r="KMY154" s="27"/>
      <c r="KMZ154" s="27"/>
      <c r="KNA154" s="27"/>
      <c r="KNB154" s="27"/>
      <c r="KNC154" s="27"/>
      <c r="KND154" s="27"/>
      <c r="KNE154" s="27"/>
      <c r="KNF154" s="27"/>
      <c r="KNG154" s="27"/>
      <c r="KNH154" s="27"/>
      <c r="KNI154" s="27"/>
      <c r="KNJ154" s="27"/>
      <c r="KNK154" s="27"/>
      <c r="KNL154" s="37"/>
      <c r="KNM154" s="37"/>
      <c r="KNN154" s="37"/>
      <c r="KNO154" s="37"/>
      <c r="KNP154" s="31"/>
      <c r="KNQ154" s="37"/>
      <c r="KNR154" s="31"/>
      <c r="KNS154" s="37"/>
      <c r="KNT154" s="39"/>
      <c r="KNU154" s="40"/>
      <c r="KNV154" s="27"/>
      <c r="KNW154" s="40"/>
      <c r="KNX154" s="31"/>
      <c r="KNY154" s="31"/>
      <c r="KNZ154" s="27"/>
      <c r="KOA154" s="27"/>
      <c r="KOB154" s="27"/>
      <c r="KOC154" s="36"/>
      <c r="KOD154" s="31"/>
      <c r="KOE154" s="27"/>
      <c r="KOF154" s="36"/>
      <c r="KOG154" s="31"/>
      <c r="KOH154" s="31"/>
      <c r="KOI154" s="31"/>
      <c r="KOJ154" s="31"/>
      <c r="KOK154" s="31"/>
      <c r="KOL154" s="31"/>
      <c r="KOM154" s="31"/>
      <c r="KON154" s="31"/>
      <c r="KOO154" s="31"/>
      <c r="KOP154" s="27"/>
      <c r="KOQ154" s="27"/>
      <c r="KOR154" s="30"/>
      <c r="KOS154" s="37"/>
      <c r="KOT154" s="27"/>
      <c r="KOU154" s="27"/>
      <c r="KOV154" s="29"/>
      <c r="KOW154" s="30"/>
      <c r="KOX154" s="31"/>
      <c r="KOY154" s="37"/>
      <c r="KOZ154" s="33"/>
      <c r="KPA154" s="31"/>
      <c r="KPB154" s="33"/>
      <c r="KPC154" s="31"/>
      <c r="KPD154" s="31"/>
      <c r="KPE154" s="31"/>
      <c r="KPF154" s="31"/>
      <c r="KPG154" s="31"/>
      <c r="KPH154" s="46"/>
      <c r="KPI154" s="27"/>
      <c r="KPJ154" s="27"/>
      <c r="KPK154" s="27"/>
      <c r="KPL154" s="27"/>
      <c r="KPM154" s="27"/>
      <c r="KPN154" s="27"/>
      <c r="KPO154" s="27"/>
      <c r="KPP154" s="27"/>
      <c r="KPQ154" s="27"/>
      <c r="KPR154" s="27"/>
      <c r="KPS154" s="27"/>
      <c r="KPT154" s="27"/>
      <c r="KPU154" s="27"/>
      <c r="KPV154" s="27"/>
      <c r="KPW154" s="27"/>
      <c r="KPX154" s="27"/>
      <c r="KPY154" s="27"/>
      <c r="KPZ154" s="27"/>
      <c r="KQA154" s="27"/>
      <c r="KQB154" s="27"/>
      <c r="KQC154" s="27"/>
      <c r="KQD154" s="27"/>
      <c r="KQE154" s="27"/>
      <c r="KQF154" s="27"/>
      <c r="KQG154" s="27"/>
      <c r="KQH154" s="31"/>
      <c r="KQI154" s="31"/>
      <c r="KQJ154" s="27"/>
      <c r="KQK154" s="31"/>
      <c r="KQL154" s="27"/>
      <c r="KQM154" s="36"/>
      <c r="KQN154" s="36"/>
      <c r="KQO154" s="31"/>
      <c r="KQP154" s="27"/>
      <c r="KQQ154" s="27"/>
      <c r="KQR154" s="27"/>
      <c r="KQS154" s="27"/>
      <c r="KQT154" s="27"/>
      <c r="KQU154" s="36"/>
      <c r="KQV154" s="27"/>
      <c r="KQW154" s="36"/>
      <c r="KQX154" s="31"/>
      <c r="KQY154" s="27"/>
      <c r="KQZ154" s="27"/>
      <c r="KRA154" s="27"/>
      <c r="KRB154" s="27"/>
      <c r="KRC154" s="27"/>
      <c r="KRD154" s="27"/>
      <c r="KRE154" s="27"/>
      <c r="KRF154" s="27"/>
      <c r="KRG154" s="27"/>
      <c r="KRH154" s="27"/>
      <c r="KRI154" s="27"/>
      <c r="KRJ154" s="27"/>
      <c r="KRK154" s="27"/>
      <c r="KRL154" s="27"/>
      <c r="KRM154" s="27"/>
      <c r="KRN154" s="27"/>
      <c r="KRO154" s="27"/>
      <c r="KRP154" s="27"/>
      <c r="KRQ154" s="27"/>
      <c r="KRR154" s="27"/>
      <c r="KRS154" s="27"/>
      <c r="KRT154" s="37"/>
      <c r="KRU154" s="37"/>
      <c r="KRV154" s="37"/>
      <c r="KRW154" s="37"/>
      <c r="KRX154" s="31"/>
      <c r="KRY154" s="37"/>
      <c r="KRZ154" s="31"/>
      <c r="KSA154" s="37"/>
      <c r="KSB154" s="39"/>
      <c r="KSC154" s="40"/>
      <c r="KSD154" s="27"/>
      <c r="KSE154" s="40"/>
      <c r="KSF154" s="31"/>
      <c r="KSG154" s="31"/>
      <c r="KSH154" s="27"/>
      <c r="KSI154" s="27"/>
      <c r="KSJ154" s="27"/>
      <c r="KSK154" s="36"/>
      <c r="KSL154" s="31"/>
      <c r="KSM154" s="27"/>
      <c r="KSN154" s="36"/>
      <c r="KSO154" s="31"/>
      <c r="KSP154" s="31"/>
      <c r="KSQ154" s="31"/>
      <c r="KSR154" s="31"/>
      <c r="KSS154" s="31"/>
      <c r="KST154" s="31"/>
      <c r="KSU154" s="31"/>
      <c r="KSV154" s="31"/>
      <c r="KSW154" s="31"/>
      <c r="KSX154" s="27"/>
      <c r="KSY154" s="27"/>
      <c r="KSZ154" s="30"/>
      <c r="KTA154" s="37"/>
      <c r="KTB154" s="27"/>
      <c r="KTC154" s="27"/>
      <c r="KTD154" s="29"/>
      <c r="KTE154" s="30"/>
      <c r="KTF154" s="31"/>
      <c r="KTG154" s="37"/>
      <c r="KTH154" s="33"/>
      <c r="KTI154" s="31"/>
      <c r="KTJ154" s="33"/>
      <c r="KTK154" s="31"/>
      <c r="KTL154" s="31"/>
      <c r="KTM154" s="31"/>
      <c r="KTN154" s="31"/>
      <c r="KTO154" s="31"/>
      <c r="KTP154" s="46"/>
      <c r="KTQ154" s="27"/>
      <c r="KTR154" s="27"/>
      <c r="KTS154" s="27"/>
      <c r="KTT154" s="27"/>
      <c r="KTU154" s="27"/>
      <c r="KTV154" s="27"/>
      <c r="KTW154" s="27"/>
      <c r="KTX154" s="27"/>
      <c r="KTY154" s="27"/>
      <c r="KTZ154" s="27"/>
      <c r="KUA154" s="27"/>
      <c r="KUB154" s="27"/>
      <c r="KUC154" s="27"/>
      <c r="KUD154" s="27"/>
      <c r="KUE154" s="27"/>
      <c r="KUF154" s="27"/>
      <c r="KUG154" s="27"/>
      <c r="KUH154" s="27"/>
      <c r="KUI154" s="27"/>
      <c r="KUJ154" s="27"/>
      <c r="KUK154" s="27"/>
      <c r="KUL154" s="27"/>
      <c r="KUM154" s="27"/>
      <c r="KUN154" s="27"/>
      <c r="KUO154" s="27"/>
      <c r="KUP154" s="31"/>
      <c r="KUQ154" s="31"/>
      <c r="KUR154" s="27"/>
      <c r="KUS154" s="31"/>
      <c r="KUT154" s="27"/>
      <c r="KUU154" s="36"/>
      <c r="KUV154" s="36"/>
      <c r="KUW154" s="31"/>
      <c r="KUX154" s="27"/>
      <c r="KUY154" s="27"/>
      <c r="KUZ154" s="27"/>
      <c r="KVA154" s="27"/>
      <c r="KVB154" s="27"/>
      <c r="KVC154" s="36"/>
      <c r="KVD154" s="27"/>
      <c r="KVE154" s="36"/>
      <c r="KVF154" s="31"/>
      <c r="KVG154" s="27"/>
      <c r="KVH154" s="27"/>
      <c r="KVI154" s="27"/>
      <c r="KVJ154" s="27"/>
      <c r="KVK154" s="27"/>
      <c r="KVL154" s="27"/>
      <c r="KVM154" s="27"/>
      <c r="KVN154" s="27"/>
      <c r="KVO154" s="27"/>
      <c r="KVP154" s="27"/>
      <c r="KVQ154" s="27"/>
      <c r="KVR154" s="27"/>
      <c r="KVS154" s="27"/>
      <c r="KVT154" s="27"/>
      <c r="KVU154" s="27"/>
      <c r="KVV154" s="27"/>
      <c r="KVW154" s="27"/>
      <c r="KVX154" s="27"/>
      <c r="KVY154" s="27"/>
      <c r="KVZ154" s="27"/>
      <c r="KWA154" s="27"/>
      <c r="KWB154" s="37"/>
      <c r="KWC154" s="37"/>
      <c r="KWD154" s="37"/>
      <c r="KWE154" s="37"/>
      <c r="KWF154" s="31"/>
      <c r="KWG154" s="37"/>
      <c r="KWH154" s="31"/>
      <c r="KWI154" s="37"/>
      <c r="KWJ154" s="39"/>
      <c r="KWK154" s="40"/>
      <c r="KWL154" s="27"/>
      <c r="KWM154" s="40"/>
      <c r="KWN154" s="31"/>
      <c r="KWO154" s="31"/>
      <c r="KWP154" s="27"/>
      <c r="KWQ154" s="27"/>
      <c r="KWR154" s="27"/>
      <c r="KWS154" s="36"/>
      <c r="KWT154" s="31"/>
      <c r="KWU154" s="27"/>
      <c r="KWV154" s="36"/>
      <c r="KWW154" s="31"/>
      <c r="KWX154" s="31"/>
      <c r="KWY154" s="31"/>
      <c r="KWZ154" s="31"/>
      <c r="KXA154" s="31"/>
      <c r="KXB154" s="31"/>
      <c r="KXC154" s="31"/>
      <c r="KXD154" s="31"/>
      <c r="KXE154" s="31"/>
      <c r="KXF154" s="27"/>
      <c r="KXG154" s="27"/>
      <c r="KXH154" s="30"/>
      <c r="KXI154" s="37"/>
      <c r="KXJ154" s="27"/>
      <c r="KXK154" s="27"/>
      <c r="KXL154" s="29"/>
      <c r="KXM154" s="30"/>
      <c r="KXN154" s="31"/>
      <c r="KXO154" s="37"/>
      <c r="KXP154" s="33"/>
      <c r="KXQ154" s="31"/>
      <c r="KXR154" s="33"/>
      <c r="KXS154" s="31"/>
      <c r="KXT154" s="31"/>
      <c r="KXU154" s="31"/>
      <c r="KXV154" s="31"/>
      <c r="KXW154" s="31"/>
      <c r="KXX154" s="46"/>
      <c r="KXY154" s="27"/>
      <c r="KXZ154" s="27"/>
      <c r="KYA154" s="27"/>
      <c r="KYB154" s="27"/>
      <c r="KYC154" s="27"/>
      <c r="KYD154" s="27"/>
      <c r="KYE154" s="27"/>
      <c r="KYF154" s="27"/>
      <c r="KYG154" s="27"/>
      <c r="KYH154" s="27"/>
      <c r="KYI154" s="27"/>
      <c r="KYJ154" s="27"/>
      <c r="KYK154" s="27"/>
      <c r="KYL154" s="27"/>
      <c r="KYM154" s="27"/>
      <c r="KYN154" s="27"/>
      <c r="KYO154" s="27"/>
      <c r="KYP154" s="27"/>
      <c r="KYQ154" s="27"/>
      <c r="KYR154" s="27"/>
      <c r="KYS154" s="27"/>
      <c r="KYT154" s="27"/>
      <c r="KYU154" s="27"/>
      <c r="KYV154" s="27"/>
      <c r="KYW154" s="27"/>
      <c r="KYX154" s="31"/>
      <c r="KYY154" s="31"/>
      <c r="KYZ154" s="27"/>
      <c r="KZA154" s="31"/>
      <c r="KZB154" s="27"/>
      <c r="KZC154" s="36"/>
      <c r="KZD154" s="36"/>
      <c r="KZE154" s="31"/>
      <c r="KZF154" s="27"/>
      <c r="KZG154" s="27"/>
      <c r="KZH154" s="27"/>
      <c r="KZI154" s="27"/>
      <c r="KZJ154" s="27"/>
      <c r="KZK154" s="36"/>
      <c r="KZL154" s="27"/>
      <c r="KZM154" s="36"/>
      <c r="KZN154" s="31"/>
      <c r="KZO154" s="27"/>
      <c r="KZP154" s="27"/>
      <c r="KZQ154" s="27"/>
      <c r="KZR154" s="27"/>
      <c r="KZS154" s="27"/>
      <c r="KZT154" s="27"/>
      <c r="KZU154" s="27"/>
      <c r="KZV154" s="27"/>
      <c r="KZW154" s="27"/>
      <c r="KZX154" s="27"/>
      <c r="KZY154" s="27"/>
      <c r="KZZ154" s="27"/>
      <c r="LAA154" s="27"/>
      <c r="LAB154" s="27"/>
      <c r="LAC154" s="27"/>
      <c r="LAD154" s="27"/>
      <c r="LAE154" s="27"/>
      <c r="LAF154" s="27"/>
      <c r="LAG154" s="27"/>
      <c r="LAH154" s="27"/>
      <c r="LAI154" s="27"/>
      <c r="LAJ154" s="37"/>
      <c r="LAK154" s="37"/>
      <c r="LAL154" s="37"/>
      <c r="LAM154" s="37"/>
      <c r="LAN154" s="31"/>
      <c r="LAO154" s="37"/>
      <c r="LAP154" s="31"/>
      <c r="LAQ154" s="37"/>
      <c r="LAR154" s="39"/>
      <c r="LAS154" s="40"/>
      <c r="LAT154" s="27"/>
      <c r="LAU154" s="40"/>
      <c r="LAV154" s="31"/>
      <c r="LAW154" s="31"/>
      <c r="LAX154" s="27"/>
      <c r="LAY154" s="27"/>
      <c r="LAZ154" s="27"/>
      <c r="LBA154" s="36"/>
      <c r="LBB154" s="31"/>
      <c r="LBC154" s="27"/>
      <c r="LBD154" s="36"/>
      <c r="LBE154" s="31"/>
      <c r="LBF154" s="31"/>
      <c r="LBG154" s="31"/>
      <c r="LBH154" s="31"/>
      <c r="LBI154" s="31"/>
      <c r="LBJ154" s="31"/>
      <c r="LBK154" s="31"/>
      <c r="LBL154" s="31"/>
      <c r="LBM154" s="31"/>
      <c r="LBN154" s="27"/>
      <c r="LBO154" s="27"/>
      <c r="LBP154" s="30"/>
      <c r="LBQ154" s="37"/>
      <c r="LBR154" s="27"/>
      <c r="LBS154" s="27"/>
      <c r="LBT154" s="29"/>
      <c r="LBU154" s="30"/>
      <c r="LBV154" s="31"/>
      <c r="LBW154" s="37"/>
      <c r="LBX154" s="33"/>
      <c r="LBY154" s="31"/>
      <c r="LBZ154" s="33"/>
      <c r="LCA154" s="31"/>
      <c r="LCB154" s="31"/>
      <c r="LCC154" s="31"/>
      <c r="LCD154" s="31"/>
      <c r="LCE154" s="31"/>
      <c r="LCF154" s="46"/>
      <c r="LCG154" s="27"/>
      <c r="LCH154" s="27"/>
      <c r="LCI154" s="27"/>
      <c r="LCJ154" s="27"/>
      <c r="LCK154" s="27"/>
      <c r="LCL154" s="27"/>
      <c r="LCM154" s="27"/>
      <c r="LCN154" s="27"/>
      <c r="LCO154" s="27"/>
      <c r="LCP154" s="27"/>
      <c r="LCQ154" s="27"/>
      <c r="LCR154" s="27"/>
      <c r="LCS154" s="27"/>
      <c r="LCT154" s="27"/>
      <c r="LCU154" s="27"/>
      <c r="LCV154" s="27"/>
      <c r="LCW154" s="27"/>
      <c r="LCX154" s="27"/>
      <c r="LCY154" s="27"/>
      <c r="LCZ154" s="27"/>
      <c r="LDA154" s="27"/>
      <c r="LDB154" s="27"/>
      <c r="LDC154" s="27"/>
      <c r="LDD154" s="27"/>
      <c r="LDE154" s="27"/>
      <c r="LDF154" s="31"/>
      <c r="LDG154" s="31"/>
      <c r="LDH154" s="27"/>
      <c r="LDI154" s="31"/>
      <c r="LDJ154" s="27"/>
      <c r="LDK154" s="36"/>
      <c r="LDL154" s="36"/>
      <c r="LDM154" s="31"/>
      <c r="LDN154" s="27"/>
      <c r="LDO154" s="27"/>
      <c r="LDP154" s="27"/>
      <c r="LDQ154" s="27"/>
      <c r="LDR154" s="27"/>
      <c r="LDS154" s="36"/>
      <c r="LDT154" s="27"/>
      <c r="LDU154" s="36"/>
      <c r="LDV154" s="31"/>
      <c r="LDW154" s="27"/>
      <c r="LDX154" s="27"/>
      <c r="LDY154" s="27"/>
      <c r="LDZ154" s="27"/>
      <c r="LEA154" s="27"/>
      <c r="LEB154" s="27"/>
      <c r="LEC154" s="27"/>
      <c r="LED154" s="27"/>
      <c r="LEE154" s="27"/>
      <c r="LEF154" s="27"/>
      <c r="LEG154" s="27"/>
      <c r="LEH154" s="27"/>
      <c r="LEI154" s="27"/>
      <c r="LEJ154" s="27"/>
      <c r="LEK154" s="27"/>
      <c r="LEL154" s="27"/>
      <c r="LEM154" s="27"/>
      <c r="LEN154" s="27"/>
      <c r="LEO154" s="27"/>
      <c r="LEP154" s="27"/>
      <c r="LEQ154" s="27"/>
      <c r="LER154" s="37"/>
      <c r="LES154" s="37"/>
      <c r="LET154" s="37"/>
      <c r="LEU154" s="37"/>
      <c r="LEV154" s="31"/>
      <c r="LEW154" s="37"/>
      <c r="LEX154" s="31"/>
      <c r="LEY154" s="37"/>
      <c r="LEZ154" s="39"/>
      <c r="LFA154" s="40"/>
      <c r="LFB154" s="27"/>
      <c r="LFC154" s="40"/>
      <c r="LFD154" s="31"/>
      <c r="LFE154" s="31"/>
      <c r="LFF154" s="27"/>
      <c r="LFG154" s="27"/>
      <c r="LFH154" s="27"/>
      <c r="LFI154" s="36"/>
      <c r="LFJ154" s="31"/>
      <c r="LFK154" s="27"/>
      <c r="LFL154" s="36"/>
      <c r="LFM154" s="31"/>
      <c r="LFN154" s="31"/>
      <c r="LFO154" s="31"/>
      <c r="LFP154" s="31"/>
      <c r="LFQ154" s="31"/>
      <c r="LFR154" s="31"/>
      <c r="LFS154" s="31"/>
      <c r="LFT154" s="31"/>
      <c r="LFU154" s="31"/>
      <c r="LFV154" s="27"/>
      <c r="LFW154" s="27"/>
      <c r="LFX154" s="30"/>
      <c r="LFY154" s="37"/>
      <c r="LFZ154" s="27"/>
      <c r="LGA154" s="27"/>
      <c r="LGB154" s="29"/>
      <c r="LGC154" s="30"/>
      <c r="LGD154" s="31"/>
      <c r="LGE154" s="37"/>
      <c r="LGF154" s="33"/>
      <c r="LGG154" s="31"/>
      <c r="LGH154" s="33"/>
      <c r="LGI154" s="31"/>
      <c r="LGJ154" s="31"/>
      <c r="LGK154" s="31"/>
      <c r="LGL154" s="31"/>
      <c r="LGM154" s="31"/>
      <c r="LGN154" s="46"/>
      <c r="LGO154" s="27"/>
      <c r="LGP154" s="27"/>
      <c r="LGQ154" s="27"/>
      <c r="LGR154" s="27"/>
      <c r="LGS154" s="27"/>
      <c r="LGT154" s="27"/>
      <c r="LGU154" s="27"/>
      <c r="LGV154" s="27"/>
      <c r="LGW154" s="27"/>
      <c r="LGX154" s="27"/>
      <c r="LGY154" s="27"/>
      <c r="LGZ154" s="27"/>
      <c r="LHA154" s="27"/>
      <c r="LHB154" s="27"/>
      <c r="LHC154" s="27"/>
      <c r="LHD154" s="27"/>
      <c r="LHE154" s="27"/>
      <c r="LHF154" s="27"/>
      <c r="LHG154" s="27"/>
      <c r="LHH154" s="27"/>
      <c r="LHI154" s="27"/>
      <c r="LHJ154" s="27"/>
      <c r="LHK154" s="27"/>
      <c r="LHL154" s="27"/>
      <c r="LHM154" s="27"/>
      <c r="LHN154" s="31"/>
      <c r="LHO154" s="31"/>
      <c r="LHP154" s="27"/>
      <c r="LHQ154" s="31"/>
      <c r="LHR154" s="27"/>
      <c r="LHS154" s="36"/>
      <c r="LHT154" s="36"/>
      <c r="LHU154" s="31"/>
      <c r="LHV154" s="27"/>
      <c r="LHW154" s="27"/>
      <c r="LHX154" s="27"/>
      <c r="LHY154" s="27"/>
      <c r="LHZ154" s="27"/>
      <c r="LIA154" s="36"/>
      <c r="LIB154" s="27"/>
      <c r="LIC154" s="36"/>
      <c r="LID154" s="31"/>
      <c r="LIE154" s="27"/>
      <c r="LIF154" s="27"/>
      <c r="LIG154" s="27"/>
      <c r="LIH154" s="27"/>
      <c r="LII154" s="27"/>
      <c r="LIJ154" s="27"/>
      <c r="LIK154" s="27"/>
      <c r="LIL154" s="27"/>
      <c r="LIM154" s="27"/>
      <c r="LIN154" s="27"/>
      <c r="LIO154" s="27"/>
      <c r="LIP154" s="27"/>
      <c r="LIQ154" s="27"/>
      <c r="LIR154" s="27"/>
      <c r="LIS154" s="27"/>
      <c r="LIT154" s="27"/>
      <c r="LIU154" s="27"/>
      <c r="LIV154" s="27"/>
      <c r="LIW154" s="27"/>
      <c r="LIX154" s="27"/>
      <c r="LIY154" s="27"/>
      <c r="LIZ154" s="37"/>
      <c r="LJA154" s="37"/>
      <c r="LJB154" s="37"/>
      <c r="LJC154" s="37"/>
      <c r="LJD154" s="31"/>
      <c r="LJE154" s="37"/>
      <c r="LJF154" s="31"/>
      <c r="LJG154" s="37"/>
      <c r="LJH154" s="39"/>
      <c r="LJI154" s="40"/>
      <c r="LJJ154" s="27"/>
      <c r="LJK154" s="40"/>
      <c r="LJL154" s="31"/>
      <c r="LJM154" s="31"/>
      <c r="LJN154" s="27"/>
      <c r="LJO154" s="27"/>
      <c r="LJP154" s="27"/>
      <c r="LJQ154" s="36"/>
      <c r="LJR154" s="31"/>
      <c r="LJS154" s="27"/>
      <c r="LJT154" s="36"/>
      <c r="LJU154" s="31"/>
      <c r="LJV154" s="31"/>
      <c r="LJW154" s="31"/>
      <c r="LJX154" s="31"/>
      <c r="LJY154" s="31"/>
      <c r="LJZ154" s="31"/>
      <c r="LKA154" s="31"/>
      <c r="LKB154" s="31"/>
      <c r="LKC154" s="31"/>
      <c r="LKD154" s="27"/>
      <c r="LKE154" s="27"/>
      <c r="LKF154" s="30"/>
      <c r="LKG154" s="37"/>
      <c r="LKH154" s="27"/>
      <c r="LKI154" s="27"/>
      <c r="LKJ154" s="29"/>
      <c r="LKK154" s="30"/>
      <c r="LKL154" s="31"/>
      <c r="LKM154" s="37"/>
      <c r="LKN154" s="33"/>
      <c r="LKO154" s="31"/>
      <c r="LKP154" s="33"/>
      <c r="LKQ154" s="31"/>
      <c r="LKR154" s="31"/>
      <c r="LKS154" s="31"/>
      <c r="LKT154" s="31"/>
      <c r="LKU154" s="31"/>
      <c r="LKV154" s="46"/>
      <c r="LKW154" s="27"/>
      <c r="LKX154" s="27"/>
      <c r="LKY154" s="27"/>
      <c r="LKZ154" s="27"/>
      <c r="LLA154" s="27"/>
      <c r="LLB154" s="27"/>
      <c r="LLC154" s="27"/>
      <c r="LLD154" s="27"/>
      <c r="LLE154" s="27"/>
      <c r="LLF154" s="27"/>
      <c r="LLG154" s="27"/>
      <c r="LLH154" s="27"/>
      <c r="LLI154" s="27"/>
      <c r="LLJ154" s="27"/>
      <c r="LLK154" s="27"/>
      <c r="LLL154" s="27"/>
      <c r="LLM154" s="27"/>
      <c r="LLN154" s="27"/>
      <c r="LLO154" s="27"/>
      <c r="LLP154" s="27"/>
      <c r="LLQ154" s="27"/>
      <c r="LLR154" s="27"/>
      <c r="LLS154" s="27"/>
      <c r="LLT154" s="27"/>
      <c r="LLU154" s="27"/>
      <c r="LLV154" s="31"/>
      <c r="LLW154" s="31"/>
      <c r="LLX154" s="27"/>
      <c r="LLY154" s="31"/>
      <c r="LLZ154" s="27"/>
      <c r="LMA154" s="36"/>
      <c r="LMB154" s="36"/>
      <c r="LMC154" s="31"/>
      <c r="LMD154" s="27"/>
      <c r="LME154" s="27"/>
      <c r="LMF154" s="27"/>
      <c r="LMG154" s="27"/>
      <c r="LMH154" s="27"/>
      <c r="LMI154" s="36"/>
      <c r="LMJ154" s="27"/>
      <c r="LMK154" s="36"/>
      <c r="LML154" s="31"/>
      <c r="LMM154" s="27"/>
      <c r="LMN154" s="27"/>
      <c r="LMO154" s="27"/>
      <c r="LMP154" s="27"/>
      <c r="LMQ154" s="27"/>
      <c r="LMR154" s="27"/>
      <c r="LMS154" s="27"/>
      <c r="LMT154" s="27"/>
      <c r="LMU154" s="27"/>
      <c r="LMV154" s="27"/>
      <c r="LMW154" s="27"/>
      <c r="LMX154" s="27"/>
      <c r="LMY154" s="27"/>
      <c r="LMZ154" s="27"/>
      <c r="LNA154" s="27"/>
      <c r="LNB154" s="27"/>
      <c r="LNC154" s="27"/>
      <c r="LND154" s="27"/>
      <c r="LNE154" s="27"/>
      <c r="LNF154" s="27"/>
      <c r="LNG154" s="27"/>
      <c r="LNH154" s="37"/>
      <c r="LNI154" s="37"/>
      <c r="LNJ154" s="37"/>
      <c r="LNK154" s="37"/>
      <c r="LNL154" s="31"/>
      <c r="LNM154" s="37"/>
      <c r="LNN154" s="31"/>
      <c r="LNO154" s="37"/>
      <c r="LNP154" s="39"/>
      <c r="LNQ154" s="40"/>
      <c r="LNR154" s="27"/>
      <c r="LNS154" s="40"/>
      <c r="LNT154" s="31"/>
      <c r="LNU154" s="31"/>
      <c r="LNV154" s="27"/>
      <c r="LNW154" s="27"/>
      <c r="LNX154" s="27"/>
      <c r="LNY154" s="36"/>
      <c r="LNZ154" s="31"/>
      <c r="LOA154" s="27"/>
      <c r="LOB154" s="36"/>
      <c r="LOC154" s="31"/>
      <c r="LOD154" s="31"/>
      <c r="LOE154" s="31"/>
      <c r="LOF154" s="31"/>
      <c r="LOG154" s="31"/>
      <c r="LOH154" s="31"/>
      <c r="LOI154" s="31"/>
      <c r="LOJ154" s="31"/>
      <c r="LOK154" s="31"/>
      <c r="LOL154" s="27"/>
      <c r="LOM154" s="27"/>
      <c r="LON154" s="30"/>
      <c r="LOO154" s="37"/>
      <c r="LOP154" s="27"/>
      <c r="LOQ154" s="27"/>
      <c r="LOR154" s="29"/>
      <c r="LOS154" s="30"/>
      <c r="LOT154" s="31"/>
      <c r="LOU154" s="37"/>
      <c r="LOV154" s="33"/>
      <c r="LOW154" s="31"/>
      <c r="LOX154" s="33"/>
      <c r="LOY154" s="31"/>
      <c r="LOZ154" s="31"/>
      <c r="LPA154" s="31"/>
      <c r="LPB154" s="31"/>
      <c r="LPC154" s="31"/>
      <c r="LPD154" s="46"/>
      <c r="LPE154" s="27"/>
      <c r="LPF154" s="27"/>
      <c r="LPG154" s="27"/>
      <c r="LPH154" s="27"/>
      <c r="LPI154" s="27"/>
      <c r="LPJ154" s="27"/>
      <c r="LPK154" s="27"/>
      <c r="LPL154" s="27"/>
      <c r="LPM154" s="27"/>
      <c r="LPN154" s="27"/>
      <c r="LPO154" s="27"/>
      <c r="LPP154" s="27"/>
      <c r="LPQ154" s="27"/>
      <c r="LPR154" s="27"/>
      <c r="LPS154" s="27"/>
      <c r="LPT154" s="27"/>
      <c r="LPU154" s="27"/>
      <c r="LPV154" s="27"/>
      <c r="LPW154" s="27"/>
      <c r="LPX154" s="27"/>
      <c r="LPY154" s="27"/>
      <c r="LPZ154" s="27"/>
      <c r="LQA154" s="27"/>
      <c r="LQB154" s="27"/>
      <c r="LQC154" s="27"/>
      <c r="LQD154" s="31"/>
      <c r="LQE154" s="31"/>
      <c r="LQF154" s="27"/>
      <c r="LQG154" s="31"/>
      <c r="LQH154" s="27"/>
      <c r="LQI154" s="36"/>
      <c r="LQJ154" s="36"/>
      <c r="LQK154" s="31"/>
      <c r="LQL154" s="27"/>
      <c r="LQM154" s="27"/>
      <c r="LQN154" s="27"/>
      <c r="LQO154" s="27"/>
      <c r="LQP154" s="27"/>
      <c r="LQQ154" s="36"/>
      <c r="LQR154" s="27"/>
      <c r="LQS154" s="36"/>
      <c r="LQT154" s="31"/>
      <c r="LQU154" s="27"/>
      <c r="LQV154" s="27"/>
      <c r="LQW154" s="27"/>
      <c r="LQX154" s="27"/>
      <c r="LQY154" s="27"/>
      <c r="LQZ154" s="27"/>
      <c r="LRA154" s="27"/>
      <c r="LRB154" s="27"/>
      <c r="LRC154" s="27"/>
      <c r="LRD154" s="27"/>
      <c r="LRE154" s="27"/>
      <c r="LRF154" s="27"/>
      <c r="LRG154" s="27"/>
      <c r="LRH154" s="27"/>
      <c r="LRI154" s="27"/>
      <c r="LRJ154" s="27"/>
      <c r="LRK154" s="27"/>
      <c r="LRL154" s="27"/>
      <c r="LRM154" s="27"/>
      <c r="LRN154" s="27"/>
      <c r="LRO154" s="27"/>
      <c r="LRP154" s="37"/>
      <c r="LRQ154" s="37"/>
      <c r="LRR154" s="37"/>
      <c r="LRS154" s="37"/>
      <c r="LRT154" s="31"/>
      <c r="LRU154" s="37"/>
      <c r="LRV154" s="31"/>
      <c r="LRW154" s="37"/>
      <c r="LRX154" s="39"/>
      <c r="LRY154" s="40"/>
      <c r="LRZ154" s="27"/>
      <c r="LSA154" s="40"/>
      <c r="LSB154" s="31"/>
      <c r="LSC154" s="31"/>
      <c r="LSD154" s="27"/>
      <c r="LSE154" s="27"/>
      <c r="LSF154" s="27"/>
      <c r="LSG154" s="36"/>
      <c r="LSH154" s="31"/>
      <c r="LSI154" s="27"/>
      <c r="LSJ154" s="36"/>
      <c r="LSK154" s="31"/>
      <c r="LSL154" s="31"/>
      <c r="LSM154" s="31"/>
      <c r="LSN154" s="31"/>
      <c r="LSO154" s="31"/>
      <c r="LSP154" s="31"/>
      <c r="LSQ154" s="31"/>
      <c r="LSR154" s="31"/>
      <c r="LSS154" s="31"/>
      <c r="LST154" s="27"/>
      <c r="LSU154" s="27"/>
      <c r="LSV154" s="30"/>
      <c r="LSW154" s="37"/>
      <c r="LSX154" s="27"/>
      <c r="LSY154" s="27"/>
      <c r="LSZ154" s="29"/>
      <c r="LTA154" s="30"/>
      <c r="LTB154" s="31"/>
      <c r="LTC154" s="37"/>
      <c r="LTD154" s="33"/>
      <c r="LTE154" s="31"/>
      <c r="LTF154" s="33"/>
      <c r="LTG154" s="31"/>
      <c r="LTH154" s="31"/>
      <c r="LTI154" s="31"/>
      <c r="LTJ154" s="31"/>
      <c r="LTK154" s="31"/>
      <c r="LTL154" s="46"/>
      <c r="LTM154" s="27"/>
      <c r="LTN154" s="27"/>
      <c r="LTO154" s="27"/>
      <c r="LTP154" s="27"/>
      <c r="LTQ154" s="27"/>
      <c r="LTR154" s="27"/>
      <c r="LTS154" s="27"/>
      <c r="LTT154" s="27"/>
      <c r="LTU154" s="27"/>
      <c r="LTV154" s="27"/>
      <c r="LTW154" s="27"/>
      <c r="LTX154" s="27"/>
      <c r="LTY154" s="27"/>
      <c r="LTZ154" s="27"/>
      <c r="LUA154" s="27"/>
      <c r="LUB154" s="27"/>
      <c r="LUC154" s="27"/>
      <c r="LUD154" s="27"/>
      <c r="LUE154" s="27"/>
      <c r="LUF154" s="27"/>
      <c r="LUG154" s="27"/>
      <c r="LUH154" s="27"/>
      <c r="LUI154" s="27"/>
      <c r="LUJ154" s="27"/>
      <c r="LUK154" s="27"/>
      <c r="LUL154" s="31"/>
      <c r="LUM154" s="31"/>
      <c r="LUN154" s="27"/>
      <c r="LUO154" s="31"/>
      <c r="LUP154" s="27"/>
      <c r="LUQ154" s="36"/>
      <c r="LUR154" s="36"/>
      <c r="LUS154" s="31"/>
      <c r="LUT154" s="27"/>
      <c r="LUU154" s="27"/>
      <c r="LUV154" s="27"/>
      <c r="LUW154" s="27"/>
      <c r="LUX154" s="27"/>
      <c r="LUY154" s="36"/>
      <c r="LUZ154" s="27"/>
      <c r="LVA154" s="36"/>
      <c r="LVB154" s="31"/>
      <c r="LVC154" s="27"/>
      <c r="LVD154" s="27"/>
      <c r="LVE154" s="27"/>
      <c r="LVF154" s="27"/>
      <c r="LVG154" s="27"/>
      <c r="LVH154" s="27"/>
      <c r="LVI154" s="27"/>
      <c r="LVJ154" s="27"/>
      <c r="LVK154" s="27"/>
      <c r="LVL154" s="27"/>
      <c r="LVM154" s="27"/>
      <c r="LVN154" s="27"/>
      <c r="LVO154" s="27"/>
      <c r="LVP154" s="27"/>
      <c r="LVQ154" s="27"/>
      <c r="LVR154" s="27"/>
      <c r="LVS154" s="27"/>
      <c r="LVT154" s="27"/>
      <c r="LVU154" s="27"/>
      <c r="LVV154" s="27"/>
      <c r="LVW154" s="27"/>
      <c r="LVX154" s="37"/>
      <c r="LVY154" s="37"/>
      <c r="LVZ154" s="37"/>
      <c r="LWA154" s="37"/>
      <c r="LWB154" s="31"/>
      <c r="LWC154" s="37"/>
      <c r="LWD154" s="31"/>
      <c r="LWE154" s="37"/>
      <c r="LWF154" s="39"/>
      <c r="LWG154" s="40"/>
      <c r="LWH154" s="27"/>
      <c r="LWI154" s="40"/>
      <c r="LWJ154" s="31"/>
      <c r="LWK154" s="31"/>
      <c r="LWL154" s="27"/>
      <c r="LWM154" s="27"/>
      <c r="LWN154" s="27"/>
      <c r="LWO154" s="36"/>
      <c r="LWP154" s="31"/>
      <c r="LWQ154" s="27"/>
      <c r="LWR154" s="36"/>
      <c r="LWS154" s="31"/>
      <c r="LWT154" s="31"/>
      <c r="LWU154" s="31"/>
      <c r="LWV154" s="31"/>
      <c r="LWW154" s="31"/>
      <c r="LWX154" s="31"/>
      <c r="LWY154" s="31"/>
      <c r="LWZ154" s="31"/>
      <c r="LXA154" s="31"/>
      <c r="LXB154" s="27"/>
      <c r="LXC154" s="27"/>
      <c r="LXD154" s="30"/>
      <c r="LXE154" s="37"/>
      <c r="LXF154" s="27"/>
      <c r="LXG154" s="27"/>
      <c r="LXH154" s="29"/>
      <c r="LXI154" s="30"/>
      <c r="LXJ154" s="31"/>
      <c r="LXK154" s="37"/>
      <c r="LXL154" s="33"/>
      <c r="LXM154" s="31"/>
      <c r="LXN154" s="33"/>
      <c r="LXO154" s="31"/>
      <c r="LXP154" s="31"/>
      <c r="LXQ154" s="31"/>
      <c r="LXR154" s="31"/>
      <c r="LXS154" s="31"/>
      <c r="LXT154" s="46"/>
      <c r="LXU154" s="27"/>
      <c r="LXV154" s="27"/>
      <c r="LXW154" s="27"/>
      <c r="LXX154" s="27"/>
      <c r="LXY154" s="27"/>
      <c r="LXZ154" s="27"/>
      <c r="LYA154" s="27"/>
      <c r="LYB154" s="27"/>
      <c r="LYC154" s="27"/>
      <c r="LYD154" s="27"/>
      <c r="LYE154" s="27"/>
      <c r="LYF154" s="27"/>
      <c r="LYG154" s="27"/>
      <c r="LYH154" s="27"/>
      <c r="LYI154" s="27"/>
      <c r="LYJ154" s="27"/>
      <c r="LYK154" s="27"/>
      <c r="LYL154" s="27"/>
      <c r="LYM154" s="27"/>
      <c r="LYN154" s="27"/>
      <c r="LYO154" s="27"/>
      <c r="LYP154" s="27"/>
      <c r="LYQ154" s="27"/>
      <c r="LYR154" s="27"/>
      <c r="LYS154" s="27"/>
      <c r="LYT154" s="31"/>
      <c r="LYU154" s="31"/>
      <c r="LYV154" s="27"/>
      <c r="LYW154" s="31"/>
      <c r="LYX154" s="27"/>
      <c r="LYY154" s="36"/>
      <c r="LYZ154" s="36"/>
      <c r="LZA154" s="31"/>
      <c r="LZB154" s="27"/>
      <c r="LZC154" s="27"/>
      <c r="LZD154" s="27"/>
      <c r="LZE154" s="27"/>
      <c r="LZF154" s="27"/>
      <c r="LZG154" s="36"/>
      <c r="LZH154" s="27"/>
      <c r="LZI154" s="36"/>
      <c r="LZJ154" s="31"/>
      <c r="LZK154" s="27"/>
      <c r="LZL154" s="27"/>
      <c r="LZM154" s="27"/>
      <c r="LZN154" s="27"/>
      <c r="LZO154" s="27"/>
      <c r="LZP154" s="27"/>
      <c r="LZQ154" s="27"/>
      <c r="LZR154" s="27"/>
      <c r="LZS154" s="27"/>
      <c r="LZT154" s="27"/>
      <c r="LZU154" s="27"/>
      <c r="LZV154" s="27"/>
      <c r="LZW154" s="27"/>
      <c r="LZX154" s="27"/>
      <c r="LZY154" s="27"/>
      <c r="LZZ154" s="27"/>
      <c r="MAA154" s="27"/>
      <c r="MAB154" s="27"/>
      <c r="MAC154" s="27"/>
      <c r="MAD154" s="27"/>
      <c r="MAE154" s="27"/>
      <c r="MAF154" s="37"/>
      <c r="MAG154" s="37"/>
      <c r="MAH154" s="37"/>
      <c r="MAI154" s="37"/>
      <c r="MAJ154" s="31"/>
      <c r="MAK154" s="37"/>
      <c r="MAL154" s="31"/>
      <c r="MAM154" s="37"/>
      <c r="MAN154" s="39"/>
      <c r="MAO154" s="40"/>
      <c r="MAP154" s="27"/>
      <c r="MAQ154" s="40"/>
      <c r="MAR154" s="31"/>
      <c r="MAS154" s="31"/>
      <c r="MAT154" s="27"/>
      <c r="MAU154" s="27"/>
      <c r="MAV154" s="27"/>
      <c r="MAW154" s="36"/>
      <c r="MAX154" s="31"/>
      <c r="MAY154" s="27"/>
      <c r="MAZ154" s="36"/>
      <c r="MBA154" s="31"/>
      <c r="MBB154" s="31"/>
      <c r="MBC154" s="31"/>
      <c r="MBD154" s="31"/>
      <c r="MBE154" s="31"/>
      <c r="MBF154" s="31"/>
      <c r="MBG154" s="31"/>
      <c r="MBH154" s="31"/>
      <c r="MBI154" s="31"/>
      <c r="MBJ154" s="27"/>
      <c r="MBK154" s="27"/>
      <c r="MBL154" s="30"/>
      <c r="MBM154" s="37"/>
      <c r="MBN154" s="27"/>
      <c r="MBO154" s="27"/>
      <c r="MBP154" s="29"/>
      <c r="MBQ154" s="30"/>
      <c r="MBR154" s="31"/>
      <c r="MBS154" s="37"/>
      <c r="MBT154" s="33"/>
      <c r="MBU154" s="31"/>
      <c r="MBV154" s="33"/>
      <c r="MBW154" s="31"/>
      <c r="MBX154" s="31"/>
      <c r="MBY154" s="31"/>
      <c r="MBZ154" s="31"/>
      <c r="MCA154" s="31"/>
      <c r="MCB154" s="46"/>
      <c r="MCC154" s="27"/>
      <c r="MCD154" s="27"/>
      <c r="MCE154" s="27"/>
      <c r="MCF154" s="27"/>
      <c r="MCG154" s="27"/>
      <c r="MCH154" s="27"/>
      <c r="MCI154" s="27"/>
      <c r="MCJ154" s="27"/>
      <c r="MCK154" s="27"/>
      <c r="MCL154" s="27"/>
      <c r="MCM154" s="27"/>
      <c r="MCN154" s="27"/>
      <c r="MCO154" s="27"/>
      <c r="MCP154" s="27"/>
      <c r="MCQ154" s="27"/>
      <c r="MCR154" s="27"/>
      <c r="MCS154" s="27"/>
      <c r="MCT154" s="27"/>
      <c r="MCU154" s="27"/>
      <c r="MCV154" s="27"/>
      <c r="MCW154" s="27"/>
      <c r="MCX154" s="27"/>
      <c r="MCY154" s="27"/>
      <c r="MCZ154" s="27"/>
      <c r="MDA154" s="27"/>
      <c r="MDB154" s="31"/>
      <c r="MDC154" s="31"/>
      <c r="MDD154" s="27"/>
      <c r="MDE154" s="31"/>
      <c r="MDF154" s="27"/>
      <c r="MDG154" s="36"/>
      <c r="MDH154" s="36"/>
      <c r="MDI154" s="31"/>
      <c r="MDJ154" s="27"/>
      <c r="MDK154" s="27"/>
      <c r="MDL154" s="27"/>
      <c r="MDM154" s="27"/>
      <c r="MDN154" s="27"/>
      <c r="MDO154" s="36"/>
      <c r="MDP154" s="27"/>
      <c r="MDQ154" s="36"/>
      <c r="MDR154" s="31"/>
      <c r="MDS154" s="27"/>
      <c r="MDT154" s="27"/>
      <c r="MDU154" s="27"/>
      <c r="MDV154" s="27"/>
      <c r="MDW154" s="27"/>
      <c r="MDX154" s="27"/>
      <c r="MDY154" s="27"/>
      <c r="MDZ154" s="27"/>
      <c r="MEA154" s="27"/>
      <c r="MEB154" s="27"/>
      <c r="MEC154" s="27"/>
      <c r="MED154" s="27"/>
      <c r="MEE154" s="27"/>
      <c r="MEF154" s="27"/>
      <c r="MEG154" s="27"/>
      <c r="MEH154" s="27"/>
      <c r="MEI154" s="27"/>
      <c r="MEJ154" s="27"/>
      <c r="MEK154" s="27"/>
      <c r="MEL154" s="27"/>
      <c r="MEM154" s="27"/>
      <c r="MEN154" s="37"/>
      <c r="MEO154" s="37"/>
      <c r="MEP154" s="37"/>
      <c r="MEQ154" s="37"/>
      <c r="MER154" s="31"/>
      <c r="MES154" s="37"/>
      <c r="MET154" s="31"/>
      <c r="MEU154" s="37"/>
      <c r="MEV154" s="39"/>
      <c r="MEW154" s="40"/>
      <c r="MEX154" s="27"/>
      <c r="MEY154" s="40"/>
      <c r="MEZ154" s="31"/>
      <c r="MFA154" s="31"/>
      <c r="MFB154" s="27"/>
      <c r="MFC154" s="27"/>
      <c r="MFD154" s="27"/>
      <c r="MFE154" s="36"/>
      <c r="MFF154" s="31"/>
      <c r="MFG154" s="27"/>
      <c r="MFH154" s="36"/>
      <c r="MFI154" s="31"/>
      <c r="MFJ154" s="31"/>
      <c r="MFK154" s="31"/>
      <c r="MFL154" s="31"/>
      <c r="MFM154" s="31"/>
      <c r="MFN154" s="31"/>
      <c r="MFO154" s="31"/>
      <c r="MFP154" s="31"/>
      <c r="MFQ154" s="31"/>
      <c r="MFR154" s="27"/>
      <c r="MFS154" s="27"/>
      <c r="MFT154" s="30"/>
      <c r="MFU154" s="37"/>
      <c r="MFV154" s="27"/>
      <c r="MFW154" s="27"/>
      <c r="MFX154" s="29"/>
      <c r="MFY154" s="30"/>
      <c r="MFZ154" s="31"/>
      <c r="MGA154" s="37"/>
      <c r="MGB154" s="33"/>
      <c r="MGC154" s="31"/>
      <c r="MGD154" s="33"/>
      <c r="MGE154" s="31"/>
      <c r="MGF154" s="31"/>
      <c r="MGG154" s="31"/>
      <c r="MGH154" s="31"/>
      <c r="MGI154" s="31"/>
      <c r="MGJ154" s="46"/>
      <c r="MGK154" s="27"/>
      <c r="MGL154" s="27"/>
      <c r="MGM154" s="27"/>
      <c r="MGN154" s="27"/>
      <c r="MGO154" s="27"/>
      <c r="MGP154" s="27"/>
      <c r="MGQ154" s="27"/>
      <c r="MGR154" s="27"/>
      <c r="MGS154" s="27"/>
      <c r="MGT154" s="27"/>
      <c r="MGU154" s="27"/>
      <c r="MGV154" s="27"/>
      <c r="MGW154" s="27"/>
      <c r="MGX154" s="27"/>
      <c r="MGY154" s="27"/>
      <c r="MGZ154" s="27"/>
      <c r="MHA154" s="27"/>
      <c r="MHB154" s="27"/>
      <c r="MHC154" s="27"/>
      <c r="MHD154" s="27"/>
      <c r="MHE154" s="27"/>
      <c r="MHF154" s="27"/>
      <c r="MHG154" s="27"/>
      <c r="MHH154" s="27"/>
      <c r="MHI154" s="27"/>
      <c r="MHJ154" s="31"/>
      <c r="MHK154" s="31"/>
      <c r="MHL154" s="27"/>
      <c r="MHM154" s="31"/>
      <c r="MHN154" s="27"/>
      <c r="MHO154" s="36"/>
      <c r="MHP154" s="36"/>
      <c r="MHQ154" s="31"/>
      <c r="MHR154" s="27"/>
      <c r="MHS154" s="27"/>
      <c r="MHT154" s="27"/>
      <c r="MHU154" s="27"/>
      <c r="MHV154" s="27"/>
      <c r="MHW154" s="36"/>
      <c r="MHX154" s="27"/>
      <c r="MHY154" s="36"/>
      <c r="MHZ154" s="31"/>
      <c r="MIA154" s="27"/>
      <c r="MIB154" s="27"/>
      <c r="MIC154" s="27"/>
      <c r="MID154" s="27"/>
      <c r="MIE154" s="27"/>
      <c r="MIF154" s="27"/>
      <c r="MIG154" s="27"/>
      <c r="MIH154" s="27"/>
      <c r="MII154" s="27"/>
      <c r="MIJ154" s="27"/>
      <c r="MIK154" s="27"/>
      <c r="MIL154" s="27"/>
      <c r="MIM154" s="27"/>
      <c r="MIN154" s="27"/>
      <c r="MIO154" s="27"/>
      <c r="MIP154" s="27"/>
      <c r="MIQ154" s="27"/>
      <c r="MIR154" s="27"/>
      <c r="MIS154" s="27"/>
      <c r="MIT154" s="27"/>
      <c r="MIU154" s="27"/>
      <c r="MIV154" s="37"/>
      <c r="MIW154" s="37"/>
      <c r="MIX154" s="37"/>
      <c r="MIY154" s="37"/>
      <c r="MIZ154" s="31"/>
      <c r="MJA154" s="37"/>
      <c r="MJB154" s="31"/>
      <c r="MJC154" s="37"/>
      <c r="MJD154" s="39"/>
      <c r="MJE154" s="40"/>
      <c r="MJF154" s="27"/>
      <c r="MJG154" s="40"/>
      <c r="MJH154" s="31"/>
      <c r="MJI154" s="31"/>
      <c r="MJJ154" s="27"/>
      <c r="MJK154" s="27"/>
      <c r="MJL154" s="27"/>
      <c r="MJM154" s="36"/>
      <c r="MJN154" s="31"/>
      <c r="MJO154" s="27"/>
      <c r="MJP154" s="36"/>
      <c r="MJQ154" s="31"/>
      <c r="MJR154" s="31"/>
      <c r="MJS154" s="31"/>
      <c r="MJT154" s="31"/>
      <c r="MJU154" s="31"/>
      <c r="MJV154" s="31"/>
      <c r="MJW154" s="31"/>
      <c r="MJX154" s="31"/>
      <c r="MJY154" s="31"/>
      <c r="MJZ154" s="27"/>
      <c r="MKA154" s="27"/>
      <c r="MKB154" s="30"/>
      <c r="MKC154" s="37"/>
      <c r="MKD154" s="27"/>
      <c r="MKE154" s="27"/>
      <c r="MKF154" s="29"/>
      <c r="MKG154" s="30"/>
      <c r="MKH154" s="31"/>
      <c r="MKI154" s="37"/>
      <c r="MKJ154" s="33"/>
      <c r="MKK154" s="31"/>
      <c r="MKL154" s="33"/>
      <c r="MKM154" s="31"/>
      <c r="MKN154" s="31"/>
      <c r="MKO154" s="31"/>
      <c r="MKP154" s="31"/>
      <c r="MKQ154" s="31"/>
      <c r="MKR154" s="46"/>
      <c r="MKS154" s="27"/>
      <c r="MKT154" s="27"/>
      <c r="MKU154" s="27"/>
      <c r="MKV154" s="27"/>
      <c r="MKW154" s="27"/>
      <c r="MKX154" s="27"/>
      <c r="MKY154" s="27"/>
      <c r="MKZ154" s="27"/>
      <c r="MLA154" s="27"/>
      <c r="MLB154" s="27"/>
      <c r="MLC154" s="27"/>
      <c r="MLD154" s="27"/>
      <c r="MLE154" s="27"/>
      <c r="MLF154" s="27"/>
      <c r="MLG154" s="27"/>
      <c r="MLH154" s="27"/>
      <c r="MLI154" s="27"/>
      <c r="MLJ154" s="27"/>
      <c r="MLK154" s="27"/>
      <c r="MLL154" s="27"/>
      <c r="MLM154" s="27"/>
      <c r="MLN154" s="27"/>
      <c r="MLO154" s="27"/>
      <c r="MLP154" s="27"/>
      <c r="MLQ154" s="27"/>
      <c r="MLR154" s="31"/>
      <c r="MLS154" s="31"/>
      <c r="MLT154" s="27"/>
      <c r="MLU154" s="31"/>
      <c r="MLV154" s="27"/>
      <c r="MLW154" s="36"/>
      <c r="MLX154" s="36"/>
      <c r="MLY154" s="31"/>
      <c r="MLZ154" s="27"/>
      <c r="MMA154" s="27"/>
      <c r="MMB154" s="27"/>
      <c r="MMC154" s="27"/>
      <c r="MMD154" s="27"/>
      <c r="MME154" s="36"/>
      <c r="MMF154" s="27"/>
      <c r="MMG154" s="36"/>
      <c r="MMH154" s="31"/>
      <c r="MMI154" s="27"/>
      <c r="MMJ154" s="27"/>
      <c r="MMK154" s="27"/>
      <c r="MML154" s="27"/>
      <c r="MMM154" s="27"/>
      <c r="MMN154" s="27"/>
      <c r="MMO154" s="27"/>
      <c r="MMP154" s="27"/>
      <c r="MMQ154" s="27"/>
      <c r="MMR154" s="27"/>
      <c r="MMS154" s="27"/>
      <c r="MMT154" s="27"/>
      <c r="MMU154" s="27"/>
      <c r="MMV154" s="27"/>
      <c r="MMW154" s="27"/>
      <c r="MMX154" s="27"/>
      <c r="MMY154" s="27"/>
      <c r="MMZ154" s="27"/>
      <c r="MNA154" s="27"/>
      <c r="MNB154" s="27"/>
      <c r="MNC154" s="27"/>
      <c r="MND154" s="37"/>
      <c r="MNE154" s="37"/>
      <c r="MNF154" s="37"/>
      <c r="MNG154" s="37"/>
      <c r="MNH154" s="31"/>
      <c r="MNI154" s="37"/>
      <c r="MNJ154" s="31"/>
      <c r="MNK154" s="37"/>
      <c r="MNL154" s="39"/>
      <c r="MNM154" s="40"/>
      <c r="MNN154" s="27"/>
      <c r="MNO154" s="40"/>
      <c r="MNP154" s="31"/>
      <c r="MNQ154" s="31"/>
      <c r="MNR154" s="27"/>
      <c r="MNS154" s="27"/>
      <c r="MNT154" s="27"/>
      <c r="MNU154" s="36"/>
      <c r="MNV154" s="31"/>
      <c r="MNW154" s="27"/>
      <c r="MNX154" s="36"/>
      <c r="MNY154" s="31"/>
      <c r="MNZ154" s="31"/>
      <c r="MOA154" s="31"/>
      <c r="MOB154" s="31"/>
      <c r="MOC154" s="31"/>
      <c r="MOD154" s="31"/>
      <c r="MOE154" s="31"/>
      <c r="MOF154" s="31"/>
      <c r="MOG154" s="31"/>
      <c r="MOH154" s="27"/>
      <c r="MOI154" s="27"/>
      <c r="MOJ154" s="30"/>
      <c r="MOK154" s="37"/>
      <c r="MOL154" s="27"/>
      <c r="MOM154" s="27"/>
      <c r="MON154" s="29"/>
      <c r="MOO154" s="30"/>
      <c r="MOP154" s="31"/>
      <c r="MOQ154" s="37"/>
      <c r="MOR154" s="33"/>
      <c r="MOS154" s="31"/>
      <c r="MOT154" s="33"/>
      <c r="MOU154" s="31"/>
      <c r="MOV154" s="31"/>
      <c r="MOW154" s="31"/>
      <c r="MOX154" s="31"/>
      <c r="MOY154" s="31"/>
      <c r="MOZ154" s="46"/>
      <c r="MPA154" s="27"/>
      <c r="MPB154" s="27"/>
      <c r="MPC154" s="27"/>
      <c r="MPD154" s="27"/>
      <c r="MPE154" s="27"/>
      <c r="MPF154" s="27"/>
      <c r="MPG154" s="27"/>
      <c r="MPH154" s="27"/>
      <c r="MPI154" s="27"/>
      <c r="MPJ154" s="27"/>
      <c r="MPK154" s="27"/>
      <c r="MPL154" s="27"/>
      <c r="MPM154" s="27"/>
      <c r="MPN154" s="27"/>
      <c r="MPO154" s="27"/>
      <c r="MPP154" s="27"/>
      <c r="MPQ154" s="27"/>
      <c r="MPR154" s="27"/>
      <c r="MPS154" s="27"/>
      <c r="MPT154" s="27"/>
      <c r="MPU154" s="27"/>
      <c r="MPV154" s="27"/>
      <c r="MPW154" s="27"/>
      <c r="MPX154" s="27"/>
      <c r="MPY154" s="27"/>
      <c r="MPZ154" s="31"/>
      <c r="MQA154" s="31"/>
      <c r="MQB154" s="27"/>
      <c r="MQC154" s="31"/>
      <c r="MQD154" s="27"/>
      <c r="MQE154" s="36"/>
      <c r="MQF154" s="36"/>
      <c r="MQG154" s="31"/>
      <c r="MQH154" s="27"/>
      <c r="MQI154" s="27"/>
      <c r="MQJ154" s="27"/>
      <c r="MQK154" s="27"/>
      <c r="MQL154" s="27"/>
      <c r="MQM154" s="36"/>
      <c r="MQN154" s="27"/>
      <c r="MQO154" s="36"/>
      <c r="MQP154" s="31"/>
      <c r="MQQ154" s="27"/>
      <c r="MQR154" s="27"/>
      <c r="MQS154" s="27"/>
      <c r="MQT154" s="27"/>
      <c r="MQU154" s="27"/>
      <c r="MQV154" s="27"/>
      <c r="MQW154" s="27"/>
      <c r="MQX154" s="27"/>
      <c r="MQY154" s="27"/>
      <c r="MQZ154" s="27"/>
      <c r="MRA154" s="27"/>
      <c r="MRB154" s="27"/>
      <c r="MRC154" s="27"/>
      <c r="MRD154" s="27"/>
      <c r="MRE154" s="27"/>
      <c r="MRF154" s="27"/>
      <c r="MRG154" s="27"/>
      <c r="MRH154" s="27"/>
      <c r="MRI154" s="27"/>
      <c r="MRJ154" s="27"/>
      <c r="MRK154" s="27"/>
      <c r="MRL154" s="37"/>
      <c r="MRM154" s="37"/>
      <c r="MRN154" s="37"/>
      <c r="MRO154" s="37"/>
      <c r="MRP154" s="31"/>
      <c r="MRQ154" s="37"/>
      <c r="MRR154" s="31"/>
      <c r="MRS154" s="37"/>
      <c r="MRT154" s="39"/>
      <c r="MRU154" s="40"/>
      <c r="MRV154" s="27"/>
      <c r="MRW154" s="40"/>
      <c r="MRX154" s="31"/>
      <c r="MRY154" s="31"/>
      <c r="MRZ154" s="27"/>
      <c r="MSA154" s="27"/>
      <c r="MSB154" s="27"/>
      <c r="MSC154" s="36"/>
      <c r="MSD154" s="31"/>
      <c r="MSE154" s="27"/>
      <c r="MSF154" s="36"/>
      <c r="MSG154" s="31"/>
      <c r="MSH154" s="31"/>
      <c r="MSI154" s="31"/>
      <c r="MSJ154" s="31"/>
      <c r="MSK154" s="31"/>
      <c r="MSL154" s="31"/>
      <c r="MSM154" s="31"/>
      <c r="MSN154" s="31"/>
      <c r="MSO154" s="31"/>
      <c r="MSP154" s="27"/>
      <c r="MSQ154" s="27"/>
      <c r="MSR154" s="30"/>
      <c r="MSS154" s="37"/>
      <c r="MST154" s="27"/>
      <c r="MSU154" s="27"/>
      <c r="MSV154" s="29"/>
      <c r="MSW154" s="30"/>
      <c r="MSX154" s="31"/>
      <c r="MSY154" s="37"/>
      <c r="MSZ154" s="33"/>
      <c r="MTA154" s="31"/>
      <c r="MTB154" s="33"/>
      <c r="MTC154" s="31"/>
      <c r="MTD154" s="31"/>
      <c r="MTE154" s="31"/>
      <c r="MTF154" s="31"/>
      <c r="MTG154" s="31"/>
      <c r="MTH154" s="46"/>
      <c r="MTI154" s="27"/>
      <c r="MTJ154" s="27"/>
      <c r="MTK154" s="27"/>
      <c r="MTL154" s="27"/>
      <c r="MTM154" s="27"/>
      <c r="MTN154" s="27"/>
      <c r="MTO154" s="27"/>
      <c r="MTP154" s="27"/>
      <c r="MTQ154" s="27"/>
      <c r="MTR154" s="27"/>
      <c r="MTS154" s="27"/>
      <c r="MTT154" s="27"/>
      <c r="MTU154" s="27"/>
      <c r="MTV154" s="27"/>
      <c r="MTW154" s="27"/>
      <c r="MTX154" s="27"/>
      <c r="MTY154" s="27"/>
      <c r="MTZ154" s="27"/>
      <c r="MUA154" s="27"/>
      <c r="MUB154" s="27"/>
      <c r="MUC154" s="27"/>
      <c r="MUD154" s="27"/>
      <c r="MUE154" s="27"/>
      <c r="MUF154" s="27"/>
      <c r="MUG154" s="27"/>
      <c r="MUH154" s="31"/>
      <c r="MUI154" s="31"/>
      <c r="MUJ154" s="27"/>
      <c r="MUK154" s="31"/>
      <c r="MUL154" s="27"/>
      <c r="MUM154" s="36"/>
      <c r="MUN154" s="36"/>
      <c r="MUO154" s="31"/>
      <c r="MUP154" s="27"/>
      <c r="MUQ154" s="27"/>
      <c r="MUR154" s="27"/>
      <c r="MUS154" s="27"/>
      <c r="MUT154" s="27"/>
      <c r="MUU154" s="36"/>
      <c r="MUV154" s="27"/>
      <c r="MUW154" s="36"/>
      <c r="MUX154" s="31"/>
      <c r="MUY154" s="27"/>
      <c r="MUZ154" s="27"/>
      <c r="MVA154" s="27"/>
      <c r="MVB154" s="27"/>
      <c r="MVC154" s="27"/>
      <c r="MVD154" s="27"/>
      <c r="MVE154" s="27"/>
      <c r="MVF154" s="27"/>
      <c r="MVG154" s="27"/>
      <c r="MVH154" s="27"/>
      <c r="MVI154" s="27"/>
      <c r="MVJ154" s="27"/>
      <c r="MVK154" s="27"/>
      <c r="MVL154" s="27"/>
      <c r="MVM154" s="27"/>
      <c r="MVN154" s="27"/>
      <c r="MVO154" s="27"/>
      <c r="MVP154" s="27"/>
      <c r="MVQ154" s="27"/>
      <c r="MVR154" s="27"/>
      <c r="MVS154" s="27"/>
      <c r="MVT154" s="37"/>
      <c r="MVU154" s="37"/>
      <c r="MVV154" s="37"/>
      <c r="MVW154" s="37"/>
      <c r="MVX154" s="31"/>
      <c r="MVY154" s="37"/>
      <c r="MVZ154" s="31"/>
      <c r="MWA154" s="37"/>
      <c r="MWB154" s="39"/>
      <c r="MWC154" s="40"/>
      <c r="MWD154" s="27"/>
      <c r="MWE154" s="40"/>
      <c r="MWF154" s="31"/>
      <c r="MWG154" s="31"/>
      <c r="MWH154" s="27"/>
      <c r="MWI154" s="27"/>
      <c r="MWJ154" s="27"/>
      <c r="MWK154" s="36"/>
      <c r="MWL154" s="31"/>
      <c r="MWM154" s="27"/>
      <c r="MWN154" s="36"/>
      <c r="MWO154" s="31"/>
      <c r="MWP154" s="31"/>
      <c r="MWQ154" s="31"/>
      <c r="MWR154" s="31"/>
      <c r="MWS154" s="31"/>
      <c r="MWT154" s="31"/>
      <c r="MWU154" s="31"/>
      <c r="MWV154" s="31"/>
      <c r="MWW154" s="31"/>
      <c r="MWX154" s="27"/>
      <c r="MWY154" s="27"/>
      <c r="MWZ154" s="30"/>
      <c r="MXA154" s="37"/>
      <c r="MXB154" s="27"/>
      <c r="MXC154" s="27"/>
      <c r="MXD154" s="29"/>
      <c r="MXE154" s="30"/>
      <c r="MXF154" s="31"/>
      <c r="MXG154" s="37"/>
      <c r="MXH154" s="33"/>
      <c r="MXI154" s="31"/>
      <c r="MXJ154" s="33"/>
      <c r="MXK154" s="31"/>
      <c r="MXL154" s="31"/>
      <c r="MXM154" s="31"/>
      <c r="MXN154" s="31"/>
      <c r="MXO154" s="31"/>
      <c r="MXP154" s="46"/>
      <c r="MXQ154" s="27"/>
      <c r="MXR154" s="27"/>
      <c r="MXS154" s="27"/>
      <c r="MXT154" s="27"/>
      <c r="MXU154" s="27"/>
      <c r="MXV154" s="27"/>
      <c r="MXW154" s="27"/>
      <c r="MXX154" s="27"/>
      <c r="MXY154" s="27"/>
      <c r="MXZ154" s="27"/>
      <c r="MYA154" s="27"/>
      <c r="MYB154" s="27"/>
      <c r="MYC154" s="27"/>
      <c r="MYD154" s="27"/>
      <c r="MYE154" s="27"/>
      <c r="MYF154" s="27"/>
      <c r="MYG154" s="27"/>
      <c r="MYH154" s="27"/>
      <c r="MYI154" s="27"/>
      <c r="MYJ154" s="27"/>
      <c r="MYK154" s="27"/>
      <c r="MYL154" s="27"/>
      <c r="MYM154" s="27"/>
      <c r="MYN154" s="27"/>
      <c r="MYO154" s="27"/>
      <c r="MYP154" s="31"/>
      <c r="MYQ154" s="31"/>
      <c r="MYR154" s="27"/>
      <c r="MYS154" s="31"/>
      <c r="MYT154" s="27"/>
      <c r="MYU154" s="36"/>
      <c r="MYV154" s="36"/>
      <c r="MYW154" s="31"/>
      <c r="MYX154" s="27"/>
      <c r="MYY154" s="27"/>
      <c r="MYZ154" s="27"/>
      <c r="MZA154" s="27"/>
      <c r="MZB154" s="27"/>
      <c r="MZC154" s="36"/>
      <c r="MZD154" s="27"/>
      <c r="MZE154" s="36"/>
      <c r="MZF154" s="31"/>
      <c r="MZG154" s="27"/>
      <c r="MZH154" s="27"/>
      <c r="MZI154" s="27"/>
      <c r="MZJ154" s="27"/>
      <c r="MZK154" s="27"/>
      <c r="MZL154" s="27"/>
      <c r="MZM154" s="27"/>
      <c r="MZN154" s="27"/>
      <c r="MZO154" s="27"/>
      <c r="MZP154" s="27"/>
      <c r="MZQ154" s="27"/>
      <c r="MZR154" s="27"/>
      <c r="MZS154" s="27"/>
      <c r="MZT154" s="27"/>
      <c r="MZU154" s="27"/>
      <c r="MZV154" s="27"/>
      <c r="MZW154" s="27"/>
      <c r="MZX154" s="27"/>
      <c r="MZY154" s="27"/>
      <c r="MZZ154" s="27"/>
      <c r="NAA154" s="27"/>
      <c r="NAB154" s="37"/>
      <c r="NAC154" s="37"/>
      <c r="NAD154" s="37"/>
      <c r="NAE154" s="37"/>
      <c r="NAF154" s="31"/>
      <c r="NAG154" s="37"/>
      <c r="NAH154" s="31"/>
      <c r="NAI154" s="37"/>
      <c r="NAJ154" s="39"/>
      <c r="NAK154" s="40"/>
      <c r="NAL154" s="27"/>
      <c r="NAM154" s="40"/>
      <c r="NAN154" s="31"/>
      <c r="NAO154" s="31"/>
      <c r="NAP154" s="27"/>
      <c r="NAQ154" s="27"/>
      <c r="NAR154" s="27"/>
      <c r="NAS154" s="36"/>
      <c r="NAT154" s="31"/>
      <c r="NAU154" s="27"/>
      <c r="NAV154" s="36"/>
      <c r="NAW154" s="31"/>
      <c r="NAX154" s="31"/>
      <c r="NAY154" s="31"/>
      <c r="NAZ154" s="31"/>
      <c r="NBA154" s="31"/>
      <c r="NBB154" s="31"/>
      <c r="NBC154" s="31"/>
      <c r="NBD154" s="31"/>
      <c r="NBE154" s="31"/>
      <c r="NBF154" s="27"/>
      <c r="NBG154" s="27"/>
      <c r="NBH154" s="30"/>
      <c r="NBI154" s="37"/>
      <c r="NBJ154" s="27"/>
      <c r="NBK154" s="27"/>
      <c r="NBL154" s="29"/>
      <c r="NBM154" s="30"/>
      <c r="NBN154" s="31"/>
      <c r="NBO154" s="37"/>
      <c r="NBP154" s="33"/>
      <c r="NBQ154" s="31"/>
      <c r="NBR154" s="33"/>
      <c r="NBS154" s="31"/>
      <c r="NBT154" s="31"/>
      <c r="NBU154" s="31"/>
      <c r="NBV154" s="31"/>
      <c r="NBW154" s="31"/>
      <c r="NBX154" s="46"/>
      <c r="NBY154" s="27"/>
      <c r="NBZ154" s="27"/>
      <c r="NCA154" s="27"/>
      <c r="NCB154" s="27"/>
      <c r="NCC154" s="27"/>
      <c r="NCD154" s="27"/>
      <c r="NCE154" s="27"/>
      <c r="NCF154" s="27"/>
      <c r="NCG154" s="27"/>
      <c r="NCH154" s="27"/>
      <c r="NCI154" s="27"/>
      <c r="NCJ154" s="27"/>
      <c r="NCK154" s="27"/>
      <c r="NCL154" s="27"/>
      <c r="NCM154" s="27"/>
      <c r="NCN154" s="27"/>
      <c r="NCO154" s="27"/>
      <c r="NCP154" s="27"/>
      <c r="NCQ154" s="27"/>
      <c r="NCR154" s="27"/>
      <c r="NCS154" s="27"/>
      <c r="NCT154" s="27"/>
      <c r="NCU154" s="27"/>
      <c r="NCV154" s="27"/>
      <c r="NCW154" s="27"/>
      <c r="NCX154" s="31"/>
      <c r="NCY154" s="31"/>
      <c r="NCZ154" s="27"/>
      <c r="NDA154" s="31"/>
      <c r="NDB154" s="27"/>
      <c r="NDC154" s="36"/>
      <c r="NDD154" s="36"/>
      <c r="NDE154" s="31"/>
      <c r="NDF154" s="27"/>
      <c r="NDG154" s="27"/>
      <c r="NDH154" s="27"/>
      <c r="NDI154" s="27"/>
      <c r="NDJ154" s="27"/>
      <c r="NDK154" s="36"/>
      <c r="NDL154" s="27"/>
      <c r="NDM154" s="36"/>
      <c r="NDN154" s="31"/>
      <c r="NDO154" s="27"/>
      <c r="NDP154" s="27"/>
      <c r="NDQ154" s="27"/>
      <c r="NDR154" s="27"/>
      <c r="NDS154" s="27"/>
      <c r="NDT154" s="27"/>
      <c r="NDU154" s="27"/>
      <c r="NDV154" s="27"/>
      <c r="NDW154" s="27"/>
      <c r="NDX154" s="27"/>
      <c r="NDY154" s="27"/>
      <c r="NDZ154" s="27"/>
      <c r="NEA154" s="27"/>
      <c r="NEB154" s="27"/>
      <c r="NEC154" s="27"/>
      <c r="NED154" s="27"/>
      <c r="NEE154" s="27"/>
      <c r="NEF154" s="27"/>
      <c r="NEG154" s="27"/>
      <c r="NEH154" s="27"/>
      <c r="NEI154" s="27"/>
      <c r="NEJ154" s="37"/>
      <c r="NEK154" s="37"/>
      <c r="NEL154" s="37"/>
      <c r="NEM154" s="37"/>
      <c r="NEN154" s="31"/>
      <c r="NEO154" s="37"/>
      <c r="NEP154" s="31"/>
      <c r="NEQ154" s="37"/>
      <c r="NER154" s="39"/>
      <c r="NES154" s="40"/>
      <c r="NET154" s="27"/>
      <c r="NEU154" s="40"/>
      <c r="NEV154" s="31"/>
      <c r="NEW154" s="31"/>
      <c r="NEX154" s="27"/>
      <c r="NEY154" s="27"/>
      <c r="NEZ154" s="27"/>
      <c r="NFA154" s="36"/>
      <c r="NFB154" s="31"/>
      <c r="NFC154" s="27"/>
      <c r="NFD154" s="36"/>
      <c r="NFE154" s="31"/>
      <c r="NFF154" s="31"/>
      <c r="NFG154" s="31"/>
      <c r="NFH154" s="31"/>
      <c r="NFI154" s="31"/>
      <c r="NFJ154" s="31"/>
      <c r="NFK154" s="31"/>
      <c r="NFL154" s="31"/>
      <c r="NFM154" s="31"/>
      <c r="NFN154" s="27"/>
      <c r="NFO154" s="27"/>
      <c r="NFP154" s="30"/>
      <c r="NFQ154" s="37"/>
      <c r="NFR154" s="27"/>
      <c r="NFS154" s="27"/>
      <c r="NFT154" s="29"/>
      <c r="NFU154" s="30"/>
      <c r="NFV154" s="31"/>
      <c r="NFW154" s="37"/>
      <c r="NFX154" s="33"/>
      <c r="NFY154" s="31"/>
      <c r="NFZ154" s="33"/>
      <c r="NGA154" s="31"/>
      <c r="NGB154" s="31"/>
      <c r="NGC154" s="31"/>
      <c r="NGD154" s="31"/>
      <c r="NGE154" s="31"/>
      <c r="NGF154" s="46"/>
      <c r="NGG154" s="27"/>
      <c r="NGH154" s="27"/>
      <c r="NGI154" s="27"/>
      <c r="NGJ154" s="27"/>
      <c r="NGK154" s="27"/>
      <c r="NGL154" s="27"/>
      <c r="NGM154" s="27"/>
      <c r="NGN154" s="27"/>
      <c r="NGO154" s="27"/>
      <c r="NGP154" s="27"/>
      <c r="NGQ154" s="27"/>
      <c r="NGR154" s="27"/>
      <c r="NGS154" s="27"/>
      <c r="NGT154" s="27"/>
      <c r="NGU154" s="27"/>
      <c r="NGV154" s="27"/>
      <c r="NGW154" s="27"/>
      <c r="NGX154" s="27"/>
      <c r="NGY154" s="27"/>
      <c r="NGZ154" s="27"/>
      <c r="NHA154" s="27"/>
      <c r="NHB154" s="27"/>
      <c r="NHC154" s="27"/>
      <c r="NHD154" s="27"/>
      <c r="NHE154" s="27"/>
      <c r="NHF154" s="31"/>
      <c r="NHG154" s="31"/>
      <c r="NHH154" s="27"/>
      <c r="NHI154" s="31"/>
      <c r="NHJ154" s="27"/>
      <c r="NHK154" s="36"/>
      <c r="NHL154" s="36"/>
      <c r="NHM154" s="31"/>
      <c r="NHN154" s="27"/>
      <c r="NHO154" s="27"/>
      <c r="NHP154" s="27"/>
      <c r="NHQ154" s="27"/>
      <c r="NHR154" s="27"/>
      <c r="NHS154" s="36"/>
      <c r="NHT154" s="27"/>
      <c r="NHU154" s="36"/>
      <c r="NHV154" s="31"/>
      <c r="NHW154" s="27"/>
      <c r="NHX154" s="27"/>
      <c r="NHY154" s="27"/>
      <c r="NHZ154" s="27"/>
      <c r="NIA154" s="27"/>
      <c r="NIB154" s="27"/>
      <c r="NIC154" s="27"/>
      <c r="NID154" s="27"/>
      <c r="NIE154" s="27"/>
      <c r="NIF154" s="27"/>
      <c r="NIG154" s="27"/>
      <c r="NIH154" s="27"/>
      <c r="NII154" s="27"/>
      <c r="NIJ154" s="27"/>
      <c r="NIK154" s="27"/>
      <c r="NIL154" s="27"/>
      <c r="NIM154" s="27"/>
      <c r="NIN154" s="27"/>
      <c r="NIO154" s="27"/>
      <c r="NIP154" s="27"/>
      <c r="NIQ154" s="27"/>
      <c r="NIR154" s="37"/>
      <c r="NIS154" s="37"/>
      <c r="NIT154" s="37"/>
      <c r="NIU154" s="37"/>
      <c r="NIV154" s="31"/>
      <c r="NIW154" s="37"/>
      <c r="NIX154" s="31"/>
      <c r="NIY154" s="37"/>
      <c r="NIZ154" s="39"/>
      <c r="NJA154" s="40"/>
      <c r="NJB154" s="27"/>
      <c r="NJC154" s="40"/>
      <c r="NJD154" s="31"/>
      <c r="NJE154" s="31"/>
      <c r="NJF154" s="27"/>
      <c r="NJG154" s="27"/>
      <c r="NJH154" s="27"/>
      <c r="NJI154" s="36"/>
      <c r="NJJ154" s="31"/>
      <c r="NJK154" s="27"/>
      <c r="NJL154" s="36"/>
      <c r="NJM154" s="31"/>
      <c r="NJN154" s="31"/>
      <c r="NJO154" s="31"/>
      <c r="NJP154" s="31"/>
      <c r="NJQ154" s="31"/>
      <c r="NJR154" s="31"/>
      <c r="NJS154" s="31"/>
      <c r="NJT154" s="31"/>
      <c r="NJU154" s="31"/>
      <c r="NJV154" s="27"/>
      <c r="NJW154" s="27"/>
      <c r="NJX154" s="30"/>
      <c r="NJY154" s="37"/>
      <c r="NJZ154" s="27"/>
      <c r="NKA154" s="27"/>
      <c r="NKB154" s="29"/>
      <c r="NKC154" s="30"/>
      <c r="NKD154" s="31"/>
      <c r="NKE154" s="37"/>
      <c r="NKF154" s="33"/>
      <c r="NKG154" s="31"/>
      <c r="NKH154" s="33"/>
      <c r="NKI154" s="31"/>
      <c r="NKJ154" s="31"/>
      <c r="NKK154" s="31"/>
      <c r="NKL154" s="31"/>
      <c r="NKM154" s="31"/>
      <c r="NKN154" s="46"/>
      <c r="NKO154" s="27"/>
      <c r="NKP154" s="27"/>
      <c r="NKQ154" s="27"/>
      <c r="NKR154" s="27"/>
      <c r="NKS154" s="27"/>
      <c r="NKT154" s="27"/>
      <c r="NKU154" s="27"/>
      <c r="NKV154" s="27"/>
      <c r="NKW154" s="27"/>
      <c r="NKX154" s="27"/>
      <c r="NKY154" s="27"/>
      <c r="NKZ154" s="27"/>
      <c r="NLA154" s="27"/>
      <c r="NLB154" s="27"/>
      <c r="NLC154" s="27"/>
      <c r="NLD154" s="27"/>
      <c r="NLE154" s="27"/>
      <c r="NLF154" s="27"/>
      <c r="NLG154" s="27"/>
      <c r="NLH154" s="27"/>
      <c r="NLI154" s="27"/>
      <c r="NLJ154" s="27"/>
      <c r="NLK154" s="27"/>
      <c r="NLL154" s="27"/>
      <c r="NLM154" s="27"/>
      <c r="NLN154" s="31"/>
      <c r="NLO154" s="31"/>
      <c r="NLP154" s="27"/>
      <c r="NLQ154" s="31"/>
      <c r="NLR154" s="27"/>
      <c r="NLS154" s="36"/>
      <c r="NLT154" s="36"/>
      <c r="NLU154" s="31"/>
      <c r="NLV154" s="27"/>
      <c r="NLW154" s="27"/>
      <c r="NLX154" s="27"/>
      <c r="NLY154" s="27"/>
      <c r="NLZ154" s="27"/>
      <c r="NMA154" s="36"/>
      <c r="NMB154" s="27"/>
      <c r="NMC154" s="36"/>
      <c r="NMD154" s="31"/>
      <c r="NME154" s="27"/>
      <c r="NMF154" s="27"/>
      <c r="NMG154" s="27"/>
      <c r="NMH154" s="27"/>
      <c r="NMI154" s="27"/>
      <c r="NMJ154" s="27"/>
      <c r="NMK154" s="27"/>
      <c r="NML154" s="27"/>
      <c r="NMM154" s="27"/>
      <c r="NMN154" s="27"/>
      <c r="NMO154" s="27"/>
      <c r="NMP154" s="27"/>
      <c r="NMQ154" s="27"/>
      <c r="NMR154" s="27"/>
      <c r="NMS154" s="27"/>
      <c r="NMT154" s="27"/>
      <c r="NMU154" s="27"/>
      <c r="NMV154" s="27"/>
      <c r="NMW154" s="27"/>
      <c r="NMX154" s="27"/>
      <c r="NMY154" s="27"/>
      <c r="NMZ154" s="37"/>
      <c r="NNA154" s="37"/>
      <c r="NNB154" s="37"/>
      <c r="NNC154" s="37"/>
      <c r="NND154" s="31"/>
      <c r="NNE154" s="37"/>
      <c r="NNF154" s="31"/>
      <c r="NNG154" s="37"/>
      <c r="NNH154" s="39"/>
      <c r="NNI154" s="40"/>
      <c r="NNJ154" s="27"/>
      <c r="NNK154" s="40"/>
      <c r="NNL154" s="31"/>
      <c r="NNM154" s="31"/>
      <c r="NNN154" s="27"/>
      <c r="NNO154" s="27"/>
      <c r="NNP154" s="27"/>
      <c r="NNQ154" s="36"/>
      <c r="NNR154" s="31"/>
      <c r="NNS154" s="27"/>
      <c r="NNT154" s="36"/>
      <c r="NNU154" s="31"/>
      <c r="NNV154" s="31"/>
      <c r="NNW154" s="31"/>
      <c r="NNX154" s="31"/>
      <c r="NNY154" s="31"/>
      <c r="NNZ154" s="31"/>
      <c r="NOA154" s="31"/>
      <c r="NOB154" s="31"/>
      <c r="NOC154" s="31"/>
      <c r="NOD154" s="27"/>
      <c r="NOE154" s="27"/>
      <c r="NOF154" s="30"/>
      <c r="NOG154" s="37"/>
      <c r="NOH154" s="27"/>
      <c r="NOI154" s="27"/>
      <c r="NOJ154" s="29"/>
      <c r="NOK154" s="30"/>
      <c r="NOL154" s="31"/>
      <c r="NOM154" s="37"/>
      <c r="NON154" s="33"/>
      <c r="NOO154" s="31"/>
      <c r="NOP154" s="33"/>
      <c r="NOQ154" s="31"/>
      <c r="NOR154" s="31"/>
      <c r="NOS154" s="31"/>
      <c r="NOT154" s="31"/>
      <c r="NOU154" s="31"/>
      <c r="NOV154" s="46"/>
      <c r="NOW154" s="27"/>
      <c r="NOX154" s="27"/>
      <c r="NOY154" s="27"/>
      <c r="NOZ154" s="27"/>
      <c r="NPA154" s="27"/>
      <c r="NPB154" s="27"/>
      <c r="NPC154" s="27"/>
      <c r="NPD154" s="27"/>
      <c r="NPE154" s="27"/>
      <c r="NPF154" s="27"/>
      <c r="NPG154" s="27"/>
      <c r="NPH154" s="27"/>
      <c r="NPI154" s="27"/>
      <c r="NPJ154" s="27"/>
      <c r="NPK154" s="27"/>
      <c r="NPL154" s="27"/>
      <c r="NPM154" s="27"/>
      <c r="NPN154" s="27"/>
      <c r="NPO154" s="27"/>
      <c r="NPP154" s="27"/>
      <c r="NPQ154" s="27"/>
      <c r="NPR154" s="27"/>
      <c r="NPS154" s="27"/>
      <c r="NPT154" s="27"/>
      <c r="NPU154" s="27"/>
      <c r="NPV154" s="31"/>
      <c r="NPW154" s="31"/>
      <c r="NPX154" s="27"/>
      <c r="NPY154" s="31"/>
      <c r="NPZ154" s="27"/>
      <c r="NQA154" s="36"/>
      <c r="NQB154" s="36"/>
      <c r="NQC154" s="31"/>
      <c r="NQD154" s="27"/>
      <c r="NQE154" s="27"/>
      <c r="NQF154" s="27"/>
      <c r="NQG154" s="27"/>
      <c r="NQH154" s="27"/>
      <c r="NQI154" s="36"/>
      <c r="NQJ154" s="27"/>
      <c r="NQK154" s="36"/>
      <c r="NQL154" s="31"/>
      <c r="NQM154" s="27"/>
      <c r="NQN154" s="27"/>
      <c r="NQO154" s="27"/>
      <c r="NQP154" s="27"/>
      <c r="NQQ154" s="27"/>
      <c r="NQR154" s="27"/>
      <c r="NQS154" s="27"/>
      <c r="NQT154" s="27"/>
      <c r="NQU154" s="27"/>
      <c r="NQV154" s="27"/>
      <c r="NQW154" s="27"/>
      <c r="NQX154" s="27"/>
      <c r="NQY154" s="27"/>
      <c r="NQZ154" s="27"/>
      <c r="NRA154" s="27"/>
      <c r="NRB154" s="27"/>
      <c r="NRC154" s="27"/>
      <c r="NRD154" s="27"/>
      <c r="NRE154" s="27"/>
      <c r="NRF154" s="27"/>
      <c r="NRG154" s="27"/>
      <c r="NRH154" s="37"/>
      <c r="NRI154" s="37"/>
      <c r="NRJ154" s="37"/>
      <c r="NRK154" s="37"/>
      <c r="NRL154" s="31"/>
      <c r="NRM154" s="37"/>
      <c r="NRN154" s="31"/>
      <c r="NRO154" s="37"/>
      <c r="NRP154" s="39"/>
      <c r="NRQ154" s="40"/>
      <c r="NRR154" s="27"/>
      <c r="NRS154" s="40"/>
      <c r="NRT154" s="31"/>
      <c r="NRU154" s="31"/>
      <c r="NRV154" s="27"/>
      <c r="NRW154" s="27"/>
      <c r="NRX154" s="27"/>
      <c r="NRY154" s="36"/>
      <c r="NRZ154" s="31"/>
      <c r="NSA154" s="27"/>
      <c r="NSB154" s="36"/>
      <c r="NSC154" s="31"/>
      <c r="NSD154" s="31"/>
      <c r="NSE154" s="31"/>
      <c r="NSF154" s="31"/>
      <c r="NSG154" s="31"/>
      <c r="NSH154" s="31"/>
      <c r="NSI154" s="31"/>
      <c r="NSJ154" s="31"/>
      <c r="NSK154" s="31"/>
      <c r="NSL154" s="27"/>
      <c r="NSM154" s="27"/>
      <c r="NSN154" s="30"/>
      <c r="NSO154" s="37"/>
      <c r="NSP154" s="27"/>
      <c r="NSQ154" s="27"/>
      <c r="NSR154" s="29"/>
      <c r="NSS154" s="30"/>
      <c r="NST154" s="31"/>
      <c r="NSU154" s="37"/>
      <c r="NSV154" s="33"/>
      <c r="NSW154" s="31"/>
      <c r="NSX154" s="33"/>
      <c r="NSY154" s="31"/>
      <c r="NSZ154" s="31"/>
      <c r="NTA154" s="31"/>
      <c r="NTB154" s="31"/>
      <c r="NTC154" s="31"/>
      <c r="NTD154" s="46"/>
      <c r="NTE154" s="27"/>
      <c r="NTF154" s="27"/>
      <c r="NTG154" s="27"/>
      <c r="NTH154" s="27"/>
      <c r="NTI154" s="27"/>
      <c r="NTJ154" s="27"/>
      <c r="NTK154" s="27"/>
      <c r="NTL154" s="27"/>
      <c r="NTM154" s="27"/>
      <c r="NTN154" s="27"/>
      <c r="NTO154" s="27"/>
      <c r="NTP154" s="27"/>
      <c r="NTQ154" s="27"/>
      <c r="NTR154" s="27"/>
      <c r="NTS154" s="27"/>
      <c r="NTT154" s="27"/>
      <c r="NTU154" s="27"/>
      <c r="NTV154" s="27"/>
      <c r="NTW154" s="27"/>
      <c r="NTX154" s="27"/>
      <c r="NTY154" s="27"/>
      <c r="NTZ154" s="27"/>
      <c r="NUA154" s="27"/>
      <c r="NUB154" s="27"/>
      <c r="NUC154" s="27"/>
      <c r="NUD154" s="31"/>
      <c r="NUE154" s="31"/>
      <c r="NUF154" s="27"/>
      <c r="NUG154" s="31"/>
      <c r="NUH154" s="27"/>
      <c r="NUI154" s="36"/>
      <c r="NUJ154" s="36"/>
      <c r="NUK154" s="31"/>
      <c r="NUL154" s="27"/>
      <c r="NUM154" s="27"/>
      <c r="NUN154" s="27"/>
      <c r="NUO154" s="27"/>
      <c r="NUP154" s="27"/>
      <c r="NUQ154" s="36"/>
      <c r="NUR154" s="27"/>
      <c r="NUS154" s="36"/>
      <c r="NUT154" s="31"/>
      <c r="NUU154" s="27"/>
      <c r="NUV154" s="27"/>
      <c r="NUW154" s="27"/>
      <c r="NUX154" s="27"/>
      <c r="NUY154" s="27"/>
      <c r="NUZ154" s="27"/>
      <c r="NVA154" s="27"/>
      <c r="NVB154" s="27"/>
      <c r="NVC154" s="27"/>
      <c r="NVD154" s="27"/>
      <c r="NVE154" s="27"/>
      <c r="NVF154" s="27"/>
      <c r="NVG154" s="27"/>
      <c r="NVH154" s="27"/>
      <c r="NVI154" s="27"/>
      <c r="NVJ154" s="27"/>
      <c r="NVK154" s="27"/>
      <c r="NVL154" s="27"/>
      <c r="NVM154" s="27"/>
      <c r="NVN154" s="27"/>
      <c r="NVO154" s="27"/>
      <c r="NVP154" s="37"/>
      <c r="NVQ154" s="37"/>
      <c r="NVR154" s="37"/>
      <c r="NVS154" s="37"/>
      <c r="NVT154" s="31"/>
      <c r="NVU154" s="37"/>
      <c r="NVV154" s="31"/>
      <c r="NVW154" s="37"/>
      <c r="NVX154" s="39"/>
      <c r="NVY154" s="40"/>
      <c r="NVZ154" s="27"/>
      <c r="NWA154" s="40"/>
      <c r="NWB154" s="31"/>
      <c r="NWC154" s="31"/>
      <c r="NWD154" s="27"/>
      <c r="NWE154" s="27"/>
      <c r="NWF154" s="27"/>
      <c r="NWG154" s="36"/>
      <c r="NWH154" s="31"/>
      <c r="NWI154" s="27"/>
      <c r="NWJ154" s="36"/>
      <c r="NWK154" s="31"/>
      <c r="NWL154" s="31"/>
      <c r="NWM154" s="31"/>
      <c r="NWN154" s="31"/>
      <c r="NWO154" s="31"/>
      <c r="NWP154" s="31"/>
      <c r="NWQ154" s="31"/>
      <c r="NWR154" s="31"/>
      <c r="NWS154" s="31"/>
      <c r="NWT154" s="27"/>
      <c r="NWU154" s="27"/>
      <c r="NWV154" s="30"/>
      <c r="NWW154" s="37"/>
      <c r="NWX154" s="27"/>
      <c r="NWY154" s="27"/>
      <c r="NWZ154" s="29"/>
      <c r="NXA154" s="30"/>
      <c r="NXB154" s="31"/>
      <c r="NXC154" s="37"/>
      <c r="NXD154" s="33"/>
      <c r="NXE154" s="31"/>
      <c r="NXF154" s="33"/>
      <c r="NXG154" s="31"/>
      <c r="NXH154" s="31"/>
      <c r="NXI154" s="31"/>
      <c r="NXJ154" s="31"/>
      <c r="NXK154" s="31"/>
      <c r="NXL154" s="46"/>
      <c r="NXM154" s="27"/>
      <c r="NXN154" s="27"/>
      <c r="NXO154" s="27"/>
      <c r="NXP154" s="27"/>
      <c r="NXQ154" s="27"/>
      <c r="NXR154" s="27"/>
      <c r="NXS154" s="27"/>
      <c r="NXT154" s="27"/>
      <c r="NXU154" s="27"/>
      <c r="NXV154" s="27"/>
      <c r="NXW154" s="27"/>
      <c r="NXX154" s="27"/>
      <c r="NXY154" s="27"/>
      <c r="NXZ154" s="27"/>
      <c r="NYA154" s="27"/>
      <c r="NYB154" s="27"/>
      <c r="NYC154" s="27"/>
      <c r="NYD154" s="27"/>
      <c r="NYE154" s="27"/>
      <c r="NYF154" s="27"/>
      <c r="NYG154" s="27"/>
      <c r="NYH154" s="27"/>
      <c r="NYI154" s="27"/>
      <c r="NYJ154" s="27"/>
      <c r="NYK154" s="27"/>
      <c r="NYL154" s="31"/>
      <c r="NYM154" s="31"/>
      <c r="NYN154" s="27"/>
      <c r="NYO154" s="31"/>
      <c r="NYP154" s="27"/>
      <c r="NYQ154" s="36"/>
      <c r="NYR154" s="36"/>
      <c r="NYS154" s="31"/>
      <c r="NYT154" s="27"/>
      <c r="NYU154" s="27"/>
      <c r="NYV154" s="27"/>
      <c r="NYW154" s="27"/>
      <c r="NYX154" s="27"/>
      <c r="NYY154" s="36"/>
      <c r="NYZ154" s="27"/>
      <c r="NZA154" s="36"/>
      <c r="NZB154" s="31"/>
      <c r="NZC154" s="27"/>
      <c r="NZD154" s="27"/>
      <c r="NZE154" s="27"/>
      <c r="NZF154" s="27"/>
      <c r="NZG154" s="27"/>
      <c r="NZH154" s="27"/>
      <c r="NZI154" s="27"/>
      <c r="NZJ154" s="27"/>
      <c r="NZK154" s="27"/>
      <c r="NZL154" s="27"/>
      <c r="NZM154" s="27"/>
      <c r="NZN154" s="27"/>
      <c r="NZO154" s="27"/>
      <c r="NZP154" s="27"/>
      <c r="NZQ154" s="27"/>
      <c r="NZR154" s="27"/>
      <c r="NZS154" s="27"/>
      <c r="NZT154" s="27"/>
      <c r="NZU154" s="27"/>
      <c r="NZV154" s="27"/>
      <c r="NZW154" s="27"/>
      <c r="NZX154" s="37"/>
      <c r="NZY154" s="37"/>
      <c r="NZZ154" s="37"/>
      <c r="OAA154" s="37"/>
      <c r="OAB154" s="31"/>
      <c r="OAC154" s="37"/>
      <c r="OAD154" s="31"/>
      <c r="OAE154" s="37"/>
      <c r="OAF154" s="39"/>
      <c r="OAG154" s="40"/>
      <c r="OAH154" s="27"/>
      <c r="OAI154" s="40"/>
      <c r="OAJ154" s="31"/>
      <c r="OAK154" s="31"/>
      <c r="OAL154" s="27"/>
      <c r="OAM154" s="27"/>
      <c r="OAN154" s="27"/>
      <c r="OAO154" s="36"/>
      <c r="OAP154" s="31"/>
      <c r="OAQ154" s="27"/>
      <c r="OAR154" s="36"/>
      <c r="OAS154" s="31"/>
      <c r="OAT154" s="31"/>
      <c r="OAU154" s="31"/>
      <c r="OAV154" s="31"/>
      <c r="OAW154" s="31"/>
      <c r="OAX154" s="31"/>
      <c r="OAY154" s="31"/>
      <c r="OAZ154" s="31"/>
      <c r="OBA154" s="31"/>
      <c r="OBB154" s="27"/>
      <c r="OBC154" s="27"/>
      <c r="OBD154" s="30"/>
      <c r="OBE154" s="37"/>
      <c r="OBF154" s="27"/>
      <c r="OBG154" s="27"/>
      <c r="OBH154" s="29"/>
      <c r="OBI154" s="30"/>
      <c r="OBJ154" s="31"/>
      <c r="OBK154" s="37"/>
      <c r="OBL154" s="33"/>
      <c r="OBM154" s="31"/>
      <c r="OBN154" s="33"/>
      <c r="OBO154" s="31"/>
      <c r="OBP154" s="31"/>
      <c r="OBQ154" s="31"/>
      <c r="OBR154" s="31"/>
      <c r="OBS154" s="31"/>
      <c r="OBT154" s="46"/>
      <c r="OBU154" s="27"/>
      <c r="OBV154" s="27"/>
      <c r="OBW154" s="27"/>
      <c r="OBX154" s="27"/>
      <c r="OBY154" s="27"/>
      <c r="OBZ154" s="27"/>
      <c r="OCA154" s="27"/>
      <c r="OCB154" s="27"/>
      <c r="OCC154" s="27"/>
      <c r="OCD154" s="27"/>
      <c r="OCE154" s="27"/>
      <c r="OCF154" s="27"/>
      <c r="OCG154" s="27"/>
      <c r="OCH154" s="27"/>
      <c r="OCI154" s="27"/>
      <c r="OCJ154" s="27"/>
      <c r="OCK154" s="27"/>
      <c r="OCL154" s="27"/>
      <c r="OCM154" s="27"/>
      <c r="OCN154" s="27"/>
      <c r="OCO154" s="27"/>
      <c r="OCP154" s="27"/>
      <c r="OCQ154" s="27"/>
      <c r="OCR154" s="27"/>
      <c r="OCS154" s="27"/>
      <c r="OCT154" s="31"/>
      <c r="OCU154" s="31"/>
      <c r="OCV154" s="27"/>
      <c r="OCW154" s="31"/>
      <c r="OCX154" s="27"/>
      <c r="OCY154" s="36"/>
      <c r="OCZ154" s="36"/>
      <c r="ODA154" s="31"/>
      <c r="ODB154" s="27"/>
      <c r="ODC154" s="27"/>
      <c r="ODD154" s="27"/>
      <c r="ODE154" s="27"/>
      <c r="ODF154" s="27"/>
      <c r="ODG154" s="36"/>
      <c r="ODH154" s="27"/>
      <c r="ODI154" s="36"/>
      <c r="ODJ154" s="31"/>
      <c r="ODK154" s="27"/>
      <c r="ODL154" s="27"/>
      <c r="ODM154" s="27"/>
      <c r="ODN154" s="27"/>
      <c r="ODO154" s="27"/>
      <c r="ODP154" s="27"/>
      <c r="ODQ154" s="27"/>
      <c r="ODR154" s="27"/>
      <c r="ODS154" s="27"/>
      <c r="ODT154" s="27"/>
      <c r="ODU154" s="27"/>
      <c r="ODV154" s="27"/>
      <c r="ODW154" s="27"/>
      <c r="ODX154" s="27"/>
      <c r="ODY154" s="27"/>
      <c r="ODZ154" s="27"/>
      <c r="OEA154" s="27"/>
      <c r="OEB154" s="27"/>
      <c r="OEC154" s="27"/>
      <c r="OED154" s="27"/>
      <c r="OEE154" s="27"/>
      <c r="OEF154" s="37"/>
      <c r="OEG154" s="37"/>
      <c r="OEH154" s="37"/>
      <c r="OEI154" s="37"/>
      <c r="OEJ154" s="31"/>
      <c r="OEK154" s="37"/>
      <c r="OEL154" s="31"/>
      <c r="OEM154" s="37"/>
      <c r="OEN154" s="39"/>
      <c r="OEO154" s="40"/>
      <c r="OEP154" s="27"/>
      <c r="OEQ154" s="40"/>
      <c r="OER154" s="31"/>
      <c r="OES154" s="31"/>
      <c r="OET154" s="27"/>
      <c r="OEU154" s="27"/>
      <c r="OEV154" s="27"/>
      <c r="OEW154" s="36"/>
      <c r="OEX154" s="31"/>
      <c r="OEY154" s="27"/>
      <c r="OEZ154" s="36"/>
      <c r="OFA154" s="31"/>
      <c r="OFB154" s="31"/>
      <c r="OFC154" s="31"/>
      <c r="OFD154" s="31"/>
      <c r="OFE154" s="31"/>
      <c r="OFF154" s="31"/>
      <c r="OFG154" s="31"/>
      <c r="OFH154" s="31"/>
      <c r="OFI154" s="31"/>
      <c r="OFJ154" s="27"/>
      <c r="OFK154" s="27"/>
      <c r="OFL154" s="30"/>
      <c r="OFM154" s="37"/>
      <c r="OFN154" s="27"/>
      <c r="OFO154" s="27"/>
      <c r="OFP154" s="29"/>
      <c r="OFQ154" s="30"/>
      <c r="OFR154" s="31"/>
      <c r="OFS154" s="37"/>
      <c r="OFT154" s="33"/>
      <c r="OFU154" s="31"/>
      <c r="OFV154" s="33"/>
      <c r="OFW154" s="31"/>
      <c r="OFX154" s="31"/>
      <c r="OFY154" s="31"/>
      <c r="OFZ154" s="31"/>
      <c r="OGA154" s="31"/>
      <c r="OGB154" s="46"/>
      <c r="OGC154" s="27"/>
      <c r="OGD154" s="27"/>
      <c r="OGE154" s="27"/>
      <c r="OGF154" s="27"/>
      <c r="OGG154" s="27"/>
      <c r="OGH154" s="27"/>
      <c r="OGI154" s="27"/>
      <c r="OGJ154" s="27"/>
      <c r="OGK154" s="27"/>
      <c r="OGL154" s="27"/>
      <c r="OGM154" s="27"/>
      <c r="OGN154" s="27"/>
      <c r="OGO154" s="27"/>
      <c r="OGP154" s="27"/>
      <c r="OGQ154" s="27"/>
      <c r="OGR154" s="27"/>
      <c r="OGS154" s="27"/>
      <c r="OGT154" s="27"/>
      <c r="OGU154" s="27"/>
      <c r="OGV154" s="27"/>
      <c r="OGW154" s="27"/>
      <c r="OGX154" s="27"/>
      <c r="OGY154" s="27"/>
      <c r="OGZ154" s="27"/>
      <c r="OHA154" s="27"/>
      <c r="OHB154" s="31"/>
      <c r="OHC154" s="31"/>
      <c r="OHD154" s="27"/>
      <c r="OHE154" s="31"/>
      <c r="OHF154" s="27"/>
      <c r="OHG154" s="36"/>
      <c r="OHH154" s="36"/>
      <c r="OHI154" s="31"/>
      <c r="OHJ154" s="27"/>
      <c r="OHK154" s="27"/>
      <c r="OHL154" s="27"/>
      <c r="OHM154" s="27"/>
      <c r="OHN154" s="27"/>
      <c r="OHO154" s="36"/>
      <c r="OHP154" s="27"/>
      <c r="OHQ154" s="36"/>
      <c r="OHR154" s="31"/>
      <c r="OHS154" s="27"/>
      <c r="OHT154" s="27"/>
      <c r="OHU154" s="27"/>
      <c r="OHV154" s="27"/>
      <c r="OHW154" s="27"/>
      <c r="OHX154" s="27"/>
      <c r="OHY154" s="27"/>
      <c r="OHZ154" s="27"/>
      <c r="OIA154" s="27"/>
      <c r="OIB154" s="27"/>
      <c r="OIC154" s="27"/>
      <c r="OID154" s="27"/>
      <c r="OIE154" s="27"/>
      <c r="OIF154" s="27"/>
      <c r="OIG154" s="27"/>
      <c r="OIH154" s="27"/>
      <c r="OII154" s="27"/>
      <c r="OIJ154" s="27"/>
      <c r="OIK154" s="27"/>
      <c r="OIL154" s="27"/>
      <c r="OIM154" s="27"/>
      <c r="OIN154" s="37"/>
      <c r="OIO154" s="37"/>
      <c r="OIP154" s="37"/>
      <c r="OIQ154" s="37"/>
      <c r="OIR154" s="31"/>
      <c r="OIS154" s="37"/>
      <c r="OIT154" s="31"/>
      <c r="OIU154" s="37"/>
      <c r="OIV154" s="39"/>
      <c r="OIW154" s="40"/>
      <c r="OIX154" s="27"/>
      <c r="OIY154" s="40"/>
      <c r="OIZ154" s="31"/>
      <c r="OJA154" s="31"/>
      <c r="OJB154" s="27"/>
      <c r="OJC154" s="27"/>
      <c r="OJD154" s="27"/>
      <c r="OJE154" s="36"/>
      <c r="OJF154" s="31"/>
      <c r="OJG154" s="27"/>
      <c r="OJH154" s="36"/>
      <c r="OJI154" s="31"/>
      <c r="OJJ154" s="31"/>
      <c r="OJK154" s="31"/>
      <c r="OJL154" s="31"/>
      <c r="OJM154" s="31"/>
      <c r="OJN154" s="31"/>
      <c r="OJO154" s="31"/>
      <c r="OJP154" s="31"/>
      <c r="OJQ154" s="31"/>
      <c r="OJR154" s="27"/>
      <c r="OJS154" s="27"/>
      <c r="OJT154" s="30"/>
      <c r="OJU154" s="37"/>
      <c r="OJV154" s="27"/>
      <c r="OJW154" s="27"/>
      <c r="OJX154" s="29"/>
      <c r="OJY154" s="30"/>
      <c r="OJZ154" s="31"/>
      <c r="OKA154" s="37"/>
      <c r="OKB154" s="33"/>
      <c r="OKC154" s="31"/>
      <c r="OKD154" s="33"/>
      <c r="OKE154" s="31"/>
      <c r="OKF154" s="31"/>
      <c r="OKG154" s="31"/>
      <c r="OKH154" s="31"/>
      <c r="OKI154" s="31"/>
      <c r="OKJ154" s="46"/>
      <c r="OKK154" s="27"/>
      <c r="OKL154" s="27"/>
      <c r="OKM154" s="27"/>
      <c r="OKN154" s="27"/>
      <c r="OKO154" s="27"/>
      <c r="OKP154" s="27"/>
      <c r="OKQ154" s="27"/>
      <c r="OKR154" s="27"/>
      <c r="OKS154" s="27"/>
      <c r="OKT154" s="27"/>
      <c r="OKU154" s="27"/>
      <c r="OKV154" s="27"/>
      <c r="OKW154" s="27"/>
      <c r="OKX154" s="27"/>
      <c r="OKY154" s="27"/>
      <c r="OKZ154" s="27"/>
      <c r="OLA154" s="27"/>
      <c r="OLB154" s="27"/>
      <c r="OLC154" s="27"/>
      <c r="OLD154" s="27"/>
      <c r="OLE154" s="27"/>
      <c r="OLF154" s="27"/>
      <c r="OLG154" s="27"/>
      <c r="OLH154" s="27"/>
      <c r="OLI154" s="27"/>
      <c r="OLJ154" s="31"/>
      <c r="OLK154" s="31"/>
      <c r="OLL154" s="27"/>
      <c r="OLM154" s="31"/>
      <c r="OLN154" s="27"/>
      <c r="OLO154" s="36"/>
      <c r="OLP154" s="36"/>
      <c r="OLQ154" s="31"/>
      <c r="OLR154" s="27"/>
      <c r="OLS154" s="27"/>
      <c r="OLT154" s="27"/>
      <c r="OLU154" s="27"/>
      <c r="OLV154" s="27"/>
      <c r="OLW154" s="36"/>
      <c r="OLX154" s="27"/>
      <c r="OLY154" s="36"/>
      <c r="OLZ154" s="31"/>
      <c r="OMA154" s="27"/>
      <c r="OMB154" s="27"/>
      <c r="OMC154" s="27"/>
      <c r="OMD154" s="27"/>
      <c r="OME154" s="27"/>
      <c r="OMF154" s="27"/>
      <c r="OMG154" s="27"/>
      <c r="OMH154" s="27"/>
      <c r="OMI154" s="27"/>
      <c r="OMJ154" s="27"/>
      <c r="OMK154" s="27"/>
      <c r="OML154" s="27"/>
      <c r="OMM154" s="27"/>
      <c r="OMN154" s="27"/>
      <c r="OMO154" s="27"/>
      <c r="OMP154" s="27"/>
      <c r="OMQ154" s="27"/>
      <c r="OMR154" s="27"/>
      <c r="OMS154" s="27"/>
      <c r="OMT154" s="27"/>
      <c r="OMU154" s="27"/>
      <c r="OMV154" s="37"/>
      <c r="OMW154" s="37"/>
      <c r="OMX154" s="37"/>
      <c r="OMY154" s="37"/>
      <c r="OMZ154" s="31"/>
      <c r="ONA154" s="37"/>
      <c r="ONB154" s="31"/>
      <c r="ONC154" s="37"/>
      <c r="OND154" s="39"/>
      <c r="ONE154" s="40"/>
      <c r="ONF154" s="27"/>
      <c r="ONG154" s="40"/>
      <c r="ONH154" s="31"/>
      <c r="ONI154" s="31"/>
      <c r="ONJ154" s="27"/>
      <c r="ONK154" s="27"/>
      <c r="ONL154" s="27"/>
      <c r="ONM154" s="36"/>
      <c r="ONN154" s="31"/>
      <c r="ONO154" s="27"/>
      <c r="ONP154" s="36"/>
      <c r="ONQ154" s="31"/>
      <c r="ONR154" s="31"/>
      <c r="ONS154" s="31"/>
      <c r="ONT154" s="31"/>
      <c r="ONU154" s="31"/>
      <c r="ONV154" s="31"/>
      <c r="ONW154" s="31"/>
      <c r="ONX154" s="31"/>
      <c r="ONY154" s="31"/>
      <c r="ONZ154" s="27"/>
      <c r="OOA154" s="27"/>
      <c r="OOB154" s="30"/>
      <c r="OOC154" s="37"/>
      <c r="OOD154" s="27"/>
      <c r="OOE154" s="27"/>
      <c r="OOF154" s="29"/>
      <c r="OOG154" s="30"/>
      <c r="OOH154" s="31"/>
      <c r="OOI154" s="37"/>
      <c r="OOJ154" s="33"/>
      <c r="OOK154" s="31"/>
      <c r="OOL154" s="33"/>
      <c r="OOM154" s="31"/>
      <c r="OON154" s="31"/>
      <c r="OOO154" s="31"/>
      <c r="OOP154" s="31"/>
      <c r="OOQ154" s="31"/>
      <c r="OOR154" s="46"/>
      <c r="OOS154" s="27"/>
      <c r="OOT154" s="27"/>
      <c r="OOU154" s="27"/>
      <c r="OOV154" s="27"/>
      <c r="OOW154" s="27"/>
      <c r="OOX154" s="27"/>
      <c r="OOY154" s="27"/>
      <c r="OOZ154" s="27"/>
      <c r="OPA154" s="27"/>
      <c r="OPB154" s="27"/>
      <c r="OPC154" s="27"/>
      <c r="OPD154" s="27"/>
      <c r="OPE154" s="27"/>
      <c r="OPF154" s="27"/>
      <c r="OPG154" s="27"/>
      <c r="OPH154" s="27"/>
      <c r="OPI154" s="27"/>
      <c r="OPJ154" s="27"/>
      <c r="OPK154" s="27"/>
      <c r="OPL154" s="27"/>
      <c r="OPM154" s="27"/>
      <c r="OPN154" s="27"/>
      <c r="OPO154" s="27"/>
      <c r="OPP154" s="27"/>
      <c r="OPQ154" s="27"/>
      <c r="OPR154" s="31"/>
      <c r="OPS154" s="31"/>
      <c r="OPT154" s="27"/>
      <c r="OPU154" s="31"/>
      <c r="OPV154" s="27"/>
      <c r="OPW154" s="36"/>
      <c r="OPX154" s="36"/>
      <c r="OPY154" s="31"/>
      <c r="OPZ154" s="27"/>
      <c r="OQA154" s="27"/>
      <c r="OQB154" s="27"/>
      <c r="OQC154" s="27"/>
      <c r="OQD154" s="27"/>
      <c r="OQE154" s="36"/>
      <c r="OQF154" s="27"/>
      <c r="OQG154" s="36"/>
      <c r="OQH154" s="31"/>
      <c r="OQI154" s="27"/>
      <c r="OQJ154" s="27"/>
      <c r="OQK154" s="27"/>
      <c r="OQL154" s="27"/>
      <c r="OQM154" s="27"/>
      <c r="OQN154" s="27"/>
      <c r="OQO154" s="27"/>
      <c r="OQP154" s="27"/>
      <c r="OQQ154" s="27"/>
      <c r="OQR154" s="27"/>
      <c r="OQS154" s="27"/>
      <c r="OQT154" s="27"/>
      <c r="OQU154" s="27"/>
      <c r="OQV154" s="27"/>
      <c r="OQW154" s="27"/>
      <c r="OQX154" s="27"/>
      <c r="OQY154" s="27"/>
      <c r="OQZ154" s="27"/>
      <c r="ORA154" s="27"/>
      <c r="ORB154" s="27"/>
      <c r="ORC154" s="27"/>
      <c r="ORD154" s="37"/>
      <c r="ORE154" s="37"/>
      <c r="ORF154" s="37"/>
      <c r="ORG154" s="37"/>
      <c r="ORH154" s="31"/>
      <c r="ORI154" s="37"/>
      <c r="ORJ154" s="31"/>
      <c r="ORK154" s="37"/>
      <c r="ORL154" s="39"/>
      <c r="ORM154" s="40"/>
      <c r="ORN154" s="27"/>
      <c r="ORO154" s="40"/>
      <c r="ORP154" s="31"/>
      <c r="ORQ154" s="31"/>
      <c r="ORR154" s="27"/>
      <c r="ORS154" s="27"/>
      <c r="ORT154" s="27"/>
      <c r="ORU154" s="36"/>
      <c r="ORV154" s="31"/>
      <c r="ORW154" s="27"/>
      <c r="ORX154" s="36"/>
      <c r="ORY154" s="31"/>
      <c r="ORZ154" s="31"/>
      <c r="OSA154" s="31"/>
      <c r="OSB154" s="31"/>
      <c r="OSC154" s="31"/>
      <c r="OSD154" s="31"/>
      <c r="OSE154" s="31"/>
      <c r="OSF154" s="31"/>
      <c r="OSG154" s="31"/>
      <c r="OSH154" s="27"/>
      <c r="OSI154" s="27"/>
      <c r="OSJ154" s="30"/>
      <c r="OSK154" s="37"/>
      <c r="OSL154" s="27"/>
      <c r="OSM154" s="27"/>
      <c r="OSN154" s="29"/>
      <c r="OSO154" s="30"/>
      <c r="OSP154" s="31"/>
      <c r="OSQ154" s="37"/>
      <c r="OSR154" s="33"/>
      <c r="OSS154" s="31"/>
      <c r="OST154" s="33"/>
      <c r="OSU154" s="31"/>
      <c r="OSV154" s="31"/>
      <c r="OSW154" s="31"/>
      <c r="OSX154" s="31"/>
      <c r="OSY154" s="31"/>
      <c r="OSZ154" s="46"/>
      <c r="OTA154" s="27"/>
      <c r="OTB154" s="27"/>
      <c r="OTC154" s="27"/>
      <c r="OTD154" s="27"/>
      <c r="OTE154" s="27"/>
      <c r="OTF154" s="27"/>
      <c r="OTG154" s="27"/>
      <c r="OTH154" s="27"/>
      <c r="OTI154" s="27"/>
      <c r="OTJ154" s="27"/>
      <c r="OTK154" s="27"/>
      <c r="OTL154" s="27"/>
      <c r="OTM154" s="27"/>
      <c r="OTN154" s="27"/>
      <c r="OTO154" s="27"/>
      <c r="OTP154" s="27"/>
      <c r="OTQ154" s="27"/>
      <c r="OTR154" s="27"/>
      <c r="OTS154" s="27"/>
      <c r="OTT154" s="27"/>
      <c r="OTU154" s="27"/>
      <c r="OTV154" s="27"/>
      <c r="OTW154" s="27"/>
      <c r="OTX154" s="27"/>
      <c r="OTY154" s="27"/>
      <c r="OTZ154" s="31"/>
      <c r="OUA154" s="31"/>
      <c r="OUB154" s="27"/>
      <c r="OUC154" s="31"/>
      <c r="OUD154" s="27"/>
      <c r="OUE154" s="36"/>
      <c r="OUF154" s="36"/>
      <c r="OUG154" s="31"/>
      <c r="OUH154" s="27"/>
      <c r="OUI154" s="27"/>
      <c r="OUJ154" s="27"/>
      <c r="OUK154" s="27"/>
      <c r="OUL154" s="27"/>
      <c r="OUM154" s="36"/>
      <c r="OUN154" s="27"/>
      <c r="OUO154" s="36"/>
      <c r="OUP154" s="31"/>
      <c r="OUQ154" s="27"/>
      <c r="OUR154" s="27"/>
      <c r="OUS154" s="27"/>
      <c r="OUT154" s="27"/>
      <c r="OUU154" s="27"/>
      <c r="OUV154" s="27"/>
      <c r="OUW154" s="27"/>
      <c r="OUX154" s="27"/>
      <c r="OUY154" s="27"/>
      <c r="OUZ154" s="27"/>
      <c r="OVA154" s="27"/>
      <c r="OVB154" s="27"/>
      <c r="OVC154" s="27"/>
      <c r="OVD154" s="27"/>
      <c r="OVE154" s="27"/>
      <c r="OVF154" s="27"/>
      <c r="OVG154" s="27"/>
      <c r="OVH154" s="27"/>
      <c r="OVI154" s="27"/>
      <c r="OVJ154" s="27"/>
      <c r="OVK154" s="27"/>
      <c r="OVL154" s="37"/>
      <c r="OVM154" s="37"/>
      <c r="OVN154" s="37"/>
      <c r="OVO154" s="37"/>
      <c r="OVP154" s="31"/>
      <c r="OVQ154" s="37"/>
      <c r="OVR154" s="31"/>
      <c r="OVS154" s="37"/>
      <c r="OVT154" s="39"/>
      <c r="OVU154" s="40"/>
      <c r="OVV154" s="27"/>
      <c r="OVW154" s="40"/>
      <c r="OVX154" s="31"/>
      <c r="OVY154" s="31"/>
      <c r="OVZ154" s="27"/>
      <c r="OWA154" s="27"/>
      <c r="OWB154" s="27"/>
      <c r="OWC154" s="36"/>
      <c r="OWD154" s="31"/>
      <c r="OWE154" s="27"/>
      <c r="OWF154" s="36"/>
      <c r="OWG154" s="31"/>
      <c r="OWH154" s="31"/>
      <c r="OWI154" s="31"/>
      <c r="OWJ154" s="31"/>
      <c r="OWK154" s="31"/>
      <c r="OWL154" s="31"/>
      <c r="OWM154" s="31"/>
      <c r="OWN154" s="31"/>
      <c r="OWO154" s="31"/>
      <c r="OWP154" s="27"/>
      <c r="OWQ154" s="27"/>
      <c r="OWR154" s="30"/>
      <c r="OWS154" s="37"/>
      <c r="OWT154" s="27"/>
      <c r="OWU154" s="27"/>
      <c r="OWV154" s="29"/>
      <c r="OWW154" s="30"/>
      <c r="OWX154" s="31"/>
      <c r="OWY154" s="37"/>
      <c r="OWZ154" s="33"/>
      <c r="OXA154" s="31"/>
      <c r="OXB154" s="33"/>
      <c r="OXC154" s="31"/>
      <c r="OXD154" s="31"/>
      <c r="OXE154" s="31"/>
      <c r="OXF154" s="31"/>
      <c r="OXG154" s="31"/>
      <c r="OXH154" s="46"/>
      <c r="OXI154" s="27"/>
      <c r="OXJ154" s="27"/>
      <c r="OXK154" s="27"/>
      <c r="OXL154" s="27"/>
      <c r="OXM154" s="27"/>
      <c r="OXN154" s="27"/>
      <c r="OXO154" s="27"/>
      <c r="OXP154" s="27"/>
      <c r="OXQ154" s="27"/>
      <c r="OXR154" s="27"/>
      <c r="OXS154" s="27"/>
      <c r="OXT154" s="27"/>
      <c r="OXU154" s="27"/>
      <c r="OXV154" s="27"/>
      <c r="OXW154" s="27"/>
      <c r="OXX154" s="27"/>
      <c r="OXY154" s="27"/>
      <c r="OXZ154" s="27"/>
      <c r="OYA154" s="27"/>
      <c r="OYB154" s="27"/>
      <c r="OYC154" s="27"/>
      <c r="OYD154" s="27"/>
      <c r="OYE154" s="27"/>
      <c r="OYF154" s="27"/>
      <c r="OYG154" s="27"/>
      <c r="OYH154" s="31"/>
      <c r="OYI154" s="31"/>
      <c r="OYJ154" s="27"/>
      <c r="OYK154" s="31"/>
      <c r="OYL154" s="27"/>
      <c r="OYM154" s="36"/>
      <c r="OYN154" s="36"/>
      <c r="OYO154" s="31"/>
      <c r="OYP154" s="27"/>
      <c r="OYQ154" s="27"/>
      <c r="OYR154" s="27"/>
      <c r="OYS154" s="27"/>
      <c r="OYT154" s="27"/>
      <c r="OYU154" s="36"/>
      <c r="OYV154" s="27"/>
      <c r="OYW154" s="36"/>
      <c r="OYX154" s="31"/>
      <c r="OYY154" s="27"/>
      <c r="OYZ154" s="27"/>
      <c r="OZA154" s="27"/>
      <c r="OZB154" s="27"/>
      <c r="OZC154" s="27"/>
      <c r="OZD154" s="27"/>
      <c r="OZE154" s="27"/>
      <c r="OZF154" s="27"/>
      <c r="OZG154" s="27"/>
      <c r="OZH154" s="27"/>
      <c r="OZI154" s="27"/>
      <c r="OZJ154" s="27"/>
      <c r="OZK154" s="27"/>
      <c r="OZL154" s="27"/>
      <c r="OZM154" s="27"/>
      <c r="OZN154" s="27"/>
      <c r="OZO154" s="27"/>
      <c r="OZP154" s="27"/>
      <c r="OZQ154" s="27"/>
      <c r="OZR154" s="27"/>
      <c r="OZS154" s="27"/>
      <c r="OZT154" s="37"/>
      <c r="OZU154" s="37"/>
      <c r="OZV154" s="37"/>
      <c r="OZW154" s="37"/>
      <c r="OZX154" s="31"/>
      <c r="OZY154" s="37"/>
      <c r="OZZ154" s="31"/>
      <c r="PAA154" s="37"/>
      <c r="PAB154" s="39"/>
      <c r="PAC154" s="40"/>
      <c r="PAD154" s="27"/>
      <c r="PAE154" s="40"/>
      <c r="PAF154" s="31"/>
      <c r="PAG154" s="31"/>
      <c r="PAH154" s="27"/>
      <c r="PAI154" s="27"/>
      <c r="PAJ154" s="27"/>
      <c r="PAK154" s="36"/>
      <c r="PAL154" s="31"/>
      <c r="PAM154" s="27"/>
      <c r="PAN154" s="36"/>
      <c r="PAO154" s="31"/>
      <c r="PAP154" s="31"/>
      <c r="PAQ154" s="31"/>
      <c r="PAR154" s="31"/>
      <c r="PAS154" s="31"/>
      <c r="PAT154" s="31"/>
      <c r="PAU154" s="31"/>
      <c r="PAV154" s="31"/>
      <c r="PAW154" s="31"/>
      <c r="PAX154" s="27"/>
      <c r="PAY154" s="27"/>
      <c r="PAZ154" s="30"/>
      <c r="PBA154" s="37"/>
      <c r="PBB154" s="27"/>
      <c r="PBC154" s="27"/>
      <c r="PBD154" s="29"/>
      <c r="PBE154" s="30"/>
      <c r="PBF154" s="31"/>
      <c r="PBG154" s="37"/>
      <c r="PBH154" s="33"/>
      <c r="PBI154" s="31"/>
      <c r="PBJ154" s="33"/>
      <c r="PBK154" s="31"/>
      <c r="PBL154" s="31"/>
      <c r="PBM154" s="31"/>
      <c r="PBN154" s="31"/>
      <c r="PBO154" s="31"/>
      <c r="PBP154" s="46"/>
      <c r="PBQ154" s="27"/>
      <c r="PBR154" s="27"/>
      <c r="PBS154" s="27"/>
      <c r="PBT154" s="27"/>
      <c r="PBU154" s="27"/>
      <c r="PBV154" s="27"/>
      <c r="PBW154" s="27"/>
      <c r="PBX154" s="27"/>
      <c r="PBY154" s="27"/>
      <c r="PBZ154" s="27"/>
      <c r="PCA154" s="27"/>
      <c r="PCB154" s="27"/>
      <c r="PCC154" s="27"/>
      <c r="PCD154" s="27"/>
      <c r="PCE154" s="27"/>
      <c r="PCF154" s="27"/>
      <c r="PCG154" s="27"/>
      <c r="PCH154" s="27"/>
      <c r="PCI154" s="27"/>
      <c r="PCJ154" s="27"/>
      <c r="PCK154" s="27"/>
      <c r="PCL154" s="27"/>
      <c r="PCM154" s="27"/>
      <c r="PCN154" s="27"/>
      <c r="PCO154" s="27"/>
      <c r="PCP154" s="31"/>
      <c r="PCQ154" s="31"/>
      <c r="PCR154" s="27"/>
      <c r="PCS154" s="31"/>
      <c r="PCT154" s="27"/>
      <c r="PCU154" s="36"/>
      <c r="PCV154" s="36"/>
      <c r="PCW154" s="31"/>
      <c r="PCX154" s="27"/>
      <c r="PCY154" s="27"/>
      <c r="PCZ154" s="27"/>
      <c r="PDA154" s="27"/>
      <c r="PDB154" s="27"/>
      <c r="PDC154" s="36"/>
      <c r="PDD154" s="27"/>
      <c r="PDE154" s="36"/>
      <c r="PDF154" s="31"/>
      <c r="PDG154" s="27"/>
      <c r="PDH154" s="27"/>
      <c r="PDI154" s="27"/>
      <c r="PDJ154" s="27"/>
      <c r="PDK154" s="27"/>
      <c r="PDL154" s="27"/>
      <c r="PDM154" s="27"/>
      <c r="PDN154" s="27"/>
      <c r="PDO154" s="27"/>
      <c r="PDP154" s="27"/>
      <c r="PDQ154" s="27"/>
      <c r="PDR154" s="27"/>
      <c r="PDS154" s="27"/>
      <c r="PDT154" s="27"/>
      <c r="PDU154" s="27"/>
      <c r="PDV154" s="27"/>
      <c r="PDW154" s="27"/>
      <c r="PDX154" s="27"/>
      <c r="PDY154" s="27"/>
      <c r="PDZ154" s="27"/>
      <c r="PEA154" s="27"/>
      <c r="PEB154" s="37"/>
      <c r="PEC154" s="37"/>
      <c r="PED154" s="37"/>
      <c r="PEE154" s="37"/>
      <c r="PEF154" s="31"/>
      <c r="PEG154" s="37"/>
      <c r="PEH154" s="31"/>
      <c r="PEI154" s="37"/>
      <c r="PEJ154" s="39"/>
      <c r="PEK154" s="40"/>
      <c r="PEL154" s="27"/>
      <c r="PEM154" s="40"/>
      <c r="PEN154" s="31"/>
      <c r="PEO154" s="31"/>
      <c r="PEP154" s="27"/>
      <c r="PEQ154" s="27"/>
      <c r="PER154" s="27"/>
      <c r="PES154" s="36"/>
      <c r="PET154" s="31"/>
      <c r="PEU154" s="27"/>
      <c r="PEV154" s="36"/>
      <c r="PEW154" s="31"/>
      <c r="PEX154" s="31"/>
      <c r="PEY154" s="31"/>
      <c r="PEZ154" s="31"/>
      <c r="PFA154" s="31"/>
      <c r="PFB154" s="31"/>
      <c r="PFC154" s="31"/>
      <c r="PFD154" s="31"/>
      <c r="PFE154" s="31"/>
      <c r="PFF154" s="27"/>
      <c r="PFG154" s="27"/>
      <c r="PFH154" s="30"/>
      <c r="PFI154" s="37"/>
      <c r="PFJ154" s="27"/>
      <c r="PFK154" s="27"/>
      <c r="PFL154" s="29"/>
      <c r="PFM154" s="30"/>
      <c r="PFN154" s="31"/>
      <c r="PFO154" s="37"/>
      <c r="PFP154" s="33"/>
      <c r="PFQ154" s="31"/>
      <c r="PFR154" s="33"/>
      <c r="PFS154" s="31"/>
      <c r="PFT154" s="31"/>
      <c r="PFU154" s="31"/>
      <c r="PFV154" s="31"/>
      <c r="PFW154" s="31"/>
      <c r="PFX154" s="46"/>
      <c r="PFY154" s="27"/>
      <c r="PFZ154" s="27"/>
      <c r="PGA154" s="27"/>
      <c r="PGB154" s="27"/>
      <c r="PGC154" s="27"/>
      <c r="PGD154" s="27"/>
      <c r="PGE154" s="27"/>
      <c r="PGF154" s="27"/>
      <c r="PGG154" s="27"/>
      <c r="PGH154" s="27"/>
      <c r="PGI154" s="27"/>
      <c r="PGJ154" s="27"/>
      <c r="PGK154" s="27"/>
      <c r="PGL154" s="27"/>
      <c r="PGM154" s="27"/>
      <c r="PGN154" s="27"/>
      <c r="PGO154" s="27"/>
      <c r="PGP154" s="27"/>
      <c r="PGQ154" s="27"/>
      <c r="PGR154" s="27"/>
      <c r="PGS154" s="27"/>
      <c r="PGT154" s="27"/>
      <c r="PGU154" s="27"/>
      <c r="PGV154" s="27"/>
      <c r="PGW154" s="27"/>
      <c r="PGX154" s="31"/>
      <c r="PGY154" s="31"/>
      <c r="PGZ154" s="27"/>
      <c r="PHA154" s="31"/>
      <c r="PHB154" s="27"/>
      <c r="PHC154" s="36"/>
      <c r="PHD154" s="36"/>
      <c r="PHE154" s="31"/>
      <c r="PHF154" s="27"/>
      <c r="PHG154" s="27"/>
      <c r="PHH154" s="27"/>
      <c r="PHI154" s="27"/>
      <c r="PHJ154" s="27"/>
      <c r="PHK154" s="36"/>
      <c r="PHL154" s="27"/>
      <c r="PHM154" s="36"/>
      <c r="PHN154" s="31"/>
      <c r="PHO154" s="27"/>
      <c r="PHP154" s="27"/>
      <c r="PHQ154" s="27"/>
      <c r="PHR154" s="27"/>
      <c r="PHS154" s="27"/>
      <c r="PHT154" s="27"/>
      <c r="PHU154" s="27"/>
      <c r="PHV154" s="27"/>
      <c r="PHW154" s="27"/>
      <c r="PHX154" s="27"/>
      <c r="PHY154" s="27"/>
      <c r="PHZ154" s="27"/>
      <c r="PIA154" s="27"/>
      <c r="PIB154" s="27"/>
      <c r="PIC154" s="27"/>
      <c r="PID154" s="27"/>
      <c r="PIE154" s="27"/>
      <c r="PIF154" s="27"/>
      <c r="PIG154" s="27"/>
      <c r="PIH154" s="27"/>
      <c r="PII154" s="27"/>
      <c r="PIJ154" s="37"/>
      <c r="PIK154" s="37"/>
      <c r="PIL154" s="37"/>
      <c r="PIM154" s="37"/>
      <c r="PIN154" s="31"/>
      <c r="PIO154" s="37"/>
      <c r="PIP154" s="31"/>
      <c r="PIQ154" s="37"/>
      <c r="PIR154" s="39"/>
      <c r="PIS154" s="40"/>
      <c r="PIT154" s="27"/>
      <c r="PIU154" s="40"/>
      <c r="PIV154" s="31"/>
      <c r="PIW154" s="31"/>
      <c r="PIX154" s="27"/>
      <c r="PIY154" s="27"/>
      <c r="PIZ154" s="27"/>
      <c r="PJA154" s="36"/>
      <c r="PJB154" s="31"/>
      <c r="PJC154" s="27"/>
      <c r="PJD154" s="36"/>
      <c r="PJE154" s="31"/>
      <c r="PJF154" s="31"/>
      <c r="PJG154" s="31"/>
      <c r="PJH154" s="31"/>
      <c r="PJI154" s="31"/>
      <c r="PJJ154" s="31"/>
      <c r="PJK154" s="31"/>
      <c r="PJL154" s="31"/>
      <c r="PJM154" s="31"/>
      <c r="PJN154" s="27"/>
      <c r="PJO154" s="27"/>
      <c r="PJP154" s="30"/>
      <c r="PJQ154" s="37"/>
      <c r="PJR154" s="27"/>
      <c r="PJS154" s="27"/>
      <c r="PJT154" s="29"/>
      <c r="PJU154" s="30"/>
      <c r="PJV154" s="31"/>
      <c r="PJW154" s="37"/>
      <c r="PJX154" s="33"/>
      <c r="PJY154" s="31"/>
      <c r="PJZ154" s="33"/>
      <c r="PKA154" s="31"/>
      <c r="PKB154" s="31"/>
      <c r="PKC154" s="31"/>
      <c r="PKD154" s="31"/>
      <c r="PKE154" s="31"/>
      <c r="PKF154" s="46"/>
      <c r="PKG154" s="27"/>
      <c r="PKH154" s="27"/>
      <c r="PKI154" s="27"/>
      <c r="PKJ154" s="27"/>
      <c r="PKK154" s="27"/>
      <c r="PKL154" s="27"/>
      <c r="PKM154" s="27"/>
      <c r="PKN154" s="27"/>
      <c r="PKO154" s="27"/>
      <c r="PKP154" s="27"/>
      <c r="PKQ154" s="27"/>
      <c r="PKR154" s="27"/>
      <c r="PKS154" s="27"/>
      <c r="PKT154" s="27"/>
      <c r="PKU154" s="27"/>
      <c r="PKV154" s="27"/>
      <c r="PKW154" s="27"/>
      <c r="PKX154" s="27"/>
      <c r="PKY154" s="27"/>
      <c r="PKZ154" s="27"/>
      <c r="PLA154" s="27"/>
      <c r="PLB154" s="27"/>
      <c r="PLC154" s="27"/>
      <c r="PLD154" s="27"/>
      <c r="PLE154" s="27"/>
      <c r="PLF154" s="31"/>
      <c r="PLG154" s="31"/>
      <c r="PLH154" s="27"/>
      <c r="PLI154" s="31"/>
      <c r="PLJ154" s="27"/>
      <c r="PLK154" s="36"/>
      <c r="PLL154" s="36"/>
      <c r="PLM154" s="31"/>
      <c r="PLN154" s="27"/>
      <c r="PLO154" s="27"/>
      <c r="PLP154" s="27"/>
      <c r="PLQ154" s="27"/>
      <c r="PLR154" s="27"/>
      <c r="PLS154" s="36"/>
      <c r="PLT154" s="27"/>
      <c r="PLU154" s="36"/>
      <c r="PLV154" s="31"/>
      <c r="PLW154" s="27"/>
      <c r="PLX154" s="27"/>
      <c r="PLY154" s="27"/>
      <c r="PLZ154" s="27"/>
      <c r="PMA154" s="27"/>
      <c r="PMB154" s="27"/>
      <c r="PMC154" s="27"/>
      <c r="PMD154" s="27"/>
      <c r="PME154" s="27"/>
      <c r="PMF154" s="27"/>
      <c r="PMG154" s="27"/>
      <c r="PMH154" s="27"/>
      <c r="PMI154" s="27"/>
      <c r="PMJ154" s="27"/>
      <c r="PMK154" s="27"/>
      <c r="PML154" s="27"/>
      <c r="PMM154" s="27"/>
      <c r="PMN154" s="27"/>
      <c r="PMO154" s="27"/>
      <c r="PMP154" s="27"/>
      <c r="PMQ154" s="27"/>
      <c r="PMR154" s="37"/>
      <c r="PMS154" s="37"/>
      <c r="PMT154" s="37"/>
      <c r="PMU154" s="37"/>
      <c r="PMV154" s="31"/>
      <c r="PMW154" s="37"/>
      <c r="PMX154" s="31"/>
      <c r="PMY154" s="37"/>
      <c r="PMZ154" s="39"/>
      <c r="PNA154" s="40"/>
      <c r="PNB154" s="27"/>
      <c r="PNC154" s="40"/>
      <c r="PND154" s="31"/>
      <c r="PNE154" s="31"/>
      <c r="PNF154" s="27"/>
      <c r="PNG154" s="27"/>
      <c r="PNH154" s="27"/>
      <c r="PNI154" s="36"/>
      <c r="PNJ154" s="31"/>
      <c r="PNK154" s="27"/>
      <c r="PNL154" s="36"/>
      <c r="PNM154" s="31"/>
      <c r="PNN154" s="31"/>
      <c r="PNO154" s="31"/>
      <c r="PNP154" s="31"/>
      <c r="PNQ154" s="31"/>
      <c r="PNR154" s="31"/>
      <c r="PNS154" s="31"/>
      <c r="PNT154" s="31"/>
      <c r="PNU154" s="31"/>
      <c r="PNV154" s="27"/>
      <c r="PNW154" s="27"/>
      <c r="PNX154" s="30"/>
      <c r="PNY154" s="37"/>
      <c r="PNZ154" s="27"/>
      <c r="POA154" s="27"/>
      <c r="POB154" s="29"/>
      <c r="POC154" s="30"/>
      <c r="POD154" s="31"/>
      <c r="POE154" s="37"/>
      <c r="POF154" s="33"/>
      <c r="POG154" s="31"/>
      <c r="POH154" s="33"/>
      <c r="POI154" s="31"/>
      <c r="POJ154" s="31"/>
      <c r="POK154" s="31"/>
      <c r="POL154" s="31"/>
      <c r="POM154" s="31"/>
      <c r="PON154" s="46"/>
      <c r="POO154" s="27"/>
      <c r="POP154" s="27"/>
      <c r="POQ154" s="27"/>
      <c r="POR154" s="27"/>
      <c r="POS154" s="27"/>
      <c r="POT154" s="27"/>
      <c r="POU154" s="27"/>
      <c r="POV154" s="27"/>
      <c r="POW154" s="27"/>
      <c r="POX154" s="27"/>
      <c r="POY154" s="27"/>
      <c r="POZ154" s="27"/>
      <c r="PPA154" s="27"/>
      <c r="PPB154" s="27"/>
      <c r="PPC154" s="27"/>
      <c r="PPD154" s="27"/>
      <c r="PPE154" s="27"/>
      <c r="PPF154" s="27"/>
      <c r="PPG154" s="27"/>
      <c r="PPH154" s="27"/>
      <c r="PPI154" s="27"/>
      <c r="PPJ154" s="27"/>
      <c r="PPK154" s="27"/>
      <c r="PPL154" s="27"/>
      <c r="PPM154" s="27"/>
      <c r="PPN154" s="31"/>
      <c r="PPO154" s="31"/>
      <c r="PPP154" s="27"/>
      <c r="PPQ154" s="31"/>
      <c r="PPR154" s="27"/>
      <c r="PPS154" s="36"/>
      <c r="PPT154" s="36"/>
      <c r="PPU154" s="31"/>
      <c r="PPV154" s="27"/>
      <c r="PPW154" s="27"/>
      <c r="PPX154" s="27"/>
      <c r="PPY154" s="27"/>
      <c r="PPZ154" s="27"/>
      <c r="PQA154" s="36"/>
      <c r="PQB154" s="27"/>
      <c r="PQC154" s="36"/>
      <c r="PQD154" s="31"/>
      <c r="PQE154" s="27"/>
      <c r="PQF154" s="27"/>
      <c r="PQG154" s="27"/>
      <c r="PQH154" s="27"/>
      <c r="PQI154" s="27"/>
      <c r="PQJ154" s="27"/>
      <c r="PQK154" s="27"/>
      <c r="PQL154" s="27"/>
      <c r="PQM154" s="27"/>
      <c r="PQN154" s="27"/>
      <c r="PQO154" s="27"/>
      <c r="PQP154" s="27"/>
      <c r="PQQ154" s="27"/>
      <c r="PQR154" s="27"/>
      <c r="PQS154" s="27"/>
      <c r="PQT154" s="27"/>
      <c r="PQU154" s="27"/>
      <c r="PQV154" s="27"/>
      <c r="PQW154" s="27"/>
      <c r="PQX154" s="27"/>
      <c r="PQY154" s="27"/>
      <c r="PQZ154" s="37"/>
      <c r="PRA154" s="37"/>
      <c r="PRB154" s="37"/>
      <c r="PRC154" s="37"/>
      <c r="PRD154" s="31"/>
      <c r="PRE154" s="37"/>
      <c r="PRF154" s="31"/>
      <c r="PRG154" s="37"/>
      <c r="PRH154" s="39"/>
      <c r="PRI154" s="40"/>
      <c r="PRJ154" s="27"/>
      <c r="PRK154" s="40"/>
      <c r="PRL154" s="31"/>
      <c r="PRM154" s="31"/>
      <c r="PRN154" s="27"/>
      <c r="PRO154" s="27"/>
      <c r="PRP154" s="27"/>
      <c r="PRQ154" s="36"/>
      <c r="PRR154" s="31"/>
      <c r="PRS154" s="27"/>
      <c r="PRT154" s="36"/>
      <c r="PRU154" s="31"/>
      <c r="PRV154" s="31"/>
      <c r="PRW154" s="31"/>
      <c r="PRX154" s="31"/>
      <c r="PRY154" s="31"/>
      <c r="PRZ154" s="31"/>
      <c r="PSA154" s="31"/>
      <c r="PSB154" s="31"/>
      <c r="PSC154" s="31"/>
      <c r="PSD154" s="27"/>
      <c r="PSE154" s="27"/>
      <c r="PSF154" s="30"/>
      <c r="PSG154" s="37"/>
      <c r="PSH154" s="27"/>
      <c r="PSI154" s="27"/>
      <c r="PSJ154" s="29"/>
      <c r="PSK154" s="30"/>
      <c r="PSL154" s="31"/>
      <c r="PSM154" s="37"/>
      <c r="PSN154" s="33"/>
      <c r="PSO154" s="31"/>
      <c r="PSP154" s="33"/>
      <c r="PSQ154" s="31"/>
      <c r="PSR154" s="31"/>
      <c r="PSS154" s="31"/>
      <c r="PST154" s="31"/>
      <c r="PSU154" s="31"/>
      <c r="PSV154" s="46"/>
      <c r="PSW154" s="27"/>
      <c r="PSX154" s="27"/>
      <c r="PSY154" s="27"/>
      <c r="PSZ154" s="27"/>
      <c r="PTA154" s="27"/>
      <c r="PTB154" s="27"/>
      <c r="PTC154" s="27"/>
      <c r="PTD154" s="27"/>
      <c r="PTE154" s="27"/>
      <c r="PTF154" s="27"/>
      <c r="PTG154" s="27"/>
      <c r="PTH154" s="27"/>
      <c r="PTI154" s="27"/>
      <c r="PTJ154" s="27"/>
      <c r="PTK154" s="27"/>
      <c r="PTL154" s="27"/>
      <c r="PTM154" s="27"/>
      <c r="PTN154" s="27"/>
      <c r="PTO154" s="27"/>
      <c r="PTP154" s="27"/>
      <c r="PTQ154" s="27"/>
      <c r="PTR154" s="27"/>
      <c r="PTS154" s="27"/>
      <c r="PTT154" s="27"/>
      <c r="PTU154" s="27"/>
      <c r="PTV154" s="31"/>
      <c r="PTW154" s="31"/>
      <c r="PTX154" s="27"/>
      <c r="PTY154" s="31"/>
      <c r="PTZ154" s="27"/>
      <c r="PUA154" s="36"/>
      <c r="PUB154" s="36"/>
      <c r="PUC154" s="31"/>
      <c r="PUD154" s="27"/>
      <c r="PUE154" s="27"/>
      <c r="PUF154" s="27"/>
      <c r="PUG154" s="27"/>
      <c r="PUH154" s="27"/>
      <c r="PUI154" s="36"/>
      <c r="PUJ154" s="27"/>
      <c r="PUK154" s="36"/>
      <c r="PUL154" s="31"/>
      <c r="PUM154" s="27"/>
      <c r="PUN154" s="27"/>
      <c r="PUO154" s="27"/>
      <c r="PUP154" s="27"/>
      <c r="PUQ154" s="27"/>
      <c r="PUR154" s="27"/>
      <c r="PUS154" s="27"/>
      <c r="PUT154" s="27"/>
      <c r="PUU154" s="27"/>
      <c r="PUV154" s="27"/>
      <c r="PUW154" s="27"/>
      <c r="PUX154" s="27"/>
      <c r="PUY154" s="27"/>
      <c r="PUZ154" s="27"/>
      <c r="PVA154" s="27"/>
      <c r="PVB154" s="27"/>
      <c r="PVC154" s="27"/>
      <c r="PVD154" s="27"/>
      <c r="PVE154" s="27"/>
      <c r="PVF154" s="27"/>
      <c r="PVG154" s="27"/>
      <c r="PVH154" s="37"/>
      <c r="PVI154" s="37"/>
      <c r="PVJ154" s="37"/>
      <c r="PVK154" s="37"/>
      <c r="PVL154" s="31"/>
      <c r="PVM154" s="37"/>
      <c r="PVN154" s="31"/>
      <c r="PVO154" s="37"/>
      <c r="PVP154" s="39"/>
      <c r="PVQ154" s="40"/>
      <c r="PVR154" s="27"/>
      <c r="PVS154" s="40"/>
      <c r="PVT154" s="31"/>
      <c r="PVU154" s="31"/>
      <c r="PVV154" s="27"/>
      <c r="PVW154" s="27"/>
      <c r="PVX154" s="27"/>
      <c r="PVY154" s="36"/>
      <c r="PVZ154" s="31"/>
      <c r="PWA154" s="27"/>
      <c r="PWB154" s="36"/>
      <c r="PWC154" s="31"/>
      <c r="PWD154" s="31"/>
      <c r="PWE154" s="31"/>
      <c r="PWF154" s="31"/>
      <c r="PWG154" s="31"/>
      <c r="PWH154" s="31"/>
      <c r="PWI154" s="31"/>
      <c r="PWJ154" s="31"/>
      <c r="PWK154" s="31"/>
      <c r="PWL154" s="27"/>
      <c r="PWM154" s="27"/>
      <c r="PWN154" s="30"/>
      <c r="PWO154" s="37"/>
      <c r="PWP154" s="27"/>
      <c r="PWQ154" s="27"/>
      <c r="PWR154" s="29"/>
      <c r="PWS154" s="30"/>
      <c r="PWT154" s="31"/>
      <c r="PWU154" s="37"/>
      <c r="PWV154" s="33"/>
      <c r="PWW154" s="31"/>
      <c r="PWX154" s="33"/>
      <c r="PWY154" s="31"/>
      <c r="PWZ154" s="31"/>
      <c r="PXA154" s="31"/>
      <c r="PXB154" s="31"/>
      <c r="PXC154" s="31"/>
      <c r="PXD154" s="46"/>
      <c r="PXE154" s="27"/>
      <c r="PXF154" s="27"/>
      <c r="PXG154" s="27"/>
      <c r="PXH154" s="27"/>
      <c r="PXI154" s="27"/>
      <c r="PXJ154" s="27"/>
      <c r="PXK154" s="27"/>
      <c r="PXL154" s="27"/>
      <c r="PXM154" s="27"/>
      <c r="PXN154" s="27"/>
      <c r="PXO154" s="27"/>
      <c r="PXP154" s="27"/>
      <c r="PXQ154" s="27"/>
      <c r="PXR154" s="27"/>
      <c r="PXS154" s="27"/>
      <c r="PXT154" s="27"/>
      <c r="PXU154" s="27"/>
      <c r="PXV154" s="27"/>
      <c r="PXW154" s="27"/>
      <c r="PXX154" s="27"/>
      <c r="PXY154" s="27"/>
      <c r="PXZ154" s="27"/>
      <c r="PYA154" s="27"/>
      <c r="PYB154" s="27"/>
      <c r="PYC154" s="27"/>
      <c r="PYD154" s="31"/>
      <c r="PYE154" s="31"/>
      <c r="PYF154" s="27"/>
      <c r="PYG154" s="31"/>
      <c r="PYH154" s="27"/>
      <c r="PYI154" s="36"/>
      <c r="PYJ154" s="36"/>
      <c r="PYK154" s="31"/>
      <c r="PYL154" s="27"/>
      <c r="PYM154" s="27"/>
      <c r="PYN154" s="27"/>
      <c r="PYO154" s="27"/>
      <c r="PYP154" s="27"/>
      <c r="PYQ154" s="36"/>
      <c r="PYR154" s="27"/>
      <c r="PYS154" s="36"/>
      <c r="PYT154" s="31"/>
      <c r="PYU154" s="27"/>
      <c r="PYV154" s="27"/>
      <c r="PYW154" s="27"/>
      <c r="PYX154" s="27"/>
      <c r="PYY154" s="27"/>
      <c r="PYZ154" s="27"/>
      <c r="PZA154" s="27"/>
      <c r="PZB154" s="27"/>
      <c r="PZC154" s="27"/>
      <c r="PZD154" s="27"/>
      <c r="PZE154" s="27"/>
      <c r="PZF154" s="27"/>
      <c r="PZG154" s="27"/>
      <c r="PZH154" s="27"/>
      <c r="PZI154" s="27"/>
      <c r="PZJ154" s="27"/>
      <c r="PZK154" s="27"/>
      <c r="PZL154" s="27"/>
      <c r="PZM154" s="27"/>
      <c r="PZN154" s="27"/>
      <c r="PZO154" s="27"/>
      <c r="PZP154" s="37"/>
      <c r="PZQ154" s="37"/>
      <c r="PZR154" s="37"/>
      <c r="PZS154" s="37"/>
      <c r="PZT154" s="31"/>
      <c r="PZU154" s="37"/>
      <c r="PZV154" s="31"/>
      <c r="PZW154" s="37"/>
      <c r="PZX154" s="39"/>
      <c r="PZY154" s="40"/>
      <c r="PZZ154" s="27"/>
      <c r="QAA154" s="40"/>
      <c r="QAB154" s="31"/>
      <c r="QAC154" s="31"/>
      <c r="QAD154" s="27"/>
      <c r="QAE154" s="27"/>
      <c r="QAF154" s="27"/>
      <c r="QAG154" s="36"/>
      <c r="QAH154" s="31"/>
      <c r="QAI154" s="27"/>
      <c r="QAJ154" s="36"/>
      <c r="QAK154" s="31"/>
      <c r="QAL154" s="31"/>
      <c r="QAM154" s="31"/>
      <c r="QAN154" s="31"/>
      <c r="QAO154" s="31"/>
      <c r="QAP154" s="31"/>
      <c r="QAQ154" s="31"/>
      <c r="QAR154" s="31"/>
      <c r="QAS154" s="31"/>
      <c r="QAT154" s="27"/>
      <c r="QAU154" s="27"/>
      <c r="QAV154" s="30"/>
      <c r="QAW154" s="37"/>
      <c r="QAX154" s="27"/>
      <c r="QAY154" s="27"/>
      <c r="QAZ154" s="29"/>
      <c r="QBA154" s="30"/>
      <c r="QBB154" s="31"/>
      <c r="QBC154" s="37"/>
      <c r="QBD154" s="33"/>
      <c r="QBE154" s="31"/>
      <c r="QBF154" s="33"/>
      <c r="QBG154" s="31"/>
      <c r="QBH154" s="31"/>
      <c r="QBI154" s="31"/>
      <c r="QBJ154" s="31"/>
      <c r="QBK154" s="31"/>
      <c r="QBL154" s="46"/>
      <c r="QBM154" s="27"/>
      <c r="QBN154" s="27"/>
      <c r="QBO154" s="27"/>
      <c r="QBP154" s="27"/>
      <c r="QBQ154" s="27"/>
      <c r="QBR154" s="27"/>
      <c r="QBS154" s="27"/>
      <c r="QBT154" s="27"/>
      <c r="QBU154" s="27"/>
      <c r="QBV154" s="27"/>
      <c r="QBW154" s="27"/>
      <c r="QBX154" s="27"/>
      <c r="QBY154" s="27"/>
      <c r="QBZ154" s="27"/>
      <c r="QCA154" s="27"/>
      <c r="QCB154" s="27"/>
      <c r="QCC154" s="27"/>
      <c r="QCD154" s="27"/>
      <c r="QCE154" s="27"/>
      <c r="QCF154" s="27"/>
      <c r="QCG154" s="27"/>
      <c r="QCH154" s="27"/>
      <c r="QCI154" s="27"/>
      <c r="QCJ154" s="27"/>
      <c r="QCK154" s="27"/>
      <c r="QCL154" s="31"/>
      <c r="QCM154" s="31"/>
      <c r="QCN154" s="27"/>
      <c r="QCO154" s="31"/>
      <c r="QCP154" s="27"/>
      <c r="QCQ154" s="36"/>
      <c r="QCR154" s="36"/>
      <c r="QCS154" s="31"/>
      <c r="QCT154" s="27"/>
      <c r="QCU154" s="27"/>
      <c r="QCV154" s="27"/>
      <c r="QCW154" s="27"/>
      <c r="QCX154" s="27"/>
      <c r="QCY154" s="36"/>
      <c r="QCZ154" s="27"/>
      <c r="QDA154" s="36"/>
      <c r="QDB154" s="31"/>
      <c r="QDC154" s="27"/>
      <c r="QDD154" s="27"/>
      <c r="QDE154" s="27"/>
      <c r="QDF154" s="27"/>
      <c r="QDG154" s="27"/>
      <c r="QDH154" s="27"/>
      <c r="QDI154" s="27"/>
      <c r="QDJ154" s="27"/>
      <c r="QDK154" s="27"/>
      <c r="QDL154" s="27"/>
      <c r="QDM154" s="27"/>
      <c r="QDN154" s="27"/>
      <c r="QDO154" s="27"/>
      <c r="QDP154" s="27"/>
      <c r="QDQ154" s="27"/>
      <c r="QDR154" s="27"/>
      <c r="QDS154" s="27"/>
      <c r="QDT154" s="27"/>
      <c r="QDU154" s="27"/>
      <c r="QDV154" s="27"/>
      <c r="QDW154" s="27"/>
      <c r="QDX154" s="37"/>
      <c r="QDY154" s="37"/>
      <c r="QDZ154" s="37"/>
      <c r="QEA154" s="37"/>
      <c r="QEB154" s="31"/>
      <c r="QEC154" s="37"/>
      <c r="QED154" s="31"/>
      <c r="QEE154" s="37"/>
      <c r="QEF154" s="39"/>
      <c r="QEG154" s="40"/>
      <c r="QEH154" s="27"/>
      <c r="QEI154" s="40"/>
      <c r="QEJ154" s="31"/>
      <c r="QEK154" s="31"/>
      <c r="QEL154" s="27"/>
      <c r="QEM154" s="27"/>
      <c r="QEN154" s="27"/>
      <c r="QEO154" s="36"/>
      <c r="QEP154" s="31"/>
      <c r="QEQ154" s="27"/>
      <c r="QER154" s="36"/>
      <c r="QES154" s="31"/>
      <c r="QET154" s="31"/>
      <c r="QEU154" s="31"/>
      <c r="QEV154" s="31"/>
      <c r="QEW154" s="31"/>
      <c r="QEX154" s="31"/>
      <c r="QEY154" s="31"/>
      <c r="QEZ154" s="31"/>
      <c r="QFA154" s="31"/>
      <c r="QFB154" s="27"/>
      <c r="QFC154" s="27"/>
      <c r="QFD154" s="30"/>
      <c r="QFE154" s="37"/>
      <c r="QFF154" s="27"/>
      <c r="QFG154" s="27"/>
      <c r="QFH154" s="29"/>
      <c r="QFI154" s="30"/>
      <c r="QFJ154" s="31"/>
      <c r="QFK154" s="37"/>
      <c r="QFL154" s="33"/>
      <c r="QFM154" s="31"/>
      <c r="QFN154" s="33"/>
      <c r="QFO154" s="31"/>
      <c r="QFP154" s="31"/>
      <c r="QFQ154" s="31"/>
      <c r="QFR154" s="31"/>
      <c r="QFS154" s="31"/>
      <c r="QFT154" s="46"/>
      <c r="QFU154" s="27"/>
      <c r="QFV154" s="27"/>
      <c r="QFW154" s="27"/>
      <c r="QFX154" s="27"/>
      <c r="QFY154" s="27"/>
      <c r="QFZ154" s="27"/>
      <c r="QGA154" s="27"/>
      <c r="QGB154" s="27"/>
      <c r="QGC154" s="27"/>
      <c r="QGD154" s="27"/>
      <c r="QGE154" s="27"/>
      <c r="QGF154" s="27"/>
      <c r="QGG154" s="27"/>
      <c r="QGH154" s="27"/>
      <c r="QGI154" s="27"/>
      <c r="QGJ154" s="27"/>
      <c r="QGK154" s="27"/>
      <c r="QGL154" s="27"/>
      <c r="QGM154" s="27"/>
      <c r="QGN154" s="27"/>
      <c r="QGO154" s="27"/>
      <c r="QGP154" s="27"/>
      <c r="QGQ154" s="27"/>
      <c r="QGR154" s="27"/>
      <c r="QGS154" s="27"/>
      <c r="QGT154" s="31"/>
      <c r="QGU154" s="31"/>
      <c r="QGV154" s="27"/>
      <c r="QGW154" s="31"/>
      <c r="QGX154" s="27"/>
      <c r="QGY154" s="36"/>
      <c r="QGZ154" s="36"/>
      <c r="QHA154" s="31"/>
      <c r="QHB154" s="27"/>
      <c r="QHC154" s="27"/>
      <c r="QHD154" s="27"/>
      <c r="QHE154" s="27"/>
      <c r="QHF154" s="27"/>
      <c r="QHG154" s="36"/>
      <c r="QHH154" s="27"/>
      <c r="QHI154" s="36"/>
      <c r="QHJ154" s="31"/>
      <c r="QHK154" s="27"/>
      <c r="QHL154" s="27"/>
      <c r="QHM154" s="27"/>
      <c r="QHN154" s="27"/>
      <c r="QHO154" s="27"/>
      <c r="QHP154" s="27"/>
      <c r="QHQ154" s="27"/>
      <c r="QHR154" s="27"/>
      <c r="QHS154" s="27"/>
      <c r="QHT154" s="27"/>
      <c r="QHU154" s="27"/>
      <c r="QHV154" s="27"/>
      <c r="QHW154" s="27"/>
      <c r="QHX154" s="27"/>
      <c r="QHY154" s="27"/>
      <c r="QHZ154" s="27"/>
      <c r="QIA154" s="27"/>
      <c r="QIB154" s="27"/>
      <c r="QIC154" s="27"/>
      <c r="QID154" s="27"/>
      <c r="QIE154" s="27"/>
      <c r="QIF154" s="37"/>
      <c r="QIG154" s="37"/>
      <c r="QIH154" s="37"/>
      <c r="QII154" s="37"/>
      <c r="QIJ154" s="31"/>
      <c r="QIK154" s="37"/>
      <c r="QIL154" s="31"/>
      <c r="QIM154" s="37"/>
      <c r="QIN154" s="39"/>
      <c r="QIO154" s="40"/>
      <c r="QIP154" s="27"/>
      <c r="QIQ154" s="40"/>
      <c r="QIR154" s="31"/>
      <c r="QIS154" s="31"/>
      <c r="QIT154" s="27"/>
      <c r="QIU154" s="27"/>
      <c r="QIV154" s="27"/>
      <c r="QIW154" s="36"/>
      <c r="QIX154" s="31"/>
      <c r="QIY154" s="27"/>
      <c r="QIZ154" s="36"/>
      <c r="QJA154" s="31"/>
      <c r="QJB154" s="31"/>
      <c r="QJC154" s="31"/>
      <c r="QJD154" s="31"/>
      <c r="QJE154" s="31"/>
      <c r="QJF154" s="31"/>
      <c r="QJG154" s="31"/>
      <c r="QJH154" s="31"/>
      <c r="QJI154" s="31"/>
      <c r="QJJ154" s="27"/>
      <c r="QJK154" s="27"/>
      <c r="QJL154" s="30"/>
      <c r="QJM154" s="37"/>
      <c r="QJN154" s="27"/>
      <c r="QJO154" s="27"/>
      <c r="QJP154" s="29"/>
      <c r="QJQ154" s="30"/>
      <c r="QJR154" s="31"/>
      <c r="QJS154" s="37"/>
      <c r="QJT154" s="33"/>
      <c r="QJU154" s="31"/>
      <c r="QJV154" s="33"/>
      <c r="QJW154" s="31"/>
      <c r="QJX154" s="31"/>
      <c r="QJY154" s="31"/>
      <c r="QJZ154" s="31"/>
      <c r="QKA154" s="31"/>
      <c r="QKB154" s="46"/>
      <c r="QKC154" s="27"/>
      <c r="QKD154" s="27"/>
      <c r="QKE154" s="27"/>
      <c r="QKF154" s="27"/>
      <c r="QKG154" s="27"/>
      <c r="QKH154" s="27"/>
      <c r="QKI154" s="27"/>
      <c r="QKJ154" s="27"/>
      <c r="QKK154" s="27"/>
      <c r="QKL154" s="27"/>
      <c r="QKM154" s="27"/>
      <c r="QKN154" s="27"/>
      <c r="QKO154" s="27"/>
      <c r="QKP154" s="27"/>
      <c r="QKQ154" s="27"/>
      <c r="QKR154" s="27"/>
      <c r="QKS154" s="27"/>
      <c r="QKT154" s="27"/>
      <c r="QKU154" s="27"/>
      <c r="QKV154" s="27"/>
      <c r="QKW154" s="27"/>
      <c r="QKX154" s="27"/>
      <c r="QKY154" s="27"/>
      <c r="QKZ154" s="27"/>
      <c r="QLA154" s="27"/>
      <c r="QLB154" s="31"/>
      <c r="QLC154" s="31"/>
      <c r="QLD154" s="27"/>
      <c r="QLE154" s="31"/>
      <c r="QLF154" s="27"/>
      <c r="QLG154" s="36"/>
      <c r="QLH154" s="36"/>
      <c r="QLI154" s="31"/>
      <c r="QLJ154" s="27"/>
      <c r="QLK154" s="27"/>
      <c r="QLL154" s="27"/>
      <c r="QLM154" s="27"/>
      <c r="QLN154" s="27"/>
      <c r="QLO154" s="36"/>
      <c r="QLP154" s="27"/>
      <c r="QLQ154" s="36"/>
      <c r="QLR154" s="31"/>
      <c r="QLS154" s="27"/>
      <c r="QLT154" s="27"/>
      <c r="QLU154" s="27"/>
      <c r="QLV154" s="27"/>
      <c r="QLW154" s="27"/>
      <c r="QLX154" s="27"/>
      <c r="QLY154" s="27"/>
      <c r="QLZ154" s="27"/>
      <c r="QMA154" s="27"/>
      <c r="QMB154" s="27"/>
      <c r="QMC154" s="27"/>
      <c r="QMD154" s="27"/>
      <c r="QME154" s="27"/>
      <c r="QMF154" s="27"/>
      <c r="QMG154" s="27"/>
      <c r="QMH154" s="27"/>
      <c r="QMI154" s="27"/>
      <c r="QMJ154" s="27"/>
      <c r="QMK154" s="27"/>
      <c r="QML154" s="27"/>
      <c r="QMM154" s="27"/>
      <c r="QMN154" s="37"/>
      <c r="QMO154" s="37"/>
      <c r="QMP154" s="37"/>
      <c r="QMQ154" s="37"/>
      <c r="QMR154" s="31"/>
      <c r="QMS154" s="37"/>
      <c r="QMT154" s="31"/>
      <c r="QMU154" s="37"/>
      <c r="QMV154" s="39"/>
      <c r="QMW154" s="40"/>
      <c r="QMX154" s="27"/>
      <c r="QMY154" s="40"/>
      <c r="QMZ154" s="31"/>
      <c r="QNA154" s="31"/>
      <c r="QNB154" s="27"/>
      <c r="QNC154" s="27"/>
      <c r="QND154" s="27"/>
      <c r="QNE154" s="36"/>
      <c r="QNF154" s="31"/>
      <c r="QNG154" s="27"/>
      <c r="QNH154" s="36"/>
      <c r="QNI154" s="31"/>
      <c r="QNJ154" s="31"/>
      <c r="QNK154" s="31"/>
      <c r="QNL154" s="31"/>
      <c r="QNM154" s="31"/>
      <c r="QNN154" s="31"/>
      <c r="QNO154" s="31"/>
      <c r="QNP154" s="31"/>
      <c r="QNQ154" s="31"/>
      <c r="QNR154" s="27"/>
      <c r="QNS154" s="27"/>
      <c r="QNT154" s="30"/>
      <c r="QNU154" s="37"/>
      <c r="QNV154" s="27"/>
      <c r="QNW154" s="27"/>
      <c r="QNX154" s="29"/>
      <c r="QNY154" s="30"/>
      <c r="QNZ154" s="31"/>
      <c r="QOA154" s="37"/>
      <c r="QOB154" s="33"/>
      <c r="QOC154" s="31"/>
      <c r="QOD154" s="33"/>
      <c r="QOE154" s="31"/>
      <c r="QOF154" s="31"/>
      <c r="QOG154" s="31"/>
      <c r="QOH154" s="31"/>
      <c r="QOI154" s="31"/>
      <c r="QOJ154" s="46"/>
      <c r="QOK154" s="27"/>
      <c r="QOL154" s="27"/>
      <c r="QOM154" s="27"/>
      <c r="QON154" s="27"/>
      <c r="QOO154" s="27"/>
      <c r="QOP154" s="27"/>
      <c r="QOQ154" s="27"/>
      <c r="QOR154" s="27"/>
      <c r="QOS154" s="27"/>
      <c r="QOT154" s="27"/>
      <c r="QOU154" s="27"/>
      <c r="QOV154" s="27"/>
      <c r="QOW154" s="27"/>
      <c r="QOX154" s="27"/>
      <c r="QOY154" s="27"/>
      <c r="QOZ154" s="27"/>
      <c r="QPA154" s="27"/>
      <c r="QPB154" s="27"/>
      <c r="QPC154" s="27"/>
      <c r="QPD154" s="27"/>
      <c r="QPE154" s="27"/>
      <c r="QPF154" s="27"/>
      <c r="QPG154" s="27"/>
      <c r="QPH154" s="27"/>
      <c r="QPI154" s="27"/>
      <c r="QPJ154" s="31"/>
      <c r="QPK154" s="31"/>
      <c r="QPL154" s="27"/>
      <c r="QPM154" s="31"/>
      <c r="QPN154" s="27"/>
      <c r="QPO154" s="36"/>
      <c r="QPP154" s="36"/>
      <c r="QPQ154" s="31"/>
      <c r="QPR154" s="27"/>
      <c r="QPS154" s="27"/>
      <c r="QPT154" s="27"/>
      <c r="QPU154" s="27"/>
      <c r="QPV154" s="27"/>
      <c r="QPW154" s="36"/>
      <c r="QPX154" s="27"/>
      <c r="QPY154" s="36"/>
      <c r="QPZ154" s="31"/>
      <c r="QQA154" s="27"/>
      <c r="QQB154" s="27"/>
      <c r="QQC154" s="27"/>
      <c r="QQD154" s="27"/>
      <c r="QQE154" s="27"/>
      <c r="QQF154" s="27"/>
      <c r="QQG154" s="27"/>
      <c r="QQH154" s="27"/>
      <c r="QQI154" s="27"/>
      <c r="QQJ154" s="27"/>
      <c r="QQK154" s="27"/>
      <c r="QQL154" s="27"/>
      <c r="QQM154" s="27"/>
      <c r="QQN154" s="27"/>
      <c r="QQO154" s="27"/>
      <c r="QQP154" s="27"/>
      <c r="QQQ154" s="27"/>
      <c r="QQR154" s="27"/>
      <c r="QQS154" s="27"/>
      <c r="QQT154" s="27"/>
      <c r="QQU154" s="27"/>
      <c r="QQV154" s="37"/>
      <c r="QQW154" s="37"/>
      <c r="QQX154" s="37"/>
      <c r="QQY154" s="37"/>
      <c r="QQZ154" s="31"/>
      <c r="QRA154" s="37"/>
      <c r="QRB154" s="31"/>
      <c r="QRC154" s="37"/>
      <c r="QRD154" s="39"/>
      <c r="QRE154" s="40"/>
      <c r="QRF154" s="27"/>
      <c r="QRG154" s="40"/>
      <c r="QRH154" s="31"/>
      <c r="QRI154" s="31"/>
      <c r="QRJ154" s="27"/>
      <c r="QRK154" s="27"/>
      <c r="QRL154" s="27"/>
      <c r="QRM154" s="36"/>
      <c r="QRN154" s="31"/>
      <c r="QRO154" s="27"/>
      <c r="QRP154" s="36"/>
      <c r="QRQ154" s="31"/>
      <c r="QRR154" s="31"/>
      <c r="QRS154" s="31"/>
      <c r="QRT154" s="31"/>
      <c r="QRU154" s="31"/>
      <c r="QRV154" s="31"/>
      <c r="QRW154" s="31"/>
      <c r="QRX154" s="31"/>
      <c r="QRY154" s="31"/>
      <c r="QRZ154" s="27"/>
      <c r="QSA154" s="27"/>
      <c r="QSB154" s="30"/>
      <c r="QSC154" s="37"/>
      <c r="QSD154" s="27"/>
      <c r="QSE154" s="27"/>
      <c r="QSF154" s="29"/>
      <c r="QSG154" s="30"/>
      <c r="QSH154" s="31"/>
      <c r="QSI154" s="37"/>
      <c r="QSJ154" s="33"/>
      <c r="QSK154" s="31"/>
      <c r="QSL154" s="33"/>
      <c r="QSM154" s="31"/>
      <c r="QSN154" s="31"/>
      <c r="QSO154" s="31"/>
      <c r="QSP154" s="31"/>
      <c r="QSQ154" s="31"/>
      <c r="QSR154" s="46"/>
      <c r="QSS154" s="27"/>
      <c r="QST154" s="27"/>
      <c r="QSU154" s="27"/>
      <c r="QSV154" s="27"/>
      <c r="QSW154" s="27"/>
      <c r="QSX154" s="27"/>
      <c r="QSY154" s="27"/>
      <c r="QSZ154" s="27"/>
      <c r="QTA154" s="27"/>
      <c r="QTB154" s="27"/>
      <c r="QTC154" s="27"/>
      <c r="QTD154" s="27"/>
      <c r="QTE154" s="27"/>
      <c r="QTF154" s="27"/>
      <c r="QTG154" s="27"/>
      <c r="QTH154" s="27"/>
      <c r="QTI154" s="27"/>
      <c r="QTJ154" s="27"/>
      <c r="QTK154" s="27"/>
      <c r="QTL154" s="27"/>
      <c r="QTM154" s="27"/>
      <c r="QTN154" s="27"/>
      <c r="QTO154" s="27"/>
      <c r="QTP154" s="27"/>
      <c r="QTQ154" s="27"/>
      <c r="QTR154" s="31"/>
      <c r="QTS154" s="31"/>
      <c r="QTT154" s="27"/>
      <c r="QTU154" s="31"/>
      <c r="QTV154" s="27"/>
      <c r="QTW154" s="36"/>
      <c r="QTX154" s="36"/>
      <c r="QTY154" s="31"/>
      <c r="QTZ154" s="27"/>
      <c r="QUA154" s="27"/>
      <c r="QUB154" s="27"/>
      <c r="QUC154" s="27"/>
      <c r="QUD154" s="27"/>
      <c r="QUE154" s="36"/>
      <c r="QUF154" s="27"/>
      <c r="QUG154" s="36"/>
      <c r="QUH154" s="31"/>
      <c r="QUI154" s="27"/>
      <c r="QUJ154" s="27"/>
      <c r="QUK154" s="27"/>
      <c r="QUL154" s="27"/>
      <c r="QUM154" s="27"/>
      <c r="QUN154" s="27"/>
      <c r="QUO154" s="27"/>
      <c r="QUP154" s="27"/>
      <c r="QUQ154" s="27"/>
      <c r="QUR154" s="27"/>
      <c r="QUS154" s="27"/>
      <c r="QUT154" s="27"/>
      <c r="QUU154" s="27"/>
      <c r="QUV154" s="27"/>
      <c r="QUW154" s="27"/>
      <c r="QUX154" s="27"/>
      <c r="QUY154" s="27"/>
      <c r="QUZ154" s="27"/>
      <c r="QVA154" s="27"/>
      <c r="QVB154" s="27"/>
      <c r="QVC154" s="27"/>
      <c r="QVD154" s="37"/>
      <c r="QVE154" s="37"/>
      <c r="QVF154" s="37"/>
      <c r="QVG154" s="37"/>
      <c r="QVH154" s="31"/>
      <c r="QVI154" s="37"/>
      <c r="QVJ154" s="31"/>
      <c r="QVK154" s="37"/>
      <c r="QVL154" s="39"/>
      <c r="QVM154" s="40"/>
      <c r="QVN154" s="27"/>
      <c r="QVO154" s="40"/>
      <c r="QVP154" s="31"/>
      <c r="QVQ154" s="31"/>
      <c r="QVR154" s="27"/>
      <c r="QVS154" s="27"/>
      <c r="QVT154" s="27"/>
      <c r="QVU154" s="36"/>
      <c r="QVV154" s="31"/>
      <c r="QVW154" s="27"/>
      <c r="QVX154" s="36"/>
      <c r="QVY154" s="31"/>
      <c r="QVZ154" s="31"/>
      <c r="QWA154" s="31"/>
      <c r="QWB154" s="31"/>
      <c r="QWC154" s="31"/>
      <c r="QWD154" s="31"/>
      <c r="QWE154" s="31"/>
      <c r="QWF154" s="31"/>
      <c r="QWG154" s="31"/>
      <c r="QWH154" s="27"/>
      <c r="QWI154" s="27"/>
      <c r="QWJ154" s="30"/>
      <c r="QWK154" s="37"/>
      <c r="QWL154" s="27"/>
      <c r="QWM154" s="27"/>
      <c r="QWN154" s="29"/>
      <c r="QWO154" s="30"/>
      <c r="QWP154" s="31"/>
      <c r="QWQ154" s="37"/>
      <c r="QWR154" s="33"/>
      <c r="QWS154" s="31"/>
      <c r="QWT154" s="33"/>
      <c r="QWU154" s="31"/>
      <c r="QWV154" s="31"/>
      <c r="QWW154" s="31"/>
      <c r="QWX154" s="31"/>
      <c r="QWY154" s="31"/>
      <c r="QWZ154" s="46"/>
      <c r="QXA154" s="27"/>
      <c r="QXB154" s="27"/>
      <c r="QXC154" s="27"/>
      <c r="QXD154" s="27"/>
      <c r="QXE154" s="27"/>
      <c r="QXF154" s="27"/>
      <c r="QXG154" s="27"/>
      <c r="QXH154" s="27"/>
      <c r="QXI154" s="27"/>
      <c r="QXJ154" s="27"/>
      <c r="QXK154" s="27"/>
      <c r="QXL154" s="27"/>
      <c r="QXM154" s="27"/>
      <c r="QXN154" s="27"/>
      <c r="QXO154" s="27"/>
      <c r="QXP154" s="27"/>
      <c r="QXQ154" s="27"/>
      <c r="QXR154" s="27"/>
      <c r="QXS154" s="27"/>
      <c r="QXT154" s="27"/>
      <c r="QXU154" s="27"/>
      <c r="QXV154" s="27"/>
      <c r="QXW154" s="27"/>
      <c r="QXX154" s="27"/>
      <c r="QXY154" s="27"/>
      <c r="QXZ154" s="31"/>
      <c r="QYA154" s="31"/>
      <c r="QYB154" s="27"/>
      <c r="QYC154" s="31"/>
      <c r="QYD154" s="27"/>
      <c r="QYE154" s="36"/>
      <c r="QYF154" s="36"/>
      <c r="QYG154" s="31"/>
      <c r="QYH154" s="27"/>
      <c r="QYI154" s="27"/>
      <c r="QYJ154" s="27"/>
      <c r="QYK154" s="27"/>
      <c r="QYL154" s="27"/>
      <c r="QYM154" s="36"/>
      <c r="QYN154" s="27"/>
      <c r="QYO154" s="36"/>
      <c r="QYP154" s="31"/>
      <c r="QYQ154" s="27"/>
      <c r="QYR154" s="27"/>
      <c r="QYS154" s="27"/>
      <c r="QYT154" s="27"/>
      <c r="QYU154" s="27"/>
      <c r="QYV154" s="27"/>
      <c r="QYW154" s="27"/>
      <c r="QYX154" s="27"/>
      <c r="QYY154" s="27"/>
      <c r="QYZ154" s="27"/>
      <c r="QZA154" s="27"/>
      <c r="QZB154" s="27"/>
      <c r="QZC154" s="27"/>
      <c r="QZD154" s="27"/>
      <c r="QZE154" s="27"/>
      <c r="QZF154" s="27"/>
      <c r="QZG154" s="27"/>
      <c r="QZH154" s="27"/>
      <c r="QZI154" s="27"/>
      <c r="QZJ154" s="27"/>
      <c r="QZK154" s="27"/>
      <c r="QZL154" s="37"/>
      <c r="QZM154" s="37"/>
      <c r="QZN154" s="37"/>
      <c r="QZO154" s="37"/>
      <c r="QZP154" s="31"/>
      <c r="QZQ154" s="37"/>
      <c r="QZR154" s="31"/>
      <c r="QZS154" s="37"/>
      <c r="QZT154" s="39"/>
      <c r="QZU154" s="40"/>
      <c r="QZV154" s="27"/>
      <c r="QZW154" s="40"/>
      <c r="QZX154" s="31"/>
      <c r="QZY154" s="31"/>
      <c r="QZZ154" s="27"/>
      <c r="RAA154" s="27"/>
      <c r="RAB154" s="27"/>
      <c r="RAC154" s="36"/>
      <c r="RAD154" s="31"/>
      <c r="RAE154" s="27"/>
      <c r="RAF154" s="36"/>
      <c r="RAG154" s="31"/>
      <c r="RAH154" s="31"/>
      <c r="RAI154" s="31"/>
      <c r="RAJ154" s="31"/>
      <c r="RAK154" s="31"/>
      <c r="RAL154" s="31"/>
      <c r="RAM154" s="31"/>
      <c r="RAN154" s="31"/>
      <c r="RAO154" s="31"/>
      <c r="RAP154" s="27"/>
      <c r="RAQ154" s="27"/>
      <c r="RAR154" s="30"/>
      <c r="RAS154" s="37"/>
      <c r="RAT154" s="27"/>
      <c r="RAU154" s="27"/>
      <c r="RAV154" s="29"/>
      <c r="RAW154" s="30"/>
      <c r="RAX154" s="31"/>
      <c r="RAY154" s="37"/>
      <c r="RAZ154" s="33"/>
      <c r="RBA154" s="31"/>
      <c r="RBB154" s="33"/>
      <c r="RBC154" s="31"/>
      <c r="RBD154" s="31"/>
      <c r="RBE154" s="31"/>
      <c r="RBF154" s="31"/>
      <c r="RBG154" s="31"/>
      <c r="RBH154" s="46"/>
      <c r="RBI154" s="27"/>
      <c r="RBJ154" s="27"/>
      <c r="RBK154" s="27"/>
      <c r="RBL154" s="27"/>
      <c r="RBM154" s="27"/>
      <c r="RBN154" s="27"/>
      <c r="RBO154" s="27"/>
      <c r="RBP154" s="27"/>
      <c r="RBQ154" s="27"/>
      <c r="RBR154" s="27"/>
      <c r="RBS154" s="27"/>
      <c r="RBT154" s="27"/>
      <c r="RBU154" s="27"/>
      <c r="RBV154" s="27"/>
      <c r="RBW154" s="27"/>
      <c r="RBX154" s="27"/>
      <c r="RBY154" s="27"/>
      <c r="RBZ154" s="27"/>
      <c r="RCA154" s="27"/>
      <c r="RCB154" s="27"/>
      <c r="RCC154" s="27"/>
      <c r="RCD154" s="27"/>
      <c r="RCE154" s="27"/>
      <c r="RCF154" s="27"/>
      <c r="RCG154" s="27"/>
      <c r="RCH154" s="31"/>
      <c r="RCI154" s="31"/>
      <c r="RCJ154" s="27"/>
      <c r="RCK154" s="31"/>
      <c r="RCL154" s="27"/>
      <c r="RCM154" s="36"/>
      <c r="RCN154" s="36"/>
      <c r="RCO154" s="31"/>
      <c r="RCP154" s="27"/>
      <c r="RCQ154" s="27"/>
      <c r="RCR154" s="27"/>
      <c r="RCS154" s="27"/>
      <c r="RCT154" s="27"/>
      <c r="RCU154" s="36"/>
      <c r="RCV154" s="27"/>
      <c r="RCW154" s="36"/>
      <c r="RCX154" s="31"/>
      <c r="RCY154" s="27"/>
      <c r="RCZ154" s="27"/>
      <c r="RDA154" s="27"/>
      <c r="RDB154" s="27"/>
      <c r="RDC154" s="27"/>
      <c r="RDD154" s="27"/>
      <c r="RDE154" s="27"/>
      <c r="RDF154" s="27"/>
      <c r="RDG154" s="27"/>
      <c r="RDH154" s="27"/>
      <c r="RDI154" s="27"/>
      <c r="RDJ154" s="27"/>
      <c r="RDK154" s="27"/>
      <c r="RDL154" s="27"/>
      <c r="RDM154" s="27"/>
      <c r="RDN154" s="27"/>
      <c r="RDO154" s="27"/>
      <c r="RDP154" s="27"/>
      <c r="RDQ154" s="27"/>
      <c r="RDR154" s="27"/>
      <c r="RDS154" s="27"/>
      <c r="RDT154" s="37"/>
      <c r="RDU154" s="37"/>
      <c r="RDV154" s="37"/>
      <c r="RDW154" s="37"/>
      <c r="RDX154" s="31"/>
      <c r="RDY154" s="37"/>
      <c r="RDZ154" s="31"/>
      <c r="REA154" s="37"/>
      <c r="REB154" s="39"/>
      <c r="REC154" s="40"/>
      <c r="RED154" s="27"/>
      <c r="REE154" s="40"/>
      <c r="REF154" s="31"/>
      <c r="REG154" s="31"/>
      <c r="REH154" s="27"/>
      <c r="REI154" s="27"/>
      <c r="REJ154" s="27"/>
      <c r="REK154" s="36"/>
      <c r="REL154" s="31"/>
      <c r="REM154" s="27"/>
      <c r="REN154" s="36"/>
      <c r="REO154" s="31"/>
      <c r="REP154" s="31"/>
      <c r="REQ154" s="31"/>
      <c r="RER154" s="31"/>
      <c r="RES154" s="31"/>
      <c r="RET154" s="31"/>
      <c r="REU154" s="31"/>
      <c r="REV154" s="31"/>
      <c r="REW154" s="31"/>
      <c r="REX154" s="27"/>
      <c r="REY154" s="27"/>
      <c r="REZ154" s="30"/>
      <c r="RFA154" s="37"/>
      <c r="RFB154" s="27"/>
      <c r="RFC154" s="27"/>
      <c r="RFD154" s="29"/>
      <c r="RFE154" s="30"/>
      <c r="RFF154" s="31"/>
      <c r="RFG154" s="37"/>
      <c r="RFH154" s="33"/>
      <c r="RFI154" s="31"/>
      <c r="RFJ154" s="33"/>
      <c r="RFK154" s="31"/>
      <c r="RFL154" s="31"/>
      <c r="RFM154" s="31"/>
      <c r="RFN154" s="31"/>
      <c r="RFO154" s="31"/>
      <c r="RFP154" s="46"/>
      <c r="RFQ154" s="27"/>
      <c r="RFR154" s="27"/>
      <c r="RFS154" s="27"/>
      <c r="RFT154" s="27"/>
      <c r="RFU154" s="27"/>
      <c r="RFV154" s="27"/>
      <c r="RFW154" s="27"/>
      <c r="RFX154" s="27"/>
      <c r="RFY154" s="27"/>
      <c r="RFZ154" s="27"/>
      <c r="RGA154" s="27"/>
      <c r="RGB154" s="27"/>
      <c r="RGC154" s="27"/>
      <c r="RGD154" s="27"/>
      <c r="RGE154" s="27"/>
      <c r="RGF154" s="27"/>
      <c r="RGG154" s="27"/>
      <c r="RGH154" s="27"/>
      <c r="RGI154" s="27"/>
      <c r="RGJ154" s="27"/>
      <c r="RGK154" s="27"/>
      <c r="RGL154" s="27"/>
      <c r="RGM154" s="27"/>
      <c r="RGN154" s="27"/>
      <c r="RGO154" s="27"/>
      <c r="RGP154" s="31"/>
      <c r="RGQ154" s="31"/>
      <c r="RGR154" s="27"/>
      <c r="RGS154" s="31"/>
      <c r="RGT154" s="27"/>
      <c r="RGU154" s="36"/>
      <c r="RGV154" s="36"/>
      <c r="RGW154" s="31"/>
      <c r="RGX154" s="27"/>
      <c r="RGY154" s="27"/>
      <c r="RGZ154" s="27"/>
      <c r="RHA154" s="27"/>
      <c r="RHB154" s="27"/>
      <c r="RHC154" s="36"/>
      <c r="RHD154" s="27"/>
      <c r="RHE154" s="36"/>
      <c r="RHF154" s="31"/>
      <c r="RHG154" s="27"/>
      <c r="RHH154" s="27"/>
      <c r="RHI154" s="27"/>
      <c r="RHJ154" s="27"/>
      <c r="RHK154" s="27"/>
      <c r="RHL154" s="27"/>
      <c r="RHM154" s="27"/>
      <c r="RHN154" s="27"/>
      <c r="RHO154" s="27"/>
      <c r="RHP154" s="27"/>
      <c r="RHQ154" s="27"/>
      <c r="RHR154" s="27"/>
      <c r="RHS154" s="27"/>
      <c r="RHT154" s="27"/>
      <c r="RHU154" s="27"/>
      <c r="RHV154" s="27"/>
      <c r="RHW154" s="27"/>
      <c r="RHX154" s="27"/>
      <c r="RHY154" s="27"/>
      <c r="RHZ154" s="27"/>
      <c r="RIA154" s="27"/>
      <c r="RIB154" s="37"/>
      <c r="RIC154" s="37"/>
      <c r="RID154" s="37"/>
      <c r="RIE154" s="37"/>
      <c r="RIF154" s="31"/>
      <c r="RIG154" s="37"/>
      <c r="RIH154" s="31"/>
      <c r="RII154" s="37"/>
      <c r="RIJ154" s="39"/>
      <c r="RIK154" s="40"/>
      <c r="RIL154" s="27"/>
      <c r="RIM154" s="40"/>
      <c r="RIN154" s="31"/>
      <c r="RIO154" s="31"/>
      <c r="RIP154" s="27"/>
      <c r="RIQ154" s="27"/>
      <c r="RIR154" s="27"/>
      <c r="RIS154" s="36"/>
      <c r="RIT154" s="31"/>
      <c r="RIU154" s="27"/>
      <c r="RIV154" s="36"/>
      <c r="RIW154" s="31"/>
      <c r="RIX154" s="31"/>
      <c r="RIY154" s="31"/>
      <c r="RIZ154" s="31"/>
      <c r="RJA154" s="31"/>
      <c r="RJB154" s="31"/>
      <c r="RJC154" s="31"/>
      <c r="RJD154" s="31"/>
      <c r="RJE154" s="31"/>
      <c r="RJF154" s="27"/>
      <c r="RJG154" s="27"/>
      <c r="RJH154" s="30"/>
      <c r="RJI154" s="37"/>
      <c r="RJJ154" s="27"/>
      <c r="RJK154" s="27"/>
      <c r="RJL154" s="29"/>
      <c r="RJM154" s="30"/>
      <c r="RJN154" s="31"/>
      <c r="RJO154" s="37"/>
      <c r="RJP154" s="33"/>
      <c r="RJQ154" s="31"/>
      <c r="RJR154" s="33"/>
      <c r="RJS154" s="31"/>
      <c r="RJT154" s="31"/>
      <c r="RJU154" s="31"/>
      <c r="RJV154" s="31"/>
      <c r="RJW154" s="31"/>
      <c r="RJX154" s="46"/>
      <c r="RJY154" s="27"/>
      <c r="RJZ154" s="27"/>
      <c r="RKA154" s="27"/>
      <c r="RKB154" s="27"/>
      <c r="RKC154" s="27"/>
      <c r="RKD154" s="27"/>
      <c r="RKE154" s="27"/>
      <c r="RKF154" s="27"/>
      <c r="RKG154" s="27"/>
      <c r="RKH154" s="27"/>
      <c r="RKI154" s="27"/>
      <c r="RKJ154" s="27"/>
      <c r="RKK154" s="27"/>
      <c r="RKL154" s="27"/>
      <c r="RKM154" s="27"/>
      <c r="RKN154" s="27"/>
      <c r="RKO154" s="27"/>
      <c r="RKP154" s="27"/>
      <c r="RKQ154" s="27"/>
      <c r="RKR154" s="27"/>
      <c r="RKS154" s="27"/>
      <c r="RKT154" s="27"/>
      <c r="RKU154" s="27"/>
      <c r="RKV154" s="27"/>
      <c r="RKW154" s="27"/>
      <c r="RKX154" s="31"/>
      <c r="RKY154" s="31"/>
      <c r="RKZ154" s="27"/>
      <c r="RLA154" s="31"/>
      <c r="RLB154" s="27"/>
      <c r="RLC154" s="36"/>
      <c r="RLD154" s="36"/>
      <c r="RLE154" s="31"/>
      <c r="RLF154" s="27"/>
      <c r="RLG154" s="27"/>
      <c r="RLH154" s="27"/>
      <c r="RLI154" s="27"/>
      <c r="RLJ154" s="27"/>
      <c r="RLK154" s="36"/>
      <c r="RLL154" s="27"/>
      <c r="RLM154" s="36"/>
      <c r="RLN154" s="31"/>
      <c r="RLO154" s="27"/>
      <c r="RLP154" s="27"/>
      <c r="RLQ154" s="27"/>
      <c r="RLR154" s="27"/>
      <c r="RLS154" s="27"/>
      <c r="RLT154" s="27"/>
      <c r="RLU154" s="27"/>
      <c r="RLV154" s="27"/>
      <c r="RLW154" s="27"/>
      <c r="RLX154" s="27"/>
      <c r="RLY154" s="27"/>
      <c r="RLZ154" s="27"/>
      <c r="RMA154" s="27"/>
      <c r="RMB154" s="27"/>
      <c r="RMC154" s="27"/>
      <c r="RMD154" s="27"/>
      <c r="RME154" s="27"/>
      <c r="RMF154" s="27"/>
      <c r="RMG154" s="27"/>
      <c r="RMH154" s="27"/>
      <c r="RMI154" s="27"/>
      <c r="RMJ154" s="37"/>
      <c r="RMK154" s="37"/>
      <c r="RML154" s="37"/>
      <c r="RMM154" s="37"/>
      <c r="RMN154" s="31"/>
      <c r="RMO154" s="37"/>
      <c r="RMP154" s="31"/>
      <c r="RMQ154" s="37"/>
      <c r="RMR154" s="39"/>
      <c r="RMS154" s="40"/>
      <c r="RMT154" s="27"/>
      <c r="RMU154" s="40"/>
      <c r="RMV154" s="31"/>
      <c r="RMW154" s="31"/>
      <c r="RMX154" s="27"/>
      <c r="RMY154" s="27"/>
      <c r="RMZ154" s="27"/>
      <c r="RNA154" s="36"/>
      <c r="RNB154" s="31"/>
      <c r="RNC154" s="27"/>
      <c r="RND154" s="36"/>
      <c r="RNE154" s="31"/>
      <c r="RNF154" s="31"/>
      <c r="RNG154" s="31"/>
      <c r="RNH154" s="31"/>
      <c r="RNI154" s="31"/>
      <c r="RNJ154" s="31"/>
      <c r="RNK154" s="31"/>
      <c r="RNL154" s="31"/>
      <c r="RNM154" s="31"/>
      <c r="RNN154" s="27"/>
      <c r="RNO154" s="27"/>
      <c r="RNP154" s="30"/>
      <c r="RNQ154" s="37"/>
      <c r="RNR154" s="27"/>
      <c r="RNS154" s="27"/>
      <c r="RNT154" s="29"/>
      <c r="RNU154" s="30"/>
      <c r="RNV154" s="31"/>
      <c r="RNW154" s="37"/>
      <c r="RNX154" s="33"/>
      <c r="RNY154" s="31"/>
      <c r="RNZ154" s="33"/>
      <c r="ROA154" s="31"/>
      <c r="ROB154" s="31"/>
      <c r="ROC154" s="31"/>
      <c r="ROD154" s="31"/>
      <c r="ROE154" s="31"/>
      <c r="ROF154" s="46"/>
      <c r="ROG154" s="27"/>
      <c r="ROH154" s="27"/>
      <c r="ROI154" s="27"/>
      <c r="ROJ154" s="27"/>
      <c r="ROK154" s="27"/>
      <c r="ROL154" s="27"/>
      <c r="ROM154" s="27"/>
      <c r="RON154" s="27"/>
      <c r="ROO154" s="27"/>
      <c r="ROP154" s="27"/>
      <c r="ROQ154" s="27"/>
      <c r="ROR154" s="27"/>
      <c r="ROS154" s="27"/>
      <c r="ROT154" s="27"/>
      <c r="ROU154" s="27"/>
      <c r="ROV154" s="27"/>
      <c r="ROW154" s="27"/>
      <c r="ROX154" s="27"/>
      <c r="ROY154" s="27"/>
      <c r="ROZ154" s="27"/>
      <c r="RPA154" s="27"/>
      <c r="RPB154" s="27"/>
      <c r="RPC154" s="27"/>
      <c r="RPD154" s="27"/>
      <c r="RPE154" s="27"/>
      <c r="RPF154" s="31"/>
      <c r="RPG154" s="31"/>
      <c r="RPH154" s="27"/>
      <c r="RPI154" s="31"/>
      <c r="RPJ154" s="27"/>
      <c r="RPK154" s="36"/>
      <c r="RPL154" s="36"/>
      <c r="RPM154" s="31"/>
      <c r="RPN154" s="27"/>
      <c r="RPO154" s="27"/>
      <c r="RPP154" s="27"/>
      <c r="RPQ154" s="27"/>
      <c r="RPR154" s="27"/>
      <c r="RPS154" s="36"/>
      <c r="RPT154" s="27"/>
      <c r="RPU154" s="36"/>
      <c r="RPV154" s="31"/>
      <c r="RPW154" s="27"/>
      <c r="RPX154" s="27"/>
      <c r="RPY154" s="27"/>
      <c r="RPZ154" s="27"/>
      <c r="RQA154" s="27"/>
      <c r="RQB154" s="27"/>
      <c r="RQC154" s="27"/>
      <c r="RQD154" s="27"/>
      <c r="RQE154" s="27"/>
      <c r="RQF154" s="27"/>
      <c r="RQG154" s="27"/>
      <c r="RQH154" s="27"/>
      <c r="RQI154" s="27"/>
      <c r="RQJ154" s="27"/>
      <c r="RQK154" s="27"/>
      <c r="RQL154" s="27"/>
      <c r="RQM154" s="27"/>
      <c r="RQN154" s="27"/>
      <c r="RQO154" s="27"/>
      <c r="RQP154" s="27"/>
      <c r="RQQ154" s="27"/>
      <c r="RQR154" s="37"/>
      <c r="RQS154" s="37"/>
      <c r="RQT154" s="37"/>
      <c r="RQU154" s="37"/>
      <c r="RQV154" s="31"/>
      <c r="RQW154" s="37"/>
      <c r="RQX154" s="31"/>
      <c r="RQY154" s="37"/>
      <c r="RQZ154" s="39"/>
      <c r="RRA154" s="40"/>
      <c r="RRB154" s="27"/>
      <c r="RRC154" s="40"/>
      <c r="RRD154" s="31"/>
      <c r="RRE154" s="31"/>
      <c r="RRF154" s="27"/>
      <c r="RRG154" s="27"/>
      <c r="RRH154" s="27"/>
      <c r="RRI154" s="36"/>
      <c r="RRJ154" s="31"/>
      <c r="RRK154" s="27"/>
      <c r="RRL154" s="36"/>
      <c r="RRM154" s="31"/>
      <c r="RRN154" s="31"/>
      <c r="RRO154" s="31"/>
      <c r="RRP154" s="31"/>
      <c r="RRQ154" s="31"/>
      <c r="RRR154" s="31"/>
      <c r="RRS154" s="31"/>
      <c r="RRT154" s="31"/>
      <c r="RRU154" s="31"/>
      <c r="RRV154" s="27"/>
      <c r="RRW154" s="27"/>
      <c r="RRX154" s="30"/>
      <c r="RRY154" s="37"/>
      <c r="RRZ154" s="27"/>
      <c r="RSA154" s="27"/>
      <c r="RSB154" s="29"/>
      <c r="RSC154" s="30"/>
      <c r="RSD154" s="31"/>
      <c r="RSE154" s="37"/>
      <c r="RSF154" s="33"/>
      <c r="RSG154" s="31"/>
      <c r="RSH154" s="33"/>
      <c r="RSI154" s="31"/>
      <c r="RSJ154" s="31"/>
      <c r="RSK154" s="31"/>
      <c r="RSL154" s="31"/>
      <c r="RSM154" s="31"/>
      <c r="RSN154" s="46"/>
      <c r="RSO154" s="27"/>
      <c r="RSP154" s="27"/>
      <c r="RSQ154" s="27"/>
      <c r="RSR154" s="27"/>
      <c r="RSS154" s="27"/>
      <c r="RST154" s="27"/>
      <c r="RSU154" s="27"/>
      <c r="RSV154" s="27"/>
      <c r="RSW154" s="27"/>
      <c r="RSX154" s="27"/>
      <c r="RSY154" s="27"/>
      <c r="RSZ154" s="27"/>
      <c r="RTA154" s="27"/>
      <c r="RTB154" s="27"/>
      <c r="RTC154" s="27"/>
      <c r="RTD154" s="27"/>
      <c r="RTE154" s="27"/>
      <c r="RTF154" s="27"/>
      <c r="RTG154" s="27"/>
      <c r="RTH154" s="27"/>
      <c r="RTI154" s="27"/>
      <c r="RTJ154" s="27"/>
      <c r="RTK154" s="27"/>
      <c r="RTL154" s="27"/>
      <c r="RTM154" s="27"/>
      <c r="RTN154" s="31"/>
      <c r="RTO154" s="31"/>
      <c r="RTP154" s="27"/>
      <c r="RTQ154" s="31"/>
      <c r="RTR154" s="27"/>
      <c r="RTS154" s="36"/>
      <c r="RTT154" s="36"/>
      <c r="RTU154" s="31"/>
      <c r="RTV154" s="27"/>
      <c r="RTW154" s="27"/>
      <c r="RTX154" s="27"/>
      <c r="RTY154" s="27"/>
      <c r="RTZ154" s="27"/>
      <c r="RUA154" s="36"/>
      <c r="RUB154" s="27"/>
      <c r="RUC154" s="36"/>
      <c r="RUD154" s="31"/>
      <c r="RUE154" s="27"/>
      <c r="RUF154" s="27"/>
      <c r="RUG154" s="27"/>
      <c r="RUH154" s="27"/>
      <c r="RUI154" s="27"/>
      <c r="RUJ154" s="27"/>
      <c r="RUK154" s="27"/>
      <c r="RUL154" s="27"/>
      <c r="RUM154" s="27"/>
      <c r="RUN154" s="27"/>
      <c r="RUO154" s="27"/>
      <c r="RUP154" s="27"/>
      <c r="RUQ154" s="27"/>
      <c r="RUR154" s="27"/>
      <c r="RUS154" s="27"/>
      <c r="RUT154" s="27"/>
      <c r="RUU154" s="27"/>
      <c r="RUV154" s="27"/>
      <c r="RUW154" s="27"/>
      <c r="RUX154" s="27"/>
      <c r="RUY154" s="27"/>
      <c r="RUZ154" s="37"/>
      <c r="RVA154" s="37"/>
      <c r="RVB154" s="37"/>
      <c r="RVC154" s="37"/>
      <c r="RVD154" s="31"/>
      <c r="RVE154" s="37"/>
      <c r="RVF154" s="31"/>
      <c r="RVG154" s="37"/>
      <c r="RVH154" s="39"/>
      <c r="RVI154" s="40"/>
      <c r="RVJ154" s="27"/>
      <c r="RVK154" s="40"/>
      <c r="RVL154" s="31"/>
      <c r="RVM154" s="31"/>
      <c r="RVN154" s="27"/>
      <c r="RVO154" s="27"/>
      <c r="RVP154" s="27"/>
      <c r="RVQ154" s="36"/>
      <c r="RVR154" s="31"/>
      <c r="RVS154" s="27"/>
      <c r="RVT154" s="36"/>
      <c r="RVU154" s="31"/>
      <c r="RVV154" s="31"/>
      <c r="RVW154" s="31"/>
      <c r="RVX154" s="31"/>
      <c r="RVY154" s="31"/>
      <c r="RVZ154" s="31"/>
      <c r="RWA154" s="31"/>
      <c r="RWB154" s="31"/>
      <c r="RWC154" s="31"/>
      <c r="RWD154" s="27"/>
      <c r="RWE154" s="27"/>
      <c r="RWF154" s="30"/>
      <c r="RWG154" s="37"/>
      <c r="RWH154" s="27"/>
      <c r="RWI154" s="27"/>
      <c r="RWJ154" s="29"/>
      <c r="RWK154" s="30"/>
      <c r="RWL154" s="31"/>
      <c r="RWM154" s="37"/>
      <c r="RWN154" s="33"/>
      <c r="RWO154" s="31"/>
      <c r="RWP154" s="33"/>
      <c r="RWQ154" s="31"/>
      <c r="RWR154" s="31"/>
      <c r="RWS154" s="31"/>
      <c r="RWT154" s="31"/>
      <c r="RWU154" s="31"/>
      <c r="RWV154" s="46"/>
      <c r="RWW154" s="27"/>
      <c r="RWX154" s="27"/>
      <c r="RWY154" s="27"/>
      <c r="RWZ154" s="27"/>
      <c r="RXA154" s="27"/>
      <c r="RXB154" s="27"/>
      <c r="RXC154" s="27"/>
      <c r="RXD154" s="27"/>
      <c r="RXE154" s="27"/>
      <c r="RXF154" s="27"/>
      <c r="RXG154" s="27"/>
      <c r="RXH154" s="27"/>
      <c r="RXI154" s="27"/>
      <c r="RXJ154" s="27"/>
      <c r="RXK154" s="27"/>
      <c r="RXL154" s="27"/>
      <c r="RXM154" s="27"/>
      <c r="RXN154" s="27"/>
      <c r="RXO154" s="27"/>
      <c r="RXP154" s="27"/>
      <c r="RXQ154" s="27"/>
      <c r="RXR154" s="27"/>
      <c r="RXS154" s="27"/>
      <c r="RXT154" s="27"/>
      <c r="RXU154" s="27"/>
      <c r="RXV154" s="31"/>
      <c r="RXW154" s="31"/>
      <c r="RXX154" s="27"/>
      <c r="RXY154" s="31"/>
      <c r="RXZ154" s="27"/>
      <c r="RYA154" s="36"/>
      <c r="RYB154" s="36"/>
      <c r="RYC154" s="31"/>
      <c r="RYD154" s="27"/>
      <c r="RYE154" s="27"/>
      <c r="RYF154" s="27"/>
      <c r="RYG154" s="27"/>
      <c r="RYH154" s="27"/>
      <c r="RYI154" s="36"/>
      <c r="RYJ154" s="27"/>
      <c r="RYK154" s="36"/>
      <c r="RYL154" s="31"/>
      <c r="RYM154" s="27"/>
      <c r="RYN154" s="27"/>
      <c r="RYO154" s="27"/>
      <c r="RYP154" s="27"/>
      <c r="RYQ154" s="27"/>
      <c r="RYR154" s="27"/>
      <c r="RYS154" s="27"/>
      <c r="RYT154" s="27"/>
      <c r="RYU154" s="27"/>
      <c r="RYV154" s="27"/>
      <c r="RYW154" s="27"/>
      <c r="RYX154" s="27"/>
      <c r="RYY154" s="27"/>
      <c r="RYZ154" s="27"/>
      <c r="RZA154" s="27"/>
      <c r="RZB154" s="27"/>
      <c r="RZC154" s="27"/>
      <c r="RZD154" s="27"/>
      <c r="RZE154" s="27"/>
      <c r="RZF154" s="27"/>
      <c r="RZG154" s="27"/>
      <c r="RZH154" s="37"/>
      <c r="RZI154" s="37"/>
      <c r="RZJ154" s="37"/>
      <c r="RZK154" s="37"/>
      <c r="RZL154" s="31"/>
      <c r="RZM154" s="37"/>
      <c r="RZN154" s="31"/>
      <c r="RZO154" s="37"/>
      <c r="RZP154" s="39"/>
      <c r="RZQ154" s="40"/>
      <c r="RZR154" s="27"/>
      <c r="RZS154" s="40"/>
      <c r="RZT154" s="31"/>
      <c r="RZU154" s="31"/>
      <c r="RZV154" s="27"/>
      <c r="RZW154" s="27"/>
      <c r="RZX154" s="27"/>
      <c r="RZY154" s="36"/>
      <c r="RZZ154" s="31"/>
      <c r="SAA154" s="27"/>
      <c r="SAB154" s="36"/>
      <c r="SAC154" s="31"/>
      <c r="SAD154" s="31"/>
      <c r="SAE154" s="31"/>
      <c r="SAF154" s="31"/>
      <c r="SAG154" s="31"/>
      <c r="SAH154" s="31"/>
      <c r="SAI154" s="31"/>
      <c r="SAJ154" s="31"/>
      <c r="SAK154" s="31"/>
      <c r="SAL154" s="27"/>
      <c r="SAM154" s="27"/>
      <c r="SAN154" s="30"/>
      <c r="SAO154" s="37"/>
      <c r="SAP154" s="27"/>
      <c r="SAQ154" s="27"/>
      <c r="SAR154" s="29"/>
      <c r="SAS154" s="30"/>
      <c r="SAT154" s="31"/>
      <c r="SAU154" s="37"/>
      <c r="SAV154" s="33"/>
      <c r="SAW154" s="31"/>
      <c r="SAX154" s="33"/>
      <c r="SAY154" s="31"/>
      <c r="SAZ154" s="31"/>
      <c r="SBA154" s="31"/>
      <c r="SBB154" s="31"/>
      <c r="SBC154" s="31"/>
      <c r="SBD154" s="46"/>
      <c r="SBE154" s="27"/>
      <c r="SBF154" s="27"/>
      <c r="SBG154" s="27"/>
      <c r="SBH154" s="27"/>
      <c r="SBI154" s="27"/>
      <c r="SBJ154" s="27"/>
      <c r="SBK154" s="27"/>
      <c r="SBL154" s="27"/>
      <c r="SBM154" s="27"/>
      <c r="SBN154" s="27"/>
      <c r="SBO154" s="27"/>
      <c r="SBP154" s="27"/>
      <c r="SBQ154" s="27"/>
      <c r="SBR154" s="27"/>
      <c r="SBS154" s="27"/>
      <c r="SBT154" s="27"/>
      <c r="SBU154" s="27"/>
      <c r="SBV154" s="27"/>
      <c r="SBW154" s="27"/>
      <c r="SBX154" s="27"/>
      <c r="SBY154" s="27"/>
      <c r="SBZ154" s="27"/>
      <c r="SCA154" s="27"/>
      <c r="SCB154" s="27"/>
      <c r="SCC154" s="27"/>
      <c r="SCD154" s="31"/>
      <c r="SCE154" s="31"/>
      <c r="SCF154" s="27"/>
      <c r="SCG154" s="31"/>
      <c r="SCH154" s="27"/>
      <c r="SCI154" s="36"/>
      <c r="SCJ154" s="36"/>
      <c r="SCK154" s="31"/>
      <c r="SCL154" s="27"/>
      <c r="SCM154" s="27"/>
      <c r="SCN154" s="27"/>
      <c r="SCO154" s="27"/>
      <c r="SCP154" s="27"/>
      <c r="SCQ154" s="36"/>
      <c r="SCR154" s="27"/>
      <c r="SCS154" s="36"/>
      <c r="SCT154" s="31"/>
      <c r="SCU154" s="27"/>
      <c r="SCV154" s="27"/>
      <c r="SCW154" s="27"/>
      <c r="SCX154" s="27"/>
      <c r="SCY154" s="27"/>
      <c r="SCZ154" s="27"/>
      <c r="SDA154" s="27"/>
      <c r="SDB154" s="27"/>
      <c r="SDC154" s="27"/>
      <c r="SDD154" s="27"/>
      <c r="SDE154" s="27"/>
      <c r="SDF154" s="27"/>
      <c r="SDG154" s="27"/>
      <c r="SDH154" s="27"/>
      <c r="SDI154" s="27"/>
      <c r="SDJ154" s="27"/>
      <c r="SDK154" s="27"/>
      <c r="SDL154" s="27"/>
      <c r="SDM154" s="27"/>
      <c r="SDN154" s="27"/>
      <c r="SDO154" s="27"/>
      <c r="SDP154" s="37"/>
      <c r="SDQ154" s="37"/>
      <c r="SDR154" s="37"/>
      <c r="SDS154" s="37"/>
      <c r="SDT154" s="31"/>
      <c r="SDU154" s="37"/>
      <c r="SDV154" s="31"/>
      <c r="SDW154" s="37"/>
      <c r="SDX154" s="39"/>
      <c r="SDY154" s="40"/>
      <c r="SDZ154" s="27"/>
      <c r="SEA154" s="40"/>
      <c r="SEB154" s="31"/>
      <c r="SEC154" s="31"/>
      <c r="SED154" s="27"/>
      <c r="SEE154" s="27"/>
      <c r="SEF154" s="27"/>
      <c r="SEG154" s="36"/>
      <c r="SEH154" s="31"/>
      <c r="SEI154" s="27"/>
      <c r="SEJ154" s="36"/>
      <c r="SEK154" s="31"/>
      <c r="SEL154" s="31"/>
      <c r="SEM154" s="31"/>
      <c r="SEN154" s="31"/>
      <c r="SEO154" s="31"/>
      <c r="SEP154" s="31"/>
      <c r="SEQ154" s="31"/>
      <c r="SER154" s="31"/>
      <c r="SES154" s="31"/>
      <c r="SET154" s="27"/>
      <c r="SEU154" s="27"/>
      <c r="SEV154" s="30"/>
      <c r="SEW154" s="37"/>
      <c r="SEX154" s="27"/>
      <c r="SEY154" s="27"/>
      <c r="SEZ154" s="29"/>
      <c r="SFA154" s="30"/>
      <c r="SFB154" s="31"/>
      <c r="SFC154" s="37"/>
      <c r="SFD154" s="33"/>
      <c r="SFE154" s="31"/>
      <c r="SFF154" s="33"/>
      <c r="SFG154" s="31"/>
      <c r="SFH154" s="31"/>
      <c r="SFI154" s="31"/>
      <c r="SFJ154" s="31"/>
      <c r="SFK154" s="31"/>
      <c r="SFL154" s="46"/>
      <c r="SFM154" s="27"/>
      <c r="SFN154" s="27"/>
      <c r="SFO154" s="27"/>
      <c r="SFP154" s="27"/>
      <c r="SFQ154" s="27"/>
      <c r="SFR154" s="27"/>
      <c r="SFS154" s="27"/>
      <c r="SFT154" s="27"/>
      <c r="SFU154" s="27"/>
      <c r="SFV154" s="27"/>
      <c r="SFW154" s="27"/>
      <c r="SFX154" s="27"/>
      <c r="SFY154" s="27"/>
      <c r="SFZ154" s="27"/>
      <c r="SGA154" s="27"/>
      <c r="SGB154" s="27"/>
      <c r="SGC154" s="27"/>
      <c r="SGD154" s="27"/>
      <c r="SGE154" s="27"/>
      <c r="SGF154" s="27"/>
      <c r="SGG154" s="27"/>
      <c r="SGH154" s="27"/>
      <c r="SGI154" s="27"/>
      <c r="SGJ154" s="27"/>
      <c r="SGK154" s="27"/>
      <c r="SGL154" s="31"/>
      <c r="SGM154" s="31"/>
      <c r="SGN154" s="27"/>
      <c r="SGO154" s="31"/>
      <c r="SGP154" s="27"/>
      <c r="SGQ154" s="36"/>
      <c r="SGR154" s="36"/>
      <c r="SGS154" s="31"/>
      <c r="SGT154" s="27"/>
      <c r="SGU154" s="27"/>
      <c r="SGV154" s="27"/>
      <c r="SGW154" s="27"/>
      <c r="SGX154" s="27"/>
      <c r="SGY154" s="36"/>
      <c r="SGZ154" s="27"/>
      <c r="SHA154" s="36"/>
      <c r="SHB154" s="31"/>
      <c r="SHC154" s="27"/>
      <c r="SHD154" s="27"/>
      <c r="SHE154" s="27"/>
      <c r="SHF154" s="27"/>
      <c r="SHG154" s="27"/>
      <c r="SHH154" s="27"/>
      <c r="SHI154" s="27"/>
      <c r="SHJ154" s="27"/>
      <c r="SHK154" s="27"/>
      <c r="SHL154" s="27"/>
      <c r="SHM154" s="27"/>
      <c r="SHN154" s="27"/>
      <c r="SHO154" s="27"/>
      <c r="SHP154" s="27"/>
      <c r="SHQ154" s="27"/>
      <c r="SHR154" s="27"/>
      <c r="SHS154" s="27"/>
      <c r="SHT154" s="27"/>
      <c r="SHU154" s="27"/>
      <c r="SHV154" s="27"/>
      <c r="SHW154" s="27"/>
      <c r="SHX154" s="37"/>
      <c r="SHY154" s="37"/>
      <c r="SHZ154" s="37"/>
      <c r="SIA154" s="37"/>
      <c r="SIB154" s="31"/>
      <c r="SIC154" s="37"/>
      <c r="SID154" s="31"/>
      <c r="SIE154" s="37"/>
      <c r="SIF154" s="39"/>
      <c r="SIG154" s="40"/>
      <c r="SIH154" s="27"/>
      <c r="SII154" s="40"/>
      <c r="SIJ154" s="31"/>
      <c r="SIK154" s="31"/>
      <c r="SIL154" s="27"/>
      <c r="SIM154" s="27"/>
      <c r="SIN154" s="27"/>
      <c r="SIO154" s="36"/>
      <c r="SIP154" s="31"/>
      <c r="SIQ154" s="27"/>
      <c r="SIR154" s="36"/>
      <c r="SIS154" s="31"/>
      <c r="SIT154" s="31"/>
      <c r="SIU154" s="31"/>
      <c r="SIV154" s="31"/>
      <c r="SIW154" s="31"/>
      <c r="SIX154" s="31"/>
      <c r="SIY154" s="31"/>
      <c r="SIZ154" s="31"/>
      <c r="SJA154" s="31"/>
      <c r="SJB154" s="27"/>
      <c r="SJC154" s="27"/>
      <c r="SJD154" s="30"/>
      <c r="SJE154" s="37"/>
      <c r="SJF154" s="27"/>
      <c r="SJG154" s="27"/>
      <c r="SJH154" s="29"/>
      <c r="SJI154" s="30"/>
      <c r="SJJ154" s="31"/>
      <c r="SJK154" s="37"/>
      <c r="SJL154" s="33"/>
      <c r="SJM154" s="31"/>
      <c r="SJN154" s="33"/>
      <c r="SJO154" s="31"/>
      <c r="SJP154" s="31"/>
      <c r="SJQ154" s="31"/>
      <c r="SJR154" s="31"/>
      <c r="SJS154" s="31"/>
      <c r="SJT154" s="46"/>
      <c r="SJU154" s="27"/>
      <c r="SJV154" s="27"/>
      <c r="SJW154" s="27"/>
      <c r="SJX154" s="27"/>
      <c r="SJY154" s="27"/>
      <c r="SJZ154" s="27"/>
      <c r="SKA154" s="27"/>
      <c r="SKB154" s="27"/>
      <c r="SKC154" s="27"/>
      <c r="SKD154" s="27"/>
      <c r="SKE154" s="27"/>
      <c r="SKF154" s="27"/>
      <c r="SKG154" s="27"/>
      <c r="SKH154" s="27"/>
      <c r="SKI154" s="27"/>
      <c r="SKJ154" s="27"/>
      <c r="SKK154" s="27"/>
      <c r="SKL154" s="27"/>
      <c r="SKM154" s="27"/>
      <c r="SKN154" s="27"/>
      <c r="SKO154" s="27"/>
      <c r="SKP154" s="27"/>
      <c r="SKQ154" s="27"/>
      <c r="SKR154" s="27"/>
      <c r="SKS154" s="27"/>
      <c r="SKT154" s="31"/>
      <c r="SKU154" s="31"/>
      <c r="SKV154" s="27"/>
      <c r="SKW154" s="31"/>
      <c r="SKX154" s="27"/>
      <c r="SKY154" s="36"/>
      <c r="SKZ154" s="36"/>
      <c r="SLA154" s="31"/>
      <c r="SLB154" s="27"/>
      <c r="SLC154" s="27"/>
      <c r="SLD154" s="27"/>
      <c r="SLE154" s="27"/>
      <c r="SLF154" s="27"/>
      <c r="SLG154" s="36"/>
      <c r="SLH154" s="27"/>
      <c r="SLI154" s="36"/>
      <c r="SLJ154" s="31"/>
      <c r="SLK154" s="27"/>
      <c r="SLL154" s="27"/>
      <c r="SLM154" s="27"/>
      <c r="SLN154" s="27"/>
      <c r="SLO154" s="27"/>
      <c r="SLP154" s="27"/>
      <c r="SLQ154" s="27"/>
      <c r="SLR154" s="27"/>
      <c r="SLS154" s="27"/>
      <c r="SLT154" s="27"/>
      <c r="SLU154" s="27"/>
      <c r="SLV154" s="27"/>
      <c r="SLW154" s="27"/>
      <c r="SLX154" s="27"/>
      <c r="SLY154" s="27"/>
      <c r="SLZ154" s="27"/>
      <c r="SMA154" s="27"/>
      <c r="SMB154" s="27"/>
      <c r="SMC154" s="27"/>
      <c r="SMD154" s="27"/>
      <c r="SME154" s="27"/>
      <c r="SMF154" s="37"/>
      <c r="SMG154" s="37"/>
      <c r="SMH154" s="37"/>
      <c r="SMI154" s="37"/>
      <c r="SMJ154" s="31"/>
      <c r="SMK154" s="37"/>
      <c r="SML154" s="31"/>
      <c r="SMM154" s="37"/>
      <c r="SMN154" s="39"/>
      <c r="SMO154" s="40"/>
      <c r="SMP154" s="27"/>
      <c r="SMQ154" s="40"/>
      <c r="SMR154" s="31"/>
      <c r="SMS154" s="31"/>
      <c r="SMT154" s="27"/>
      <c r="SMU154" s="27"/>
      <c r="SMV154" s="27"/>
      <c r="SMW154" s="36"/>
      <c r="SMX154" s="31"/>
      <c r="SMY154" s="27"/>
      <c r="SMZ154" s="36"/>
      <c r="SNA154" s="31"/>
      <c r="SNB154" s="31"/>
      <c r="SNC154" s="31"/>
      <c r="SND154" s="31"/>
      <c r="SNE154" s="31"/>
      <c r="SNF154" s="31"/>
      <c r="SNG154" s="31"/>
      <c r="SNH154" s="31"/>
      <c r="SNI154" s="31"/>
      <c r="SNJ154" s="27"/>
      <c r="SNK154" s="27"/>
      <c r="SNL154" s="30"/>
      <c r="SNM154" s="37"/>
      <c r="SNN154" s="27"/>
      <c r="SNO154" s="27"/>
      <c r="SNP154" s="29"/>
      <c r="SNQ154" s="30"/>
      <c r="SNR154" s="31"/>
      <c r="SNS154" s="37"/>
      <c r="SNT154" s="33"/>
      <c r="SNU154" s="31"/>
      <c r="SNV154" s="33"/>
      <c r="SNW154" s="31"/>
      <c r="SNX154" s="31"/>
      <c r="SNY154" s="31"/>
      <c r="SNZ154" s="31"/>
      <c r="SOA154" s="31"/>
      <c r="SOB154" s="46"/>
      <c r="SOC154" s="27"/>
      <c r="SOD154" s="27"/>
      <c r="SOE154" s="27"/>
      <c r="SOF154" s="27"/>
      <c r="SOG154" s="27"/>
      <c r="SOH154" s="27"/>
      <c r="SOI154" s="27"/>
      <c r="SOJ154" s="27"/>
      <c r="SOK154" s="27"/>
      <c r="SOL154" s="27"/>
      <c r="SOM154" s="27"/>
      <c r="SON154" s="27"/>
      <c r="SOO154" s="27"/>
      <c r="SOP154" s="27"/>
      <c r="SOQ154" s="27"/>
      <c r="SOR154" s="27"/>
      <c r="SOS154" s="27"/>
      <c r="SOT154" s="27"/>
      <c r="SOU154" s="27"/>
      <c r="SOV154" s="27"/>
      <c r="SOW154" s="27"/>
      <c r="SOX154" s="27"/>
      <c r="SOY154" s="27"/>
      <c r="SOZ154" s="27"/>
      <c r="SPA154" s="27"/>
      <c r="SPB154" s="31"/>
      <c r="SPC154" s="31"/>
      <c r="SPD154" s="27"/>
      <c r="SPE154" s="31"/>
      <c r="SPF154" s="27"/>
      <c r="SPG154" s="36"/>
      <c r="SPH154" s="36"/>
      <c r="SPI154" s="31"/>
      <c r="SPJ154" s="27"/>
      <c r="SPK154" s="27"/>
      <c r="SPL154" s="27"/>
      <c r="SPM154" s="27"/>
      <c r="SPN154" s="27"/>
      <c r="SPO154" s="36"/>
      <c r="SPP154" s="27"/>
      <c r="SPQ154" s="36"/>
      <c r="SPR154" s="31"/>
      <c r="SPS154" s="27"/>
      <c r="SPT154" s="27"/>
      <c r="SPU154" s="27"/>
      <c r="SPV154" s="27"/>
      <c r="SPW154" s="27"/>
      <c r="SPX154" s="27"/>
      <c r="SPY154" s="27"/>
      <c r="SPZ154" s="27"/>
      <c r="SQA154" s="27"/>
      <c r="SQB154" s="27"/>
      <c r="SQC154" s="27"/>
      <c r="SQD154" s="27"/>
      <c r="SQE154" s="27"/>
      <c r="SQF154" s="27"/>
      <c r="SQG154" s="27"/>
      <c r="SQH154" s="27"/>
      <c r="SQI154" s="27"/>
      <c r="SQJ154" s="27"/>
      <c r="SQK154" s="27"/>
      <c r="SQL154" s="27"/>
      <c r="SQM154" s="27"/>
      <c r="SQN154" s="37"/>
      <c r="SQO154" s="37"/>
      <c r="SQP154" s="37"/>
      <c r="SQQ154" s="37"/>
      <c r="SQR154" s="31"/>
      <c r="SQS154" s="37"/>
      <c r="SQT154" s="31"/>
      <c r="SQU154" s="37"/>
      <c r="SQV154" s="39"/>
      <c r="SQW154" s="40"/>
      <c r="SQX154" s="27"/>
      <c r="SQY154" s="40"/>
      <c r="SQZ154" s="31"/>
      <c r="SRA154" s="31"/>
      <c r="SRB154" s="27"/>
      <c r="SRC154" s="27"/>
      <c r="SRD154" s="27"/>
      <c r="SRE154" s="36"/>
      <c r="SRF154" s="31"/>
      <c r="SRG154" s="27"/>
      <c r="SRH154" s="36"/>
      <c r="SRI154" s="31"/>
      <c r="SRJ154" s="31"/>
      <c r="SRK154" s="31"/>
      <c r="SRL154" s="31"/>
      <c r="SRM154" s="31"/>
      <c r="SRN154" s="31"/>
      <c r="SRO154" s="31"/>
      <c r="SRP154" s="31"/>
      <c r="SRQ154" s="31"/>
      <c r="SRR154" s="27"/>
      <c r="SRS154" s="27"/>
      <c r="SRT154" s="30"/>
      <c r="SRU154" s="37"/>
      <c r="SRV154" s="27"/>
      <c r="SRW154" s="27"/>
      <c r="SRX154" s="29"/>
      <c r="SRY154" s="30"/>
      <c r="SRZ154" s="31"/>
      <c r="SSA154" s="37"/>
      <c r="SSB154" s="33"/>
      <c r="SSC154" s="31"/>
      <c r="SSD154" s="33"/>
      <c r="SSE154" s="31"/>
      <c r="SSF154" s="31"/>
      <c r="SSG154" s="31"/>
      <c r="SSH154" s="31"/>
      <c r="SSI154" s="31"/>
      <c r="SSJ154" s="46"/>
      <c r="SSK154" s="27"/>
      <c r="SSL154" s="27"/>
      <c r="SSM154" s="27"/>
      <c r="SSN154" s="27"/>
      <c r="SSO154" s="27"/>
      <c r="SSP154" s="27"/>
      <c r="SSQ154" s="27"/>
      <c r="SSR154" s="27"/>
      <c r="SSS154" s="27"/>
      <c r="SST154" s="27"/>
      <c r="SSU154" s="27"/>
      <c r="SSV154" s="27"/>
      <c r="SSW154" s="27"/>
      <c r="SSX154" s="27"/>
      <c r="SSY154" s="27"/>
      <c r="SSZ154" s="27"/>
      <c r="STA154" s="27"/>
      <c r="STB154" s="27"/>
      <c r="STC154" s="27"/>
      <c r="STD154" s="27"/>
      <c r="STE154" s="27"/>
      <c r="STF154" s="27"/>
      <c r="STG154" s="27"/>
      <c r="STH154" s="27"/>
      <c r="STI154" s="27"/>
      <c r="STJ154" s="31"/>
      <c r="STK154" s="31"/>
      <c r="STL154" s="27"/>
      <c r="STM154" s="31"/>
      <c r="STN154" s="27"/>
      <c r="STO154" s="36"/>
      <c r="STP154" s="36"/>
      <c r="STQ154" s="31"/>
      <c r="STR154" s="27"/>
      <c r="STS154" s="27"/>
      <c r="STT154" s="27"/>
      <c r="STU154" s="27"/>
      <c r="STV154" s="27"/>
      <c r="STW154" s="36"/>
      <c r="STX154" s="27"/>
      <c r="STY154" s="36"/>
      <c r="STZ154" s="31"/>
      <c r="SUA154" s="27"/>
      <c r="SUB154" s="27"/>
      <c r="SUC154" s="27"/>
      <c r="SUD154" s="27"/>
      <c r="SUE154" s="27"/>
      <c r="SUF154" s="27"/>
      <c r="SUG154" s="27"/>
      <c r="SUH154" s="27"/>
      <c r="SUI154" s="27"/>
      <c r="SUJ154" s="27"/>
      <c r="SUK154" s="27"/>
      <c r="SUL154" s="27"/>
      <c r="SUM154" s="27"/>
      <c r="SUN154" s="27"/>
      <c r="SUO154" s="27"/>
      <c r="SUP154" s="27"/>
      <c r="SUQ154" s="27"/>
      <c r="SUR154" s="27"/>
      <c r="SUS154" s="27"/>
      <c r="SUT154" s="27"/>
      <c r="SUU154" s="27"/>
      <c r="SUV154" s="37"/>
      <c r="SUW154" s="37"/>
      <c r="SUX154" s="37"/>
      <c r="SUY154" s="37"/>
      <c r="SUZ154" s="31"/>
      <c r="SVA154" s="37"/>
      <c r="SVB154" s="31"/>
      <c r="SVC154" s="37"/>
      <c r="SVD154" s="39"/>
      <c r="SVE154" s="40"/>
      <c r="SVF154" s="27"/>
      <c r="SVG154" s="40"/>
      <c r="SVH154" s="31"/>
      <c r="SVI154" s="31"/>
      <c r="SVJ154" s="27"/>
      <c r="SVK154" s="27"/>
      <c r="SVL154" s="27"/>
      <c r="SVM154" s="36"/>
      <c r="SVN154" s="31"/>
      <c r="SVO154" s="27"/>
      <c r="SVP154" s="36"/>
      <c r="SVQ154" s="31"/>
      <c r="SVR154" s="31"/>
      <c r="SVS154" s="31"/>
      <c r="SVT154" s="31"/>
      <c r="SVU154" s="31"/>
      <c r="SVV154" s="31"/>
      <c r="SVW154" s="31"/>
      <c r="SVX154" s="31"/>
      <c r="SVY154" s="31"/>
      <c r="SVZ154" s="27"/>
      <c r="SWA154" s="27"/>
      <c r="SWB154" s="30"/>
      <c r="SWC154" s="37"/>
      <c r="SWD154" s="27"/>
      <c r="SWE154" s="27"/>
      <c r="SWF154" s="29"/>
      <c r="SWG154" s="30"/>
      <c r="SWH154" s="31"/>
      <c r="SWI154" s="37"/>
      <c r="SWJ154" s="33"/>
      <c r="SWK154" s="31"/>
      <c r="SWL154" s="33"/>
      <c r="SWM154" s="31"/>
      <c r="SWN154" s="31"/>
      <c r="SWO154" s="31"/>
      <c r="SWP154" s="31"/>
      <c r="SWQ154" s="31"/>
      <c r="SWR154" s="46"/>
      <c r="SWS154" s="27"/>
      <c r="SWT154" s="27"/>
      <c r="SWU154" s="27"/>
      <c r="SWV154" s="27"/>
      <c r="SWW154" s="27"/>
      <c r="SWX154" s="27"/>
      <c r="SWY154" s="27"/>
      <c r="SWZ154" s="27"/>
      <c r="SXA154" s="27"/>
      <c r="SXB154" s="27"/>
      <c r="SXC154" s="27"/>
      <c r="SXD154" s="27"/>
      <c r="SXE154" s="27"/>
      <c r="SXF154" s="27"/>
      <c r="SXG154" s="27"/>
      <c r="SXH154" s="27"/>
      <c r="SXI154" s="27"/>
      <c r="SXJ154" s="27"/>
      <c r="SXK154" s="27"/>
      <c r="SXL154" s="27"/>
      <c r="SXM154" s="27"/>
      <c r="SXN154" s="27"/>
      <c r="SXO154" s="27"/>
      <c r="SXP154" s="27"/>
      <c r="SXQ154" s="27"/>
      <c r="SXR154" s="31"/>
      <c r="SXS154" s="31"/>
      <c r="SXT154" s="27"/>
      <c r="SXU154" s="31"/>
      <c r="SXV154" s="27"/>
      <c r="SXW154" s="36"/>
      <c r="SXX154" s="36"/>
      <c r="SXY154" s="31"/>
      <c r="SXZ154" s="27"/>
      <c r="SYA154" s="27"/>
      <c r="SYB154" s="27"/>
      <c r="SYC154" s="27"/>
      <c r="SYD154" s="27"/>
      <c r="SYE154" s="36"/>
      <c r="SYF154" s="27"/>
      <c r="SYG154" s="36"/>
      <c r="SYH154" s="31"/>
      <c r="SYI154" s="27"/>
      <c r="SYJ154" s="27"/>
      <c r="SYK154" s="27"/>
      <c r="SYL154" s="27"/>
      <c r="SYM154" s="27"/>
      <c r="SYN154" s="27"/>
      <c r="SYO154" s="27"/>
      <c r="SYP154" s="27"/>
      <c r="SYQ154" s="27"/>
      <c r="SYR154" s="27"/>
      <c r="SYS154" s="27"/>
      <c r="SYT154" s="27"/>
      <c r="SYU154" s="27"/>
      <c r="SYV154" s="27"/>
      <c r="SYW154" s="27"/>
      <c r="SYX154" s="27"/>
      <c r="SYY154" s="27"/>
      <c r="SYZ154" s="27"/>
      <c r="SZA154" s="27"/>
      <c r="SZB154" s="27"/>
      <c r="SZC154" s="27"/>
      <c r="SZD154" s="37"/>
      <c r="SZE154" s="37"/>
      <c r="SZF154" s="37"/>
      <c r="SZG154" s="37"/>
      <c r="SZH154" s="31"/>
      <c r="SZI154" s="37"/>
      <c r="SZJ154" s="31"/>
      <c r="SZK154" s="37"/>
      <c r="SZL154" s="39"/>
      <c r="SZM154" s="40"/>
      <c r="SZN154" s="27"/>
      <c r="SZO154" s="40"/>
      <c r="SZP154" s="31"/>
      <c r="SZQ154" s="31"/>
      <c r="SZR154" s="27"/>
      <c r="SZS154" s="27"/>
      <c r="SZT154" s="27"/>
      <c r="SZU154" s="36"/>
      <c r="SZV154" s="31"/>
      <c r="SZW154" s="27"/>
      <c r="SZX154" s="36"/>
      <c r="SZY154" s="31"/>
      <c r="SZZ154" s="31"/>
      <c r="TAA154" s="31"/>
      <c r="TAB154" s="31"/>
      <c r="TAC154" s="31"/>
      <c r="TAD154" s="31"/>
      <c r="TAE154" s="31"/>
      <c r="TAF154" s="31"/>
      <c r="TAG154" s="31"/>
      <c r="TAH154" s="27"/>
      <c r="TAI154" s="27"/>
      <c r="TAJ154" s="30"/>
      <c r="TAK154" s="37"/>
      <c r="TAL154" s="27"/>
      <c r="TAM154" s="27"/>
      <c r="TAN154" s="29"/>
      <c r="TAO154" s="30"/>
      <c r="TAP154" s="31"/>
      <c r="TAQ154" s="37"/>
      <c r="TAR154" s="33"/>
      <c r="TAS154" s="31"/>
      <c r="TAT154" s="33"/>
      <c r="TAU154" s="31"/>
      <c r="TAV154" s="31"/>
      <c r="TAW154" s="31"/>
      <c r="TAX154" s="31"/>
      <c r="TAY154" s="31"/>
      <c r="TAZ154" s="46"/>
      <c r="TBA154" s="27"/>
      <c r="TBB154" s="27"/>
      <c r="TBC154" s="27"/>
      <c r="TBD154" s="27"/>
      <c r="TBE154" s="27"/>
      <c r="TBF154" s="27"/>
      <c r="TBG154" s="27"/>
      <c r="TBH154" s="27"/>
      <c r="TBI154" s="27"/>
      <c r="TBJ154" s="27"/>
      <c r="TBK154" s="27"/>
      <c r="TBL154" s="27"/>
      <c r="TBM154" s="27"/>
      <c r="TBN154" s="27"/>
      <c r="TBO154" s="27"/>
      <c r="TBP154" s="27"/>
      <c r="TBQ154" s="27"/>
      <c r="TBR154" s="27"/>
      <c r="TBS154" s="27"/>
      <c r="TBT154" s="27"/>
      <c r="TBU154" s="27"/>
      <c r="TBV154" s="27"/>
      <c r="TBW154" s="27"/>
      <c r="TBX154" s="27"/>
      <c r="TBY154" s="27"/>
      <c r="TBZ154" s="31"/>
      <c r="TCA154" s="31"/>
      <c r="TCB154" s="27"/>
      <c r="TCC154" s="31"/>
      <c r="TCD154" s="27"/>
      <c r="TCE154" s="36"/>
      <c r="TCF154" s="36"/>
      <c r="TCG154" s="31"/>
      <c r="TCH154" s="27"/>
      <c r="TCI154" s="27"/>
      <c r="TCJ154" s="27"/>
      <c r="TCK154" s="27"/>
      <c r="TCL154" s="27"/>
      <c r="TCM154" s="36"/>
      <c r="TCN154" s="27"/>
      <c r="TCO154" s="36"/>
      <c r="TCP154" s="31"/>
      <c r="TCQ154" s="27"/>
      <c r="TCR154" s="27"/>
      <c r="TCS154" s="27"/>
      <c r="TCT154" s="27"/>
      <c r="TCU154" s="27"/>
      <c r="TCV154" s="27"/>
      <c r="TCW154" s="27"/>
      <c r="TCX154" s="27"/>
      <c r="TCY154" s="27"/>
      <c r="TCZ154" s="27"/>
      <c r="TDA154" s="27"/>
      <c r="TDB154" s="27"/>
      <c r="TDC154" s="27"/>
      <c r="TDD154" s="27"/>
      <c r="TDE154" s="27"/>
      <c r="TDF154" s="27"/>
      <c r="TDG154" s="27"/>
      <c r="TDH154" s="27"/>
      <c r="TDI154" s="27"/>
      <c r="TDJ154" s="27"/>
      <c r="TDK154" s="27"/>
      <c r="TDL154" s="37"/>
      <c r="TDM154" s="37"/>
      <c r="TDN154" s="37"/>
      <c r="TDO154" s="37"/>
      <c r="TDP154" s="31"/>
      <c r="TDQ154" s="37"/>
      <c r="TDR154" s="31"/>
      <c r="TDS154" s="37"/>
      <c r="TDT154" s="39"/>
      <c r="TDU154" s="40"/>
      <c r="TDV154" s="27"/>
      <c r="TDW154" s="40"/>
      <c r="TDX154" s="31"/>
      <c r="TDY154" s="31"/>
      <c r="TDZ154" s="27"/>
      <c r="TEA154" s="27"/>
      <c r="TEB154" s="27"/>
      <c r="TEC154" s="36"/>
      <c r="TED154" s="31"/>
      <c r="TEE154" s="27"/>
      <c r="TEF154" s="36"/>
      <c r="TEG154" s="31"/>
      <c r="TEH154" s="31"/>
      <c r="TEI154" s="31"/>
      <c r="TEJ154" s="31"/>
      <c r="TEK154" s="31"/>
      <c r="TEL154" s="31"/>
      <c r="TEM154" s="31"/>
      <c r="TEN154" s="31"/>
      <c r="TEO154" s="31"/>
      <c r="TEP154" s="27"/>
      <c r="TEQ154" s="27"/>
      <c r="TER154" s="30"/>
      <c r="TES154" s="37"/>
      <c r="TET154" s="27"/>
      <c r="TEU154" s="27"/>
      <c r="TEV154" s="29"/>
      <c r="TEW154" s="30"/>
      <c r="TEX154" s="31"/>
      <c r="TEY154" s="37"/>
      <c r="TEZ154" s="33"/>
      <c r="TFA154" s="31"/>
      <c r="TFB154" s="33"/>
      <c r="TFC154" s="31"/>
      <c r="TFD154" s="31"/>
      <c r="TFE154" s="31"/>
      <c r="TFF154" s="31"/>
      <c r="TFG154" s="31"/>
      <c r="TFH154" s="46"/>
      <c r="TFI154" s="27"/>
      <c r="TFJ154" s="27"/>
      <c r="TFK154" s="27"/>
      <c r="TFL154" s="27"/>
      <c r="TFM154" s="27"/>
      <c r="TFN154" s="27"/>
      <c r="TFO154" s="27"/>
      <c r="TFP154" s="27"/>
      <c r="TFQ154" s="27"/>
      <c r="TFR154" s="27"/>
      <c r="TFS154" s="27"/>
      <c r="TFT154" s="27"/>
      <c r="TFU154" s="27"/>
      <c r="TFV154" s="27"/>
      <c r="TFW154" s="27"/>
      <c r="TFX154" s="27"/>
      <c r="TFY154" s="27"/>
      <c r="TFZ154" s="27"/>
      <c r="TGA154" s="27"/>
      <c r="TGB154" s="27"/>
      <c r="TGC154" s="27"/>
      <c r="TGD154" s="27"/>
      <c r="TGE154" s="27"/>
      <c r="TGF154" s="27"/>
      <c r="TGG154" s="27"/>
      <c r="TGH154" s="31"/>
      <c r="TGI154" s="31"/>
      <c r="TGJ154" s="27"/>
      <c r="TGK154" s="31"/>
      <c r="TGL154" s="27"/>
      <c r="TGM154" s="36"/>
      <c r="TGN154" s="36"/>
      <c r="TGO154" s="31"/>
      <c r="TGP154" s="27"/>
      <c r="TGQ154" s="27"/>
      <c r="TGR154" s="27"/>
      <c r="TGS154" s="27"/>
      <c r="TGT154" s="27"/>
      <c r="TGU154" s="36"/>
      <c r="TGV154" s="27"/>
      <c r="TGW154" s="36"/>
      <c r="TGX154" s="31"/>
      <c r="TGY154" s="27"/>
      <c r="TGZ154" s="27"/>
      <c r="THA154" s="27"/>
      <c r="THB154" s="27"/>
      <c r="THC154" s="27"/>
      <c r="THD154" s="27"/>
      <c r="THE154" s="27"/>
      <c r="THF154" s="27"/>
      <c r="THG154" s="27"/>
      <c r="THH154" s="27"/>
      <c r="THI154" s="27"/>
      <c r="THJ154" s="27"/>
      <c r="THK154" s="27"/>
      <c r="THL154" s="27"/>
      <c r="THM154" s="27"/>
      <c r="THN154" s="27"/>
      <c r="THO154" s="27"/>
      <c r="THP154" s="27"/>
      <c r="THQ154" s="27"/>
      <c r="THR154" s="27"/>
      <c r="THS154" s="27"/>
      <c r="THT154" s="37"/>
      <c r="THU154" s="37"/>
      <c r="THV154" s="37"/>
      <c r="THW154" s="37"/>
      <c r="THX154" s="31"/>
      <c r="THY154" s="37"/>
      <c r="THZ154" s="31"/>
      <c r="TIA154" s="37"/>
      <c r="TIB154" s="39"/>
      <c r="TIC154" s="40"/>
      <c r="TID154" s="27"/>
      <c r="TIE154" s="40"/>
      <c r="TIF154" s="31"/>
      <c r="TIG154" s="31"/>
      <c r="TIH154" s="27"/>
      <c r="TII154" s="27"/>
      <c r="TIJ154" s="27"/>
      <c r="TIK154" s="36"/>
      <c r="TIL154" s="31"/>
      <c r="TIM154" s="27"/>
      <c r="TIN154" s="36"/>
      <c r="TIO154" s="31"/>
      <c r="TIP154" s="31"/>
      <c r="TIQ154" s="31"/>
      <c r="TIR154" s="31"/>
      <c r="TIS154" s="31"/>
      <c r="TIT154" s="31"/>
      <c r="TIU154" s="31"/>
      <c r="TIV154" s="31"/>
      <c r="TIW154" s="31"/>
      <c r="TIX154" s="27"/>
      <c r="TIY154" s="27"/>
      <c r="TIZ154" s="30"/>
      <c r="TJA154" s="37"/>
      <c r="TJB154" s="27"/>
      <c r="TJC154" s="27"/>
      <c r="TJD154" s="29"/>
      <c r="TJE154" s="30"/>
      <c r="TJF154" s="31"/>
      <c r="TJG154" s="37"/>
      <c r="TJH154" s="33"/>
      <c r="TJI154" s="31"/>
      <c r="TJJ154" s="33"/>
      <c r="TJK154" s="31"/>
      <c r="TJL154" s="31"/>
      <c r="TJM154" s="31"/>
      <c r="TJN154" s="31"/>
      <c r="TJO154" s="31"/>
      <c r="TJP154" s="46"/>
      <c r="TJQ154" s="27"/>
      <c r="TJR154" s="27"/>
      <c r="TJS154" s="27"/>
      <c r="TJT154" s="27"/>
      <c r="TJU154" s="27"/>
      <c r="TJV154" s="27"/>
      <c r="TJW154" s="27"/>
      <c r="TJX154" s="27"/>
      <c r="TJY154" s="27"/>
      <c r="TJZ154" s="27"/>
      <c r="TKA154" s="27"/>
      <c r="TKB154" s="27"/>
      <c r="TKC154" s="27"/>
      <c r="TKD154" s="27"/>
      <c r="TKE154" s="27"/>
      <c r="TKF154" s="27"/>
      <c r="TKG154" s="27"/>
      <c r="TKH154" s="27"/>
      <c r="TKI154" s="27"/>
      <c r="TKJ154" s="27"/>
      <c r="TKK154" s="27"/>
      <c r="TKL154" s="27"/>
      <c r="TKM154" s="27"/>
      <c r="TKN154" s="27"/>
      <c r="TKO154" s="27"/>
      <c r="TKP154" s="31"/>
      <c r="TKQ154" s="31"/>
      <c r="TKR154" s="27"/>
      <c r="TKS154" s="31"/>
      <c r="TKT154" s="27"/>
      <c r="TKU154" s="36"/>
      <c r="TKV154" s="36"/>
      <c r="TKW154" s="31"/>
      <c r="TKX154" s="27"/>
      <c r="TKY154" s="27"/>
      <c r="TKZ154" s="27"/>
      <c r="TLA154" s="27"/>
      <c r="TLB154" s="27"/>
      <c r="TLC154" s="36"/>
      <c r="TLD154" s="27"/>
      <c r="TLE154" s="36"/>
      <c r="TLF154" s="31"/>
      <c r="TLG154" s="27"/>
      <c r="TLH154" s="27"/>
      <c r="TLI154" s="27"/>
      <c r="TLJ154" s="27"/>
      <c r="TLK154" s="27"/>
      <c r="TLL154" s="27"/>
      <c r="TLM154" s="27"/>
      <c r="TLN154" s="27"/>
      <c r="TLO154" s="27"/>
      <c r="TLP154" s="27"/>
      <c r="TLQ154" s="27"/>
      <c r="TLR154" s="27"/>
      <c r="TLS154" s="27"/>
      <c r="TLT154" s="27"/>
      <c r="TLU154" s="27"/>
      <c r="TLV154" s="27"/>
      <c r="TLW154" s="27"/>
      <c r="TLX154" s="27"/>
      <c r="TLY154" s="27"/>
      <c r="TLZ154" s="27"/>
      <c r="TMA154" s="27"/>
      <c r="TMB154" s="37"/>
      <c r="TMC154" s="37"/>
      <c r="TMD154" s="37"/>
      <c r="TME154" s="37"/>
      <c r="TMF154" s="31"/>
      <c r="TMG154" s="37"/>
      <c r="TMH154" s="31"/>
      <c r="TMI154" s="37"/>
      <c r="TMJ154" s="39"/>
      <c r="TMK154" s="40"/>
      <c r="TML154" s="27"/>
      <c r="TMM154" s="40"/>
      <c r="TMN154" s="31"/>
      <c r="TMO154" s="31"/>
      <c r="TMP154" s="27"/>
      <c r="TMQ154" s="27"/>
      <c r="TMR154" s="27"/>
      <c r="TMS154" s="36"/>
      <c r="TMT154" s="31"/>
      <c r="TMU154" s="27"/>
      <c r="TMV154" s="36"/>
      <c r="TMW154" s="31"/>
      <c r="TMX154" s="31"/>
      <c r="TMY154" s="31"/>
      <c r="TMZ154" s="31"/>
      <c r="TNA154" s="31"/>
      <c r="TNB154" s="31"/>
      <c r="TNC154" s="31"/>
      <c r="TND154" s="31"/>
      <c r="TNE154" s="31"/>
      <c r="TNF154" s="27"/>
      <c r="TNG154" s="27"/>
      <c r="TNH154" s="30"/>
      <c r="TNI154" s="37"/>
      <c r="TNJ154" s="27"/>
      <c r="TNK154" s="27"/>
      <c r="TNL154" s="29"/>
      <c r="TNM154" s="30"/>
      <c r="TNN154" s="31"/>
      <c r="TNO154" s="37"/>
      <c r="TNP154" s="33"/>
      <c r="TNQ154" s="31"/>
      <c r="TNR154" s="33"/>
      <c r="TNS154" s="31"/>
      <c r="TNT154" s="31"/>
      <c r="TNU154" s="31"/>
      <c r="TNV154" s="31"/>
      <c r="TNW154" s="31"/>
      <c r="TNX154" s="46"/>
      <c r="TNY154" s="27"/>
      <c r="TNZ154" s="27"/>
      <c r="TOA154" s="27"/>
      <c r="TOB154" s="27"/>
      <c r="TOC154" s="27"/>
      <c r="TOD154" s="27"/>
      <c r="TOE154" s="27"/>
      <c r="TOF154" s="27"/>
      <c r="TOG154" s="27"/>
      <c r="TOH154" s="27"/>
      <c r="TOI154" s="27"/>
      <c r="TOJ154" s="27"/>
      <c r="TOK154" s="27"/>
      <c r="TOL154" s="27"/>
      <c r="TOM154" s="27"/>
      <c r="TON154" s="27"/>
      <c r="TOO154" s="27"/>
      <c r="TOP154" s="27"/>
      <c r="TOQ154" s="27"/>
      <c r="TOR154" s="27"/>
      <c r="TOS154" s="27"/>
      <c r="TOT154" s="27"/>
      <c r="TOU154" s="27"/>
      <c r="TOV154" s="27"/>
      <c r="TOW154" s="27"/>
      <c r="TOX154" s="31"/>
      <c r="TOY154" s="31"/>
      <c r="TOZ154" s="27"/>
      <c r="TPA154" s="31"/>
      <c r="TPB154" s="27"/>
      <c r="TPC154" s="36"/>
      <c r="TPD154" s="36"/>
      <c r="TPE154" s="31"/>
      <c r="TPF154" s="27"/>
      <c r="TPG154" s="27"/>
      <c r="TPH154" s="27"/>
      <c r="TPI154" s="27"/>
      <c r="TPJ154" s="27"/>
      <c r="TPK154" s="36"/>
      <c r="TPL154" s="27"/>
      <c r="TPM154" s="36"/>
      <c r="TPN154" s="31"/>
      <c r="TPO154" s="27"/>
      <c r="TPP154" s="27"/>
      <c r="TPQ154" s="27"/>
      <c r="TPR154" s="27"/>
      <c r="TPS154" s="27"/>
      <c r="TPT154" s="27"/>
      <c r="TPU154" s="27"/>
      <c r="TPV154" s="27"/>
      <c r="TPW154" s="27"/>
      <c r="TPX154" s="27"/>
      <c r="TPY154" s="27"/>
      <c r="TPZ154" s="27"/>
      <c r="TQA154" s="27"/>
      <c r="TQB154" s="27"/>
      <c r="TQC154" s="27"/>
      <c r="TQD154" s="27"/>
      <c r="TQE154" s="27"/>
      <c r="TQF154" s="27"/>
      <c r="TQG154" s="27"/>
      <c r="TQH154" s="27"/>
      <c r="TQI154" s="27"/>
      <c r="TQJ154" s="37"/>
      <c r="TQK154" s="37"/>
      <c r="TQL154" s="37"/>
      <c r="TQM154" s="37"/>
      <c r="TQN154" s="31"/>
      <c r="TQO154" s="37"/>
      <c r="TQP154" s="31"/>
      <c r="TQQ154" s="37"/>
      <c r="TQR154" s="39"/>
      <c r="TQS154" s="40"/>
      <c r="TQT154" s="27"/>
      <c r="TQU154" s="40"/>
      <c r="TQV154" s="31"/>
      <c r="TQW154" s="31"/>
      <c r="TQX154" s="27"/>
      <c r="TQY154" s="27"/>
      <c r="TQZ154" s="27"/>
      <c r="TRA154" s="36"/>
      <c r="TRB154" s="31"/>
      <c r="TRC154" s="27"/>
      <c r="TRD154" s="36"/>
      <c r="TRE154" s="31"/>
      <c r="TRF154" s="31"/>
      <c r="TRG154" s="31"/>
      <c r="TRH154" s="31"/>
      <c r="TRI154" s="31"/>
      <c r="TRJ154" s="31"/>
      <c r="TRK154" s="31"/>
      <c r="TRL154" s="31"/>
      <c r="TRM154" s="31"/>
      <c r="TRN154" s="27"/>
      <c r="TRO154" s="27"/>
      <c r="TRP154" s="30"/>
      <c r="TRQ154" s="37"/>
      <c r="TRR154" s="27"/>
      <c r="TRS154" s="27"/>
      <c r="TRT154" s="29"/>
      <c r="TRU154" s="30"/>
      <c r="TRV154" s="31"/>
      <c r="TRW154" s="37"/>
      <c r="TRX154" s="33"/>
      <c r="TRY154" s="31"/>
      <c r="TRZ154" s="33"/>
      <c r="TSA154" s="31"/>
      <c r="TSB154" s="31"/>
      <c r="TSC154" s="31"/>
      <c r="TSD154" s="31"/>
      <c r="TSE154" s="31"/>
      <c r="TSF154" s="46"/>
      <c r="TSG154" s="27"/>
      <c r="TSH154" s="27"/>
      <c r="TSI154" s="27"/>
      <c r="TSJ154" s="27"/>
      <c r="TSK154" s="27"/>
      <c r="TSL154" s="27"/>
      <c r="TSM154" s="27"/>
      <c r="TSN154" s="27"/>
      <c r="TSO154" s="27"/>
      <c r="TSP154" s="27"/>
      <c r="TSQ154" s="27"/>
      <c r="TSR154" s="27"/>
      <c r="TSS154" s="27"/>
      <c r="TST154" s="27"/>
      <c r="TSU154" s="27"/>
      <c r="TSV154" s="27"/>
      <c r="TSW154" s="27"/>
      <c r="TSX154" s="27"/>
      <c r="TSY154" s="27"/>
      <c r="TSZ154" s="27"/>
      <c r="TTA154" s="27"/>
      <c r="TTB154" s="27"/>
      <c r="TTC154" s="27"/>
      <c r="TTD154" s="27"/>
      <c r="TTE154" s="27"/>
      <c r="TTF154" s="31"/>
      <c r="TTG154" s="31"/>
      <c r="TTH154" s="27"/>
      <c r="TTI154" s="31"/>
      <c r="TTJ154" s="27"/>
      <c r="TTK154" s="36"/>
      <c r="TTL154" s="36"/>
      <c r="TTM154" s="31"/>
      <c r="TTN154" s="27"/>
      <c r="TTO154" s="27"/>
      <c r="TTP154" s="27"/>
      <c r="TTQ154" s="27"/>
      <c r="TTR154" s="27"/>
      <c r="TTS154" s="36"/>
      <c r="TTT154" s="27"/>
      <c r="TTU154" s="36"/>
      <c r="TTV154" s="31"/>
      <c r="TTW154" s="27"/>
      <c r="TTX154" s="27"/>
      <c r="TTY154" s="27"/>
      <c r="TTZ154" s="27"/>
      <c r="TUA154" s="27"/>
      <c r="TUB154" s="27"/>
      <c r="TUC154" s="27"/>
      <c r="TUD154" s="27"/>
      <c r="TUE154" s="27"/>
      <c r="TUF154" s="27"/>
      <c r="TUG154" s="27"/>
      <c r="TUH154" s="27"/>
      <c r="TUI154" s="27"/>
      <c r="TUJ154" s="27"/>
      <c r="TUK154" s="27"/>
      <c r="TUL154" s="27"/>
      <c r="TUM154" s="27"/>
      <c r="TUN154" s="27"/>
      <c r="TUO154" s="27"/>
      <c r="TUP154" s="27"/>
      <c r="TUQ154" s="27"/>
      <c r="TUR154" s="37"/>
      <c r="TUS154" s="37"/>
      <c r="TUT154" s="37"/>
      <c r="TUU154" s="37"/>
      <c r="TUV154" s="31"/>
      <c r="TUW154" s="37"/>
      <c r="TUX154" s="31"/>
      <c r="TUY154" s="37"/>
      <c r="TUZ154" s="39"/>
      <c r="TVA154" s="40"/>
      <c r="TVB154" s="27"/>
      <c r="TVC154" s="40"/>
      <c r="TVD154" s="31"/>
      <c r="TVE154" s="31"/>
      <c r="TVF154" s="27"/>
      <c r="TVG154" s="27"/>
      <c r="TVH154" s="27"/>
      <c r="TVI154" s="36"/>
      <c r="TVJ154" s="31"/>
      <c r="TVK154" s="27"/>
      <c r="TVL154" s="36"/>
      <c r="TVM154" s="31"/>
      <c r="TVN154" s="31"/>
      <c r="TVO154" s="31"/>
      <c r="TVP154" s="31"/>
      <c r="TVQ154" s="31"/>
      <c r="TVR154" s="31"/>
      <c r="TVS154" s="31"/>
      <c r="TVT154" s="31"/>
      <c r="TVU154" s="31"/>
      <c r="TVV154" s="27"/>
      <c r="TVW154" s="27"/>
      <c r="TVX154" s="30"/>
      <c r="TVY154" s="37"/>
      <c r="TVZ154" s="27"/>
      <c r="TWA154" s="27"/>
      <c r="TWB154" s="29"/>
      <c r="TWC154" s="30"/>
      <c r="TWD154" s="31"/>
      <c r="TWE154" s="37"/>
      <c r="TWF154" s="33"/>
      <c r="TWG154" s="31"/>
      <c r="TWH154" s="33"/>
      <c r="TWI154" s="31"/>
      <c r="TWJ154" s="31"/>
      <c r="TWK154" s="31"/>
      <c r="TWL154" s="31"/>
      <c r="TWM154" s="31"/>
      <c r="TWN154" s="46"/>
      <c r="TWO154" s="27"/>
      <c r="TWP154" s="27"/>
      <c r="TWQ154" s="27"/>
      <c r="TWR154" s="27"/>
      <c r="TWS154" s="27"/>
      <c r="TWT154" s="27"/>
      <c r="TWU154" s="27"/>
      <c r="TWV154" s="27"/>
      <c r="TWW154" s="27"/>
      <c r="TWX154" s="27"/>
      <c r="TWY154" s="27"/>
      <c r="TWZ154" s="27"/>
      <c r="TXA154" s="27"/>
      <c r="TXB154" s="27"/>
      <c r="TXC154" s="27"/>
      <c r="TXD154" s="27"/>
      <c r="TXE154" s="27"/>
      <c r="TXF154" s="27"/>
      <c r="TXG154" s="27"/>
      <c r="TXH154" s="27"/>
      <c r="TXI154" s="27"/>
      <c r="TXJ154" s="27"/>
      <c r="TXK154" s="27"/>
      <c r="TXL154" s="27"/>
      <c r="TXM154" s="27"/>
      <c r="TXN154" s="31"/>
      <c r="TXO154" s="31"/>
      <c r="TXP154" s="27"/>
      <c r="TXQ154" s="31"/>
      <c r="TXR154" s="27"/>
      <c r="TXS154" s="36"/>
      <c r="TXT154" s="36"/>
      <c r="TXU154" s="31"/>
      <c r="TXV154" s="27"/>
      <c r="TXW154" s="27"/>
      <c r="TXX154" s="27"/>
      <c r="TXY154" s="27"/>
      <c r="TXZ154" s="27"/>
      <c r="TYA154" s="36"/>
      <c r="TYB154" s="27"/>
      <c r="TYC154" s="36"/>
      <c r="TYD154" s="31"/>
      <c r="TYE154" s="27"/>
      <c r="TYF154" s="27"/>
      <c r="TYG154" s="27"/>
      <c r="TYH154" s="27"/>
      <c r="TYI154" s="27"/>
      <c r="TYJ154" s="27"/>
      <c r="TYK154" s="27"/>
      <c r="TYL154" s="27"/>
      <c r="TYM154" s="27"/>
      <c r="TYN154" s="27"/>
      <c r="TYO154" s="27"/>
      <c r="TYP154" s="27"/>
      <c r="TYQ154" s="27"/>
      <c r="TYR154" s="27"/>
      <c r="TYS154" s="27"/>
      <c r="TYT154" s="27"/>
      <c r="TYU154" s="27"/>
      <c r="TYV154" s="27"/>
      <c r="TYW154" s="27"/>
      <c r="TYX154" s="27"/>
      <c r="TYY154" s="27"/>
      <c r="TYZ154" s="37"/>
      <c r="TZA154" s="37"/>
      <c r="TZB154" s="37"/>
      <c r="TZC154" s="37"/>
      <c r="TZD154" s="31"/>
      <c r="TZE154" s="37"/>
      <c r="TZF154" s="31"/>
      <c r="TZG154" s="37"/>
      <c r="TZH154" s="39"/>
      <c r="TZI154" s="40"/>
      <c r="TZJ154" s="27"/>
      <c r="TZK154" s="40"/>
      <c r="TZL154" s="31"/>
      <c r="TZM154" s="31"/>
      <c r="TZN154" s="27"/>
      <c r="TZO154" s="27"/>
      <c r="TZP154" s="27"/>
      <c r="TZQ154" s="36"/>
      <c r="TZR154" s="31"/>
      <c r="TZS154" s="27"/>
      <c r="TZT154" s="36"/>
      <c r="TZU154" s="31"/>
      <c r="TZV154" s="31"/>
      <c r="TZW154" s="31"/>
      <c r="TZX154" s="31"/>
      <c r="TZY154" s="31"/>
      <c r="TZZ154" s="31"/>
      <c r="UAA154" s="31"/>
      <c r="UAB154" s="31"/>
      <c r="UAC154" s="31"/>
      <c r="UAD154" s="27"/>
      <c r="UAE154" s="27"/>
      <c r="UAF154" s="30"/>
      <c r="UAG154" s="37"/>
      <c r="UAH154" s="27"/>
      <c r="UAI154" s="27"/>
      <c r="UAJ154" s="29"/>
      <c r="UAK154" s="30"/>
      <c r="UAL154" s="31"/>
      <c r="UAM154" s="37"/>
      <c r="UAN154" s="33"/>
      <c r="UAO154" s="31"/>
      <c r="UAP154" s="33"/>
      <c r="UAQ154" s="31"/>
      <c r="UAR154" s="31"/>
      <c r="UAS154" s="31"/>
      <c r="UAT154" s="31"/>
      <c r="UAU154" s="31"/>
      <c r="UAV154" s="46"/>
      <c r="UAW154" s="27"/>
      <c r="UAX154" s="27"/>
      <c r="UAY154" s="27"/>
      <c r="UAZ154" s="27"/>
      <c r="UBA154" s="27"/>
      <c r="UBB154" s="27"/>
      <c r="UBC154" s="27"/>
      <c r="UBD154" s="27"/>
      <c r="UBE154" s="27"/>
      <c r="UBF154" s="27"/>
      <c r="UBG154" s="27"/>
      <c r="UBH154" s="27"/>
      <c r="UBI154" s="27"/>
      <c r="UBJ154" s="27"/>
      <c r="UBK154" s="27"/>
      <c r="UBL154" s="27"/>
      <c r="UBM154" s="27"/>
      <c r="UBN154" s="27"/>
      <c r="UBO154" s="27"/>
      <c r="UBP154" s="27"/>
      <c r="UBQ154" s="27"/>
      <c r="UBR154" s="27"/>
      <c r="UBS154" s="27"/>
      <c r="UBT154" s="27"/>
      <c r="UBU154" s="27"/>
      <c r="UBV154" s="31"/>
      <c r="UBW154" s="31"/>
      <c r="UBX154" s="27"/>
      <c r="UBY154" s="31"/>
      <c r="UBZ154" s="27"/>
      <c r="UCA154" s="36"/>
      <c r="UCB154" s="36"/>
      <c r="UCC154" s="31"/>
      <c r="UCD154" s="27"/>
      <c r="UCE154" s="27"/>
      <c r="UCF154" s="27"/>
      <c r="UCG154" s="27"/>
      <c r="UCH154" s="27"/>
      <c r="UCI154" s="36"/>
      <c r="UCJ154" s="27"/>
      <c r="UCK154" s="36"/>
      <c r="UCL154" s="31"/>
      <c r="UCM154" s="27"/>
      <c r="UCN154" s="27"/>
      <c r="UCO154" s="27"/>
      <c r="UCP154" s="27"/>
      <c r="UCQ154" s="27"/>
      <c r="UCR154" s="27"/>
      <c r="UCS154" s="27"/>
      <c r="UCT154" s="27"/>
      <c r="UCU154" s="27"/>
      <c r="UCV154" s="27"/>
      <c r="UCW154" s="27"/>
      <c r="UCX154" s="27"/>
      <c r="UCY154" s="27"/>
      <c r="UCZ154" s="27"/>
      <c r="UDA154" s="27"/>
      <c r="UDB154" s="27"/>
      <c r="UDC154" s="27"/>
      <c r="UDD154" s="27"/>
      <c r="UDE154" s="27"/>
      <c r="UDF154" s="27"/>
      <c r="UDG154" s="27"/>
      <c r="UDH154" s="37"/>
      <c r="UDI154" s="37"/>
      <c r="UDJ154" s="37"/>
      <c r="UDK154" s="37"/>
      <c r="UDL154" s="31"/>
      <c r="UDM154" s="37"/>
      <c r="UDN154" s="31"/>
      <c r="UDO154" s="37"/>
      <c r="UDP154" s="39"/>
      <c r="UDQ154" s="40"/>
      <c r="UDR154" s="27"/>
      <c r="UDS154" s="40"/>
      <c r="UDT154" s="31"/>
      <c r="UDU154" s="31"/>
      <c r="UDV154" s="27"/>
      <c r="UDW154" s="27"/>
      <c r="UDX154" s="27"/>
      <c r="UDY154" s="36"/>
      <c r="UDZ154" s="31"/>
      <c r="UEA154" s="27"/>
      <c r="UEB154" s="36"/>
      <c r="UEC154" s="31"/>
      <c r="UED154" s="31"/>
      <c r="UEE154" s="31"/>
      <c r="UEF154" s="31"/>
      <c r="UEG154" s="31"/>
      <c r="UEH154" s="31"/>
      <c r="UEI154" s="31"/>
      <c r="UEJ154" s="31"/>
      <c r="UEK154" s="31"/>
      <c r="UEL154" s="27"/>
      <c r="UEM154" s="27"/>
      <c r="UEN154" s="30"/>
      <c r="UEO154" s="37"/>
      <c r="UEP154" s="27"/>
      <c r="UEQ154" s="27"/>
      <c r="UER154" s="29"/>
      <c r="UES154" s="30"/>
      <c r="UET154" s="31"/>
      <c r="UEU154" s="37"/>
      <c r="UEV154" s="33"/>
      <c r="UEW154" s="31"/>
      <c r="UEX154" s="33"/>
      <c r="UEY154" s="31"/>
      <c r="UEZ154" s="31"/>
      <c r="UFA154" s="31"/>
      <c r="UFB154" s="31"/>
      <c r="UFC154" s="31"/>
      <c r="UFD154" s="46"/>
      <c r="UFE154" s="27"/>
      <c r="UFF154" s="27"/>
      <c r="UFG154" s="27"/>
      <c r="UFH154" s="27"/>
      <c r="UFI154" s="27"/>
      <c r="UFJ154" s="27"/>
      <c r="UFK154" s="27"/>
      <c r="UFL154" s="27"/>
      <c r="UFM154" s="27"/>
      <c r="UFN154" s="27"/>
      <c r="UFO154" s="27"/>
      <c r="UFP154" s="27"/>
      <c r="UFQ154" s="27"/>
      <c r="UFR154" s="27"/>
      <c r="UFS154" s="27"/>
      <c r="UFT154" s="27"/>
      <c r="UFU154" s="27"/>
      <c r="UFV154" s="27"/>
      <c r="UFW154" s="27"/>
      <c r="UFX154" s="27"/>
      <c r="UFY154" s="27"/>
      <c r="UFZ154" s="27"/>
      <c r="UGA154" s="27"/>
      <c r="UGB154" s="27"/>
      <c r="UGC154" s="27"/>
      <c r="UGD154" s="31"/>
      <c r="UGE154" s="31"/>
      <c r="UGF154" s="27"/>
      <c r="UGG154" s="31"/>
      <c r="UGH154" s="27"/>
      <c r="UGI154" s="36"/>
      <c r="UGJ154" s="36"/>
      <c r="UGK154" s="31"/>
      <c r="UGL154" s="27"/>
      <c r="UGM154" s="27"/>
      <c r="UGN154" s="27"/>
      <c r="UGO154" s="27"/>
      <c r="UGP154" s="27"/>
      <c r="UGQ154" s="36"/>
      <c r="UGR154" s="27"/>
      <c r="UGS154" s="36"/>
      <c r="UGT154" s="31"/>
      <c r="UGU154" s="27"/>
      <c r="UGV154" s="27"/>
      <c r="UGW154" s="27"/>
      <c r="UGX154" s="27"/>
      <c r="UGY154" s="27"/>
      <c r="UGZ154" s="27"/>
      <c r="UHA154" s="27"/>
      <c r="UHB154" s="27"/>
      <c r="UHC154" s="27"/>
      <c r="UHD154" s="27"/>
      <c r="UHE154" s="27"/>
      <c r="UHF154" s="27"/>
      <c r="UHG154" s="27"/>
      <c r="UHH154" s="27"/>
      <c r="UHI154" s="27"/>
      <c r="UHJ154" s="27"/>
      <c r="UHK154" s="27"/>
      <c r="UHL154" s="27"/>
      <c r="UHM154" s="27"/>
      <c r="UHN154" s="27"/>
      <c r="UHO154" s="27"/>
      <c r="UHP154" s="37"/>
      <c r="UHQ154" s="37"/>
      <c r="UHR154" s="37"/>
      <c r="UHS154" s="37"/>
      <c r="UHT154" s="31"/>
      <c r="UHU154" s="37"/>
      <c r="UHV154" s="31"/>
      <c r="UHW154" s="37"/>
      <c r="UHX154" s="39"/>
      <c r="UHY154" s="40"/>
      <c r="UHZ154" s="27"/>
      <c r="UIA154" s="40"/>
      <c r="UIB154" s="31"/>
      <c r="UIC154" s="31"/>
      <c r="UID154" s="27"/>
      <c r="UIE154" s="27"/>
      <c r="UIF154" s="27"/>
      <c r="UIG154" s="36"/>
      <c r="UIH154" s="31"/>
      <c r="UII154" s="27"/>
      <c r="UIJ154" s="36"/>
      <c r="UIK154" s="31"/>
      <c r="UIL154" s="31"/>
      <c r="UIM154" s="31"/>
      <c r="UIN154" s="31"/>
      <c r="UIO154" s="31"/>
      <c r="UIP154" s="31"/>
      <c r="UIQ154" s="31"/>
      <c r="UIR154" s="31"/>
      <c r="UIS154" s="31"/>
      <c r="UIT154" s="27"/>
      <c r="UIU154" s="27"/>
      <c r="UIV154" s="30"/>
      <c r="UIW154" s="37"/>
      <c r="UIX154" s="27"/>
      <c r="UIY154" s="27"/>
      <c r="UIZ154" s="29"/>
      <c r="UJA154" s="30"/>
      <c r="UJB154" s="31"/>
      <c r="UJC154" s="37"/>
      <c r="UJD154" s="33"/>
      <c r="UJE154" s="31"/>
      <c r="UJF154" s="33"/>
      <c r="UJG154" s="31"/>
      <c r="UJH154" s="31"/>
      <c r="UJI154" s="31"/>
      <c r="UJJ154" s="31"/>
      <c r="UJK154" s="31"/>
      <c r="UJL154" s="46"/>
      <c r="UJM154" s="27"/>
      <c r="UJN154" s="27"/>
      <c r="UJO154" s="27"/>
      <c r="UJP154" s="27"/>
      <c r="UJQ154" s="27"/>
      <c r="UJR154" s="27"/>
      <c r="UJS154" s="27"/>
      <c r="UJT154" s="27"/>
      <c r="UJU154" s="27"/>
      <c r="UJV154" s="27"/>
      <c r="UJW154" s="27"/>
      <c r="UJX154" s="27"/>
      <c r="UJY154" s="27"/>
      <c r="UJZ154" s="27"/>
      <c r="UKA154" s="27"/>
      <c r="UKB154" s="27"/>
      <c r="UKC154" s="27"/>
      <c r="UKD154" s="27"/>
      <c r="UKE154" s="27"/>
      <c r="UKF154" s="27"/>
      <c r="UKG154" s="27"/>
      <c r="UKH154" s="27"/>
      <c r="UKI154" s="27"/>
      <c r="UKJ154" s="27"/>
      <c r="UKK154" s="27"/>
      <c r="UKL154" s="31"/>
      <c r="UKM154" s="31"/>
      <c r="UKN154" s="27"/>
      <c r="UKO154" s="31"/>
      <c r="UKP154" s="27"/>
      <c r="UKQ154" s="36"/>
      <c r="UKR154" s="36"/>
      <c r="UKS154" s="31"/>
      <c r="UKT154" s="27"/>
      <c r="UKU154" s="27"/>
      <c r="UKV154" s="27"/>
      <c r="UKW154" s="27"/>
      <c r="UKX154" s="27"/>
      <c r="UKY154" s="36"/>
      <c r="UKZ154" s="27"/>
      <c r="ULA154" s="36"/>
      <c r="ULB154" s="31"/>
      <c r="ULC154" s="27"/>
      <c r="ULD154" s="27"/>
      <c r="ULE154" s="27"/>
      <c r="ULF154" s="27"/>
      <c r="ULG154" s="27"/>
      <c r="ULH154" s="27"/>
      <c r="ULI154" s="27"/>
      <c r="ULJ154" s="27"/>
      <c r="ULK154" s="27"/>
      <c r="ULL154" s="27"/>
      <c r="ULM154" s="27"/>
      <c r="ULN154" s="27"/>
      <c r="ULO154" s="27"/>
      <c r="ULP154" s="27"/>
      <c r="ULQ154" s="27"/>
      <c r="ULR154" s="27"/>
      <c r="ULS154" s="27"/>
      <c r="ULT154" s="27"/>
      <c r="ULU154" s="27"/>
      <c r="ULV154" s="27"/>
      <c r="ULW154" s="27"/>
      <c r="ULX154" s="37"/>
      <c r="ULY154" s="37"/>
      <c r="ULZ154" s="37"/>
      <c r="UMA154" s="37"/>
      <c r="UMB154" s="31"/>
      <c r="UMC154" s="37"/>
      <c r="UMD154" s="31"/>
      <c r="UME154" s="37"/>
      <c r="UMF154" s="39"/>
      <c r="UMG154" s="40"/>
      <c r="UMH154" s="27"/>
      <c r="UMI154" s="40"/>
      <c r="UMJ154" s="31"/>
      <c r="UMK154" s="31"/>
      <c r="UML154" s="27"/>
      <c r="UMM154" s="27"/>
      <c r="UMN154" s="27"/>
      <c r="UMO154" s="36"/>
      <c r="UMP154" s="31"/>
      <c r="UMQ154" s="27"/>
      <c r="UMR154" s="36"/>
      <c r="UMS154" s="31"/>
      <c r="UMT154" s="31"/>
      <c r="UMU154" s="31"/>
      <c r="UMV154" s="31"/>
      <c r="UMW154" s="31"/>
      <c r="UMX154" s="31"/>
      <c r="UMY154" s="31"/>
      <c r="UMZ154" s="31"/>
      <c r="UNA154" s="31"/>
      <c r="UNB154" s="27"/>
      <c r="UNC154" s="27"/>
      <c r="UND154" s="30"/>
      <c r="UNE154" s="37"/>
      <c r="UNF154" s="27"/>
      <c r="UNG154" s="27"/>
      <c r="UNH154" s="29"/>
      <c r="UNI154" s="30"/>
      <c r="UNJ154" s="31"/>
      <c r="UNK154" s="37"/>
      <c r="UNL154" s="33"/>
      <c r="UNM154" s="31"/>
      <c r="UNN154" s="33"/>
      <c r="UNO154" s="31"/>
      <c r="UNP154" s="31"/>
      <c r="UNQ154" s="31"/>
      <c r="UNR154" s="31"/>
      <c r="UNS154" s="31"/>
      <c r="UNT154" s="46"/>
      <c r="UNU154" s="27"/>
      <c r="UNV154" s="27"/>
      <c r="UNW154" s="27"/>
      <c r="UNX154" s="27"/>
      <c r="UNY154" s="27"/>
      <c r="UNZ154" s="27"/>
      <c r="UOA154" s="27"/>
      <c r="UOB154" s="27"/>
      <c r="UOC154" s="27"/>
      <c r="UOD154" s="27"/>
      <c r="UOE154" s="27"/>
      <c r="UOF154" s="27"/>
      <c r="UOG154" s="27"/>
      <c r="UOH154" s="27"/>
      <c r="UOI154" s="27"/>
      <c r="UOJ154" s="27"/>
      <c r="UOK154" s="27"/>
      <c r="UOL154" s="27"/>
      <c r="UOM154" s="27"/>
      <c r="UON154" s="27"/>
      <c r="UOO154" s="27"/>
      <c r="UOP154" s="27"/>
      <c r="UOQ154" s="27"/>
      <c r="UOR154" s="27"/>
      <c r="UOS154" s="27"/>
      <c r="UOT154" s="31"/>
      <c r="UOU154" s="31"/>
      <c r="UOV154" s="27"/>
      <c r="UOW154" s="31"/>
      <c r="UOX154" s="27"/>
      <c r="UOY154" s="36"/>
      <c r="UOZ154" s="36"/>
      <c r="UPA154" s="31"/>
      <c r="UPB154" s="27"/>
      <c r="UPC154" s="27"/>
      <c r="UPD154" s="27"/>
      <c r="UPE154" s="27"/>
      <c r="UPF154" s="27"/>
      <c r="UPG154" s="36"/>
      <c r="UPH154" s="27"/>
      <c r="UPI154" s="36"/>
      <c r="UPJ154" s="31"/>
      <c r="UPK154" s="27"/>
      <c r="UPL154" s="27"/>
      <c r="UPM154" s="27"/>
      <c r="UPN154" s="27"/>
      <c r="UPO154" s="27"/>
      <c r="UPP154" s="27"/>
      <c r="UPQ154" s="27"/>
      <c r="UPR154" s="27"/>
      <c r="UPS154" s="27"/>
      <c r="UPT154" s="27"/>
      <c r="UPU154" s="27"/>
      <c r="UPV154" s="27"/>
      <c r="UPW154" s="27"/>
      <c r="UPX154" s="27"/>
      <c r="UPY154" s="27"/>
      <c r="UPZ154" s="27"/>
      <c r="UQA154" s="27"/>
      <c r="UQB154" s="27"/>
      <c r="UQC154" s="27"/>
      <c r="UQD154" s="27"/>
      <c r="UQE154" s="27"/>
      <c r="UQF154" s="37"/>
      <c r="UQG154" s="37"/>
      <c r="UQH154" s="37"/>
      <c r="UQI154" s="37"/>
      <c r="UQJ154" s="31"/>
      <c r="UQK154" s="37"/>
      <c r="UQL154" s="31"/>
      <c r="UQM154" s="37"/>
      <c r="UQN154" s="39"/>
      <c r="UQO154" s="40"/>
      <c r="UQP154" s="27"/>
      <c r="UQQ154" s="40"/>
      <c r="UQR154" s="31"/>
      <c r="UQS154" s="31"/>
      <c r="UQT154" s="27"/>
      <c r="UQU154" s="27"/>
      <c r="UQV154" s="27"/>
      <c r="UQW154" s="36"/>
      <c r="UQX154" s="31"/>
      <c r="UQY154" s="27"/>
      <c r="UQZ154" s="36"/>
      <c r="URA154" s="31"/>
      <c r="URB154" s="31"/>
      <c r="URC154" s="31"/>
      <c r="URD154" s="31"/>
      <c r="URE154" s="31"/>
      <c r="URF154" s="31"/>
      <c r="URG154" s="31"/>
      <c r="URH154" s="31"/>
      <c r="URI154" s="31"/>
      <c r="URJ154" s="27"/>
      <c r="URK154" s="27"/>
      <c r="URL154" s="30"/>
      <c r="URM154" s="37"/>
      <c r="URN154" s="27"/>
      <c r="URO154" s="27"/>
      <c r="URP154" s="29"/>
      <c r="URQ154" s="30"/>
      <c r="URR154" s="31"/>
      <c r="URS154" s="37"/>
      <c r="URT154" s="33"/>
      <c r="URU154" s="31"/>
      <c r="URV154" s="33"/>
      <c r="URW154" s="31"/>
      <c r="URX154" s="31"/>
      <c r="URY154" s="31"/>
      <c r="URZ154" s="31"/>
      <c r="USA154" s="31"/>
      <c r="USB154" s="46"/>
      <c r="USC154" s="27"/>
      <c r="USD154" s="27"/>
      <c r="USE154" s="27"/>
      <c r="USF154" s="27"/>
      <c r="USG154" s="27"/>
      <c r="USH154" s="27"/>
      <c r="USI154" s="27"/>
      <c r="USJ154" s="27"/>
      <c r="USK154" s="27"/>
      <c r="USL154" s="27"/>
      <c r="USM154" s="27"/>
      <c r="USN154" s="27"/>
      <c r="USO154" s="27"/>
      <c r="USP154" s="27"/>
      <c r="USQ154" s="27"/>
      <c r="USR154" s="27"/>
      <c r="USS154" s="27"/>
      <c r="UST154" s="27"/>
      <c r="USU154" s="27"/>
      <c r="USV154" s="27"/>
      <c r="USW154" s="27"/>
      <c r="USX154" s="27"/>
      <c r="USY154" s="27"/>
      <c r="USZ154" s="27"/>
      <c r="UTA154" s="27"/>
      <c r="UTB154" s="31"/>
      <c r="UTC154" s="31"/>
      <c r="UTD154" s="27"/>
      <c r="UTE154" s="31"/>
      <c r="UTF154" s="27"/>
      <c r="UTG154" s="36"/>
      <c r="UTH154" s="36"/>
      <c r="UTI154" s="31"/>
      <c r="UTJ154" s="27"/>
      <c r="UTK154" s="27"/>
      <c r="UTL154" s="27"/>
      <c r="UTM154" s="27"/>
      <c r="UTN154" s="27"/>
      <c r="UTO154" s="36"/>
      <c r="UTP154" s="27"/>
      <c r="UTQ154" s="36"/>
      <c r="UTR154" s="31"/>
      <c r="UTS154" s="27"/>
      <c r="UTT154" s="27"/>
      <c r="UTU154" s="27"/>
      <c r="UTV154" s="27"/>
      <c r="UTW154" s="27"/>
      <c r="UTX154" s="27"/>
      <c r="UTY154" s="27"/>
      <c r="UTZ154" s="27"/>
      <c r="UUA154" s="27"/>
      <c r="UUB154" s="27"/>
      <c r="UUC154" s="27"/>
      <c r="UUD154" s="27"/>
      <c r="UUE154" s="27"/>
      <c r="UUF154" s="27"/>
      <c r="UUG154" s="27"/>
      <c r="UUH154" s="27"/>
      <c r="UUI154" s="27"/>
      <c r="UUJ154" s="27"/>
      <c r="UUK154" s="27"/>
      <c r="UUL154" s="27"/>
      <c r="UUM154" s="27"/>
      <c r="UUN154" s="37"/>
      <c r="UUO154" s="37"/>
      <c r="UUP154" s="37"/>
      <c r="UUQ154" s="37"/>
      <c r="UUR154" s="31"/>
      <c r="UUS154" s="37"/>
      <c r="UUT154" s="31"/>
      <c r="UUU154" s="37"/>
      <c r="UUV154" s="39"/>
      <c r="UUW154" s="40"/>
      <c r="UUX154" s="27"/>
      <c r="UUY154" s="40"/>
      <c r="UUZ154" s="31"/>
      <c r="UVA154" s="31"/>
      <c r="UVB154" s="27"/>
      <c r="UVC154" s="27"/>
      <c r="UVD154" s="27"/>
      <c r="UVE154" s="36"/>
      <c r="UVF154" s="31"/>
      <c r="UVG154" s="27"/>
      <c r="UVH154" s="36"/>
      <c r="UVI154" s="31"/>
      <c r="UVJ154" s="31"/>
      <c r="UVK154" s="31"/>
      <c r="UVL154" s="31"/>
      <c r="UVM154" s="31"/>
      <c r="UVN154" s="31"/>
      <c r="UVO154" s="31"/>
      <c r="UVP154" s="31"/>
      <c r="UVQ154" s="31"/>
      <c r="UVR154" s="27"/>
      <c r="UVS154" s="27"/>
      <c r="UVT154" s="30"/>
      <c r="UVU154" s="37"/>
      <c r="UVV154" s="27"/>
      <c r="UVW154" s="27"/>
      <c r="UVX154" s="29"/>
      <c r="UVY154" s="30"/>
      <c r="UVZ154" s="31"/>
      <c r="UWA154" s="37"/>
      <c r="UWB154" s="33"/>
      <c r="UWC154" s="31"/>
      <c r="UWD154" s="33"/>
      <c r="UWE154" s="31"/>
      <c r="UWF154" s="31"/>
      <c r="UWG154" s="31"/>
      <c r="UWH154" s="31"/>
      <c r="UWI154" s="31"/>
      <c r="UWJ154" s="46"/>
      <c r="UWK154" s="27"/>
      <c r="UWL154" s="27"/>
      <c r="UWM154" s="27"/>
      <c r="UWN154" s="27"/>
      <c r="UWO154" s="27"/>
      <c r="UWP154" s="27"/>
      <c r="UWQ154" s="27"/>
      <c r="UWR154" s="27"/>
      <c r="UWS154" s="27"/>
      <c r="UWT154" s="27"/>
      <c r="UWU154" s="27"/>
      <c r="UWV154" s="27"/>
      <c r="UWW154" s="27"/>
      <c r="UWX154" s="27"/>
      <c r="UWY154" s="27"/>
      <c r="UWZ154" s="27"/>
      <c r="UXA154" s="27"/>
      <c r="UXB154" s="27"/>
      <c r="UXC154" s="27"/>
      <c r="UXD154" s="27"/>
      <c r="UXE154" s="27"/>
      <c r="UXF154" s="27"/>
      <c r="UXG154" s="27"/>
      <c r="UXH154" s="27"/>
      <c r="UXI154" s="27"/>
      <c r="UXJ154" s="31"/>
      <c r="UXK154" s="31"/>
      <c r="UXL154" s="27"/>
      <c r="UXM154" s="31"/>
      <c r="UXN154" s="27"/>
      <c r="UXO154" s="36"/>
      <c r="UXP154" s="36"/>
      <c r="UXQ154" s="31"/>
      <c r="UXR154" s="27"/>
      <c r="UXS154" s="27"/>
      <c r="UXT154" s="27"/>
      <c r="UXU154" s="27"/>
      <c r="UXV154" s="27"/>
      <c r="UXW154" s="36"/>
      <c r="UXX154" s="27"/>
      <c r="UXY154" s="36"/>
      <c r="UXZ154" s="31"/>
      <c r="UYA154" s="27"/>
      <c r="UYB154" s="27"/>
      <c r="UYC154" s="27"/>
      <c r="UYD154" s="27"/>
      <c r="UYE154" s="27"/>
      <c r="UYF154" s="27"/>
      <c r="UYG154" s="27"/>
      <c r="UYH154" s="27"/>
      <c r="UYI154" s="27"/>
      <c r="UYJ154" s="27"/>
      <c r="UYK154" s="27"/>
      <c r="UYL154" s="27"/>
      <c r="UYM154" s="27"/>
      <c r="UYN154" s="27"/>
      <c r="UYO154" s="27"/>
      <c r="UYP154" s="27"/>
      <c r="UYQ154" s="27"/>
      <c r="UYR154" s="27"/>
      <c r="UYS154" s="27"/>
      <c r="UYT154" s="27"/>
      <c r="UYU154" s="27"/>
      <c r="UYV154" s="37"/>
      <c r="UYW154" s="37"/>
      <c r="UYX154" s="37"/>
      <c r="UYY154" s="37"/>
      <c r="UYZ154" s="31"/>
      <c r="UZA154" s="37"/>
      <c r="UZB154" s="31"/>
      <c r="UZC154" s="37"/>
      <c r="UZD154" s="39"/>
      <c r="UZE154" s="40"/>
      <c r="UZF154" s="27"/>
      <c r="UZG154" s="40"/>
      <c r="UZH154" s="31"/>
      <c r="UZI154" s="31"/>
      <c r="UZJ154" s="27"/>
      <c r="UZK154" s="27"/>
      <c r="UZL154" s="27"/>
      <c r="UZM154" s="36"/>
      <c r="UZN154" s="31"/>
      <c r="UZO154" s="27"/>
      <c r="UZP154" s="36"/>
      <c r="UZQ154" s="31"/>
      <c r="UZR154" s="31"/>
      <c r="UZS154" s="31"/>
      <c r="UZT154" s="31"/>
      <c r="UZU154" s="31"/>
      <c r="UZV154" s="31"/>
      <c r="UZW154" s="31"/>
      <c r="UZX154" s="31"/>
      <c r="UZY154" s="31"/>
      <c r="UZZ154" s="27"/>
      <c r="VAA154" s="27"/>
      <c r="VAB154" s="30"/>
      <c r="VAC154" s="37"/>
      <c r="VAD154" s="27"/>
      <c r="VAE154" s="27"/>
      <c r="VAF154" s="29"/>
      <c r="VAG154" s="30"/>
      <c r="VAH154" s="31"/>
      <c r="VAI154" s="37"/>
      <c r="VAJ154" s="33"/>
      <c r="VAK154" s="31"/>
      <c r="VAL154" s="33"/>
      <c r="VAM154" s="31"/>
      <c r="VAN154" s="31"/>
      <c r="VAO154" s="31"/>
      <c r="VAP154" s="31"/>
      <c r="VAQ154" s="31"/>
      <c r="VAR154" s="46"/>
      <c r="VAS154" s="27"/>
      <c r="VAT154" s="27"/>
      <c r="VAU154" s="27"/>
      <c r="VAV154" s="27"/>
      <c r="VAW154" s="27"/>
      <c r="VAX154" s="27"/>
      <c r="VAY154" s="27"/>
      <c r="VAZ154" s="27"/>
      <c r="VBA154" s="27"/>
      <c r="VBB154" s="27"/>
      <c r="VBC154" s="27"/>
      <c r="VBD154" s="27"/>
      <c r="VBE154" s="27"/>
      <c r="VBF154" s="27"/>
      <c r="VBG154" s="27"/>
      <c r="VBH154" s="27"/>
      <c r="VBI154" s="27"/>
      <c r="VBJ154" s="27"/>
      <c r="VBK154" s="27"/>
      <c r="VBL154" s="27"/>
      <c r="VBM154" s="27"/>
      <c r="VBN154" s="27"/>
      <c r="VBO154" s="27"/>
      <c r="VBP154" s="27"/>
      <c r="VBQ154" s="27"/>
      <c r="VBR154" s="31"/>
      <c r="VBS154" s="31"/>
      <c r="VBT154" s="27"/>
      <c r="VBU154" s="31"/>
      <c r="VBV154" s="27"/>
      <c r="VBW154" s="36"/>
      <c r="VBX154" s="36"/>
      <c r="VBY154" s="31"/>
      <c r="VBZ154" s="27"/>
      <c r="VCA154" s="27"/>
      <c r="VCB154" s="27"/>
      <c r="VCC154" s="27"/>
      <c r="VCD154" s="27"/>
      <c r="VCE154" s="36"/>
      <c r="VCF154" s="27"/>
      <c r="VCG154" s="36"/>
      <c r="VCH154" s="31"/>
      <c r="VCI154" s="27"/>
      <c r="VCJ154" s="27"/>
      <c r="VCK154" s="27"/>
      <c r="VCL154" s="27"/>
      <c r="VCM154" s="27"/>
      <c r="VCN154" s="27"/>
      <c r="VCO154" s="27"/>
      <c r="VCP154" s="27"/>
      <c r="VCQ154" s="27"/>
      <c r="VCR154" s="27"/>
      <c r="VCS154" s="27"/>
      <c r="VCT154" s="27"/>
      <c r="VCU154" s="27"/>
      <c r="VCV154" s="27"/>
      <c r="VCW154" s="27"/>
      <c r="VCX154" s="27"/>
      <c r="VCY154" s="27"/>
      <c r="VCZ154" s="27"/>
      <c r="VDA154" s="27"/>
      <c r="VDB154" s="27"/>
      <c r="VDC154" s="27"/>
      <c r="VDD154" s="37"/>
      <c r="VDE154" s="37"/>
      <c r="VDF154" s="37"/>
      <c r="VDG154" s="37"/>
      <c r="VDH154" s="31"/>
      <c r="VDI154" s="37"/>
      <c r="VDJ154" s="31"/>
      <c r="VDK154" s="37"/>
      <c r="VDL154" s="39"/>
      <c r="VDM154" s="40"/>
      <c r="VDN154" s="27"/>
      <c r="VDO154" s="40"/>
      <c r="VDP154" s="31"/>
      <c r="VDQ154" s="31"/>
      <c r="VDR154" s="27"/>
      <c r="VDS154" s="27"/>
      <c r="VDT154" s="27"/>
      <c r="VDU154" s="36"/>
      <c r="VDV154" s="31"/>
      <c r="VDW154" s="27"/>
      <c r="VDX154" s="36"/>
      <c r="VDY154" s="31"/>
      <c r="VDZ154" s="31"/>
      <c r="VEA154" s="31"/>
      <c r="VEB154" s="31"/>
      <c r="VEC154" s="31"/>
      <c r="VED154" s="31"/>
      <c r="VEE154" s="31"/>
      <c r="VEF154" s="31"/>
      <c r="VEG154" s="31"/>
      <c r="VEH154" s="27"/>
      <c r="VEI154" s="27"/>
      <c r="VEJ154" s="30"/>
      <c r="VEK154" s="37"/>
      <c r="VEL154" s="27"/>
      <c r="VEM154" s="27"/>
      <c r="VEN154" s="29"/>
      <c r="VEO154" s="30"/>
      <c r="VEP154" s="31"/>
      <c r="VEQ154" s="37"/>
      <c r="VER154" s="33"/>
      <c r="VES154" s="31"/>
      <c r="VET154" s="33"/>
      <c r="VEU154" s="31"/>
      <c r="VEV154" s="31"/>
      <c r="VEW154" s="31"/>
      <c r="VEX154" s="31"/>
      <c r="VEY154" s="31"/>
      <c r="VEZ154" s="46"/>
      <c r="VFA154" s="27"/>
      <c r="VFB154" s="27"/>
      <c r="VFC154" s="27"/>
      <c r="VFD154" s="27"/>
      <c r="VFE154" s="27"/>
      <c r="VFF154" s="27"/>
      <c r="VFG154" s="27"/>
      <c r="VFH154" s="27"/>
      <c r="VFI154" s="27"/>
      <c r="VFJ154" s="27"/>
      <c r="VFK154" s="27"/>
      <c r="VFL154" s="27"/>
      <c r="VFM154" s="27"/>
      <c r="VFN154" s="27"/>
      <c r="VFO154" s="27"/>
      <c r="VFP154" s="27"/>
      <c r="VFQ154" s="27"/>
      <c r="VFR154" s="27"/>
      <c r="VFS154" s="27"/>
      <c r="VFT154" s="27"/>
      <c r="VFU154" s="27"/>
      <c r="VFV154" s="27"/>
      <c r="VFW154" s="27"/>
      <c r="VFX154" s="27"/>
      <c r="VFY154" s="27"/>
      <c r="VFZ154" s="31"/>
      <c r="VGA154" s="31"/>
      <c r="VGB154" s="27"/>
      <c r="VGC154" s="31"/>
      <c r="VGD154" s="27"/>
      <c r="VGE154" s="36"/>
      <c r="VGF154" s="36"/>
      <c r="VGG154" s="31"/>
      <c r="VGH154" s="27"/>
      <c r="VGI154" s="27"/>
      <c r="VGJ154" s="27"/>
      <c r="VGK154" s="27"/>
      <c r="VGL154" s="27"/>
      <c r="VGM154" s="36"/>
      <c r="VGN154" s="27"/>
      <c r="VGO154" s="36"/>
      <c r="VGP154" s="31"/>
      <c r="VGQ154" s="27"/>
      <c r="VGR154" s="27"/>
      <c r="VGS154" s="27"/>
      <c r="VGT154" s="27"/>
      <c r="VGU154" s="27"/>
      <c r="VGV154" s="27"/>
      <c r="VGW154" s="27"/>
      <c r="VGX154" s="27"/>
      <c r="VGY154" s="27"/>
      <c r="VGZ154" s="27"/>
      <c r="VHA154" s="27"/>
      <c r="VHB154" s="27"/>
      <c r="VHC154" s="27"/>
      <c r="VHD154" s="27"/>
      <c r="VHE154" s="27"/>
      <c r="VHF154" s="27"/>
      <c r="VHG154" s="27"/>
      <c r="VHH154" s="27"/>
      <c r="VHI154" s="27"/>
      <c r="VHJ154" s="27"/>
      <c r="VHK154" s="27"/>
      <c r="VHL154" s="37"/>
      <c r="VHM154" s="37"/>
      <c r="VHN154" s="37"/>
      <c r="VHO154" s="37"/>
      <c r="VHP154" s="31"/>
      <c r="VHQ154" s="37"/>
      <c r="VHR154" s="31"/>
      <c r="VHS154" s="37"/>
      <c r="VHT154" s="39"/>
      <c r="VHU154" s="40"/>
      <c r="VHV154" s="27"/>
      <c r="VHW154" s="40"/>
      <c r="VHX154" s="31"/>
      <c r="VHY154" s="31"/>
      <c r="VHZ154" s="27"/>
      <c r="VIA154" s="27"/>
      <c r="VIB154" s="27"/>
      <c r="VIC154" s="36"/>
      <c r="VID154" s="31"/>
      <c r="VIE154" s="27"/>
      <c r="VIF154" s="36"/>
      <c r="VIG154" s="31"/>
      <c r="VIH154" s="31"/>
      <c r="VII154" s="31"/>
      <c r="VIJ154" s="31"/>
      <c r="VIK154" s="31"/>
      <c r="VIL154" s="31"/>
      <c r="VIM154" s="31"/>
      <c r="VIN154" s="31"/>
      <c r="VIO154" s="31"/>
      <c r="VIP154" s="27"/>
      <c r="VIQ154" s="27"/>
      <c r="VIR154" s="30"/>
      <c r="VIS154" s="37"/>
      <c r="VIT154" s="27"/>
      <c r="VIU154" s="27"/>
      <c r="VIV154" s="29"/>
      <c r="VIW154" s="30"/>
      <c r="VIX154" s="31"/>
      <c r="VIY154" s="37"/>
      <c r="VIZ154" s="33"/>
      <c r="VJA154" s="31"/>
      <c r="VJB154" s="33"/>
      <c r="VJC154" s="31"/>
      <c r="VJD154" s="31"/>
      <c r="VJE154" s="31"/>
      <c r="VJF154" s="31"/>
      <c r="VJG154" s="31"/>
      <c r="VJH154" s="46"/>
      <c r="VJI154" s="27"/>
      <c r="VJJ154" s="27"/>
      <c r="VJK154" s="27"/>
      <c r="VJL154" s="27"/>
      <c r="VJM154" s="27"/>
      <c r="VJN154" s="27"/>
      <c r="VJO154" s="27"/>
      <c r="VJP154" s="27"/>
      <c r="VJQ154" s="27"/>
      <c r="VJR154" s="27"/>
      <c r="VJS154" s="27"/>
      <c r="VJT154" s="27"/>
      <c r="VJU154" s="27"/>
      <c r="VJV154" s="27"/>
      <c r="VJW154" s="27"/>
      <c r="VJX154" s="27"/>
      <c r="VJY154" s="27"/>
      <c r="VJZ154" s="27"/>
      <c r="VKA154" s="27"/>
      <c r="VKB154" s="27"/>
      <c r="VKC154" s="27"/>
      <c r="VKD154" s="27"/>
      <c r="VKE154" s="27"/>
      <c r="VKF154" s="27"/>
      <c r="VKG154" s="27"/>
      <c r="VKH154" s="31"/>
      <c r="VKI154" s="31"/>
      <c r="VKJ154" s="27"/>
      <c r="VKK154" s="31"/>
      <c r="VKL154" s="27"/>
      <c r="VKM154" s="36"/>
      <c r="VKN154" s="36"/>
      <c r="VKO154" s="31"/>
      <c r="VKP154" s="27"/>
      <c r="VKQ154" s="27"/>
      <c r="VKR154" s="27"/>
      <c r="VKS154" s="27"/>
      <c r="VKT154" s="27"/>
      <c r="VKU154" s="36"/>
      <c r="VKV154" s="27"/>
      <c r="VKW154" s="36"/>
      <c r="VKX154" s="31"/>
      <c r="VKY154" s="27"/>
      <c r="VKZ154" s="27"/>
      <c r="VLA154" s="27"/>
      <c r="VLB154" s="27"/>
      <c r="VLC154" s="27"/>
      <c r="VLD154" s="27"/>
      <c r="VLE154" s="27"/>
      <c r="VLF154" s="27"/>
      <c r="VLG154" s="27"/>
      <c r="VLH154" s="27"/>
      <c r="VLI154" s="27"/>
      <c r="VLJ154" s="27"/>
      <c r="VLK154" s="27"/>
      <c r="VLL154" s="27"/>
      <c r="VLM154" s="27"/>
      <c r="VLN154" s="27"/>
      <c r="VLO154" s="27"/>
      <c r="VLP154" s="27"/>
      <c r="VLQ154" s="27"/>
      <c r="VLR154" s="27"/>
      <c r="VLS154" s="27"/>
      <c r="VLT154" s="37"/>
      <c r="VLU154" s="37"/>
      <c r="VLV154" s="37"/>
      <c r="VLW154" s="37"/>
      <c r="VLX154" s="31"/>
      <c r="VLY154" s="37"/>
      <c r="VLZ154" s="31"/>
      <c r="VMA154" s="37"/>
      <c r="VMB154" s="39"/>
      <c r="VMC154" s="40"/>
      <c r="VMD154" s="27"/>
      <c r="VME154" s="40"/>
      <c r="VMF154" s="31"/>
      <c r="VMG154" s="31"/>
      <c r="VMH154" s="27"/>
      <c r="VMI154" s="27"/>
      <c r="VMJ154" s="27"/>
      <c r="VMK154" s="36"/>
      <c r="VML154" s="31"/>
      <c r="VMM154" s="27"/>
      <c r="VMN154" s="36"/>
      <c r="VMO154" s="31"/>
      <c r="VMP154" s="31"/>
      <c r="VMQ154" s="31"/>
      <c r="VMR154" s="31"/>
      <c r="VMS154" s="31"/>
      <c r="VMT154" s="31"/>
      <c r="VMU154" s="31"/>
      <c r="VMV154" s="31"/>
      <c r="VMW154" s="31"/>
      <c r="VMX154" s="27"/>
      <c r="VMY154" s="27"/>
      <c r="VMZ154" s="30"/>
      <c r="VNA154" s="37"/>
      <c r="VNB154" s="27"/>
      <c r="VNC154" s="27"/>
      <c r="VND154" s="29"/>
      <c r="VNE154" s="30"/>
      <c r="VNF154" s="31"/>
      <c r="VNG154" s="37"/>
      <c r="VNH154" s="33"/>
      <c r="VNI154" s="31"/>
      <c r="VNJ154" s="33"/>
      <c r="VNK154" s="31"/>
      <c r="VNL154" s="31"/>
      <c r="VNM154" s="31"/>
      <c r="VNN154" s="31"/>
      <c r="VNO154" s="31"/>
      <c r="VNP154" s="46"/>
      <c r="VNQ154" s="27"/>
      <c r="VNR154" s="27"/>
      <c r="VNS154" s="27"/>
      <c r="VNT154" s="27"/>
      <c r="VNU154" s="27"/>
      <c r="VNV154" s="27"/>
      <c r="VNW154" s="27"/>
      <c r="VNX154" s="27"/>
      <c r="VNY154" s="27"/>
      <c r="VNZ154" s="27"/>
      <c r="VOA154" s="27"/>
      <c r="VOB154" s="27"/>
      <c r="VOC154" s="27"/>
      <c r="VOD154" s="27"/>
      <c r="VOE154" s="27"/>
      <c r="VOF154" s="27"/>
      <c r="VOG154" s="27"/>
      <c r="VOH154" s="27"/>
      <c r="VOI154" s="27"/>
      <c r="VOJ154" s="27"/>
      <c r="VOK154" s="27"/>
      <c r="VOL154" s="27"/>
      <c r="VOM154" s="27"/>
      <c r="VON154" s="27"/>
      <c r="VOO154" s="27"/>
      <c r="VOP154" s="31"/>
      <c r="VOQ154" s="31"/>
      <c r="VOR154" s="27"/>
      <c r="VOS154" s="31"/>
      <c r="VOT154" s="27"/>
      <c r="VOU154" s="36"/>
      <c r="VOV154" s="36"/>
      <c r="VOW154" s="31"/>
      <c r="VOX154" s="27"/>
      <c r="VOY154" s="27"/>
      <c r="VOZ154" s="27"/>
      <c r="VPA154" s="27"/>
      <c r="VPB154" s="27"/>
      <c r="VPC154" s="36"/>
      <c r="VPD154" s="27"/>
      <c r="VPE154" s="36"/>
      <c r="VPF154" s="31"/>
      <c r="VPG154" s="27"/>
      <c r="VPH154" s="27"/>
      <c r="VPI154" s="27"/>
      <c r="VPJ154" s="27"/>
      <c r="VPK154" s="27"/>
      <c r="VPL154" s="27"/>
      <c r="VPM154" s="27"/>
      <c r="VPN154" s="27"/>
      <c r="VPO154" s="27"/>
      <c r="VPP154" s="27"/>
      <c r="VPQ154" s="27"/>
      <c r="VPR154" s="27"/>
      <c r="VPS154" s="27"/>
      <c r="VPT154" s="27"/>
      <c r="VPU154" s="27"/>
      <c r="VPV154" s="27"/>
      <c r="VPW154" s="27"/>
      <c r="VPX154" s="27"/>
      <c r="VPY154" s="27"/>
      <c r="VPZ154" s="27"/>
      <c r="VQA154" s="27"/>
      <c r="VQB154" s="37"/>
      <c r="VQC154" s="37"/>
      <c r="VQD154" s="37"/>
      <c r="VQE154" s="37"/>
      <c r="VQF154" s="31"/>
      <c r="VQG154" s="37"/>
      <c r="VQH154" s="31"/>
      <c r="VQI154" s="37"/>
      <c r="VQJ154" s="39"/>
      <c r="VQK154" s="40"/>
      <c r="VQL154" s="27"/>
      <c r="VQM154" s="40"/>
      <c r="VQN154" s="31"/>
      <c r="VQO154" s="31"/>
      <c r="VQP154" s="27"/>
      <c r="VQQ154" s="27"/>
      <c r="VQR154" s="27"/>
      <c r="VQS154" s="36"/>
      <c r="VQT154" s="31"/>
      <c r="VQU154" s="27"/>
      <c r="VQV154" s="36"/>
      <c r="VQW154" s="31"/>
      <c r="VQX154" s="31"/>
      <c r="VQY154" s="31"/>
      <c r="VQZ154" s="31"/>
      <c r="VRA154" s="31"/>
      <c r="VRB154" s="31"/>
      <c r="VRC154" s="31"/>
      <c r="VRD154" s="31"/>
      <c r="VRE154" s="31"/>
      <c r="VRF154" s="27"/>
      <c r="VRG154" s="27"/>
      <c r="VRH154" s="30"/>
      <c r="VRI154" s="37"/>
      <c r="VRJ154" s="27"/>
      <c r="VRK154" s="27"/>
      <c r="VRL154" s="29"/>
      <c r="VRM154" s="30"/>
      <c r="VRN154" s="31"/>
      <c r="VRO154" s="37"/>
      <c r="VRP154" s="33"/>
      <c r="VRQ154" s="31"/>
      <c r="VRR154" s="33"/>
      <c r="VRS154" s="31"/>
      <c r="VRT154" s="31"/>
      <c r="VRU154" s="31"/>
      <c r="VRV154" s="31"/>
      <c r="VRW154" s="31"/>
      <c r="VRX154" s="46"/>
      <c r="VRY154" s="27"/>
      <c r="VRZ154" s="27"/>
      <c r="VSA154" s="27"/>
      <c r="VSB154" s="27"/>
      <c r="VSC154" s="27"/>
      <c r="VSD154" s="27"/>
      <c r="VSE154" s="27"/>
      <c r="VSF154" s="27"/>
      <c r="VSG154" s="27"/>
      <c r="VSH154" s="27"/>
      <c r="VSI154" s="27"/>
      <c r="VSJ154" s="27"/>
      <c r="VSK154" s="27"/>
      <c r="VSL154" s="27"/>
      <c r="VSM154" s="27"/>
      <c r="VSN154" s="27"/>
      <c r="VSO154" s="27"/>
      <c r="VSP154" s="27"/>
      <c r="VSQ154" s="27"/>
      <c r="VSR154" s="27"/>
      <c r="VSS154" s="27"/>
      <c r="VST154" s="27"/>
      <c r="VSU154" s="27"/>
      <c r="VSV154" s="27"/>
      <c r="VSW154" s="27"/>
      <c r="VSX154" s="31"/>
      <c r="VSY154" s="31"/>
      <c r="VSZ154" s="27"/>
      <c r="VTA154" s="31"/>
      <c r="VTB154" s="27"/>
      <c r="VTC154" s="36"/>
      <c r="VTD154" s="36"/>
      <c r="VTE154" s="31"/>
      <c r="VTF154" s="27"/>
      <c r="VTG154" s="27"/>
      <c r="VTH154" s="27"/>
      <c r="VTI154" s="27"/>
      <c r="VTJ154" s="27"/>
      <c r="VTK154" s="36"/>
      <c r="VTL154" s="27"/>
      <c r="VTM154" s="36"/>
      <c r="VTN154" s="31"/>
      <c r="VTO154" s="27"/>
      <c r="VTP154" s="27"/>
      <c r="VTQ154" s="27"/>
      <c r="VTR154" s="27"/>
      <c r="VTS154" s="27"/>
      <c r="VTT154" s="27"/>
      <c r="VTU154" s="27"/>
      <c r="VTV154" s="27"/>
      <c r="VTW154" s="27"/>
      <c r="VTX154" s="27"/>
      <c r="VTY154" s="27"/>
      <c r="VTZ154" s="27"/>
      <c r="VUA154" s="27"/>
      <c r="VUB154" s="27"/>
      <c r="VUC154" s="27"/>
      <c r="VUD154" s="27"/>
      <c r="VUE154" s="27"/>
      <c r="VUF154" s="27"/>
      <c r="VUG154" s="27"/>
      <c r="VUH154" s="27"/>
      <c r="VUI154" s="27"/>
      <c r="VUJ154" s="37"/>
      <c r="VUK154" s="37"/>
      <c r="VUL154" s="37"/>
      <c r="VUM154" s="37"/>
      <c r="VUN154" s="31"/>
      <c r="VUO154" s="37"/>
      <c r="VUP154" s="31"/>
      <c r="VUQ154" s="37"/>
      <c r="VUR154" s="39"/>
      <c r="VUS154" s="40"/>
      <c r="VUT154" s="27"/>
      <c r="VUU154" s="40"/>
      <c r="VUV154" s="31"/>
      <c r="VUW154" s="31"/>
      <c r="VUX154" s="27"/>
      <c r="VUY154" s="27"/>
      <c r="VUZ154" s="27"/>
      <c r="VVA154" s="36"/>
      <c r="VVB154" s="31"/>
      <c r="VVC154" s="27"/>
      <c r="VVD154" s="36"/>
      <c r="VVE154" s="31"/>
      <c r="VVF154" s="31"/>
      <c r="VVG154" s="31"/>
      <c r="VVH154" s="31"/>
      <c r="VVI154" s="31"/>
      <c r="VVJ154" s="31"/>
      <c r="VVK154" s="31"/>
      <c r="VVL154" s="31"/>
      <c r="VVM154" s="31"/>
      <c r="VVN154" s="27"/>
      <c r="VVO154" s="27"/>
      <c r="VVP154" s="30"/>
      <c r="VVQ154" s="37"/>
      <c r="VVR154" s="27"/>
      <c r="VVS154" s="27"/>
      <c r="VVT154" s="29"/>
      <c r="VVU154" s="30"/>
      <c r="VVV154" s="31"/>
      <c r="VVW154" s="37"/>
      <c r="VVX154" s="33"/>
      <c r="VVY154" s="31"/>
      <c r="VVZ154" s="33"/>
      <c r="VWA154" s="31"/>
      <c r="VWB154" s="31"/>
      <c r="VWC154" s="31"/>
      <c r="VWD154" s="31"/>
      <c r="VWE154" s="31"/>
      <c r="VWF154" s="46"/>
      <c r="VWG154" s="27"/>
      <c r="VWH154" s="27"/>
      <c r="VWI154" s="27"/>
      <c r="VWJ154" s="27"/>
      <c r="VWK154" s="27"/>
      <c r="VWL154" s="27"/>
      <c r="VWM154" s="27"/>
      <c r="VWN154" s="27"/>
      <c r="VWO154" s="27"/>
      <c r="VWP154" s="27"/>
      <c r="VWQ154" s="27"/>
      <c r="VWR154" s="27"/>
      <c r="VWS154" s="27"/>
      <c r="VWT154" s="27"/>
      <c r="VWU154" s="27"/>
      <c r="VWV154" s="27"/>
      <c r="VWW154" s="27"/>
      <c r="VWX154" s="27"/>
      <c r="VWY154" s="27"/>
      <c r="VWZ154" s="27"/>
      <c r="VXA154" s="27"/>
      <c r="VXB154" s="27"/>
      <c r="VXC154" s="27"/>
      <c r="VXD154" s="27"/>
      <c r="VXE154" s="27"/>
      <c r="VXF154" s="31"/>
      <c r="VXG154" s="31"/>
      <c r="VXH154" s="27"/>
      <c r="VXI154" s="31"/>
      <c r="VXJ154" s="27"/>
      <c r="VXK154" s="36"/>
      <c r="VXL154" s="36"/>
      <c r="VXM154" s="31"/>
      <c r="VXN154" s="27"/>
      <c r="VXO154" s="27"/>
      <c r="VXP154" s="27"/>
      <c r="VXQ154" s="27"/>
      <c r="VXR154" s="27"/>
      <c r="VXS154" s="36"/>
      <c r="VXT154" s="27"/>
      <c r="VXU154" s="36"/>
      <c r="VXV154" s="31"/>
      <c r="VXW154" s="27"/>
      <c r="VXX154" s="27"/>
      <c r="VXY154" s="27"/>
      <c r="VXZ154" s="27"/>
      <c r="VYA154" s="27"/>
      <c r="VYB154" s="27"/>
      <c r="VYC154" s="27"/>
      <c r="VYD154" s="27"/>
      <c r="VYE154" s="27"/>
      <c r="VYF154" s="27"/>
      <c r="VYG154" s="27"/>
      <c r="VYH154" s="27"/>
      <c r="VYI154" s="27"/>
      <c r="VYJ154" s="27"/>
      <c r="VYK154" s="27"/>
      <c r="VYL154" s="27"/>
      <c r="VYM154" s="27"/>
      <c r="VYN154" s="27"/>
      <c r="VYO154" s="27"/>
      <c r="VYP154" s="27"/>
      <c r="VYQ154" s="27"/>
      <c r="VYR154" s="37"/>
      <c r="VYS154" s="37"/>
      <c r="VYT154" s="37"/>
      <c r="VYU154" s="37"/>
      <c r="VYV154" s="31"/>
      <c r="VYW154" s="37"/>
      <c r="VYX154" s="31"/>
      <c r="VYY154" s="37"/>
      <c r="VYZ154" s="39"/>
      <c r="VZA154" s="40"/>
      <c r="VZB154" s="27"/>
      <c r="VZC154" s="40"/>
      <c r="VZD154" s="31"/>
      <c r="VZE154" s="31"/>
      <c r="VZF154" s="27"/>
      <c r="VZG154" s="27"/>
      <c r="VZH154" s="27"/>
      <c r="VZI154" s="36"/>
      <c r="VZJ154" s="31"/>
      <c r="VZK154" s="27"/>
      <c r="VZL154" s="36"/>
      <c r="VZM154" s="31"/>
      <c r="VZN154" s="31"/>
      <c r="VZO154" s="31"/>
      <c r="VZP154" s="31"/>
      <c r="VZQ154" s="31"/>
      <c r="VZR154" s="31"/>
      <c r="VZS154" s="31"/>
      <c r="VZT154" s="31"/>
      <c r="VZU154" s="31"/>
      <c r="VZV154" s="27"/>
      <c r="VZW154" s="27"/>
      <c r="VZX154" s="30"/>
      <c r="VZY154" s="37"/>
      <c r="VZZ154" s="27"/>
      <c r="WAA154" s="27"/>
      <c r="WAB154" s="29"/>
      <c r="WAC154" s="30"/>
      <c r="WAD154" s="31"/>
      <c r="WAE154" s="37"/>
      <c r="WAF154" s="33"/>
      <c r="WAG154" s="31"/>
      <c r="WAH154" s="33"/>
      <c r="WAI154" s="31"/>
      <c r="WAJ154" s="31"/>
      <c r="WAK154" s="31"/>
      <c r="WAL154" s="31"/>
      <c r="WAM154" s="31"/>
      <c r="WAN154" s="46"/>
      <c r="WAO154" s="27"/>
      <c r="WAP154" s="27"/>
      <c r="WAQ154" s="27"/>
      <c r="WAR154" s="27"/>
      <c r="WAS154" s="27"/>
      <c r="WAT154" s="27"/>
      <c r="WAU154" s="27"/>
      <c r="WAV154" s="27"/>
      <c r="WAW154" s="27"/>
      <c r="WAX154" s="27"/>
      <c r="WAY154" s="27"/>
      <c r="WAZ154" s="27"/>
      <c r="WBA154" s="27"/>
      <c r="WBB154" s="27"/>
      <c r="WBC154" s="27"/>
      <c r="WBD154" s="27"/>
      <c r="WBE154" s="27"/>
      <c r="WBF154" s="27"/>
      <c r="WBG154" s="27"/>
      <c r="WBH154" s="27"/>
      <c r="WBI154" s="27"/>
      <c r="WBJ154" s="27"/>
      <c r="WBK154" s="27"/>
      <c r="WBL154" s="27"/>
      <c r="WBM154" s="27"/>
      <c r="WBN154" s="31"/>
      <c r="WBO154" s="31"/>
      <c r="WBP154" s="27"/>
      <c r="WBQ154" s="31"/>
      <c r="WBR154" s="27"/>
      <c r="WBS154" s="36"/>
      <c r="WBT154" s="36"/>
      <c r="WBU154" s="31"/>
      <c r="WBV154" s="27"/>
      <c r="WBW154" s="27"/>
      <c r="WBX154" s="27"/>
      <c r="WBY154" s="27"/>
      <c r="WBZ154" s="27"/>
      <c r="WCA154" s="36"/>
      <c r="WCB154" s="27"/>
      <c r="WCC154" s="36"/>
      <c r="WCD154" s="31"/>
      <c r="WCE154" s="27"/>
      <c r="WCF154" s="27"/>
      <c r="WCG154" s="27"/>
      <c r="WCH154" s="27"/>
      <c r="WCI154" s="27"/>
      <c r="WCJ154" s="27"/>
      <c r="WCK154" s="27"/>
      <c r="WCL154" s="27"/>
      <c r="WCM154" s="27"/>
      <c r="WCN154" s="27"/>
      <c r="WCO154" s="27"/>
      <c r="WCP154" s="27"/>
      <c r="WCQ154" s="27"/>
      <c r="WCR154" s="27"/>
      <c r="WCS154" s="27"/>
      <c r="WCT154" s="27"/>
      <c r="WCU154" s="27"/>
      <c r="WCV154" s="27"/>
      <c r="WCW154" s="27"/>
      <c r="WCX154" s="27"/>
      <c r="WCY154" s="27"/>
      <c r="WCZ154" s="37"/>
      <c r="WDA154" s="37"/>
      <c r="WDB154" s="37"/>
      <c r="WDC154" s="37"/>
      <c r="WDD154" s="31"/>
      <c r="WDE154" s="37"/>
      <c r="WDF154" s="31"/>
      <c r="WDG154" s="37"/>
      <c r="WDH154" s="39"/>
      <c r="WDI154" s="40"/>
      <c r="WDJ154" s="27"/>
      <c r="WDK154" s="40"/>
      <c r="WDL154" s="31"/>
      <c r="WDM154" s="31"/>
      <c r="WDN154" s="27"/>
      <c r="WDO154" s="27"/>
      <c r="WDP154" s="27"/>
      <c r="WDQ154" s="36"/>
      <c r="WDR154" s="31"/>
      <c r="WDS154" s="27"/>
      <c r="WDT154" s="36"/>
      <c r="WDU154" s="31"/>
      <c r="WDV154" s="31"/>
      <c r="WDW154" s="31"/>
      <c r="WDX154" s="31"/>
      <c r="WDY154" s="31"/>
      <c r="WDZ154" s="31"/>
      <c r="WEA154" s="31"/>
      <c r="WEB154" s="31"/>
      <c r="WEC154" s="31"/>
      <c r="WED154" s="27"/>
      <c r="WEE154" s="27"/>
      <c r="WEF154" s="30"/>
      <c r="WEG154" s="37"/>
      <c r="WEH154" s="27"/>
      <c r="WEI154" s="27"/>
      <c r="WEJ154" s="29"/>
      <c r="WEK154" s="30"/>
      <c r="WEL154" s="31"/>
      <c r="WEM154" s="37"/>
      <c r="WEN154" s="33"/>
      <c r="WEO154" s="31"/>
      <c r="WEP154" s="33"/>
      <c r="WEQ154" s="31"/>
      <c r="WER154" s="31"/>
      <c r="WES154" s="31"/>
      <c r="WET154" s="31"/>
      <c r="WEU154" s="31"/>
      <c r="WEV154" s="46"/>
      <c r="WEW154" s="27"/>
      <c r="WEX154" s="27"/>
      <c r="WEY154" s="27"/>
      <c r="WEZ154" s="27"/>
      <c r="WFA154" s="27"/>
      <c r="WFB154" s="27"/>
      <c r="WFC154" s="27"/>
      <c r="WFD154" s="27"/>
      <c r="WFE154" s="27"/>
      <c r="WFF154" s="27"/>
      <c r="WFG154" s="27"/>
      <c r="WFH154" s="27"/>
      <c r="WFI154" s="27"/>
      <c r="WFJ154" s="27"/>
      <c r="WFK154" s="27"/>
      <c r="WFL154" s="27"/>
      <c r="WFM154" s="27"/>
      <c r="WFN154" s="27"/>
      <c r="WFO154" s="27"/>
      <c r="WFP154" s="27"/>
      <c r="WFQ154" s="27"/>
      <c r="WFR154" s="27"/>
      <c r="WFS154" s="27"/>
      <c r="WFT154" s="27"/>
      <c r="WFU154" s="27"/>
      <c r="WFV154" s="31"/>
      <c r="WFW154" s="31"/>
      <c r="WFX154" s="27"/>
      <c r="WFY154" s="31"/>
      <c r="WFZ154" s="27"/>
      <c r="WGA154" s="36"/>
      <c r="WGB154" s="36"/>
      <c r="WGC154" s="31"/>
      <c r="WGD154" s="27"/>
      <c r="WGE154" s="27"/>
      <c r="WGF154" s="27"/>
      <c r="WGG154" s="27"/>
      <c r="WGH154" s="27"/>
      <c r="WGI154" s="36"/>
      <c r="WGJ154" s="27"/>
      <c r="WGK154" s="36"/>
      <c r="WGL154" s="31"/>
      <c r="WGM154" s="27"/>
      <c r="WGN154" s="27"/>
      <c r="WGO154" s="27"/>
      <c r="WGP154" s="27"/>
      <c r="WGQ154" s="27"/>
      <c r="WGR154" s="27"/>
      <c r="WGS154" s="27"/>
      <c r="WGT154" s="27"/>
      <c r="WGU154" s="27"/>
      <c r="WGV154" s="27"/>
      <c r="WGW154" s="27"/>
      <c r="WGX154" s="27"/>
      <c r="WGY154" s="27"/>
      <c r="WGZ154" s="27"/>
      <c r="WHA154" s="27"/>
      <c r="WHB154" s="27"/>
      <c r="WHC154" s="27"/>
      <c r="WHD154" s="27"/>
      <c r="WHE154" s="27"/>
      <c r="WHF154" s="27"/>
      <c r="WHG154" s="27"/>
      <c r="WHH154" s="37"/>
      <c r="WHI154" s="37"/>
      <c r="WHJ154" s="37"/>
      <c r="WHK154" s="37"/>
      <c r="WHL154" s="31"/>
      <c r="WHM154" s="37"/>
      <c r="WHN154" s="31"/>
      <c r="WHO154" s="37"/>
      <c r="WHP154" s="39"/>
      <c r="WHQ154" s="40"/>
      <c r="WHR154" s="27"/>
      <c r="WHS154" s="40"/>
      <c r="WHT154" s="31"/>
      <c r="WHU154" s="31"/>
      <c r="WHV154" s="27"/>
      <c r="WHW154" s="27"/>
      <c r="WHX154" s="27"/>
      <c r="WHY154" s="36"/>
      <c r="WHZ154" s="31"/>
      <c r="WIA154" s="27"/>
      <c r="WIB154" s="36"/>
      <c r="WIC154" s="31"/>
      <c r="WID154" s="31"/>
      <c r="WIE154" s="31"/>
      <c r="WIF154" s="31"/>
      <c r="WIG154" s="31"/>
      <c r="WIH154" s="31"/>
      <c r="WII154" s="31"/>
      <c r="WIJ154" s="31"/>
      <c r="WIK154" s="31"/>
      <c r="WIL154" s="27"/>
      <c r="WIM154" s="27"/>
      <c r="WIN154" s="30"/>
      <c r="WIO154" s="37"/>
      <c r="WIP154" s="27"/>
      <c r="WIQ154" s="27"/>
      <c r="WIR154" s="29"/>
      <c r="WIS154" s="30"/>
      <c r="WIT154" s="31"/>
      <c r="WIU154" s="37"/>
      <c r="WIV154" s="33"/>
      <c r="WIW154" s="31"/>
      <c r="WIX154" s="33"/>
      <c r="WIY154" s="31"/>
      <c r="WIZ154" s="31"/>
      <c r="WJA154" s="31"/>
      <c r="WJB154" s="31"/>
      <c r="WJC154" s="31"/>
      <c r="WJD154" s="46"/>
      <c r="WJE154" s="27"/>
      <c r="WJF154" s="27"/>
      <c r="WJG154" s="27"/>
      <c r="WJH154" s="27"/>
      <c r="WJI154" s="27"/>
      <c r="WJJ154" s="27"/>
      <c r="WJK154" s="27"/>
      <c r="WJL154" s="27"/>
      <c r="WJM154" s="27"/>
      <c r="WJN154" s="27"/>
      <c r="WJO154" s="27"/>
      <c r="WJP154" s="27"/>
      <c r="WJQ154" s="27"/>
      <c r="WJR154" s="27"/>
      <c r="WJS154" s="27"/>
      <c r="WJT154" s="27"/>
      <c r="WJU154" s="27"/>
      <c r="WJV154" s="27"/>
      <c r="WJW154" s="27"/>
      <c r="WJX154" s="27"/>
      <c r="WJY154" s="27"/>
      <c r="WJZ154" s="27"/>
      <c r="WKA154" s="27"/>
      <c r="WKB154" s="27"/>
      <c r="WKC154" s="27"/>
      <c r="WKD154" s="31"/>
      <c r="WKE154" s="31"/>
      <c r="WKF154" s="27"/>
      <c r="WKG154" s="31"/>
      <c r="WKH154" s="27"/>
      <c r="WKI154" s="36"/>
      <c r="WKJ154" s="36"/>
      <c r="WKK154" s="31"/>
      <c r="WKL154" s="27"/>
      <c r="WKM154" s="27"/>
      <c r="WKN154" s="27"/>
      <c r="WKO154" s="27"/>
      <c r="WKP154" s="27"/>
      <c r="WKQ154" s="36"/>
      <c r="WKR154" s="27"/>
      <c r="WKS154" s="36"/>
      <c r="WKT154" s="31"/>
      <c r="WKU154" s="27"/>
      <c r="WKV154" s="27"/>
      <c r="WKW154" s="27"/>
      <c r="WKX154" s="27"/>
      <c r="WKY154" s="27"/>
      <c r="WKZ154" s="27"/>
      <c r="WLA154" s="27"/>
      <c r="WLB154" s="27"/>
      <c r="WLC154" s="27"/>
      <c r="WLD154" s="27"/>
      <c r="WLE154" s="27"/>
      <c r="WLF154" s="27"/>
      <c r="WLG154" s="27"/>
      <c r="WLH154" s="27"/>
      <c r="WLI154" s="27"/>
      <c r="WLJ154" s="27"/>
      <c r="WLK154" s="27"/>
      <c r="WLL154" s="27"/>
      <c r="WLM154" s="27"/>
      <c r="WLN154" s="27"/>
      <c r="WLO154" s="27"/>
      <c r="WLP154" s="37"/>
      <c r="WLQ154" s="37"/>
      <c r="WLR154" s="37"/>
      <c r="WLS154" s="37"/>
      <c r="WLT154" s="31"/>
      <c r="WLU154" s="37"/>
      <c r="WLV154" s="31"/>
      <c r="WLW154" s="37"/>
      <c r="WLX154" s="39"/>
      <c r="WLY154" s="40"/>
      <c r="WLZ154" s="27"/>
      <c r="WMA154" s="40"/>
      <c r="WMB154" s="31"/>
      <c r="WMC154" s="31"/>
      <c r="WMD154" s="27"/>
      <c r="WME154" s="27"/>
      <c r="WMF154" s="27"/>
      <c r="WMG154" s="36"/>
      <c r="WMH154" s="31"/>
      <c r="WMI154" s="27"/>
      <c r="WMJ154" s="36"/>
      <c r="WMK154" s="31"/>
      <c r="WML154" s="31"/>
      <c r="WMM154" s="31"/>
      <c r="WMN154" s="31"/>
      <c r="WMO154" s="31"/>
      <c r="WMP154" s="31"/>
      <c r="WMQ154" s="31"/>
      <c r="WMR154" s="31"/>
      <c r="WMS154" s="31"/>
      <c r="WMT154" s="27"/>
      <c r="WMU154" s="27"/>
      <c r="WMV154" s="30"/>
      <c r="WMW154" s="37"/>
      <c r="WMX154" s="27"/>
      <c r="WMY154" s="27"/>
      <c r="WMZ154" s="29"/>
      <c r="WNA154" s="30"/>
      <c r="WNB154" s="31"/>
      <c r="WNC154" s="37"/>
      <c r="WND154" s="33"/>
      <c r="WNE154" s="31"/>
      <c r="WNF154" s="33"/>
      <c r="WNG154" s="31"/>
      <c r="WNH154" s="31"/>
      <c r="WNI154" s="31"/>
      <c r="WNJ154" s="31"/>
      <c r="WNK154" s="31"/>
      <c r="WNL154" s="46"/>
      <c r="WNM154" s="27"/>
      <c r="WNN154" s="27"/>
      <c r="WNO154" s="27"/>
      <c r="WNP154" s="27"/>
      <c r="WNQ154" s="27"/>
      <c r="WNR154" s="27"/>
      <c r="WNS154" s="27"/>
      <c r="WNT154" s="27"/>
      <c r="WNU154" s="27"/>
      <c r="WNV154" s="27"/>
      <c r="WNW154" s="27"/>
      <c r="WNX154" s="27"/>
      <c r="WNY154" s="27"/>
      <c r="WNZ154" s="27"/>
      <c r="WOA154" s="27"/>
      <c r="WOB154" s="27"/>
      <c r="WOC154" s="27"/>
      <c r="WOD154" s="27"/>
      <c r="WOE154" s="27"/>
      <c r="WOF154" s="27"/>
      <c r="WOG154" s="27"/>
      <c r="WOH154" s="27"/>
      <c r="WOI154" s="27"/>
      <c r="WOJ154" s="27"/>
      <c r="WOK154" s="27"/>
      <c r="WOL154" s="31"/>
      <c r="WOM154" s="31"/>
      <c r="WON154" s="27"/>
      <c r="WOO154" s="31"/>
      <c r="WOP154" s="27"/>
      <c r="WOQ154" s="36"/>
      <c r="WOR154" s="36"/>
      <c r="WOS154" s="31"/>
      <c r="WOT154" s="27"/>
      <c r="WOU154" s="27"/>
      <c r="WOV154" s="27"/>
      <c r="WOW154" s="27"/>
      <c r="WOX154" s="27"/>
      <c r="WOY154" s="36"/>
      <c r="WOZ154" s="27"/>
      <c r="WPA154" s="36"/>
      <c r="WPB154" s="31"/>
      <c r="WPC154" s="27"/>
      <c r="WPD154" s="27"/>
      <c r="WPE154" s="27"/>
      <c r="WPF154" s="27"/>
      <c r="WPG154" s="27"/>
      <c r="WPH154" s="27"/>
      <c r="WPI154" s="27"/>
      <c r="WPJ154" s="27"/>
      <c r="WPK154" s="27"/>
      <c r="WPL154" s="27"/>
      <c r="WPM154" s="27"/>
      <c r="WPN154" s="27"/>
      <c r="WPO154" s="27"/>
      <c r="WPP154" s="27"/>
      <c r="WPQ154" s="27"/>
      <c r="WPR154" s="27"/>
      <c r="WPS154" s="27"/>
      <c r="WPT154" s="27"/>
      <c r="WPU154" s="27"/>
      <c r="WPV154" s="27"/>
      <c r="WPW154" s="27"/>
      <c r="WPX154" s="37"/>
      <c r="WPY154" s="37"/>
      <c r="WPZ154" s="37"/>
      <c r="WQA154" s="37"/>
      <c r="WQB154" s="31"/>
      <c r="WQC154" s="37"/>
      <c r="WQD154" s="31"/>
      <c r="WQE154" s="37"/>
      <c r="WQF154" s="39"/>
      <c r="WQG154" s="40"/>
      <c r="WQH154" s="27"/>
      <c r="WQI154" s="40"/>
      <c r="WQJ154" s="31"/>
      <c r="WQK154" s="31"/>
      <c r="WQL154" s="27"/>
      <c r="WQM154" s="27"/>
      <c r="WQN154" s="27"/>
      <c r="WQO154" s="36"/>
      <c r="WQP154" s="31"/>
      <c r="WQQ154" s="27"/>
      <c r="WQR154" s="36"/>
      <c r="WQS154" s="31"/>
      <c r="WQT154" s="31"/>
      <c r="WQU154" s="31"/>
      <c r="WQV154" s="31"/>
      <c r="WQW154" s="31"/>
      <c r="WQX154" s="31"/>
      <c r="WQY154" s="31"/>
      <c r="WQZ154" s="31"/>
      <c r="WRA154" s="31"/>
      <c r="WRB154" s="27"/>
      <c r="WRC154" s="27"/>
      <c r="WRD154" s="30"/>
      <c r="WRE154" s="37"/>
      <c r="WRF154" s="27"/>
      <c r="WRG154" s="27"/>
      <c r="WRH154" s="29"/>
      <c r="WRI154" s="30"/>
      <c r="WRJ154" s="31"/>
      <c r="WRK154" s="37"/>
      <c r="WRL154" s="33"/>
      <c r="WRM154" s="31"/>
      <c r="WRN154" s="33"/>
      <c r="WRO154" s="31"/>
      <c r="WRP154" s="31"/>
      <c r="WRQ154" s="31"/>
      <c r="WRR154" s="31"/>
      <c r="WRS154" s="31"/>
      <c r="WRT154" s="46"/>
      <c r="WRU154" s="27"/>
      <c r="WRV154" s="27"/>
      <c r="WRW154" s="27"/>
      <c r="WRX154" s="27"/>
      <c r="WRY154" s="27"/>
      <c r="WRZ154" s="27"/>
      <c r="WSA154" s="27"/>
      <c r="WSB154" s="27"/>
      <c r="WSC154" s="27"/>
      <c r="WSD154" s="27"/>
      <c r="WSE154" s="27"/>
      <c r="WSF154" s="27"/>
      <c r="WSG154" s="27"/>
      <c r="WSH154" s="27"/>
      <c r="WSI154" s="27"/>
      <c r="WSJ154" s="27"/>
      <c r="WSK154" s="27"/>
      <c r="WSL154" s="27"/>
      <c r="WSM154" s="27"/>
      <c r="WSN154" s="27"/>
      <c r="WSO154" s="27"/>
      <c r="WSP154" s="27"/>
      <c r="WSQ154" s="27"/>
      <c r="WSR154" s="27"/>
      <c r="WSS154" s="27"/>
      <c r="WST154" s="31"/>
      <c r="WSU154" s="31"/>
      <c r="WSV154" s="27"/>
      <c r="WSW154" s="31"/>
      <c r="WSX154" s="27"/>
      <c r="WSY154" s="36"/>
      <c r="WSZ154" s="36"/>
      <c r="WTA154" s="31"/>
      <c r="WTB154" s="27"/>
      <c r="WTC154" s="27"/>
      <c r="WTD154" s="27"/>
      <c r="WTE154" s="27"/>
      <c r="WTF154" s="27"/>
      <c r="WTG154" s="36"/>
      <c r="WTH154" s="27"/>
      <c r="WTI154" s="36"/>
      <c r="WTJ154" s="31"/>
      <c r="WTK154" s="27"/>
      <c r="WTL154" s="27"/>
      <c r="WTM154" s="27"/>
      <c r="WTN154" s="27"/>
      <c r="WTO154" s="27"/>
      <c r="WTP154" s="27"/>
      <c r="WTQ154" s="27"/>
      <c r="WTR154" s="27"/>
      <c r="WTS154" s="27"/>
      <c r="WTT154" s="27"/>
      <c r="WTU154" s="27"/>
      <c r="WTV154" s="27"/>
      <c r="WTW154" s="27"/>
      <c r="WTX154" s="27"/>
      <c r="WTY154" s="27"/>
      <c r="WTZ154" s="27"/>
      <c r="WUA154" s="27"/>
      <c r="WUB154" s="27"/>
      <c r="WUC154" s="27"/>
      <c r="WUD154" s="27"/>
      <c r="WUE154" s="27"/>
      <c r="WUF154" s="37"/>
      <c r="WUG154" s="37"/>
      <c r="WUH154" s="37"/>
      <c r="WUI154" s="37"/>
      <c r="WUJ154" s="31"/>
      <c r="WUK154" s="37"/>
      <c r="WUL154" s="31"/>
      <c r="WUM154" s="37"/>
      <c r="WUN154" s="39"/>
      <c r="WUO154" s="40"/>
      <c r="WUP154" s="27"/>
      <c r="WUQ154" s="40"/>
      <c r="WUR154" s="31"/>
      <c r="WUS154" s="31"/>
      <c r="WUT154" s="27"/>
      <c r="WUU154" s="27"/>
      <c r="WUV154" s="27"/>
      <c r="WUW154" s="36"/>
      <c r="WUX154" s="31"/>
      <c r="WUY154" s="27"/>
      <c r="WUZ154" s="36"/>
      <c r="WVA154" s="31"/>
      <c r="WVB154" s="31"/>
      <c r="WVC154" s="31"/>
      <c r="WVD154" s="31"/>
      <c r="WVE154" s="31"/>
      <c r="WVF154" s="31"/>
      <c r="WVG154" s="31"/>
      <c r="WVH154" s="31"/>
      <c r="WVI154" s="31"/>
      <c r="WVJ154" s="27"/>
      <c r="WVK154" s="27"/>
      <c r="WVL154" s="30"/>
      <c r="WVM154" s="37"/>
      <c r="WVN154" s="27"/>
      <c r="WVO154" s="27"/>
      <c r="WVP154" s="29"/>
      <c r="WVQ154" s="30"/>
      <c r="WVR154" s="31"/>
      <c r="WVS154" s="37"/>
      <c r="WVT154" s="33"/>
      <c r="WVU154" s="31"/>
      <c r="WVV154" s="33"/>
      <c r="WVW154" s="31"/>
      <c r="WVX154" s="31"/>
      <c r="WVY154" s="31"/>
      <c r="WVZ154" s="31"/>
      <c r="WWA154" s="31"/>
      <c r="WWB154" s="46"/>
      <c r="WWC154" s="27"/>
      <c r="WWD154" s="27"/>
      <c r="WWE154" s="27"/>
      <c r="WWF154" s="27"/>
      <c r="WWG154" s="27"/>
      <c r="WWH154" s="27"/>
      <c r="WWI154" s="27"/>
      <c r="WWJ154" s="27"/>
      <c r="WWK154" s="27"/>
      <c r="WWL154" s="27"/>
      <c r="WWM154" s="27"/>
      <c r="WWN154" s="27"/>
      <c r="WWO154" s="27"/>
      <c r="WWP154" s="27"/>
      <c r="WWQ154" s="27"/>
      <c r="WWR154" s="27"/>
      <c r="WWS154" s="27"/>
      <c r="WWT154" s="27"/>
      <c r="WWU154" s="27"/>
      <c r="WWV154" s="27"/>
      <c r="WWW154" s="27"/>
      <c r="WWX154" s="27"/>
      <c r="WWY154" s="27"/>
      <c r="WWZ154" s="27"/>
      <c r="WXA154" s="27"/>
      <c r="WXB154" s="31"/>
      <c r="WXC154" s="31"/>
      <c r="WXD154" s="27"/>
      <c r="WXE154" s="31"/>
      <c r="WXF154" s="27"/>
      <c r="WXG154" s="36"/>
      <c r="WXH154" s="36"/>
      <c r="WXI154" s="31"/>
      <c r="WXJ154" s="27"/>
      <c r="WXK154" s="27"/>
      <c r="WXL154" s="27"/>
      <c r="WXM154" s="27"/>
      <c r="WXN154" s="27"/>
      <c r="WXO154" s="36"/>
      <c r="WXP154" s="27"/>
      <c r="WXQ154" s="36"/>
      <c r="WXR154" s="31"/>
      <c r="WXS154" s="27"/>
      <c r="WXT154" s="27"/>
      <c r="WXU154" s="27"/>
      <c r="WXV154" s="27"/>
      <c r="WXW154" s="27"/>
      <c r="WXX154" s="27"/>
      <c r="WXY154" s="27"/>
      <c r="WXZ154" s="27"/>
      <c r="WYA154" s="27"/>
      <c r="WYB154" s="27"/>
      <c r="WYC154" s="27"/>
      <c r="WYD154" s="27"/>
      <c r="WYE154" s="27"/>
      <c r="WYF154" s="27"/>
      <c r="WYG154" s="27"/>
      <c r="WYH154" s="27"/>
      <c r="WYI154" s="27"/>
      <c r="WYJ154" s="27"/>
      <c r="WYK154" s="27"/>
      <c r="WYL154" s="27"/>
      <c r="WYM154" s="27"/>
      <c r="WYN154" s="37"/>
      <c r="WYO154" s="37"/>
      <c r="WYP154" s="37"/>
      <c r="WYQ154" s="37"/>
      <c r="WYR154" s="31"/>
      <c r="WYS154" s="37"/>
      <c r="WYT154" s="31"/>
      <c r="WYU154" s="37"/>
      <c r="WYV154" s="39"/>
      <c r="WYW154" s="40"/>
      <c r="WYX154" s="27"/>
      <c r="WYY154" s="40"/>
      <c r="WYZ154" s="31"/>
      <c r="WZA154" s="31"/>
      <c r="WZB154" s="27"/>
      <c r="WZC154" s="27"/>
      <c r="WZD154" s="27"/>
      <c r="WZE154" s="36"/>
      <c r="WZF154" s="31"/>
      <c r="WZG154" s="27"/>
      <c r="WZH154" s="36"/>
      <c r="WZI154" s="31"/>
      <c r="WZJ154" s="31"/>
      <c r="WZK154" s="31"/>
      <c r="WZL154" s="31"/>
      <c r="WZM154" s="31"/>
      <c r="WZN154" s="31"/>
      <c r="WZO154" s="31"/>
      <c r="WZP154" s="31"/>
      <c r="WZQ154" s="31"/>
      <c r="WZR154" s="27"/>
      <c r="WZS154" s="27"/>
      <c r="WZT154" s="30"/>
      <c r="WZU154" s="37"/>
      <c r="WZV154" s="27"/>
      <c r="WZW154" s="27"/>
      <c r="WZX154" s="29"/>
      <c r="WZY154" s="30"/>
      <c r="WZZ154" s="31"/>
      <c r="XAA154" s="37"/>
      <c r="XAB154" s="33"/>
      <c r="XAC154" s="31"/>
      <c r="XAD154" s="33"/>
      <c r="XAE154" s="31"/>
      <c r="XAF154" s="31"/>
      <c r="XAG154" s="31"/>
      <c r="XAH154" s="31"/>
      <c r="XAI154" s="31"/>
      <c r="XAJ154" s="46"/>
      <c r="XAK154" s="27"/>
      <c r="XAL154" s="27"/>
      <c r="XAM154" s="27"/>
      <c r="XAN154" s="27"/>
      <c r="XAO154" s="27"/>
      <c r="XAP154" s="27"/>
      <c r="XAQ154" s="27"/>
      <c r="XAR154" s="27"/>
      <c r="XAS154" s="27"/>
      <c r="XAT154" s="27"/>
      <c r="XAU154" s="27"/>
      <c r="XAV154" s="27"/>
      <c r="XAW154" s="27"/>
      <c r="XAX154" s="27"/>
      <c r="XAY154" s="27"/>
      <c r="XAZ154" s="27"/>
      <c r="XBA154" s="27"/>
      <c r="XBB154" s="27"/>
      <c r="XBC154" s="27"/>
      <c r="XBD154" s="27"/>
      <c r="XBE154" s="27"/>
      <c r="XBF154" s="27"/>
      <c r="XBG154" s="27"/>
      <c r="XBH154" s="27"/>
      <c r="XBI154" s="27"/>
      <c r="XBJ154" s="31"/>
      <c r="XBK154" s="31"/>
      <c r="XBL154" s="27"/>
      <c r="XBM154" s="31"/>
      <c r="XBN154" s="27"/>
      <c r="XBO154" s="36"/>
      <c r="XBP154" s="36"/>
      <c r="XBQ154" s="31"/>
      <c r="XBR154" s="27"/>
      <c r="XBS154" s="27"/>
      <c r="XBT154" s="27"/>
      <c r="XBU154" s="27"/>
      <c r="XBV154" s="27"/>
      <c r="XBW154" s="36"/>
      <c r="XBX154" s="27"/>
      <c r="XBY154" s="36"/>
      <c r="XBZ154" s="31"/>
      <c r="XCA154" s="27"/>
      <c r="XCB154" s="27"/>
      <c r="XCC154" s="27"/>
      <c r="XCD154" s="27"/>
      <c r="XCE154" s="27"/>
      <c r="XCF154" s="27"/>
      <c r="XCG154" s="27"/>
      <c r="XCH154" s="27"/>
      <c r="XCI154" s="27"/>
      <c r="XCJ154" s="27"/>
      <c r="XCK154" s="27"/>
      <c r="XCL154" s="27"/>
      <c r="XCM154" s="27"/>
      <c r="XCN154" s="27"/>
      <c r="XCO154" s="27"/>
      <c r="XCP154" s="27"/>
      <c r="XCQ154" s="27"/>
      <c r="XCR154" s="27"/>
      <c r="XCS154" s="27"/>
      <c r="XCT154" s="27"/>
      <c r="XCU154" s="27"/>
      <c r="XCV154" s="37"/>
      <c r="XCW154" s="37"/>
      <c r="XCX154" s="37"/>
      <c r="XCY154" s="37"/>
      <c r="XCZ154" s="31"/>
      <c r="XDA154" s="37"/>
      <c r="XDB154" s="31"/>
      <c r="XDC154" s="37"/>
      <c r="XDD154" s="39"/>
      <c r="XDE154" s="40"/>
      <c r="XDF154" s="27"/>
      <c r="XDG154" s="40"/>
      <c r="XDH154" s="31"/>
      <c r="XDI154" s="31"/>
      <c r="XDJ154" s="27"/>
      <c r="XDK154" s="27"/>
      <c r="XDL154" s="27"/>
      <c r="XDM154" s="36"/>
      <c r="XDN154" s="31"/>
      <c r="XDO154" s="27"/>
      <c r="XDP154" s="36"/>
      <c r="XDQ154" s="31"/>
      <c r="XDR154" s="31"/>
      <c r="XDS154" s="31"/>
      <c r="XDT154" s="31"/>
      <c r="XDU154" s="31"/>
      <c r="XDV154" s="31"/>
      <c r="XDW154" s="31"/>
      <c r="XDX154" s="31"/>
      <c r="XDY154" s="31"/>
      <c r="XDZ154" s="27"/>
      <c r="XEA154" s="27"/>
      <c r="XEB154" s="30"/>
      <c r="XEC154" s="37"/>
      <c r="XED154" s="27"/>
      <c r="XEE154" s="27"/>
      <c r="XEF154" s="29"/>
      <c r="XEG154" s="30"/>
      <c r="XEH154" s="31"/>
      <c r="XEI154" s="37"/>
      <c r="XEJ154" s="33"/>
      <c r="XEK154" s="31"/>
      <c r="XEL154" s="33"/>
      <c r="XEM154" s="31"/>
      <c r="XEN154" s="31"/>
      <c r="XEO154" s="31"/>
      <c r="XEP154" s="31"/>
      <c r="XEQ154" s="31"/>
      <c r="XER154" s="46"/>
      <c r="XES154" s="27"/>
      <c r="XET154" s="27"/>
      <c r="XEU154" s="27"/>
      <c r="XEV154" s="27"/>
      <c r="XEW154" s="27"/>
      <c r="XEX154" s="27"/>
      <c r="XEY154" s="27"/>
      <c r="XEZ154" s="27"/>
      <c r="XFA154" s="27"/>
      <c r="XFB154" s="27"/>
      <c r="XFC154" s="27"/>
    </row>
    <row r="155" spans="1:16383" s="24" customFormat="1" ht="15" customHeight="1" x14ac:dyDescent="0.25">
      <c r="A155" s="70">
        <v>193493</v>
      </c>
      <c r="B155" s="67">
        <v>15822</v>
      </c>
      <c r="C155" s="66">
        <v>42916</v>
      </c>
      <c r="D155" s="27" t="s">
        <v>868</v>
      </c>
      <c r="E155" s="28">
        <v>18</v>
      </c>
      <c r="F155" s="5" t="s">
        <v>39</v>
      </c>
      <c r="G155" s="27" t="s">
        <v>869</v>
      </c>
      <c r="H155" s="27">
        <v>19070320</v>
      </c>
      <c r="I155" s="63">
        <v>19304550</v>
      </c>
      <c r="J155" s="59">
        <v>3190084</v>
      </c>
      <c r="K155" s="31">
        <v>22260404</v>
      </c>
      <c r="L155" s="32">
        <v>2017</v>
      </c>
      <c r="M155" s="33" t="s">
        <v>41</v>
      </c>
      <c r="N155" s="31" t="s">
        <v>415</v>
      </c>
      <c r="O155" s="33" t="s">
        <v>54</v>
      </c>
      <c r="P155" s="31">
        <v>62</v>
      </c>
      <c r="Q155" s="57" t="s">
        <v>196</v>
      </c>
      <c r="R155" s="57">
        <v>42928</v>
      </c>
      <c r="S155" s="57">
        <v>42916</v>
      </c>
      <c r="T155" s="31" t="s">
        <v>870</v>
      </c>
      <c r="U155" s="34" t="s">
        <v>871</v>
      </c>
      <c r="V155" s="35" t="s">
        <v>47</v>
      </c>
      <c r="W155" s="27" t="s">
        <v>872</v>
      </c>
      <c r="X155" s="27" t="s">
        <v>873</v>
      </c>
      <c r="Y155" s="27">
        <v>50000753</v>
      </c>
      <c r="Z155" s="27">
        <v>50000753</v>
      </c>
      <c r="AA155" s="27" t="s">
        <v>874</v>
      </c>
      <c r="AB155" s="27" t="s">
        <v>51</v>
      </c>
      <c r="AC155" s="35">
        <v>19304550</v>
      </c>
      <c r="AD155" s="9">
        <v>642598</v>
      </c>
      <c r="AE155" s="27">
        <v>0</v>
      </c>
      <c r="AF155" s="27">
        <v>21390000</v>
      </c>
      <c r="AG155" s="27">
        <v>910000</v>
      </c>
      <c r="AH155" s="27">
        <v>0</v>
      </c>
      <c r="AI155" s="27">
        <v>0</v>
      </c>
      <c r="AJ155" s="35">
        <v>0</v>
      </c>
      <c r="AK155" s="27">
        <v>0</v>
      </c>
      <c r="AL155" s="27">
        <v>0</v>
      </c>
      <c r="AM155" s="27">
        <v>2280404</v>
      </c>
      <c r="AN155" s="27"/>
      <c r="AO155" s="27"/>
      <c r="AP155" s="27"/>
      <c r="AQ155" s="27"/>
      <c r="AR155" s="27"/>
      <c r="AS155" s="27"/>
      <c r="AT155" s="36"/>
      <c r="AU155" s="36"/>
      <c r="AV155" s="27"/>
      <c r="AW155" s="36"/>
      <c r="AX155" s="27"/>
      <c r="AY155" s="36"/>
      <c r="AZ155" s="36"/>
      <c r="BA155" s="31"/>
      <c r="BB155" s="27"/>
      <c r="BC155" s="27"/>
      <c r="BD155" s="27"/>
      <c r="BE155" s="27"/>
      <c r="BF155" s="27"/>
      <c r="BG155" s="36"/>
      <c r="BH155" s="27"/>
      <c r="BI155" s="36"/>
      <c r="BJ155" s="31"/>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6"/>
      <c r="CG155" s="37"/>
      <c r="CH155" s="37"/>
      <c r="CI155" s="42"/>
      <c r="CJ155" s="31"/>
      <c r="CK155" s="37"/>
      <c r="CL155" s="31"/>
      <c r="CM155" s="37"/>
      <c r="CN155" s="39"/>
      <c r="CO155" s="44"/>
      <c r="CP155" s="27"/>
      <c r="CQ155" s="40"/>
      <c r="CR155" s="31"/>
      <c r="CS155" s="31"/>
      <c r="CT155" s="27"/>
      <c r="CU155" s="27"/>
      <c r="CV155" s="27"/>
      <c r="CW155" s="36"/>
      <c r="CX155" s="31"/>
      <c r="CY155" s="27"/>
      <c r="CZ155" s="36"/>
      <c r="DA155" s="31"/>
      <c r="DB155" s="31"/>
      <c r="DC155" s="31"/>
      <c r="DD155" s="31"/>
      <c r="DE155" s="31"/>
      <c r="DF155" s="31"/>
      <c r="DG155" s="31"/>
      <c r="DH155" s="13"/>
      <c r="DI155" s="13"/>
      <c r="DJ155" s="13"/>
      <c r="DK155" s="13"/>
      <c r="DL155" s="13"/>
      <c r="DM155" s="13"/>
      <c r="DN155" s="14"/>
      <c r="DO155" s="13"/>
      <c r="DP155" s="14"/>
      <c r="DQ155" s="13"/>
      <c r="DR155" s="15"/>
      <c r="DS155" s="15"/>
      <c r="DT155" s="13"/>
      <c r="DU155" s="16"/>
      <c r="DV155" s="16"/>
      <c r="DW155" s="16"/>
      <c r="DX155" s="16"/>
      <c r="DY155" s="16"/>
      <c r="DZ155" s="16"/>
      <c r="EA155" s="16"/>
      <c r="EB155" s="16"/>
      <c r="EC155" s="15"/>
      <c r="ED155" s="17"/>
      <c r="EE155" s="13"/>
      <c r="EF155" s="16"/>
      <c r="EG155" s="16"/>
      <c r="EH155" s="16"/>
      <c r="EI155" s="16"/>
      <c r="EJ155" s="16"/>
      <c r="EK155" s="18"/>
      <c r="EL155" s="18"/>
      <c r="EM155" s="18"/>
      <c r="EN155" s="18"/>
      <c r="EO155" s="16"/>
      <c r="EP155" s="16"/>
      <c r="EQ155" s="16"/>
      <c r="ER155" s="16"/>
      <c r="ES155" s="16"/>
      <c r="ET155" s="19"/>
      <c r="EU155" s="19"/>
      <c r="EV155" s="19"/>
      <c r="EW155" s="19"/>
      <c r="EX155" s="20"/>
      <c r="EY155" s="20"/>
      <c r="EZ155" s="20"/>
      <c r="FA155" s="20"/>
      <c r="FB155" s="20"/>
      <c r="FC155" s="20"/>
      <c r="FD155" s="20"/>
      <c r="FE155" s="20"/>
      <c r="FF155" s="18"/>
      <c r="FG155" s="18"/>
      <c r="FH155" s="16"/>
      <c r="FI155" s="21"/>
      <c r="FJ155" s="17"/>
      <c r="FK155" s="22"/>
      <c r="FL155" s="22"/>
      <c r="FM155" s="23"/>
      <c r="FN155" s="23"/>
      <c r="FO155" s="23"/>
      <c r="FP155" s="23"/>
      <c r="FQ155" s="23"/>
    </row>
    <row r="156" spans="1:16383" s="24" customFormat="1" ht="15" customHeight="1" x14ac:dyDescent="0.25">
      <c r="A156" s="70">
        <v>193404</v>
      </c>
      <c r="B156" s="67">
        <v>15823</v>
      </c>
      <c r="C156" s="66">
        <v>42916</v>
      </c>
      <c r="D156" s="27" t="s">
        <v>875</v>
      </c>
      <c r="E156" s="28">
        <v>20</v>
      </c>
      <c r="F156" s="5" t="s">
        <v>39</v>
      </c>
      <c r="G156" s="27" t="s">
        <v>62</v>
      </c>
      <c r="H156" s="27">
        <v>12932219</v>
      </c>
      <c r="I156" s="63">
        <v>16953930</v>
      </c>
      <c r="J156" s="59">
        <v>2634320</v>
      </c>
      <c r="K156" s="31">
        <v>15566539</v>
      </c>
      <c r="L156" s="32">
        <v>2017</v>
      </c>
      <c r="M156" s="33" t="s">
        <v>41</v>
      </c>
      <c r="N156" s="31" t="s">
        <v>128</v>
      </c>
      <c r="O156" s="33" t="s">
        <v>64</v>
      </c>
      <c r="P156" s="31">
        <v>34</v>
      </c>
      <c r="Q156" s="57" t="s">
        <v>271</v>
      </c>
      <c r="R156" s="57">
        <v>42927</v>
      </c>
      <c r="S156" s="57">
        <v>42916</v>
      </c>
      <c r="T156" s="31" t="s">
        <v>876</v>
      </c>
      <c r="U156" s="34" t="s">
        <v>877</v>
      </c>
      <c r="V156" s="35" t="s">
        <v>68</v>
      </c>
      <c r="W156" s="27" t="s">
        <v>878</v>
      </c>
      <c r="X156" s="27" t="s">
        <v>879</v>
      </c>
      <c r="Y156" s="27">
        <v>223622000</v>
      </c>
      <c r="Z156" s="27">
        <v>989024864</v>
      </c>
      <c r="AA156" s="27" t="s">
        <v>880</v>
      </c>
      <c r="AB156" s="27" t="s">
        <v>51</v>
      </c>
      <c r="AC156" s="35">
        <v>16953930</v>
      </c>
      <c r="AD156" s="9">
        <v>275653</v>
      </c>
      <c r="AE156" s="27">
        <v>91499</v>
      </c>
      <c r="AF156" s="27">
        <v>18837700</v>
      </c>
      <c r="AG156" s="27">
        <v>0</v>
      </c>
      <c r="AH156" s="27">
        <v>0</v>
      </c>
      <c r="AI156" s="27">
        <v>0</v>
      </c>
      <c r="AJ156" s="35">
        <v>0</v>
      </c>
      <c r="AK156" s="27">
        <v>275653</v>
      </c>
      <c r="AL156" s="27">
        <v>0</v>
      </c>
      <c r="AM156" s="27">
        <v>0</v>
      </c>
      <c r="AN156" s="27"/>
      <c r="AO156" s="27"/>
      <c r="AP156" s="27"/>
      <c r="AQ156" s="27"/>
      <c r="AR156" s="27"/>
      <c r="AS156" s="27"/>
      <c r="AT156" s="36"/>
      <c r="AU156" s="36"/>
      <c r="AV156" s="27"/>
      <c r="AW156" s="36"/>
      <c r="AX156" s="27"/>
      <c r="AY156" s="36"/>
      <c r="AZ156" s="36"/>
      <c r="BA156" s="31"/>
      <c r="BB156" s="27"/>
      <c r="BC156" s="27"/>
      <c r="BD156" s="27"/>
      <c r="BE156" s="27"/>
      <c r="BF156" s="27"/>
      <c r="BG156" s="36"/>
      <c r="BH156" s="27"/>
      <c r="BI156" s="36"/>
      <c r="BJ156" s="31"/>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6"/>
      <c r="CG156" s="37"/>
      <c r="CH156" s="37"/>
      <c r="CI156" s="42"/>
      <c r="CJ156" s="31"/>
      <c r="CK156" s="37"/>
      <c r="CL156" s="31"/>
      <c r="CM156" s="37"/>
      <c r="CN156" s="39"/>
      <c r="CO156" s="42"/>
      <c r="CP156" s="27"/>
      <c r="CQ156" s="40"/>
      <c r="CR156" s="31"/>
      <c r="CS156" s="31"/>
      <c r="CT156" s="27"/>
      <c r="CU156" s="27"/>
      <c r="CV156" s="27"/>
      <c r="CW156" s="36"/>
      <c r="CX156" s="31"/>
      <c r="CY156" s="27"/>
      <c r="CZ156" s="36"/>
      <c r="DA156" s="31"/>
      <c r="DB156" s="31"/>
      <c r="DC156" s="31"/>
      <c r="DD156" s="31"/>
      <c r="DE156" s="31"/>
      <c r="DF156" s="31"/>
      <c r="DG156" s="31"/>
      <c r="DH156" s="13"/>
      <c r="DI156" s="13"/>
      <c r="DJ156" s="13"/>
      <c r="DK156" s="13"/>
      <c r="DL156" s="13"/>
      <c r="DM156" s="13"/>
      <c r="DN156" s="14"/>
      <c r="DO156" s="13"/>
      <c r="DP156" s="14"/>
      <c r="DQ156" s="13"/>
      <c r="DR156" s="15"/>
      <c r="DS156" s="15"/>
      <c r="DT156" s="13"/>
      <c r="DU156" s="16"/>
      <c r="DV156" s="16"/>
      <c r="DW156" s="16"/>
      <c r="DX156" s="16"/>
      <c r="DY156" s="16"/>
      <c r="DZ156" s="16"/>
      <c r="EA156" s="16"/>
      <c r="EB156" s="16"/>
      <c r="EC156" s="15"/>
      <c r="ED156" s="17"/>
      <c r="EE156" s="13"/>
      <c r="EF156" s="16"/>
      <c r="EG156" s="16"/>
      <c r="EH156" s="16"/>
      <c r="EI156" s="16"/>
      <c r="EJ156" s="16"/>
      <c r="EK156" s="18"/>
      <c r="EL156" s="18"/>
      <c r="EM156" s="18"/>
      <c r="EN156" s="18"/>
      <c r="EO156" s="16"/>
      <c r="EP156" s="16"/>
      <c r="EQ156" s="16"/>
      <c r="ER156" s="16"/>
      <c r="ES156" s="16"/>
      <c r="ET156" s="19"/>
      <c r="EU156" s="19"/>
      <c r="EV156" s="19"/>
      <c r="EW156" s="19"/>
      <c r="EX156" s="20"/>
      <c r="EY156" s="20"/>
      <c r="EZ156" s="20"/>
      <c r="FA156" s="20"/>
      <c r="FB156" s="20"/>
      <c r="FC156" s="20"/>
      <c r="FD156" s="20"/>
      <c r="FE156" s="20"/>
      <c r="FF156" s="18"/>
      <c r="FG156" s="18"/>
      <c r="FH156" s="16"/>
      <c r="FI156" s="21"/>
      <c r="FJ156" s="17"/>
      <c r="FK156" s="22"/>
      <c r="FL156" s="22"/>
      <c r="FM156" s="23"/>
      <c r="FN156" s="23"/>
      <c r="FO156" s="23"/>
      <c r="FP156" s="23"/>
      <c r="FQ156" s="23"/>
    </row>
    <row r="157" spans="1:16383" s="24" customFormat="1" ht="15" customHeight="1" x14ac:dyDescent="0.25">
      <c r="A157" s="70">
        <v>193398</v>
      </c>
      <c r="B157" s="67">
        <v>15824</v>
      </c>
      <c r="C157" s="66">
        <v>42916</v>
      </c>
      <c r="D157" s="27" t="s">
        <v>881</v>
      </c>
      <c r="E157" s="28">
        <v>20</v>
      </c>
      <c r="F157" s="5" t="s">
        <v>39</v>
      </c>
      <c r="G157" s="27" t="s">
        <v>62</v>
      </c>
      <c r="H157" s="27">
        <v>12932219</v>
      </c>
      <c r="I157" s="63">
        <v>16953930</v>
      </c>
      <c r="J157" s="59">
        <v>2634320</v>
      </c>
      <c r="K157" s="31">
        <v>15566539</v>
      </c>
      <c r="L157" s="32">
        <v>2017</v>
      </c>
      <c r="M157" s="33" t="s">
        <v>41</v>
      </c>
      <c r="N157" s="31" t="s">
        <v>128</v>
      </c>
      <c r="O157" s="33" t="s">
        <v>64</v>
      </c>
      <c r="P157" s="31">
        <v>34</v>
      </c>
      <c r="Q157" s="57" t="s">
        <v>271</v>
      </c>
      <c r="R157" s="57">
        <v>42927</v>
      </c>
      <c r="S157" s="57">
        <v>42916</v>
      </c>
      <c r="T157" s="31" t="s">
        <v>882</v>
      </c>
      <c r="U157" s="34" t="s">
        <v>883</v>
      </c>
      <c r="V157" s="35" t="s">
        <v>68</v>
      </c>
      <c r="W157" s="27" t="s">
        <v>884</v>
      </c>
      <c r="X157" s="27" t="s">
        <v>885</v>
      </c>
      <c r="Y157" s="27">
        <v>223622530</v>
      </c>
      <c r="Z157" s="27">
        <v>998042627</v>
      </c>
      <c r="AA157" s="27" t="s">
        <v>886</v>
      </c>
      <c r="AB157" s="27" t="s">
        <v>51</v>
      </c>
      <c r="AC157" s="35">
        <v>16953930</v>
      </c>
      <c r="AD157" s="9">
        <v>275653</v>
      </c>
      <c r="AE157" s="27">
        <v>91499</v>
      </c>
      <c r="AF157" s="27">
        <v>18837700</v>
      </c>
      <c r="AG157" s="27">
        <v>0</v>
      </c>
      <c r="AH157" s="27">
        <v>0</v>
      </c>
      <c r="AI157" s="27">
        <v>0</v>
      </c>
      <c r="AJ157" s="35">
        <v>0</v>
      </c>
      <c r="AK157" s="27">
        <v>275653</v>
      </c>
      <c r="AL157" s="27">
        <v>0</v>
      </c>
      <c r="AM157" s="27">
        <v>0</v>
      </c>
      <c r="AN157" s="27"/>
      <c r="AO157" s="27"/>
      <c r="AP157" s="27"/>
      <c r="AQ157" s="27"/>
      <c r="AR157" s="27"/>
      <c r="AS157" s="27"/>
      <c r="AT157" s="36"/>
      <c r="AU157" s="36"/>
      <c r="AV157" s="27"/>
      <c r="AW157" s="36"/>
      <c r="AX157" s="27"/>
      <c r="AY157" s="36"/>
      <c r="AZ157" s="36"/>
      <c r="BA157" s="31"/>
      <c r="BB157" s="27"/>
      <c r="BC157" s="27"/>
      <c r="BD157" s="27"/>
      <c r="BE157" s="27"/>
      <c r="BF157" s="27"/>
      <c r="BG157" s="36"/>
      <c r="BH157" s="27"/>
      <c r="BI157" s="36"/>
      <c r="BJ157" s="31"/>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6"/>
      <c r="CG157" s="37"/>
      <c r="CH157" s="37"/>
      <c r="CI157" s="42"/>
      <c r="CJ157" s="31"/>
      <c r="CK157" s="37"/>
      <c r="CL157" s="31"/>
      <c r="CM157" s="37"/>
      <c r="CN157" s="39"/>
      <c r="CO157" s="42"/>
      <c r="CP157" s="27"/>
      <c r="CQ157" s="40"/>
      <c r="CR157" s="31"/>
      <c r="CS157" s="31"/>
      <c r="CT157" s="27"/>
      <c r="CU157" s="27"/>
      <c r="CV157" s="27"/>
      <c r="CW157" s="36"/>
      <c r="CX157" s="31"/>
      <c r="CY157" s="27"/>
      <c r="CZ157" s="36"/>
      <c r="DA157" s="31"/>
      <c r="DB157" s="31"/>
      <c r="DC157" s="31"/>
      <c r="DD157" s="31"/>
      <c r="DE157" s="31"/>
      <c r="DF157" s="31"/>
      <c r="DG157" s="31"/>
      <c r="DH157" s="13"/>
      <c r="DI157" s="13"/>
      <c r="DJ157" s="13"/>
      <c r="DK157" s="13"/>
      <c r="DL157" s="13"/>
      <c r="DM157" s="13"/>
      <c r="DN157" s="14"/>
      <c r="DO157" s="13"/>
      <c r="DP157" s="14"/>
      <c r="DQ157" s="13"/>
      <c r="DR157" s="15"/>
      <c r="DS157" s="15"/>
      <c r="DT157" s="13"/>
      <c r="DU157" s="16"/>
      <c r="DV157" s="16"/>
      <c r="DW157" s="16"/>
      <c r="DX157" s="16"/>
      <c r="DY157" s="16"/>
      <c r="DZ157" s="16"/>
      <c r="EA157" s="16"/>
      <c r="EB157" s="16"/>
      <c r="EC157" s="15"/>
      <c r="ED157" s="17"/>
      <c r="EE157" s="13"/>
      <c r="EF157" s="16"/>
      <c r="EG157" s="16"/>
      <c r="EH157" s="16"/>
      <c r="EI157" s="16"/>
      <c r="EJ157" s="16"/>
      <c r="EK157" s="18"/>
      <c r="EL157" s="18"/>
      <c r="EM157" s="18"/>
      <c r="EN157" s="18"/>
      <c r="EO157" s="16"/>
      <c r="EP157" s="16"/>
      <c r="EQ157" s="16"/>
      <c r="ER157" s="16"/>
      <c r="ES157" s="16"/>
      <c r="ET157" s="19"/>
      <c r="EU157" s="19"/>
      <c r="EV157" s="19"/>
      <c r="EW157" s="19"/>
      <c r="EX157" s="20"/>
      <c r="EY157" s="20"/>
      <c r="EZ157" s="20"/>
      <c r="FA157" s="20"/>
      <c r="FB157" s="20"/>
      <c r="FC157" s="20"/>
      <c r="FD157" s="20"/>
      <c r="FE157" s="20"/>
      <c r="FF157" s="18"/>
      <c r="FG157" s="18"/>
      <c r="FH157" s="16"/>
      <c r="FI157" s="21"/>
      <c r="FJ157" s="17"/>
      <c r="FK157" s="22"/>
      <c r="FL157" s="22"/>
      <c r="FM157" s="23"/>
      <c r="FN157" s="23"/>
      <c r="FO157" s="23"/>
      <c r="FP157" s="23"/>
      <c r="FQ157" s="23"/>
    </row>
    <row r="158" spans="1:16383" s="24" customFormat="1" ht="15" customHeight="1" x14ac:dyDescent="0.25">
      <c r="A158" s="70">
        <v>193400</v>
      </c>
      <c r="B158" s="67">
        <v>15825</v>
      </c>
      <c r="C158" s="66">
        <v>42916</v>
      </c>
      <c r="D158" s="27" t="s">
        <v>887</v>
      </c>
      <c r="E158" s="28">
        <v>20</v>
      </c>
      <c r="F158" s="5" t="s">
        <v>39</v>
      </c>
      <c r="G158" s="27" t="s">
        <v>62</v>
      </c>
      <c r="H158" s="27">
        <v>12932219</v>
      </c>
      <c r="I158" s="63">
        <v>16953930</v>
      </c>
      <c r="J158" s="59">
        <v>2634320</v>
      </c>
      <c r="K158" s="31">
        <v>15566539</v>
      </c>
      <c r="L158" s="32">
        <v>2017</v>
      </c>
      <c r="M158" s="33" t="s">
        <v>41</v>
      </c>
      <c r="N158" s="31" t="s">
        <v>128</v>
      </c>
      <c r="O158" s="33" t="s">
        <v>64</v>
      </c>
      <c r="P158" s="31">
        <v>34</v>
      </c>
      <c r="Q158" s="57" t="s">
        <v>271</v>
      </c>
      <c r="R158" s="57">
        <v>42927</v>
      </c>
      <c r="S158" s="57">
        <v>42916</v>
      </c>
      <c r="T158" s="31" t="s">
        <v>888</v>
      </c>
      <c r="U158" s="46" t="s">
        <v>889</v>
      </c>
      <c r="V158" s="35" t="s">
        <v>68</v>
      </c>
      <c r="W158" s="27" t="s">
        <v>890</v>
      </c>
      <c r="X158" s="27" t="s">
        <v>891</v>
      </c>
      <c r="Y158" s="27" t="s">
        <v>84</v>
      </c>
      <c r="Z158" s="27" t="s">
        <v>84</v>
      </c>
      <c r="AA158" s="27" t="s">
        <v>84</v>
      </c>
      <c r="AB158" s="27" t="s">
        <v>51</v>
      </c>
      <c r="AC158" s="35">
        <v>16953930</v>
      </c>
      <c r="AD158" s="9">
        <v>275653</v>
      </c>
      <c r="AE158" s="27">
        <v>91499</v>
      </c>
      <c r="AF158" s="27">
        <v>18837700</v>
      </c>
      <c r="AG158" s="27">
        <v>0</v>
      </c>
      <c r="AH158" s="27">
        <v>0</v>
      </c>
      <c r="AI158" s="27">
        <v>0</v>
      </c>
      <c r="AJ158" s="35">
        <v>0</v>
      </c>
      <c r="AK158" s="27">
        <v>275653</v>
      </c>
      <c r="AL158" s="27">
        <v>0</v>
      </c>
      <c r="AM158" s="27">
        <v>0</v>
      </c>
      <c r="AN158" s="27"/>
      <c r="AO158" s="27"/>
      <c r="AP158" s="27"/>
      <c r="AQ158" s="27"/>
      <c r="AR158" s="27"/>
      <c r="AS158" s="27"/>
      <c r="AT158" s="36"/>
      <c r="AU158" s="36"/>
      <c r="AV158" s="27"/>
      <c r="AW158" s="36"/>
      <c r="AX158" s="27"/>
      <c r="AY158" s="36"/>
      <c r="AZ158" s="36"/>
      <c r="BA158" s="31"/>
      <c r="BB158" s="27"/>
      <c r="BC158" s="27"/>
      <c r="BD158" s="27"/>
      <c r="BE158" s="27"/>
      <c r="BF158" s="27"/>
      <c r="BG158" s="36"/>
      <c r="BH158" s="27"/>
      <c r="BI158" s="36"/>
      <c r="BJ158" s="31"/>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6"/>
      <c r="CG158" s="37"/>
      <c r="CH158" s="37"/>
      <c r="CI158" s="42"/>
      <c r="CJ158" s="31"/>
      <c r="CK158" s="37"/>
      <c r="CL158" s="31"/>
      <c r="CM158" s="37"/>
      <c r="CN158" s="39"/>
      <c r="CO158" s="42"/>
      <c r="CP158" s="27"/>
      <c r="CQ158" s="40"/>
      <c r="CR158" s="31"/>
      <c r="CS158" s="31"/>
      <c r="CT158" s="27"/>
      <c r="CU158" s="27"/>
      <c r="CV158" s="27"/>
      <c r="CW158" s="36"/>
      <c r="CX158" s="31"/>
      <c r="CY158" s="27"/>
      <c r="CZ158" s="36"/>
      <c r="DA158" s="31"/>
      <c r="DB158" s="31"/>
      <c r="DC158" s="31"/>
      <c r="DD158" s="31"/>
      <c r="DE158" s="31"/>
      <c r="DF158" s="31"/>
      <c r="DG158" s="31"/>
      <c r="DH158" s="13"/>
      <c r="DI158" s="13"/>
      <c r="DJ158" s="13"/>
      <c r="DK158" s="13"/>
      <c r="DL158" s="13"/>
      <c r="DM158" s="13"/>
      <c r="DN158" s="14"/>
      <c r="DO158" s="13"/>
      <c r="DP158" s="14"/>
      <c r="DQ158" s="13"/>
      <c r="DR158" s="15"/>
      <c r="DS158" s="15"/>
      <c r="DT158" s="13"/>
      <c r="DU158" s="16"/>
      <c r="DV158" s="16"/>
      <c r="DW158" s="16"/>
      <c r="DX158" s="16"/>
      <c r="DY158" s="16"/>
      <c r="DZ158" s="16"/>
      <c r="EA158" s="16"/>
      <c r="EB158" s="16"/>
      <c r="EC158" s="15"/>
      <c r="ED158" s="17"/>
      <c r="EE158" s="13"/>
      <c r="EF158" s="16"/>
      <c r="EG158" s="16"/>
      <c r="EH158" s="16"/>
      <c r="EI158" s="16"/>
      <c r="EJ158" s="16"/>
      <c r="EK158" s="18"/>
      <c r="EL158" s="18"/>
      <c r="EM158" s="18"/>
      <c r="EN158" s="18"/>
      <c r="EO158" s="16"/>
      <c r="EP158" s="16"/>
      <c r="EQ158" s="16"/>
      <c r="ER158" s="16"/>
      <c r="ES158" s="16"/>
      <c r="ET158" s="19"/>
      <c r="EU158" s="19"/>
      <c r="EV158" s="19"/>
      <c r="EW158" s="19"/>
      <c r="EX158" s="20"/>
      <c r="EY158" s="20"/>
      <c r="EZ158" s="20"/>
      <c r="FA158" s="20"/>
      <c r="FB158" s="20"/>
      <c r="FC158" s="20"/>
      <c r="FD158" s="20"/>
      <c r="FE158" s="20"/>
      <c r="FF158" s="18"/>
      <c r="FG158" s="18"/>
      <c r="FH158" s="16"/>
      <c r="FI158" s="21"/>
      <c r="FJ158" s="17"/>
      <c r="FK158" s="22"/>
      <c r="FL158" s="22"/>
      <c r="FM158" s="23"/>
      <c r="FN158" s="23"/>
      <c r="FO158" s="23"/>
      <c r="FP158" s="23"/>
      <c r="FQ158" s="23"/>
    </row>
    <row r="159" spans="1:16383" s="47" customFormat="1" ht="15" customHeight="1" x14ac:dyDescent="0.25">
      <c r="A159" s="70">
        <v>193425</v>
      </c>
      <c r="B159" s="67">
        <v>15826</v>
      </c>
      <c r="C159" s="66">
        <v>42916</v>
      </c>
      <c r="D159" s="27" t="s">
        <v>892</v>
      </c>
      <c r="E159" s="28">
        <v>16</v>
      </c>
      <c r="F159" s="5" t="s">
        <v>39</v>
      </c>
      <c r="G159" s="27" t="s">
        <v>40</v>
      </c>
      <c r="H159" s="27">
        <v>21756780</v>
      </c>
      <c r="I159" s="63">
        <v>24344550</v>
      </c>
      <c r="J159" s="59">
        <v>4154688</v>
      </c>
      <c r="K159" s="31">
        <v>25911468</v>
      </c>
      <c r="L159" s="32">
        <v>2017</v>
      </c>
      <c r="M159" s="33" t="s">
        <v>41</v>
      </c>
      <c r="N159" s="31" t="s">
        <v>355</v>
      </c>
      <c r="O159" s="33" t="s">
        <v>54</v>
      </c>
      <c r="P159" s="31">
        <v>611</v>
      </c>
      <c r="Q159" s="57" t="s">
        <v>319</v>
      </c>
      <c r="R159" s="57">
        <v>42923</v>
      </c>
      <c r="S159" s="57">
        <v>42916</v>
      </c>
      <c r="T159" s="31" t="s">
        <v>893</v>
      </c>
      <c r="U159" s="34" t="s">
        <v>894</v>
      </c>
      <c r="V159" s="35" t="s">
        <v>68</v>
      </c>
      <c r="W159" s="27" t="s">
        <v>895</v>
      </c>
      <c r="X159" s="27" t="s">
        <v>896</v>
      </c>
      <c r="Y159" s="27">
        <v>24113900</v>
      </c>
      <c r="Z159" s="27">
        <v>999999999</v>
      </c>
      <c r="AA159" s="27" t="s">
        <v>897</v>
      </c>
      <c r="AB159" s="27" t="s">
        <v>51</v>
      </c>
      <c r="AC159" s="35">
        <v>24344550</v>
      </c>
      <c r="AD159" s="9">
        <v>847232</v>
      </c>
      <c r="AE159" s="27">
        <v>0</v>
      </c>
      <c r="AF159" s="27">
        <v>26990000</v>
      </c>
      <c r="AG159" s="27">
        <v>0</v>
      </c>
      <c r="AH159" s="27">
        <v>0</v>
      </c>
      <c r="AI159" s="27">
        <v>0</v>
      </c>
      <c r="AJ159" s="35">
        <v>0</v>
      </c>
      <c r="AK159" s="27">
        <v>858532</v>
      </c>
      <c r="AL159" s="27">
        <v>0</v>
      </c>
      <c r="AM159" s="27">
        <v>0</v>
      </c>
      <c r="AN159" s="27"/>
      <c r="AO159" s="27"/>
      <c r="AP159" s="27"/>
      <c r="AQ159" s="27"/>
      <c r="AR159" s="27"/>
      <c r="AS159" s="27"/>
      <c r="AT159" s="36"/>
      <c r="AU159" s="36"/>
      <c r="AV159" s="27"/>
      <c r="AW159" s="36"/>
      <c r="AX159" s="27"/>
      <c r="AY159" s="36"/>
      <c r="AZ159" s="36"/>
      <c r="BA159" s="31"/>
      <c r="BB159" s="27"/>
      <c r="BC159" s="27"/>
      <c r="BD159" s="27"/>
      <c r="BE159" s="27"/>
      <c r="BF159" s="27"/>
      <c r="BG159" s="36"/>
      <c r="BH159" s="27"/>
      <c r="BI159" s="36"/>
      <c r="BJ159" s="31"/>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6"/>
      <c r="CG159" s="37"/>
      <c r="CH159" s="37"/>
      <c r="CI159" s="44"/>
      <c r="CJ159" s="31"/>
      <c r="CK159" s="37"/>
      <c r="CL159" s="31"/>
      <c r="CM159" s="37"/>
      <c r="CN159" s="39"/>
      <c r="CO159" s="44"/>
      <c r="CP159" s="27"/>
      <c r="CQ159" s="40"/>
      <c r="CR159" s="31"/>
      <c r="CS159" s="31"/>
      <c r="CT159" s="27"/>
      <c r="CU159" s="27"/>
      <c r="CV159" s="27"/>
      <c r="CW159" s="36"/>
      <c r="CX159" s="31"/>
      <c r="CY159" s="27"/>
      <c r="CZ159" s="36"/>
      <c r="DA159" s="31"/>
      <c r="DB159" s="31"/>
      <c r="DC159" s="31"/>
      <c r="DD159" s="31"/>
      <c r="DE159" s="31"/>
      <c r="DF159" s="31"/>
      <c r="DG159" s="31"/>
      <c r="DH159" s="13"/>
      <c r="DI159" s="13"/>
      <c r="DJ159" s="13"/>
      <c r="DK159" s="13"/>
      <c r="DL159" s="13"/>
      <c r="DM159" s="13"/>
      <c r="DN159" s="14"/>
      <c r="DO159" s="13"/>
      <c r="DP159" s="14"/>
      <c r="DQ159" s="13"/>
      <c r="DR159" s="15"/>
      <c r="DS159" s="15"/>
      <c r="DT159" s="13"/>
      <c r="DU159" s="16"/>
      <c r="DV159" s="16"/>
      <c r="DW159" s="16"/>
      <c r="DX159" s="16"/>
      <c r="DY159" s="16"/>
      <c r="DZ159" s="16"/>
      <c r="EA159" s="16"/>
      <c r="EB159" s="16"/>
      <c r="EC159" s="15"/>
      <c r="ED159" s="17"/>
      <c r="EE159" s="13"/>
      <c r="EF159" s="16"/>
      <c r="EG159" s="16"/>
      <c r="EH159" s="16"/>
      <c r="EI159" s="16"/>
      <c r="EJ159" s="16"/>
      <c r="EK159" s="18"/>
      <c r="EL159" s="18"/>
      <c r="EM159" s="18"/>
      <c r="EN159" s="18"/>
      <c r="EO159" s="16"/>
      <c r="EP159" s="16"/>
      <c r="EQ159" s="16"/>
      <c r="ER159" s="16"/>
      <c r="ES159" s="16"/>
      <c r="ET159" s="19"/>
      <c r="EU159" s="19"/>
      <c r="EV159" s="19"/>
      <c r="EW159" s="19"/>
      <c r="EX159" s="20"/>
      <c r="EY159" s="20"/>
      <c r="EZ159" s="20"/>
      <c r="FA159" s="20"/>
      <c r="FB159" s="20"/>
      <c r="FC159" s="20"/>
      <c r="FD159" s="20"/>
      <c r="FE159" s="20"/>
      <c r="FF159" s="18"/>
      <c r="FG159" s="18"/>
      <c r="FH159" s="16"/>
      <c r="FI159" s="21"/>
      <c r="FJ159" s="17"/>
      <c r="FK159" s="22"/>
      <c r="FL159" s="22"/>
      <c r="FM159" s="23"/>
      <c r="FN159" s="23"/>
      <c r="FO159" s="23"/>
      <c r="FP159" s="23"/>
      <c r="FQ159" s="23"/>
    </row>
    <row r="160" spans="1:16383" s="47" customFormat="1" ht="15" customHeight="1" x14ac:dyDescent="0.25">
      <c r="A160" s="70">
        <v>193424</v>
      </c>
      <c r="B160" s="67">
        <v>15827</v>
      </c>
      <c r="C160" s="66">
        <v>42916</v>
      </c>
      <c r="D160" s="27" t="s">
        <v>898</v>
      </c>
      <c r="E160" s="28">
        <v>18</v>
      </c>
      <c r="F160" s="5" t="s">
        <v>39</v>
      </c>
      <c r="G160" s="27" t="s">
        <v>717</v>
      </c>
      <c r="H160" s="27">
        <v>18567000</v>
      </c>
      <c r="I160" s="63">
        <v>22148280</v>
      </c>
      <c r="J160" s="59">
        <v>3527730</v>
      </c>
      <c r="K160" s="31">
        <v>22094730</v>
      </c>
      <c r="L160" s="32">
        <v>2017</v>
      </c>
      <c r="M160" s="33" t="s">
        <v>41</v>
      </c>
      <c r="N160" s="31" t="s">
        <v>222</v>
      </c>
      <c r="O160" s="33" t="s">
        <v>129</v>
      </c>
      <c r="P160" s="31">
        <v>59</v>
      </c>
      <c r="Q160" s="57" t="s">
        <v>231</v>
      </c>
      <c r="R160" s="57">
        <v>42923</v>
      </c>
      <c r="S160" s="57">
        <v>42916</v>
      </c>
      <c r="T160" s="31" t="s">
        <v>255</v>
      </c>
      <c r="U160" s="34" t="s">
        <v>256</v>
      </c>
      <c r="V160" s="35" t="s">
        <v>68</v>
      </c>
      <c r="W160" s="27" t="s">
        <v>257</v>
      </c>
      <c r="X160" s="27" t="s">
        <v>258</v>
      </c>
      <c r="Y160" s="27">
        <v>224687019</v>
      </c>
      <c r="Z160" s="27">
        <v>989993113</v>
      </c>
      <c r="AA160" s="27" t="s">
        <v>259</v>
      </c>
      <c r="AB160" s="27" t="s">
        <v>51</v>
      </c>
      <c r="AC160" s="35">
        <v>22148280</v>
      </c>
      <c r="AD160" s="9">
        <v>0</v>
      </c>
      <c r="AE160" s="27">
        <v>0</v>
      </c>
      <c r="AF160" s="27">
        <v>24549700</v>
      </c>
      <c r="AG160" s="27">
        <v>1227485</v>
      </c>
      <c r="AH160" s="27">
        <v>0</v>
      </c>
      <c r="AI160" s="27">
        <v>0</v>
      </c>
      <c r="AJ160" s="35">
        <v>0</v>
      </c>
      <c r="AK160" s="27">
        <v>0</v>
      </c>
      <c r="AL160" s="27">
        <v>0</v>
      </c>
      <c r="AM160" s="27">
        <v>0</v>
      </c>
      <c r="AN160" s="27"/>
      <c r="AO160" s="27"/>
      <c r="AP160" s="27"/>
      <c r="AQ160" s="27"/>
      <c r="AR160" s="27"/>
      <c r="AS160" s="27"/>
      <c r="AT160" s="36"/>
      <c r="AU160" s="36"/>
      <c r="AV160" s="27"/>
      <c r="AW160" s="36"/>
      <c r="AX160" s="27"/>
      <c r="AY160" s="36"/>
      <c r="AZ160" s="36"/>
      <c r="BA160" s="31"/>
      <c r="BB160" s="27"/>
      <c r="BC160" s="27"/>
      <c r="BD160" s="27"/>
      <c r="BE160" s="27"/>
      <c r="BF160" s="27"/>
      <c r="BG160" s="36"/>
      <c r="BH160" s="27"/>
      <c r="BI160" s="36"/>
      <c r="BJ160" s="31"/>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6"/>
      <c r="CG160" s="37"/>
      <c r="CH160" s="37"/>
      <c r="CI160" s="45"/>
      <c r="CJ160" s="31"/>
      <c r="CK160" s="37"/>
      <c r="CL160" s="31"/>
      <c r="CM160" s="37"/>
      <c r="CN160" s="39"/>
      <c r="CO160" s="45"/>
      <c r="CP160" s="27"/>
      <c r="CQ160" s="40"/>
      <c r="CR160" s="31"/>
      <c r="CS160" s="31"/>
      <c r="CT160" s="27"/>
      <c r="CU160" s="27"/>
      <c r="CV160" s="27"/>
      <c r="CW160" s="36"/>
      <c r="CX160" s="31"/>
      <c r="CY160" s="27"/>
      <c r="CZ160" s="36"/>
      <c r="DA160" s="31"/>
      <c r="DB160" s="31"/>
      <c r="DC160" s="31"/>
      <c r="DD160" s="31"/>
      <c r="DE160" s="31"/>
      <c r="DF160" s="31"/>
      <c r="DG160" s="31"/>
      <c r="DH160" s="13"/>
      <c r="DI160" s="13"/>
      <c r="DJ160" s="13"/>
      <c r="DK160" s="13"/>
      <c r="DL160" s="13"/>
      <c r="DM160" s="13"/>
      <c r="DN160" s="14"/>
      <c r="DO160" s="13"/>
      <c r="DP160" s="14"/>
      <c r="DQ160" s="13"/>
      <c r="DR160" s="15"/>
      <c r="DS160" s="15"/>
      <c r="DT160" s="13"/>
      <c r="DU160" s="16"/>
      <c r="DV160" s="16"/>
      <c r="DW160" s="16"/>
      <c r="DX160" s="16"/>
      <c r="DY160" s="16"/>
      <c r="DZ160" s="16"/>
      <c r="EA160" s="16"/>
      <c r="EB160" s="16"/>
      <c r="EC160" s="15"/>
      <c r="ED160" s="17"/>
      <c r="EE160" s="13"/>
      <c r="EF160" s="16"/>
      <c r="EG160" s="16"/>
      <c r="EH160" s="16"/>
      <c r="EI160" s="16"/>
      <c r="EJ160" s="16"/>
      <c r="EK160" s="18"/>
      <c r="EL160" s="18"/>
      <c r="EM160" s="18"/>
      <c r="EN160" s="18"/>
      <c r="EO160" s="16"/>
      <c r="EP160" s="16"/>
      <c r="EQ160" s="16"/>
      <c r="ER160" s="16"/>
      <c r="ES160" s="16"/>
      <c r="ET160" s="19"/>
      <c r="EU160" s="19"/>
      <c r="EV160" s="19"/>
      <c r="EW160" s="19"/>
      <c r="EX160" s="20"/>
      <c r="EY160" s="20"/>
      <c r="EZ160" s="20"/>
      <c r="FA160" s="20"/>
      <c r="FB160" s="20"/>
      <c r="FC160" s="20"/>
      <c r="FD160" s="20"/>
      <c r="FE160" s="20"/>
      <c r="FF160" s="18"/>
      <c r="FG160" s="18"/>
      <c r="FH160" s="16"/>
      <c r="FI160" s="21"/>
      <c r="FJ160" s="17"/>
      <c r="FK160" s="22"/>
      <c r="FL160" s="22"/>
      <c r="FM160" s="23"/>
      <c r="FN160" s="23"/>
      <c r="FO160" s="23"/>
      <c r="FP160" s="23"/>
      <c r="FQ160" s="23"/>
    </row>
    <row r="161" spans="1:173" s="47" customFormat="1" ht="15" customHeight="1" x14ac:dyDescent="0.25">
      <c r="A161" s="70">
        <v>193441</v>
      </c>
      <c r="B161" s="67">
        <v>15828</v>
      </c>
      <c r="C161" s="66">
        <v>42916</v>
      </c>
      <c r="D161" s="27" t="s">
        <v>899</v>
      </c>
      <c r="E161" s="28">
        <v>19</v>
      </c>
      <c r="F161" s="5" t="s">
        <v>39</v>
      </c>
      <c r="G161" s="27" t="s">
        <v>62</v>
      </c>
      <c r="H161" s="27">
        <v>6667106</v>
      </c>
      <c r="I161" s="63">
        <v>9612350</v>
      </c>
      <c r="J161" s="59">
        <v>1335844</v>
      </c>
      <c r="K161" s="31">
        <v>8002950</v>
      </c>
      <c r="L161" s="32">
        <v>2017</v>
      </c>
      <c r="M161" s="33" t="s">
        <v>41</v>
      </c>
      <c r="N161" s="31" t="s">
        <v>465</v>
      </c>
      <c r="O161" s="33" t="s">
        <v>54</v>
      </c>
      <c r="P161" s="31">
        <v>96</v>
      </c>
      <c r="Q161" s="57" t="s">
        <v>263</v>
      </c>
      <c r="R161" s="57">
        <v>42926</v>
      </c>
      <c r="S161" s="57">
        <v>42916</v>
      </c>
      <c r="T161" s="31" t="s">
        <v>900</v>
      </c>
      <c r="U161" s="34" t="s">
        <v>901</v>
      </c>
      <c r="V161" s="35" t="s">
        <v>68</v>
      </c>
      <c r="W161" s="27" t="s">
        <v>902</v>
      </c>
      <c r="X161" s="27" t="s">
        <v>903</v>
      </c>
      <c r="Y161" s="27">
        <v>226947065</v>
      </c>
      <c r="Z161" s="27">
        <v>2269470650</v>
      </c>
      <c r="AA161" s="27" t="s">
        <v>904</v>
      </c>
      <c r="AB161" s="27" t="s">
        <v>51</v>
      </c>
      <c r="AC161" s="35">
        <v>9612350</v>
      </c>
      <c r="AD161" s="9">
        <v>0</v>
      </c>
      <c r="AE161" s="27">
        <v>0</v>
      </c>
      <c r="AF161" s="27">
        <v>10390000</v>
      </c>
      <c r="AG161" s="27">
        <v>0</v>
      </c>
      <c r="AH161" s="27">
        <v>0</v>
      </c>
      <c r="AI161" s="27">
        <v>0</v>
      </c>
      <c r="AJ161" s="35">
        <v>0</v>
      </c>
      <c r="AK161" s="27">
        <v>0</v>
      </c>
      <c r="AL161" s="27">
        <v>0</v>
      </c>
      <c r="AM161" s="27">
        <v>0</v>
      </c>
      <c r="AN161" s="27"/>
      <c r="AO161" s="27"/>
      <c r="AP161" s="27"/>
      <c r="AQ161" s="27"/>
      <c r="AR161" s="27"/>
      <c r="AS161" s="27"/>
      <c r="AT161" s="36"/>
      <c r="AU161" s="36"/>
      <c r="AV161" s="27"/>
      <c r="AW161" s="36"/>
      <c r="AX161" s="27"/>
      <c r="AY161" s="36"/>
      <c r="AZ161" s="36"/>
      <c r="BA161" s="31"/>
      <c r="BB161" s="27"/>
      <c r="BC161" s="27"/>
      <c r="BD161" s="27"/>
      <c r="BE161" s="27"/>
      <c r="BF161" s="27"/>
      <c r="BG161" s="36"/>
      <c r="BH161" s="27"/>
      <c r="BI161" s="36"/>
      <c r="BJ161" s="31"/>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6"/>
      <c r="CG161" s="37"/>
      <c r="CH161" s="37"/>
      <c r="CI161" s="45"/>
      <c r="CJ161" s="31"/>
      <c r="CK161" s="37"/>
      <c r="CL161" s="31"/>
      <c r="CM161" s="37"/>
      <c r="CN161" s="39"/>
      <c r="CO161" s="45"/>
      <c r="CP161" s="27"/>
      <c r="CQ161" s="40"/>
      <c r="CR161" s="31"/>
      <c r="CS161" s="31"/>
      <c r="CT161" s="27"/>
      <c r="CU161" s="27"/>
      <c r="CV161" s="27"/>
      <c r="CW161" s="36"/>
      <c r="CX161" s="31"/>
      <c r="CY161" s="27"/>
      <c r="CZ161" s="36"/>
      <c r="DA161" s="31"/>
      <c r="DB161" s="31"/>
      <c r="DC161" s="31"/>
      <c r="DD161" s="31"/>
      <c r="DE161" s="31"/>
      <c r="DF161" s="31"/>
      <c r="DG161" s="31"/>
      <c r="DH161" s="13"/>
      <c r="DI161" s="13"/>
      <c r="DJ161" s="13"/>
      <c r="DK161" s="13"/>
      <c r="DL161" s="13"/>
      <c r="DM161" s="13"/>
      <c r="DN161" s="14"/>
      <c r="DO161" s="13"/>
      <c r="DP161" s="14"/>
      <c r="DQ161" s="13"/>
      <c r="DR161" s="15"/>
      <c r="DS161" s="15"/>
      <c r="DT161" s="13"/>
      <c r="DU161" s="16"/>
      <c r="DV161" s="16"/>
      <c r="DW161" s="16"/>
      <c r="DX161" s="16"/>
      <c r="DY161" s="16"/>
      <c r="DZ161" s="16"/>
      <c r="EA161" s="16"/>
      <c r="EB161" s="16"/>
      <c r="EC161" s="15"/>
      <c r="ED161" s="17"/>
      <c r="EE161" s="13"/>
      <c r="EF161" s="16"/>
      <c r="EG161" s="16"/>
      <c r="EH161" s="16"/>
      <c r="EI161" s="16"/>
      <c r="EJ161" s="16"/>
      <c r="EK161" s="18"/>
      <c r="EL161" s="18"/>
      <c r="EM161" s="18"/>
      <c r="EN161" s="18"/>
      <c r="EO161" s="16"/>
      <c r="EP161" s="16"/>
      <c r="EQ161" s="16"/>
      <c r="ER161" s="16"/>
      <c r="ES161" s="16"/>
      <c r="ET161" s="19"/>
      <c r="EU161" s="19"/>
      <c r="EV161" s="19"/>
      <c r="EW161" s="19"/>
      <c r="EX161" s="20"/>
      <c r="EY161" s="20"/>
      <c r="EZ161" s="20"/>
      <c r="FA161" s="20"/>
      <c r="FB161" s="20"/>
      <c r="FC161" s="20"/>
      <c r="FD161" s="20"/>
      <c r="FE161" s="20"/>
      <c r="FF161" s="18"/>
      <c r="FG161" s="18"/>
      <c r="FH161" s="16"/>
      <c r="FI161" s="21"/>
      <c r="FJ161" s="17"/>
      <c r="FK161" s="22"/>
      <c r="FL161" s="22"/>
      <c r="FM161" s="23"/>
      <c r="FN161" s="23"/>
      <c r="FO161" s="23"/>
      <c r="FP161" s="23"/>
      <c r="FQ161" s="23"/>
    </row>
    <row r="162" spans="1:173" s="47" customFormat="1" ht="15" customHeight="1" x14ac:dyDescent="0.25">
      <c r="A162" s="70">
        <v>193484</v>
      </c>
      <c r="B162" s="67">
        <v>15830</v>
      </c>
      <c r="C162" s="66">
        <v>42916</v>
      </c>
      <c r="D162" s="27" t="s">
        <v>905</v>
      </c>
      <c r="E162" s="28">
        <v>18</v>
      </c>
      <c r="F162" s="5" t="s">
        <v>39</v>
      </c>
      <c r="G162" s="27" t="s">
        <v>548</v>
      </c>
      <c r="H162" s="27">
        <v>10798513</v>
      </c>
      <c r="I162" s="63">
        <v>12374551</v>
      </c>
      <c r="J162" s="59">
        <v>1994202</v>
      </c>
      <c r="K162" s="31">
        <v>12792715</v>
      </c>
      <c r="L162" s="32">
        <v>2017</v>
      </c>
      <c r="M162" s="33" t="s">
        <v>41</v>
      </c>
      <c r="N162" s="31" t="s">
        <v>162</v>
      </c>
      <c r="O162" s="33" t="s">
        <v>906</v>
      </c>
      <c r="P162" s="31">
        <v>506</v>
      </c>
      <c r="Q162" s="57" t="s">
        <v>90</v>
      </c>
      <c r="R162" s="57">
        <v>42928</v>
      </c>
      <c r="S162" s="57">
        <v>42916</v>
      </c>
      <c r="T162" s="31" t="s">
        <v>907</v>
      </c>
      <c r="U162" s="34" t="s">
        <v>908</v>
      </c>
      <c r="V162" s="35" t="s">
        <v>47</v>
      </c>
      <c r="W162" s="27" t="s">
        <v>909</v>
      </c>
      <c r="X162" s="27" t="s">
        <v>910</v>
      </c>
      <c r="Y162" s="27">
        <v>22222222222</v>
      </c>
      <c r="Z162" s="27">
        <v>985025540</v>
      </c>
      <c r="AA162" s="27" t="s">
        <v>911</v>
      </c>
      <c r="AB162" s="27" t="s">
        <v>51</v>
      </c>
      <c r="AC162" s="35">
        <v>12374551</v>
      </c>
      <c r="AD162" s="9">
        <v>302715</v>
      </c>
      <c r="AE162" s="27">
        <v>72650</v>
      </c>
      <c r="AF162" s="27">
        <v>13690000</v>
      </c>
      <c r="AG162" s="27">
        <v>350000</v>
      </c>
      <c r="AH162" s="27">
        <v>0</v>
      </c>
      <c r="AI162" s="27">
        <v>0</v>
      </c>
      <c r="AJ162" s="35">
        <v>0</v>
      </c>
      <c r="AK162" s="27">
        <v>302715</v>
      </c>
      <c r="AL162" s="27">
        <v>0</v>
      </c>
      <c r="AM162" s="27">
        <v>0</v>
      </c>
      <c r="AN162" s="27"/>
      <c r="AO162" s="27"/>
      <c r="AP162" s="27"/>
      <c r="AQ162" s="27"/>
      <c r="AR162" s="27"/>
      <c r="AS162" s="27"/>
      <c r="AT162" s="36"/>
      <c r="AU162" s="36"/>
      <c r="AV162" s="27"/>
      <c r="AW162" s="36"/>
      <c r="AX162" s="27"/>
      <c r="AY162" s="36"/>
      <c r="AZ162" s="36"/>
      <c r="BA162" s="31"/>
      <c r="BB162" s="27"/>
      <c r="BC162" s="27"/>
      <c r="BD162" s="27"/>
      <c r="BE162" s="27"/>
      <c r="BF162" s="27"/>
      <c r="BG162" s="36"/>
      <c r="BH162" s="27"/>
      <c r="BI162" s="36"/>
      <c r="BJ162" s="31"/>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6"/>
      <c r="CG162" s="37"/>
      <c r="CH162" s="37"/>
      <c r="CI162" s="43"/>
      <c r="CJ162" s="31"/>
      <c r="CK162" s="37"/>
      <c r="CL162" s="31"/>
      <c r="CM162" s="37"/>
      <c r="CN162" s="39"/>
      <c r="CO162" s="43"/>
      <c r="CP162" s="27"/>
      <c r="CQ162" s="40"/>
      <c r="CR162" s="31"/>
      <c r="CS162" s="31"/>
      <c r="CT162" s="27"/>
      <c r="CU162" s="27"/>
      <c r="CV162" s="27"/>
      <c r="CW162" s="36"/>
      <c r="CX162" s="31"/>
      <c r="CY162" s="27"/>
      <c r="CZ162" s="36"/>
      <c r="DA162" s="31"/>
      <c r="DB162" s="31"/>
      <c r="DC162" s="31"/>
      <c r="DD162" s="31"/>
      <c r="DE162" s="31"/>
      <c r="DF162" s="31"/>
      <c r="DG162" s="31"/>
      <c r="DH162" s="13"/>
      <c r="DI162" s="13"/>
      <c r="DJ162" s="13"/>
      <c r="DK162" s="13"/>
      <c r="DL162" s="13"/>
      <c r="DM162" s="13"/>
      <c r="DN162" s="14"/>
      <c r="DO162" s="13"/>
      <c r="DP162" s="14"/>
      <c r="DQ162" s="13"/>
      <c r="DR162" s="15"/>
      <c r="DS162" s="15"/>
      <c r="DT162" s="13"/>
      <c r="DU162" s="16"/>
      <c r="DV162" s="16"/>
      <c r="DW162" s="16"/>
      <c r="DX162" s="16"/>
      <c r="DY162" s="16"/>
      <c r="DZ162" s="16"/>
      <c r="EA162" s="16"/>
      <c r="EB162" s="16"/>
      <c r="EC162" s="15"/>
      <c r="ED162" s="17"/>
      <c r="EE162" s="13"/>
      <c r="EF162" s="16"/>
      <c r="EG162" s="16"/>
      <c r="EH162" s="16"/>
      <c r="EI162" s="16"/>
      <c r="EJ162" s="16"/>
      <c r="EK162" s="18"/>
      <c r="EL162" s="18"/>
      <c r="EM162" s="18"/>
      <c r="EN162" s="18"/>
      <c r="EO162" s="16"/>
      <c r="EP162" s="16"/>
      <c r="EQ162" s="16"/>
      <c r="ER162" s="16"/>
      <c r="ES162" s="16"/>
      <c r="ET162" s="19"/>
      <c r="EU162" s="19"/>
      <c r="EV162" s="19"/>
      <c r="EW162" s="19"/>
      <c r="EX162" s="20"/>
      <c r="EY162" s="20"/>
      <c r="EZ162" s="20"/>
      <c r="FA162" s="20"/>
      <c r="FB162" s="20"/>
      <c r="FC162" s="20"/>
      <c r="FD162" s="20"/>
      <c r="FE162" s="20"/>
      <c r="FF162" s="18"/>
      <c r="FG162" s="18"/>
      <c r="FH162" s="16"/>
      <c r="FI162" s="21"/>
      <c r="FJ162" s="17"/>
      <c r="FK162" s="22"/>
      <c r="FL162" s="22"/>
      <c r="FM162" s="23"/>
      <c r="FN162" s="23"/>
      <c r="FO162" s="23"/>
      <c r="FP162" s="23"/>
      <c r="FQ162" s="23"/>
    </row>
    <row r="163" spans="1:173" s="47" customFormat="1" ht="15" customHeight="1" x14ac:dyDescent="0.25">
      <c r="A163" s="70">
        <v>193492</v>
      </c>
      <c r="B163" s="67">
        <v>15831</v>
      </c>
      <c r="C163" s="66">
        <v>42916</v>
      </c>
      <c r="D163" s="27" t="s">
        <v>912</v>
      </c>
      <c r="E163" s="28">
        <v>17</v>
      </c>
      <c r="F163" s="5" t="s">
        <v>39</v>
      </c>
      <c r="G163" s="27" t="s">
        <v>62</v>
      </c>
      <c r="H163" s="27">
        <v>14028874</v>
      </c>
      <c r="I163" s="63">
        <v>15990030</v>
      </c>
      <c r="J163" s="59">
        <v>2609764</v>
      </c>
      <c r="K163" s="31">
        <v>16638638</v>
      </c>
      <c r="L163" s="32">
        <v>2017</v>
      </c>
      <c r="M163" s="33" t="s">
        <v>41</v>
      </c>
      <c r="N163" s="31" t="s">
        <v>63</v>
      </c>
      <c r="O163" s="33" t="s">
        <v>640</v>
      </c>
      <c r="P163" s="31">
        <v>25</v>
      </c>
      <c r="Q163" s="57" t="s">
        <v>44</v>
      </c>
      <c r="R163" s="57">
        <v>42928</v>
      </c>
      <c r="S163" s="57">
        <v>42916</v>
      </c>
      <c r="T163" s="31" t="s">
        <v>913</v>
      </c>
      <c r="U163" s="34" t="s">
        <v>914</v>
      </c>
      <c r="V163" s="35" t="s">
        <v>68</v>
      </c>
      <c r="W163" s="27" t="s">
        <v>915</v>
      </c>
      <c r="X163" s="27" t="s">
        <v>916</v>
      </c>
      <c r="Y163" s="27">
        <v>223359901</v>
      </c>
      <c r="Z163" s="27">
        <v>994329234</v>
      </c>
      <c r="AA163" s="27" t="s">
        <v>917</v>
      </c>
      <c r="AB163" s="27" t="s">
        <v>51</v>
      </c>
      <c r="AC163" s="35">
        <v>15990030</v>
      </c>
      <c r="AD163" s="9">
        <v>260138</v>
      </c>
      <c r="AE163" s="27">
        <v>0</v>
      </c>
      <c r="AF163" s="27">
        <v>17766700</v>
      </c>
      <c r="AG163" s="27">
        <v>710668</v>
      </c>
      <c r="AH163" s="27">
        <v>0</v>
      </c>
      <c r="AI163" s="27">
        <v>0</v>
      </c>
      <c r="AJ163" s="35">
        <v>0</v>
      </c>
      <c r="AK163" s="27">
        <v>293274</v>
      </c>
      <c r="AL163" s="27">
        <v>0</v>
      </c>
      <c r="AM163" s="27">
        <v>0</v>
      </c>
      <c r="AN163" s="27"/>
      <c r="AO163" s="27"/>
      <c r="AP163" s="27"/>
      <c r="AQ163" s="27"/>
      <c r="AR163" s="27"/>
      <c r="AS163" s="27"/>
      <c r="AT163" s="36"/>
      <c r="AU163" s="36"/>
      <c r="AV163" s="27"/>
      <c r="AW163" s="36"/>
      <c r="AX163" s="27"/>
      <c r="AY163" s="36"/>
      <c r="AZ163" s="36"/>
      <c r="BA163" s="31"/>
      <c r="BB163" s="27"/>
      <c r="BC163" s="27"/>
      <c r="BD163" s="27"/>
      <c r="BE163" s="27"/>
      <c r="BF163" s="27"/>
      <c r="BG163" s="36"/>
      <c r="BH163" s="27"/>
      <c r="BI163" s="36"/>
      <c r="BJ163" s="31"/>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6"/>
      <c r="CG163" s="37"/>
      <c r="CH163" s="37"/>
      <c r="CI163" s="43"/>
      <c r="CJ163" s="31"/>
      <c r="CK163" s="37"/>
      <c r="CL163" s="31"/>
      <c r="CM163" s="37"/>
      <c r="CN163" s="39"/>
      <c r="CO163" s="43"/>
      <c r="CP163" s="27"/>
      <c r="CQ163" s="40"/>
      <c r="CR163" s="31"/>
      <c r="CS163" s="31"/>
      <c r="CT163" s="27"/>
      <c r="CU163" s="27"/>
      <c r="CV163" s="27"/>
      <c r="CW163" s="36"/>
      <c r="CX163" s="31"/>
      <c r="CY163" s="27"/>
      <c r="CZ163" s="36"/>
      <c r="DA163" s="31"/>
      <c r="DB163" s="31"/>
      <c r="DC163" s="31"/>
      <c r="DD163" s="31"/>
      <c r="DE163" s="31"/>
      <c r="DF163" s="31"/>
      <c r="DG163" s="31"/>
      <c r="DH163" s="13"/>
      <c r="DI163" s="13"/>
      <c r="DJ163" s="13"/>
      <c r="DK163" s="13"/>
      <c r="DL163" s="13"/>
      <c r="DM163" s="13"/>
      <c r="DN163" s="14"/>
      <c r="DO163" s="13"/>
      <c r="DP163" s="14"/>
      <c r="DQ163" s="13"/>
      <c r="DR163" s="15"/>
      <c r="DS163" s="15"/>
      <c r="DT163" s="13"/>
      <c r="DU163" s="16"/>
      <c r="DV163" s="16"/>
      <c r="DW163" s="16"/>
      <c r="DX163" s="16"/>
      <c r="DY163" s="16"/>
      <c r="DZ163" s="16"/>
      <c r="EA163" s="16"/>
      <c r="EB163" s="16"/>
      <c r="EC163" s="15"/>
      <c r="ED163" s="17"/>
      <c r="EE163" s="13"/>
      <c r="EF163" s="16"/>
      <c r="EG163" s="16"/>
      <c r="EH163" s="16"/>
      <c r="EI163" s="16"/>
      <c r="EJ163" s="16"/>
      <c r="EK163" s="18"/>
      <c r="EL163" s="18"/>
      <c r="EM163" s="18"/>
      <c r="EN163" s="18"/>
      <c r="EO163" s="16"/>
      <c r="EP163" s="16"/>
      <c r="EQ163" s="16"/>
      <c r="ER163" s="16"/>
      <c r="ES163" s="16"/>
      <c r="ET163" s="19"/>
      <c r="EU163" s="19"/>
      <c r="EV163" s="19"/>
      <c r="EW163" s="19"/>
      <c r="EX163" s="20"/>
      <c r="EY163" s="20"/>
      <c r="EZ163" s="20"/>
      <c r="FA163" s="20"/>
      <c r="FB163" s="20"/>
      <c r="FC163" s="20"/>
      <c r="FD163" s="20"/>
      <c r="FE163" s="20"/>
      <c r="FF163" s="18"/>
      <c r="FG163" s="18"/>
      <c r="FH163" s="16"/>
      <c r="FI163" s="21"/>
      <c r="FJ163" s="17"/>
      <c r="FK163" s="22"/>
      <c r="FL163" s="22"/>
      <c r="FM163" s="23"/>
      <c r="FN163" s="23"/>
      <c r="FO163" s="23"/>
      <c r="FP163" s="23"/>
      <c r="FQ163" s="23"/>
    </row>
    <row r="164" spans="1:173" s="47" customFormat="1" ht="15" customHeight="1" x14ac:dyDescent="0.25">
      <c r="A164" s="70">
        <v>193469</v>
      </c>
      <c r="B164" s="67">
        <v>15832</v>
      </c>
      <c r="C164" s="66">
        <v>42916</v>
      </c>
      <c r="D164" s="27" t="s">
        <v>918</v>
      </c>
      <c r="E164" s="28">
        <v>19</v>
      </c>
      <c r="F164" s="5" t="s">
        <v>39</v>
      </c>
      <c r="G164" s="27" t="s">
        <v>919</v>
      </c>
      <c r="H164" s="27">
        <v>19789071</v>
      </c>
      <c r="I164" s="63">
        <v>22094730</v>
      </c>
      <c r="J164" s="59">
        <v>3684518</v>
      </c>
      <c r="K164" s="31">
        <v>23473589</v>
      </c>
      <c r="L164" s="32">
        <v>2017</v>
      </c>
      <c r="M164" s="33" t="s">
        <v>41</v>
      </c>
      <c r="N164" s="31" t="s">
        <v>222</v>
      </c>
      <c r="O164" s="33" t="s">
        <v>640</v>
      </c>
      <c r="P164" s="31">
        <v>92</v>
      </c>
      <c r="Q164" s="57" t="s">
        <v>98</v>
      </c>
      <c r="R164" s="57">
        <v>42926</v>
      </c>
      <c r="S164" s="57">
        <v>42916</v>
      </c>
      <c r="T164" s="31" t="s">
        <v>920</v>
      </c>
      <c r="U164" s="34" t="s">
        <v>921</v>
      </c>
      <c r="V164" s="35" t="s">
        <v>922</v>
      </c>
      <c r="W164" s="27" t="s">
        <v>923</v>
      </c>
      <c r="X164" s="27" t="s">
        <v>924</v>
      </c>
      <c r="Y164" s="27">
        <v>93385309</v>
      </c>
      <c r="Z164" s="27">
        <v>93385309</v>
      </c>
      <c r="AA164" s="27" t="s">
        <v>925</v>
      </c>
      <c r="AB164" s="27" t="s">
        <v>51</v>
      </c>
      <c r="AC164" s="35">
        <v>22094730</v>
      </c>
      <c r="AD164" s="9">
        <v>393680</v>
      </c>
      <c r="AE164" s="27">
        <v>262318</v>
      </c>
      <c r="AF164" s="27">
        <v>24549700</v>
      </c>
      <c r="AG164" s="27">
        <v>0</v>
      </c>
      <c r="AH164" s="27">
        <v>0</v>
      </c>
      <c r="AI164" s="27">
        <v>0</v>
      </c>
      <c r="AJ164" s="35">
        <v>0</v>
      </c>
      <c r="AK164" s="27">
        <v>0</v>
      </c>
      <c r="AL164" s="27">
        <v>0</v>
      </c>
      <c r="AM164" s="27">
        <v>1256110</v>
      </c>
      <c r="AN164" s="27"/>
      <c r="AO164" s="27"/>
      <c r="AP164" s="27"/>
      <c r="AQ164" s="27"/>
      <c r="AR164" s="27"/>
      <c r="AS164" s="27"/>
      <c r="AT164" s="36"/>
      <c r="AU164" s="36"/>
      <c r="AV164" s="27"/>
      <c r="AW164" s="36"/>
      <c r="AX164" s="27"/>
      <c r="AY164" s="36"/>
      <c r="AZ164" s="36"/>
      <c r="BA164" s="31"/>
      <c r="BB164" s="27"/>
      <c r="BC164" s="27"/>
      <c r="BD164" s="27"/>
      <c r="BE164" s="27"/>
      <c r="BF164" s="27"/>
      <c r="BG164" s="36"/>
      <c r="BH164" s="27"/>
      <c r="BI164" s="36"/>
      <c r="BJ164" s="31"/>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6"/>
      <c r="CG164" s="37"/>
      <c r="CH164" s="37"/>
      <c r="CI164" s="43"/>
      <c r="CJ164" s="31"/>
      <c r="CK164" s="37"/>
      <c r="CL164" s="31"/>
      <c r="CM164" s="37"/>
      <c r="CN164" s="39"/>
      <c r="CO164" s="43"/>
      <c r="CP164" s="27"/>
      <c r="CQ164" s="40"/>
      <c r="CR164" s="31"/>
      <c r="CS164" s="31"/>
      <c r="CT164" s="27"/>
      <c r="CU164" s="27"/>
      <c r="CV164" s="27"/>
      <c r="CW164" s="36"/>
      <c r="CX164" s="31"/>
      <c r="CY164" s="27"/>
      <c r="CZ164" s="36"/>
      <c r="DA164" s="31"/>
      <c r="DB164" s="31"/>
      <c r="DC164" s="31"/>
      <c r="DD164" s="31"/>
      <c r="DE164" s="31"/>
      <c r="DF164" s="31"/>
      <c r="DG164" s="31"/>
      <c r="DH164" s="13"/>
      <c r="DI164" s="13"/>
      <c r="DJ164" s="13"/>
      <c r="DK164" s="13"/>
      <c r="DL164" s="13"/>
      <c r="DM164" s="13"/>
      <c r="DN164" s="14"/>
      <c r="DO164" s="13"/>
      <c r="DP164" s="14"/>
      <c r="DQ164" s="13"/>
      <c r="DR164" s="15"/>
      <c r="DS164" s="15"/>
      <c r="DT164" s="13"/>
      <c r="DU164" s="16"/>
      <c r="DV164" s="16"/>
      <c r="DW164" s="16"/>
      <c r="DX164" s="16"/>
      <c r="DY164" s="16"/>
      <c r="DZ164" s="16"/>
      <c r="EA164" s="16"/>
      <c r="EB164" s="16"/>
      <c r="EC164" s="15"/>
      <c r="ED164" s="17"/>
      <c r="EE164" s="13"/>
      <c r="EF164" s="16"/>
      <c r="EG164" s="16"/>
      <c r="EH164" s="16"/>
      <c r="EI164" s="16"/>
      <c r="EJ164" s="16"/>
      <c r="EK164" s="18"/>
      <c r="EL164" s="18"/>
      <c r="EM164" s="18"/>
      <c r="EN164" s="18"/>
      <c r="EO164" s="16"/>
      <c r="EP164" s="16"/>
      <c r="EQ164" s="16"/>
      <c r="ER164" s="16"/>
      <c r="ES164" s="16"/>
      <c r="ET164" s="19"/>
      <c r="EU164" s="19"/>
      <c r="EV164" s="19"/>
      <c r="EW164" s="19"/>
      <c r="EX164" s="20"/>
      <c r="EY164" s="20"/>
      <c r="EZ164" s="20"/>
      <c r="FA164" s="20"/>
      <c r="FB164" s="20"/>
      <c r="FC164" s="20"/>
      <c r="FD164" s="20"/>
      <c r="FE164" s="20"/>
      <c r="FF164" s="18"/>
      <c r="FG164" s="18"/>
      <c r="FH164" s="16"/>
      <c r="FI164" s="21"/>
      <c r="FJ164" s="17"/>
      <c r="FK164" s="22"/>
      <c r="FL164" s="22"/>
      <c r="FM164" s="23"/>
      <c r="FN164" s="23"/>
      <c r="FO164" s="23"/>
      <c r="FP164" s="23"/>
      <c r="FQ164" s="23"/>
    </row>
    <row r="165" spans="1:173" s="47" customFormat="1" ht="15" customHeight="1" x14ac:dyDescent="0.25">
      <c r="A165" s="70">
        <v>193421</v>
      </c>
      <c r="B165" s="67">
        <v>15834</v>
      </c>
      <c r="C165" s="66">
        <v>42916</v>
      </c>
      <c r="D165" s="27" t="s">
        <v>926</v>
      </c>
      <c r="E165" s="28">
        <v>20</v>
      </c>
      <c r="F165" s="5" t="s">
        <v>39</v>
      </c>
      <c r="G165" s="27" t="s">
        <v>62</v>
      </c>
      <c r="H165" s="27">
        <v>12363230</v>
      </c>
      <c r="I165" s="63">
        <v>16953930</v>
      </c>
      <c r="J165" s="59">
        <v>2706930</v>
      </c>
      <c r="K165" s="31">
        <v>15070160</v>
      </c>
      <c r="L165" s="32">
        <v>2017</v>
      </c>
      <c r="M165" s="33" t="s">
        <v>41</v>
      </c>
      <c r="N165" s="31" t="s">
        <v>128</v>
      </c>
      <c r="O165" s="33" t="s">
        <v>89</v>
      </c>
      <c r="P165" s="31">
        <v>203</v>
      </c>
      <c r="Q165" s="57" t="s">
        <v>346</v>
      </c>
      <c r="R165" s="57">
        <v>42927</v>
      </c>
      <c r="S165" s="57">
        <v>42916</v>
      </c>
      <c r="T165" s="31" t="s">
        <v>377</v>
      </c>
      <c r="U165" s="34" t="s">
        <v>378</v>
      </c>
      <c r="V165" s="35" t="s">
        <v>68</v>
      </c>
      <c r="W165" s="27" t="s">
        <v>379</v>
      </c>
      <c r="X165" s="27" t="s">
        <v>380</v>
      </c>
      <c r="Y165" s="27">
        <v>0</v>
      </c>
      <c r="Z165" s="27">
        <v>0</v>
      </c>
      <c r="AA165" s="27" t="s">
        <v>84</v>
      </c>
      <c r="AB165" s="27" t="s">
        <v>51</v>
      </c>
      <c r="AC165" s="35">
        <v>16953930</v>
      </c>
      <c r="AD165" s="9">
        <v>0</v>
      </c>
      <c r="AE165" s="27">
        <v>0</v>
      </c>
      <c r="AF165" s="27">
        <v>18837700</v>
      </c>
      <c r="AG165" s="27">
        <v>0</v>
      </c>
      <c r="AH165" s="27">
        <v>0</v>
      </c>
      <c r="AI165" s="27">
        <v>0</v>
      </c>
      <c r="AJ165" s="35">
        <v>0</v>
      </c>
      <c r="AK165" s="27">
        <v>0</v>
      </c>
      <c r="AL165" s="27">
        <v>0</v>
      </c>
      <c r="AM165" s="27">
        <v>0</v>
      </c>
      <c r="AN165" s="27"/>
      <c r="AO165" s="27"/>
      <c r="AP165" s="27"/>
      <c r="AQ165" s="27"/>
      <c r="AR165" s="27"/>
      <c r="AS165" s="27"/>
      <c r="AT165" s="36"/>
      <c r="AU165" s="36"/>
      <c r="AV165" s="27"/>
      <c r="AW165" s="36"/>
      <c r="AX165" s="27"/>
      <c r="AY165" s="36"/>
      <c r="AZ165" s="36"/>
      <c r="BA165" s="31"/>
      <c r="BB165" s="27"/>
      <c r="BC165" s="27"/>
      <c r="BD165" s="27"/>
      <c r="BE165" s="27"/>
      <c r="BF165" s="27"/>
      <c r="BG165" s="36"/>
      <c r="BH165" s="27"/>
      <c r="BI165" s="36"/>
      <c r="BJ165" s="31"/>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6"/>
      <c r="CG165" s="37"/>
      <c r="CH165" s="37"/>
      <c r="CI165" s="42"/>
      <c r="CJ165" s="31"/>
      <c r="CK165" s="37"/>
      <c r="CL165" s="31"/>
      <c r="CM165" s="37"/>
      <c r="CN165" s="39"/>
      <c r="CO165" s="42"/>
      <c r="CP165" s="27"/>
      <c r="CQ165" s="40"/>
      <c r="CR165" s="31"/>
      <c r="CS165" s="31"/>
      <c r="CT165" s="27"/>
      <c r="CU165" s="27"/>
      <c r="CV165" s="27"/>
      <c r="CW165" s="36"/>
      <c r="CX165" s="31"/>
      <c r="CY165" s="27"/>
      <c r="CZ165" s="36"/>
      <c r="DA165" s="31"/>
      <c r="DB165" s="31"/>
      <c r="DC165" s="31"/>
      <c r="DD165" s="31"/>
      <c r="DE165" s="31"/>
      <c r="DF165" s="31"/>
      <c r="DG165" s="31"/>
      <c r="DH165" s="13"/>
      <c r="DI165" s="13"/>
      <c r="DJ165" s="13"/>
      <c r="DK165" s="13"/>
      <c r="DL165" s="13"/>
      <c r="DM165" s="13"/>
      <c r="DN165" s="14"/>
      <c r="DO165" s="13"/>
      <c r="DP165" s="14"/>
      <c r="DQ165" s="13"/>
      <c r="DR165" s="15"/>
      <c r="DS165" s="15"/>
      <c r="DT165" s="13"/>
      <c r="DU165" s="16"/>
      <c r="DV165" s="16"/>
      <c r="DW165" s="16"/>
      <c r="DX165" s="16"/>
      <c r="DY165" s="16"/>
      <c r="DZ165" s="16"/>
      <c r="EA165" s="16"/>
      <c r="EB165" s="16"/>
      <c r="EC165" s="15"/>
      <c r="ED165" s="17"/>
      <c r="EE165" s="13"/>
      <c r="EF165" s="16"/>
      <c r="EG165" s="16"/>
      <c r="EH165" s="16"/>
      <c r="EI165" s="16"/>
      <c r="EJ165" s="16"/>
      <c r="EK165" s="18"/>
      <c r="EL165" s="18"/>
      <c r="EM165" s="18"/>
      <c r="EN165" s="18"/>
      <c r="EO165" s="16"/>
      <c r="EP165" s="16"/>
      <c r="EQ165" s="16"/>
      <c r="ER165" s="16"/>
      <c r="ES165" s="16"/>
      <c r="ET165" s="19"/>
      <c r="EU165" s="19"/>
      <c r="EV165" s="19"/>
      <c r="EW165" s="19"/>
      <c r="EX165" s="20"/>
      <c r="EY165" s="20"/>
      <c r="EZ165" s="20"/>
      <c r="FA165" s="20"/>
      <c r="FB165" s="20"/>
      <c r="FC165" s="20"/>
      <c r="FD165" s="20"/>
      <c r="FE165" s="20"/>
      <c r="FF165" s="18"/>
      <c r="FG165" s="18"/>
      <c r="FH165" s="16"/>
      <c r="FI165" s="21"/>
      <c r="FJ165" s="17"/>
      <c r="FK165" s="22"/>
      <c r="FL165" s="22"/>
      <c r="FM165" s="23"/>
      <c r="FN165" s="23"/>
      <c r="FO165" s="23"/>
      <c r="FP165" s="23"/>
      <c r="FQ165" s="23"/>
    </row>
    <row r="166" spans="1:173" s="47" customFormat="1" ht="15" customHeight="1" x14ac:dyDescent="0.25">
      <c r="A166" s="70">
        <v>193478</v>
      </c>
      <c r="B166" s="67">
        <v>15836</v>
      </c>
      <c r="C166" s="66">
        <v>42916</v>
      </c>
      <c r="D166" s="27" t="s">
        <v>927</v>
      </c>
      <c r="E166" s="28">
        <v>17</v>
      </c>
      <c r="F166" s="5" t="s">
        <v>39</v>
      </c>
      <c r="G166" s="27" t="s">
        <v>97</v>
      </c>
      <c r="H166" s="27">
        <v>14251017</v>
      </c>
      <c r="I166" s="63">
        <v>17414550</v>
      </c>
      <c r="J166" s="59">
        <v>2642790</v>
      </c>
      <c r="K166" s="31">
        <v>16893807</v>
      </c>
      <c r="L166" s="32">
        <v>2017</v>
      </c>
      <c r="M166" s="33" t="s">
        <v>41</v>
      </c>
      <c r="N166" s="31" t="s">
        <v>203</v>
      </c>
      <c r="O166" s="33" t="s">
        <v>89</v>
      </c>
      <c r="P166" s="31">
        <v>28</v>
      </c>
      <c r="Q166" s="57" t="s">
        <v>223</v>
      </c>
      <c r="R166" s="57">
        <v>42928</v>
      </c>
      <c r="S166" s="57">
        <v>42916</v>
      </c>
      <c r="T166" s="31" t="s">
        <v>928</v>
      </c>
      <c r="U166" s="34" t="s">
        <v>929</v>
      </c>
      <c r="V166" s="35" t="s">
        <v>47</v>
      </c>
      <c r="W166" s="27" t="s">
        <v>930</v>
      </c>
      <c r="X166" s="27" t="s">
        <v>931</v>
      </c>
      <c r="Y166" s="27">
        <v>98707613</v>
      </c>
      <c r="Z166" s="27">
        <v>98707613</v>
      </c>
      <c r="AA166" s="27" t="s">
        <v>932</v>
      </c>
      <c r="AB166" s="27" t="s">
        <v>51</v>
      </c>
      <c r="AC166" s="35">
        <v>17414550</v>
      </c>
      <c r="AD166" s="9">
        <v>486471</v>
      </c>
      <c r="AE166" s="27">
        <v>0</v>
      </c>
      <c r="AF166" s="27">
        <v>19290000</v>
      </c>
      <c r="AG166" s="27">
        <v>100000</v>
      </c>
      <c r="AH166" s="27">
        <v>0</v>
      </c>
      <c r="AI166" s="27">
        <v>0</v>
      </c>
      <c r="AJ166" s="35">
        <v>0</v>
      </c>
      <c r="AK166" s="27">
        <v>486471</v>
      </c>
      <c r="AL166" s="27">
        <v>0</v>
      </c>
      <c r="AM166" s="27">
        <v>1592918</v>
      </c>
      <c r="AN166" s="27"/>
      <c r="AO166" s="27"/>
      <c r="AP166" s="27"/>
      <c r="AQ166" s="27"/>
      <c r="AR166" s="27"/>
      <c r="AS166" s="27"/>
      <c r="AT166" s="36"/>
      <c r="AU166" s="36"/>
      <c r="AV166" s="27"/>
      <c r="AW166" s="36"/>
      <c r="AX166" s="27"/>
      <c r="AY166" s="36"/>
      <c r="AZ166" s="36"/>
      <c r="BA166" s="31"/>
      <c r="BB166" s="27"/>
      <c r="BC166" s="27"/>
      <c r="BD166" s="27"/>
      <c r="BE166" s="27"/>
      <c r="BF166" s="27"/>
      <c r="BG166" s="36"/>
      <c r="BH166" s="27"/>
      <c r="BI166" s="36"/>
      <c r="BJ166" s="31"/>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6"/>
      <c r="CG166" s="37"/>
      <c r="CH166" s="37"/>
      <c r="CI166" s="42"/>
      <c r="CJ166" s="31"/>
      <c r="CK166" s="37"/>
      <c r="CL166" s="31"/>
      <c r="CM166" s="37"/>
      <c r="CN166" s="39"/>
      <c r="CO166" s="42"/>
      <c r="CP166" s="27"/>
      <c r="CQ166" s="40"/>
      <c r="CR166" s="31"/>
      <c r="CS166" s="31"/>
      <c r="CT166" s="27"/>
      <c r="CU166" s="27"/>
      <c r="CV166" s="27"/>
      <c r="CW166" s="36"/>
      <c r="CX166" s="31"/>
      <c r="CY166" s="27"/>
      <c r="CZ166" s="36"/>
      <c r="DA166" s="31"/>
      <c r="DB166" s="31"/>
      <c r="DC166" s="31"/>
      <c r="DD166" s="31"/>
      <c r="DE166" s="31"/>
      <c r="DF166" s="31"/>
      <c r="DG166" s="31"/>
      <c r="DH166" s="13"/>
      <c r="DI166" s="13"/>
      <c r="DJ166" s="13"/>
      <c r="DK166" s="13"/>
      <c r="DL166" s="13"/>
      <c r="DM166" s="13"/>
      <c r="DN166" s="14"/>
      <c r="DO166" s="13"/>
      <c r="DP166" s="14"/>
      <c r="DQ166" s="13"/>
      <c r="DR166" s="15"/>
      <c r="DS166" s="15"/>
      <c r="DT166" s="13"/>
      <c r="DU166" s="16"/>
      <c r="DV166" s="16"/>
      <c r="DW166" s="16"/>
      <c r="DX166" s="16"/>
      <c r="DY166" s="16"/>
      <c r="DZ166" s="16"/>
      <c r="EA166" s="16"/>
      <c r="EB166" s="16"/>
      <c r="EC166" s="15"/>
      <c r="ED166" s="17"/>
      <c r="EE166" s="13"/>
      <c r="EF166" s="16"/>
      <c r="EG166" s="16"/>
      <c r="EH166" s="16"/>
      <c r="EI166" s="16"/>
      <c r="EJ166" s="16"/>
      <c r="EK166" s="18"/>
      <c r="EL166" s="18"/>
      <c r="EM166" s="18"/>
      <c r="EN166" s="18"/>
      <c r="EO166" s="16"/>
      <c r="EP166" s="16"/>
      <c r="EQ166" s="16"/>
      <c r="ER166" s="16"/>
      <c r="ES166" s="16"/>
      <c r="ET166" s="19"/>
      <c r="EU166" s="19"/>
      <c r="EV166" s="19"/>
      <c r="EW166" s="19"/>
      <c r="EX166" s="20"/>
      <c r="EY166" s="20"/>
      <c r="EZ166" s="20"/>
      <c r="FA166" s="20"/>
      <c r="FB166" s="20"/>
      <c r="FC166" s="20"/>
      <c r="FD166" s="20"/>
      <c r="FE166" s="20"/>
      <c r="FF166" s="18"/>
      <c r="FG166" s="18"/>
      <c r="FH166" s="16"/>
      <c r="FI166" s="21"/>
      <c r="FJ166" s="17"/>
      <c r="FK166" s="22"/>
      <c r="FL166" s="22"/>
      <c r="FM166" s="23"/>
      <c r="FN166" s="23"/>
      <c r="FO166" s="23"/>
      <c r="FP166" s="23"/>
      <c r="FQ166" s="23"/>
    </row>
    <row r="167" spans="1:173" s="47" customFormat="1" ht="15" customHeight="1" x14ac:dyDescent="0.25">
      <c r="A167" s="70">
        <v>193489</v>
      </c>
      <c r="B167" s="67">
        <v>15837</v>
      </c>
      <c r="C167" s="66">
        <v>42916</v>
      </c>
      <c r="D167" s="27" t="s">
        <v>933</v>
      </c>
      <c r="E167" s="28">
        <v>17</v>
      </c>
      <c r="F167" s="5" t="s">
        <v>39</v>
      </c>
      <c r="G167" s="27" t="s">
        <v>97</v>
      </c>
      <c r="H167" s="27">
        <v>10264114</v>
      </c>
      <c r="I167" s="63">
        <v>12405851</v>
      </c>
      <c r="J167" s="59">
        <v>1940932</v>
      </c>
      <c r="K167" s="31">
        <v>12205046</v>
      </c>
      <c r="L167" s="32">
        <v>2017</v>
      </c>
      <c r="M167" s="33" t="s">
        <v>41</v>
      </c>
      <c r="N167" s="31" t="s">
        <v>162</v>
      </c>
      <c r="O167" s="33" t="s">
        <v>43</v>
      </c>
      <c r="P167" s="31">
        <v>24</v>
      </c>
      <c r="Q167" s="57" t="s">
        <v>147</v>
      </c>
      <c r="R167" s="57">
        <v>42928</v>
      </c>
      <c r="S167" s="57">
        <v>42916</v>
      </c>
      <c r="T167" s="31" t="s">
        <v>934</v>
      </c>
      <c r="U167" s="34" t="s">
        <v>935</v>
      </c>
      <c r="V167" s="35" t="s">
        <v>47</v>
      </c>
      <c r="W167" s="27" t="s">
        <v>936</v>
      </c>
      <c r="X167" s="27" t="s">
        <v>937</v>
      </c>
      <c r="Y167" s="27">
        <v>77662334</v>
      </c>
      <c r="Z167" s="27">
        <v>77662334</v>
      </c>
      <c r="AA167" s="27" t="s">
        <v>938</v>
      </c>
      <c r="AB167" s="27" t="s">
        <v>51</v>
      </c>
      <c r="AC167" s="35">
        <v>12374551</v>
      </c>
      <c r="AD167" s="9">
        <v>351014</v>
      </c>
      <c r="AE167" s="27">
        <v>0</v>
      </c>
      <c r="AF167" s="27">
        <v>13690000</v>
      </c>
      <c r="AG167" s="27">
        <v>350000</v>
      </c>
      <c r="AH167" s="27">
        <v>0</v>
      </c>
      <c r="AI167" s="27">
        <v>0</v>
      </c>
      <c r="AJ167" s="35">
        <v>31300</v>
      </c>
      <c r="AK167" s="27">
        <v>351014</v>
      </c>
      <c r="AL167" s="27">
        <v>0</v>
      </c>
      <c r="AM167" s="27">
        <v>0</v>
      </c>
      <c r="AN167" s="27"/>
      <c r="AO167" s="27"/>
      <c r="AP167" s="27"/>
      <c r="AQ167" s="27"/>
      <c r="AR167" s="27"/>
      <c r="AS167" s="27"/>
      <c r="AT167" s="36"/>
      <c r="AU167" s="36"/>
      <c r="AV167" s="27"/>
      <c r="AW167" s="36"/>
      <c r="AX167" s="27"/>
      <c r="AY167" s="36"/>
      <c r="AZ167" s="36"/>
      <c r="BA167" s="31"/>
      <c r="BB167" s="27"/>
      <c r="BC167" s="27"/>
      <c r="BD167" s="27"/>
      <c r="BE167" s="27"/>
      <c r="BF167" s="27"/>
      <c r="BG167" s="36"/>
      <c r="BH167" s="27"/>
      <c r="BI167" s="36"/>
      <c r="BJ167" s="31"/>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6"/>
      <c r="CG167" s="37"/>
      <c r="CH167" s="37"/>
      <c r="CI167" s="42"/>
      <c r="CJ167" s="31"/>
      <c r="CK167" s="37"/>
      <c r="CL167" s="31"/>
      <c r="CM167" s="37"/>
      <c r="CN167" s="39"/>
      <c r="CO167" s="42"/>
      <c r="CP167" s="27"/>
      <c r="CQ167" s="40"/>
      <c r="CR167" s="31"/>
      <c r="CS167" s="31"/>
      <c r="CT167" s="27"/>
      <c r="CU167" s="27"/>
      <c r="CV167" s="27"/>
      <c r="CW167" s="36"/>
      <c r="CX167" s="31"/>
      <c r="CY167" s="27"/>
      <c r="CZ167" s="36"/>
      <c r="DA167" s="31"/>
      <c r="DB167" s="31"/>
      <c r="DC167" s="31"/>
      <c r="DD167" s="31"/>
      <c r="DE167" s="31"/>
      <c r="DF167" s="31"/>
      <c r="DG167" s="31"/>
      <c r="DH167" s="13"/>
      <c r="DI167" s="13"/>
      <c r="DJ167" s="13"/>
      <c r="DK167" s="13"/>
      <c r="DL167" s="13"/>
      <c r="DM167" s="13"/>
      <c r="DN167" s="14"/>
      <c r="DO167" s="13"/>
      <c r="DP167" s="14"/>
      <c r="DQ167" s="13"/>
      <c r="DR167" s="15"/>
      <c r="DS167" s="15"/>
      <c r="DT167" s="13"/>
      <c r="DU167" s="16"/>
      <c r="DV167" s="16"/>
      <c r="DW167" s="16"/>
      <c r="DX167" s="16"/>
      <c r="DY167" s="16"/>
      <c r="DZ167" s="16"/>
      <c r="EA167" s="16"/>
      <c r="EB167" s="16"/>
      <c r="EC167" s="15"/>
      <c r="ED167" s="17"/>
      <c r="EE167" s="13"/>
      <c r="EF167" s="16"/>
      <c r="EG167" s="16"/>
      <c r="EH167" s="16"/>
      <c r="EI167" s="16"/>
      <c r="EJ167" s="16"/>
      <c r="EK167" s="18"/>
      <c r="EL167" s="18"/>
      <c r="EM167" s="18"/>
      <c r="EN167" s="18"/>
      <c r="EO167" s="16"/>
      <c r="EP167" s="16"/>
      <c r="EQ167" s="16"/>
      <c r="ER167" s="16"/>
      <c r="ES167" s="16"/>
      <c r="ET167" s="19"/>
      <c r="EU167" s="19"/>
      <c r="EV167" s="19"/>
      <c r="EW167" s="19"/>
      <c r="EX167" s="20"/>
      <c r="EY167" s="20"/>
      <c r="EZ167" s="20"/>
      <c r="FA167" s="20"/>
      <c r="FB167" s="20"/>
      <c r="FC167" s="20"/>
      <c r="FD167" s="20"/>
      <c r="FE167" s="20"/>
      <c r="FF167" s="18"/>
      <c r="FG167" s="18"/>
      <c r="FH167" s="16"/>
      <c r="FI167" s="21"/>
      <c r="FJ167" s="17"/>
      <c r="FK167" s="22"/>
      <c r="FL167" s="22"/>
      <c r="FM167" s="23"/>
      <c r="FN167" s="23"/>
      <c r="FO167" s="23"/>
      <c r="FP167" s="23"/>
      <c r="FQ167" s="23"/>
    </row>
    <row r="168" spans="1:173" s="47" customFormat="1" ht="15" customHeight="1" x14ac:dyDescent="0.25">
      <c r="A168" s="70">
        <v>193477</v>
      </c>
      <c r="B168" s="67">
        <v>15838</v>
      </c>
      <c r="C168" s="66">
        <v>42916</v>
      </c>
      <c r="D168" s="27" t="s">
        <v>939</v>
      </c>
      <c r="E168" s="28">
        <v>17</v>
      </c>
      <c r="F168" s="5" t="s">
        <v>39</v>
      </c>
      <c r="G168" s="27" t="s">
        <v>76</v>
      </c>
      <c r="H168" s="27">
        <v>10544478</v>
      </c>
      <c r="I168" s="63">
        <v>12374551</v>
      </c>
      <c r="J168" s="59">
        <v>1994202</v>
      </c>
      <c r="K168" s="31">
        <v>12538680</v>
      </c>
      <c r="L168" s="32">
        <v>2017</v>
      </c>
      <c r="M168" s="33" t="s">
        <v>41</v>
      </c>
      <c r="N168" s="31" t="s">
        <v>162</v>
      </c>
      <c r="O168" s="33" t="s">
        <v>89</v>
      </c>
      <c r="P168" s="31">
        <v>24</v>
      </c>
      <c r="Q168" s="57" t="s">
        <v>147</v>
      </c>
      <c r="R168" s="57">
        <v>42928</v>
      </c>
      <c r="S168" s="57">
        <v>42916</v>
      </c>
      <c r="T168" s="31" t="s">
        <v>940</v>
      </c>
      <c r="U168" s="34" t="s">
        <v>941</v>
      </c>
      <c r="V168" s="35" t="s">
        <v>47</v>
      </c>
      <c r="W168" s="27" t="s">
        <v>942</v>
      </c>
      <c r="X168" s="27" t="s">
        <v>943</v>
      </c>
      <c r="Y168" s="27">
        <v>76638060</v>
      </c>
      <c r="Z168" s="27">
        <v>76638060</v>
      </c>
      <c r="AA168" s="27" t="s">
        <v>938</v>
      </c>
      <c r="AB168" s="27" t="s">
        <v>51</v>
      </c>
      <c r="AC168" s="35">
        <v>12374551</v>
      </c>
      <c r="AD168" s="9">
        <v>351014</v>
      </c>
      <c r="AE168" s="27">
        <v>0</v>
      </c>
      <c r="AF168" s="27">
        <v>13690000</v>
      </c>
      <c r="AG168" s="27">
        <v>350000</v>
      </c>
      <c r="AH168" s="27">
        <v>0</v>
      </c>
      <c r="AI168" s="27">
        <v>0</v>
      </c>
      <c r="AJ168" s="35">
        <v>0</v>
      </c>
      <c r="AK168" s="27">
        <v>48680</v>
      </c>
      <c r="AL168" s="27">
        <v>0</v>
      </c>
      <c r="AM168" s="27">
        <v>0</v>
      </c>
      <c r="AN168" s="27"/>
      <c r="AO168" s="27"/>
      <c r="AP168" s="27"/>
      <c r="AQ168" s="27"/>
      <c r="AR168" s="27"/>
      <c r="AS168" s="27"/>
      <c r="AT168" s="36"/>
      <c r="AU168" s="36"/>
      <c r="AV168" s="27"/>
      <c r="AW168" s="36"/>
      <c r="AX168" s="27"/>
      <c r="AY168" s="36"/>
      <c r="AZ168" s="36"/>
      <c r="BA168" s="31"/>
      <c r="BB168" s="27"/>
      <c r="BC168" s="27"/>
      <c r="BD168" s="27"/>
      <c r="BE168" s="27"/>
      <c r="BF168" s="27"/>
      <c r="BG168" s="36"/>
      <c r="BH168" s="27"/>
      <c r="BI168" s="36"/>
      <c r="BJ168" s="31"/>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6"/>
      <c r="CG168" s="37"/>
      <c r="CH168" s="37"/>
      <c r="CI168" s="42"/>
      <c r="CJ168" s="31"/>
      <c r="CK168" s="37"/>
      <c r="CL168" s="31"/>
      <c r="CM168" s="37"/>
      <c r="CN168" s="39"/>
      <c r="CO168" s="42"/>
      <c r="CP168" s="27"/>
      <c r="CQ168" s="40"/>
      <c r="CR168" s="31"/>
      <c r="CS168" s="31"/>
      <c r="CT168" s="27"/>
      <c r="CU168" s="27"/>
      <c r="CV168" s="27"/>
      <c r="CW168" s="36"/>
      <c r="CX168" s="31"/>
      <c r="CY168" s="27"/>
      <c r="CZ168" s="36"/>
      <c r="DA168" s="31"/>
      <c r="DB168" s="31"/>
      <c r="DC168" s="31"/>
      <c r="DD168" s="31"/>
      <c r="DE168" s="31"/>
      <c r="DF168" s="31"/>
      <c r="DG168" s="31"/>
      <c r="DH168" s="13"/>
      <c r="DI168" s="13"/>
      <c r="DJ168" s="13"/>
      <c r="DK168" s="13"/>
      <c r="DL168" s="13"/>
      <c r="DM168" s="13"/>
      <c r="DN168" s="14"/>
      <c r="DO168" s="13"/>
      <c r="DP168" s="14"/>
      <c r="DQ168" s="13"/>
      <c r="DR168" s="15"/>
      <c r="DS168" s="15"/>
      <c r="DT168" s="13"/>
      <c r="DU168" s="16"/>
      <c r="DV168" s="16"/>
      <c r="DW168" s="16"/>
      <c r="DX168" s="16"/>
      <c r="DY168" s="16"/>
      <c r="DZ168" s="16"/>
      <c r="EA168" s="16"/>
      <c r="EB168" s="16"/>
      <c r="EC168" s="15"/>
      <c r="ED168" s="17"/>
      <c r="EE168" s="13"/>
      <c r="EF168" s="16"/>
      <c r="EG168" s="16"/>
      <c r="EH168" s="16"/>
      <c r="EI168" s="16"/>
      <c r="EJ168" s="16"/>
      <c r="EK168" s="18"/>
      <c r="EL168" s="18"/>
      <c r="EM168" s="18"/>
      <c r="EN168" s="18"/>
      <c r="EO168" s="16"/>
      <c r="EP168" s="16"/>
      <c r="EQ168" s="16"/>
      <c r="ER168" s="16"/>
      <c r="ES168" s="16"/>
      <c r="ET168" s="19"/>
      <c r="EU168" s="19"/>
      <c r="EV168" s="19"/>
      <c r="EW168" s="19"/>
      <c r="EX168" s="20"/>
      <c r="EY168" s="20"/>
      <c r="EZ168" s="20"/>
      <c r="FA168" s="20"/>
      <c r="FB168" s="20"/>
      <c r="FC168" s="20"/>
      <c r="FD168" s="20"/>
      <c r="FE168" s="20"/>
      <c r="FF168" s="18"/>
      <c r="FG168" s="18"/>
      <c r="FH168" s="16"/>
      <c r="FI168" s="21"/>
      <c r="FJ168" s="17"/>
      <c r="FK168" s="22"/>
      <c r="FL168" s="22"/>
      <c r="FM168" s="23"/>
      <c r="FN168" s="23"/>
      <c r="FO168" s="23"/>
      <c r="FP168" s="23"/>
      <c r="FQ168" s="23"/>
    </row>
    <row r="169" spans="1:173" s="47" customFormat="1" ht="15" customHeight="1" x14ac:dyDescent="0.25">
      <c r="A169" s="70">
        <v>193472</v>
      </c>
      <c r="B169" s="67">
        <v>15839</v>
      </c>
      <c r="C169" s="66">
        <v>42916</v>
      </c>
      <c r="D169" s="27" t="s">
        <v>944</v>
      </c>
      <c r="E169" s="28">
        <v>19</v>
      </c>
      <c r="F169" s="5" t="s">
        <v>39</v>
      </c>
      <c r="G169" s="27" t="s">
        <v>97</v>
      </c>
      <c r="H169" s="27">
        <v>18965272</v>
      </c>
      <c r="I169" s="63">
        <v>22094730</v>
      </c>
      <c r="J169" s="59">
        <v>3520588</v>
      </c>
      <c r="K169" s="31">
        <v>22485860</v>
      </c>
      <c r="L169" s="32">
        <v>2017</v>
      </c>
      <c r="M169" s="33" t="s">
        <v>41</v>
      </c>
      <c r="N169" s="31" t="s">
        <v>222</v>
      </c>
      <c r="O169" s="33" t="s">
        <v>64</v>
      </c>
      <c r="P169" s="31">
        <v>523</v>
      </c>
      <c r="Q169" s="57" t="s">
        <v>549</v>
      </c>
      <c r="R169" s="57">
        <v>42926</v>
      </c>
      <c r="S169" s="57">
        <v>42916</v>
      </c>
      <c r="T169" s="31" t="s">
        <v>945</v>
      </c>
      <c r="U169" s="46" t="s">
        <v>946</v>
      </c>
      <c r="V169" s="35" t="s">
        <v>68</v>
      </c>
      <c r="W169" s="27" t="s">
        <v>947</v>
      </c>
      <c r="X169" s="27" t="s">
        <v>948</v>
      </c>
      <c r="Y169" s="27">
        <v>94439948</v>
      </c>
      <c r="Z169" s="27">
        <v>94439948</v>
      </c>
      <c r="AA169" s="27" t="s">
        <v>949</v>
      </c>
      <c r="AB169" s="27" t="s">
        <v>51</v>
      </c>
      <c r="AC169" s="35">
        <v>22094730</v>
      </c>
      <c r="AD169" s="9">
        <v>370593</v>
      </c>
      <c r="AE169" s="27">
        <v>0</v>
      </c>
      <c r="AF169" s="27">
        <v>24549700</v>
      </c>
      <c r="AG169" s="27">
        <v>0</v>
      </c>
      <c r="AH169" s="27">
        <v>0</v>
      </c>
      <c r="AI169" s="27">
        <v>0</v>
      </c>
      <c r="AJ169" s="35">
        <v>0</v>
      </c>
      <c r="AK169" s="27">
        <v>48680</v>
      </c>
      <c r="AL169" s="27">
        <v>0</v>
      </c>
      <c r="AM169" s="27">
        <v>1862144</v>
      </c>
      <c r="AN169" s="27"/>
      <c r="AO169" s="27"/>
      <c r="AP169" s="27"/>
      <c r="AQ169" s="27"/>
      <c r="AR169" s="27"/>
      <c r="AS169" s="27"/>
      <c r="AT169" s="36"/>
      <c r="AU169" s="36"/>
      <c r="AV169" s="27"/>
      <c r="AW169" s="36"/>
      <c r="AX169" s="27"/>
      <c r="AY169" s="36"/>
      <c r="AZ169" s="36"/>
      <c r="BA169" s="31"/>
      <c r="BB169" s="27"/>
      <c r="BC169" s="27"/>
      <c r="BD169" s="27"/>
      <c r="BE169" s="27"/>
      <c r="BF169" s="27"/>
      <c r="BG169" s="36"/>
      <c r="BH169" s="27"/>
      <c r="BI169" s="36"/>
      <c r="BJ169" s="31"/>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6"/>
      <c r="CG169" s="37"/>
      <c r="CH169" s="37"/>
      <c r="CI169" s="42"/>
      <c r="CJ169" s="31"/>
      <c r="CK169" s="37"/>
      <c r="CL169" s="31"/>
      <c r="CM169" s="37"/>
      <c r="CN169" s="39"/>
      <c r="CO169" s="42"/>
      <c r="CP169" s="27"/>
      <c r="CQ169" s="40"/>
      <c r="CR169" s="31"/>
      <c r="CS169" s="31"/>
      <c r="CT169" s="27"/>
      <c r="CU169" s="27"/>
      <c r="CV169" s="27"/>
      <c r="CW169" s="36"/>
      <c r="CX169" s="31"/>
      <c r="CY169" s="27"/>
      <c r="CZ169" s="36"/>
      <c r="DA169" s="31"/>
      <c r="DB169" s="31"/>
      <c r="DC169" s="31"/>
      <c r="DD169" s="31"/>
      <c r="DE169" s="31"/>
      <c r="DF169" s="31"/>
      <c r="DG169" s="31"/>
      <c r="DH169" s="13"/>
      <c r="DI169" s="13"/>
      <c r="DJ169" s="13"/>
      <c r="DK169" s="13"/>
      <c r="DL169" s="13"/>
      <c r="DM169" s="13"/>
      <c r="DN169" s="14"/>
      <c r="DO169" s="13"/>
      <c r="DP169" s="14"/>
      <c r="DQ169" s="13"/>
      <c r="DR169" s="15"/>
      <c r="DS169" s="15"/>
      <c r="DT169" s="13"/>
      <c r="DU169" s="16"/>
      <c r="DV169" s="16"/>
      <c r="DW169" s="16"/>
      <c r="DX169" s="16"/>
      <c r="DY169" s="16"/>
      <c r="DZ169" s="16"/>
      <c r="EA169" s="16"/>
      <c r="EB169" s="16"/>
      <c r="EC169" s="15"/>
      <c r="ED169" s="17"/>
      <c r="EE169" s="13"/>
      <c r="EF169" s="16"/>
      <c r="EG169" s="16"/>
      <c r="EH169" s="16"/>
      <c r="EI169" s="16"/>
      <c r="EJ169" s="16"/>
      <c r="EK169" s="18"/>
      <c r="EL169" s="18"/>
      <c r="EM169" s="18"/>
      <c r="EN169" s="18"/>
      <c r="EO169" s="16"/>
      <c r="EP169" s="16"/>
      <c r="EQ169" s="16"/>
      <c r="ER169" s="16"/>
      <c r="ES169" s="16"/>
      <c r="ET169" s="19"/>
      <c r="EU169" s="19"/>
      <c r="EV169" s="19"/>
      <c r="EW169" s="19"/>
      <c r="EX169" s="20"/>
      <c r="EY169" s="20"/>
      <c r="EZ169" s="20"/>
      <c r="FA169" s="20"/>
      <c r="FB169" s="20"/>
      <c r="FC169" s="20"/>
      <c r="FD169" s="20"/>
      <c r="FE169" s="20"/>
      <c r="FF169" s="18"/>
      <c r="FG169" s="18"/>
      <c r="FH169" s="16"/>
      <c r="FI169" s="21"/>
      <c r="FJ169" s="17"/>
      <c r="FK169" s="22"/>
      <c r="FL169" s="22"/>
      <c r="FM169" s="23"/>
      <c r="FN169" s="23"/>
      <c r="FO169" s="23"/>
      <c r="FP169" s="23"/>
      <c r="FQ169" s="23"/>
    </row>
    <row r="170" spans="1:173" s="47" customFormat="1" ht="15" customHeight="1" x14ac:dyDescent="0.25">
      <c r="A170" s="70">
        <v>193481</v>
      </c>
      <c r="B170" s="67">
        <v>15840</v>
      </c>
      <c r="C170" s="66">
        <v>42916</v>
      </c>
      <c r="D170" s="27" t="s">
        <v>950</v>
      </c>
      <c r="E170" s="28">
        <v>17</v>
      </c>
      <c r="F170" s="5" t="s">
        <v>39</v>
      </c>
      <c r="G170" s="27" t="s">
        <v>97</v>
      </c>
      <c r="H170" s="27">
        <v>16599239</v>
      </c>
      <c r="I170" s="63">
        <v>19304550</v>
      </c>
      <c r="J170" s="59">
        <v>3073689</v>
      </c>
      <c r="K170" s="31">
        <v>19672928</v>
      </c>
      <c r="L170" s="32">
        <v>2017</v>
      </c>
      <c r="M170" s="33" t="s">
        <v>41</v>
      </c>
      <c r="N170" s="31" t="s">
        <v>415</v>
      </c>
      <c r="O170" s="33" t="s">
        <v>43</v>
      </c>
      <c r="P170" s="31">
        <v>28</v>
      </c>
      <c r="Q170" s="57" t="s">
        <v>223</v>
      </c>
      <c r="R170" s="57">
        <v>42928</v>
      </c>
      <c r="S170" s="57">
        <v>42916</v>
      </c>
      <c r="T170" s="31" t="s">
        <v>951</v>
      </c>
      <c r="U170" s="34" t="s">
        <v>952</v>
      </c>
      <c r="V170" s="35" t="s">
        <v>47</v>
      </c>
      <c r="W170" s="27" t="s">
        <v>953</v>
      </c>
      <c r="X170" s="27" t="s">
        <v>954</v>
      </c>
      <c r="Y170" s="27">
        <v>89057364</v>
      </c>
      <c r="Z170" s="27">
        <v>89057364</v>
      </c>
      <c r="AA170" s="27" t="s">
        <v>955</v>
      </c>
      <c r="AB170" s="27" t="s">
        <v>51</v>
      </c>
      <c r="AC170" s="35">
        <v>19304550</v>
      </c>
      <c r="AD170" s="9">
        <v>558848</v>
      </c>
      <c r="AE170" s="27">
        <v>0</v>
      </c>
      <c r="AF170" s="27">
        <v>21390000</v>
      </c>
      <c r="AG170" s="27">
        <v>200000</v>
      </c>
      <c r="AH170" s="27">
        <v>0</v>
      </c>
      <c r="AI170" s="27">
        <v>0</v>
      </c>
      <c r="AJ170" s="35">
        <v>0</v>
      </c>
      <c r="AK170" s="27">
        <v>585148</v>
      </c>
      <c r="AL170" s="27">
        <v>0</v>
      </c>
      <c r="AM170" s="27">
        <v>1275780</v>
      </c>
      <c r="AN170" s="27"/>
      <c r="AO170" s="27"/>
      <c r="AP170" s="27"/>
      <c r="AQ170" s="27"/>
      <c r="AR170" s="27"/>
      <c r="AS170" s="27"/>
      <c r="AT170" s="36"/>
      <c r="AU170" s="36"/>
      <c r="AV170" s="27"/>
      <c r="AW170" s="36"/>
      <c r="AX170" s="27"/>
      <c r="AY170" s="36"/>
      <c r="AZ170" s="36"/>
      <c r="BA170" s="31"/>
      <c r="BB170" s="27"/>
      <c r="BC170" s="27"/>
      <c r="BD170" s="27"/>
      <c r="BE170" s="27"/>
      <c r="BF170" s="27"/>
      <c r="BG170" s="36"/>
      <c r="BH170" s="27"/>
      <c r="BI170" s="36"/>
      <c r="BJ170" s="31"/>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6"/>
      <c r="CG170" s="37"/>
      <c r="CH170" s="37"/>
      <c r="CI170" s="42"/>
      <c r="CJ170" s="31"/>
      <c r="CK170" s="37"/>
      <c r="CL170" s="31"/>
      <c r="CM170" s="37"/>
      <c r="CN170" s="39"/>
      <c r="CO170" s="42"/>
      <c r="CP170" s="27"/>
      <c r="CQ170" s="40"/>
      <c r="CR170" s="31"/>
      <c r="CS170" s="31"/>
      <c r="CT170" s="27"/>
      <c r="CU170" s="27"/>
      <c r="CV170" s="27"/>
      <c r="CW170" s="36"/>
      <c r="CX170" s="31"/>
      <c r="CY170" s="27"/>
      <c r="CZ170" s="36"/>
      <c r="DA170" s="31"/>
      <c r="DB170" s="31"/>
      <c r="DC170" s="31"/>
      <c r="DD170" s="31"/>
      <c r="DE170" s="31"/>
      <c r="DF170" s="31"/>
      <c r="DG170" s="31"/>
      <c r="DH170" s="13"/>
      <c r="DI170" s="13"/>
      <c r="DJ170" s="13"/>
      <c r="DK170" s="13"/>
      <c r="DL170" s="13"/>
      <c r="DM170" s="13"/>
      <c r="DN170" s="14"/>
      <c r="DO170" s="13"/>
      <c r="DP170" s="14"/>
      <c r="DQ170" s="13"/>
      <c r="DR170" s="15"/>
      <c r="DS170" s="15"/>
      <c r="DT170" s="13"/>
      <c r="DU170" s="16"/>
      <c r="DV170" s="16"/>
      <c r="DW170" s="16"/>
      <c r="DX170" s="16"/>
      <c r="DY170" s="16"/>
      <c r="DZ170" s="16"/>
      <c r="EA170" s="16"/>
      <c r="EB170" s="16"/>
      <c r="EC170" s="15"/>
      <c r="ED170" s="17"/>
      <c r="EE170" s="13"/>
      <c r="EF170" s="16"/>
      <c r="EG170" s="16"/>
      <c r="EH170" s="16"/>
      <c r="EI170" s="16"/>
      <c r="EJ170" s="16"/>
      <c r="EK170" s="18"/>
      <c r="EL170" s="18"/>
      <c r="EM170" s="18"/>
      <c r="EN170" s="18"/>
      <c r="EO170" s="16"/>
      <c r="EP170" s="16"/>
      <c r="EQ170" s="16"/>
      <c r="ER170" s="16"/>
      <c r="ES170" s="16"/>
      <c r="ET170" s="19"/>
      <c r="EU170" s="19"/>
      <c r="EV170" s="19"/>
      <c r="EW170" s="19"/>
      <c r="EX170" s="20"/>
      <c r="EY170" s="20"/>
      <c r="EZ170" s="20"/>
      <c r="FA170" s="20"/>
      <c r="FB170" s="20"/>
      <c r="FC170" s="20"/>
      <c r="FD170" s="20"/>
      <c r="FE170" s="20"/>
      <c r="FF170" s="18"/>
      <c r="FG170" s="18"/>
      <c r="FH170" s="16"/>
      <c r="FI170" s="21"/>
      <c r="FJ170" s="17"/>
      <c r="FK170" s="22"/>
      <c r="FL170" s="22"/>
      <c r="FM170" s="23"/>
      <c r="FN170" s="23"/>
      <c r="FO170" s="23"/>
      <c r="FP170" s="23"/>
      <c r="FQ170" s="23"/>
    </row>
    <row r="171" spans="1:173" s="47" customFormat="1" ht="15" customHeight="1" x14ac:dyDescent="0.25">
      <c r="A171" s="70">
        <v>193466</v>
      </c>
      <c r="B171" s="67">
        <v>15841</v>
      </c>
      <c r="C171" s="66">
        <v>42916</v>
      </c>
      <c r="D171" s="27" t="s">
        <v>956</v>
      </c>
      <c r="E171" s="28">
        <v>19</v>
      </c>
      <c r="F171" s="5" t="s">
        <v>39</v>
      </c>
      <c r="G171" s="27" t="s">
        <v>97</v>
      </c>
      <c r="H171" s="27">
        <v>10544478</v>
      </c>
      <c r="I171" s="63">
        <v>12374551</v>
      </c>
      <c r="J171" s="59">
        <v>1994202</v>
      </c>
      <c r="K171" s="31">
        <v>12538680</v>
      </c>
      <c r="L171" s="32">
        <v>2017</v>
      </c>
      <c r="M171" s="33" t="s">
        <v>41</v>
      </c>
      <c r="N171" s="31" t="s">
        <v>162</v>
      </c>
      <c r="O171" s="33" t="s">
        <v>43</v>
      </c>
      <c r="P171" s="31">
        <v>96</v>
      </c>
      <c r="Q171" s="57" t="s">
        <v>263</v>
      </c>
      <c r="R171" s="57">
        <v>42926</v>
      </c>
      <c r="S171" s="57">
        <v>42916</v>
      </c>
      <c r="T171" s="31" t="s">
        <v>957</v>
      </c>
      <c r="U171" s="34" t="s">
        <v>958</v>
      </c>
      <c r="V171" s="35" t="s">
        <v>495</v>
      </c>
      <c r="W171" s="27" t="s">
        <v>959</v>
      </c>
      <c r="X171" s="27" t="s">
        <v>960</v>
      </c>
      <c r="Y171" s="27">
        <v>27505440</v>
      </c>
      <c r="Z171" s="27">
        <v>90250151</v>
      </c>
      <c r="AA171" s="27" t="s">
        <v>961</v>
      </c>
      <c r="AB171" s="27" t="s">
        <v>51</v>
      </c>
      <c r="AC171" s="35">
        <v>12374551</v>
      </c>
      <c r="AD171" s="9">
        <v>306389</v>
      </c>
      <c r="AE171" s="27">
        <v>0</v>
      </c>
      <c r="AF171" s="27">
        <v>13690000</v>
      </c>
      <c r="AG171" s="27">
        <v>350000</v>
      </c>
      <c r="AH171" s="27">
        <v>0</v>
      </c>
      <c r="AI171" s="27">
        <v>0</v>
      </c>
      <c r="AJ171" s="35">
        <v>0</v>
      </c>
      <c r="AK171" s="27">
        <v>48680</v>
      </c>
      <c r="AL171" s="27">
        <v>0</v>
      </c>
      <c r="AM171" s="27">
        <v>0</v>
      </c>
      <c r="AN171" s="27"/>
      <c r="AO171" s="27"/>
      <c r="AP171" s="27"/>
      <c r="AQ171" s="27"/>
      <c r="AR171" s="27"/>
      <c r="AS171" s="27"/>
      <c r="AT171" s="36"/>
      <c r="AU171" s="36"/>
      <c r="AV171" s="27"/>
      <c r="AW171" s="36"/>
      <c r="AX171" s="27"/>
      <c r="AY171" s="36"/>
      <c r="AZ171" s="36"/>
      <c r="BA171" s="31"/>
      <c r="BB171" s="27"/>
      <c r="BC171" s="27"/>
      <c r="BD171" s="27"/>
      <c r="BE171" s="27"/>
      <c r="BF171" s="27"/>
      <c r="BG171" s="36"/>
      <c r="BH171" s="27"/>
      <c r="BI171" s="36"/>
      <c r="BJ171" s="31"/>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6"/>
      <c r="CG171" s="37"/>
      <c r="CH171" s="37"/>
      <c r="CI171" s="42"/>
      <c r="CJ171" s="31"/>
      <c r="CK171" s="37"/>
      <c r="CL171" s="31"/>
      <c r="CM171" s="37"/>
      <c r="CN171" s="39"/>
      <c r="CO171" s="42"/>
      <c r="CP171" s="27"/>
      <c r="CQ171" s="40"/>
      <c r="CR171" s="31"/>
      <c r="CS171" s="31"/>
      <c r="CT171" s="27"/>
      <c r="CU171" s="27"/>
      <c r="CV171" s="27"/>
      <c r="CW171" s="36"/>
      <c r="CX171" s="31"/>
      <c r="CY171" s="27"/>
      <c r="CZ171" s="36"/>
      <c r="DA171" s="31"/>
      <c r="DB171" s="31"/>
      <c r="DC171" s="31"/>
      <c r="DD171" s="31"/>
      <c r="DE171" s="31"/>
      <c r="DF171" s="31"/>
      <c r="DG171" s="31"/>
      <c r="DH171" s="13"/>
      <c r="DI171" s="13"/>
      <c r="DJ171" s="13"/>
      <c r="DK171" s="13"/>
      <c r="DL171" s="13"/>
      <c r="DM171" s="13"/>
      <c r="DN171" s="14"/>
      <c r="DO171" s="13"/>
      <c r="DP171" s="14"/>
      <c r="DQ171" s="13"/>
      <c r="DR171" s="15"/>
      <c r="DS171" s="15"/>
      <c r="DT171" s="13"/>
      <c r="DU171" s="16"/>
      <c r="DV171" s="16"/>
      <c r="DW171" s="16"/>
      <c r="DX171" s="16"/>
      <c r="DY171" s="16"/>
      <c r="DZ171" s="16"/>
      <c r="EA171" s="16"/>
      <c r="EB171" s="16"/>
      <c r="EC171" s="15"/>
      <c r="ED171" s="17"/>
      <c r="EE171" s="13"/>
      <c r="EF171" s="16"/>
      <c r="EG171" s="16"/>
      <c r="EH171" s="16"/>
      <c r="EI171" s="16"/>
      <c r="EJ171" s="16"/>
      <c r="EK171" s="18"/>
      <c r="EL171" s="18"/>
      <c r="EM171" s="18"/>
      <c r="EN171" s="18"/>
      <c r="EO171" s="16"/>
      <c r="EP171" s="16"/>
      <c r="EQ171" s="16"/>
      <c r="ER171" s="16"/>
      <c r="ES171" s="16"/>
      <c r="ET171" s="19"/>
      <c r="EU171" s="19"/>
      <c r="EV171" s="19"/>
      <c r="EW171" s="19"/>
      <c r="EX171" s="20"/>
      <c r="EY171" s="20"/>
      <c r="EZ171" s="20"/>
      <c r="FA171" s="20"/>
      <c r="FB171" s="20"/>
      <c r="FC171" s="20"/>
      <c r="FD171" s="20"/>
      <c r="FE171" s="20"/>
      <c r="FF171" s="18"/>
      <c r="FG171" s="18"/>
      <c r="FH171" s="16"/>
      <c r="FI171" s="21"/>
      <c r="FJ171" s="17"/>
      <c r="FK171" s="22"/>
      <c r="FL171" s="22"/>
      <c r="FM171" s="23"/>
      <c r="FN171" s="23"/>
      <c r="FO171" s="23"/>
      <c r="FP171" s="23"/>
      <c r="FQ171" s="23"/>
    </row>
    <row r="172" spans="1:173" s="47" customFormat="1" ht="15" customHeight="1" x14ac:dyDescent="0.25">
      <c r="A172" s="70">
        <v>193476</v>
      </c>
      <c r="B172" s="67">
        <v>15842</v>
      </c>
      <c r="C172" s="66">
        <v>42916</v>
      </c>
      <c r="D172" s="27" t="s">
        <v>962</v>
      </c>
      <c r="E172" s="28">
        <v>16</v>
      </c>
      <c r="F172" s="5" t="s">
        <v>39</v>
      </c>
      <c r="G172" s="27" t="s">
        <v>97</v>
      </c>
      <c r="H172" s="27">
        <v>15991564</v>
      </c>
      <c r="I172" s="63">
        <v>19234666</v>
      </c>
      <c r="J172" s="59">
        <v>2794118</v>
      </c>
      <c r="K172" s="31">
        <v>18785682</v>
      </c>
      <c r="L172" s="32">
        <v>2017</v>
      </c>
      <c r="M172" s="33" t="s">
        <v>41</v>
      </c>
      <c r="N172" s="31" t="s">
        <v>77</v>
      </c>
      <c r="O172" s="33" t="s">
        <v>64</v>
      </c>
      <c r="P172" s="31">
        <v>425</v>
      </c>
      <c r="Q172" s="57" t="s">
        <v>55</v>
      </c>
      <c r="R172" s="57">
        <v>42928</v>
      </c>
      <c r="S172" s="57">
        <v>42916</v>
      </c>
      <c r="T172" s="31" t="s">
        <v>963</v>
      </c>
      <c r="U172" s="34" t="s">
        <v>964</v>
      </c>
      <c r="V172" s="35" t="s">
        <v>68</v>
      </c>
      <c r="W172" s="27" t="s">
        <v>965</v>
      </c>
      <c r="X172" s="27" t="s">
        <v>966</v>
      </c>
      <c r="Y172" s="27">
        <v>42132129</v>
      </c>
      <c r="Z172" s="27">
        <v>42132129</v>
      </c>
      <c r="AA172" s="27" t="s">
        <v>967</v>
      </c>
      <c r="AB172" s="27" t="s">
        <v>51</v>
      </c>
      <c r="AC172" s="35">
        <v>19042380</v>
      </c>
      <c r="AD172" s="9">
        <v>289756</v>
      </c>
      <c r="AE172" s="27">
        <v>251786</v>
      </c>
      <c r="AF172" s="27">
        <v>21098700</v>
      </c>
      <c r="AG172" s="27">
        <v>1476909</v>
      </c>
      <c r="AH172" s="27">
        <v>0</v>
      </c>
      <c r="AI172" s="27">
        <v>0</v>
      </c>
      <c r="AJ172" s="35">
        <v>192286</v>
      </c>
      <c r="AK172" s="27">
        <v>283456</v>
      </c>
      <c r="AL172" s="27">
        <v>0</v>
      </c>
      <c r="AM172" s="27">
        <v>809940</v>
      </c>
      <c r="AN172" s="27"/>
      <c r="AO172" s="27"/>
      <c r="AP172" s="27"/>
      <c r="AQ172" s="27"/>
      <c r="AR172" s="27"/>
      <c r="AS172" s="27"/>
      <c r="AT172" s="36"/>
      <c r="AU172" s="36"/>
      <c r="AV172" s="27"/>
      <c r="AW172" s="36"/>
      <c r="AX172" s="27"/>
      <c r="AY172" s="36"/>
      <c r="AZ172" s="36"/>
      <c r="BA172" s="31"/>
      <c r="BB172" s="27"/>
      <c r="BC172" s="27"/>
      <c r="BD172" s="27"/>
      <c r="BE172" s="27"/>
      <c r="BF172" s="27"/>
      <c r="BG172" s="36"/>
      <c r="BH172" s="27"/>
      <c r="BI172" s="36"/>
      <c r="BJ172" s="31"/>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6"/>
      <c r="CG172" s="37"/>
      <c r="CH172" s="37"/>
      <c r="CI172" s="42"/>
      <c r="CJ172" s="31"/>
      <c r="CK172" s="37"/>
      <c r="CL172" s="31"/>
      <c r="CM172" s="37"/>
      <c r="CN172" s="39"/>
      <c r="CO172" s="42"/>
      <c r="CP172" s="27"/>
      <c r="CQ172" s="40"/>
      <c r="CR172" s="31"/>
      <c r="CS172" s="31"/>
      <c r="CT172" s="27"/>
      <c r="CU172" s="27"/>
      <c r="CV172" s="27"/>
      <c r="CW172" s="36"/>
      <c r="CX172" s="31"/>
      <c r="CY172" s="27"/>
      <c r="CZ172" s="36"/>
      <c r="DA172" s="31"/>
      <c r="DB172" s="31"/>
      <c r="DC172" s="31"/>
      <c r="DD172" s="31"/>
      <c r="DE172" s="31"/>
      <c r="DF172" s="31"/>
      <c r="DG172" s="31"/>
      <c r="DH172" s="13"/>
      <c r="DI172" s="13"/>
      <c r="DJ172" s="13"/>
      <c r="DK172" s="13"/>
      <c r="DL172" s="13"/>
      <c r="DM172" s="13"/>
      <c r="DN172" s="14"/>
      <c r="DO172" s="13"/>
      <c r="DP172" s="14"/>
      <c r="DQ172" s="13"/>
      <c r="DR172" s="15"/>
      <c r="DS172" s="15"/>
      <c r="DT172" s="13"/>
      <c r="DU172" s="16"/>
      <c r="DV172" s="16"/>
      <c r="DW172" s="16"/>
      <c r="DX172" s="16"/>
      <c r="DY172" s="16"/>
      <c r="DZ172" s="16"/>
      <c r="EA172" s="16"/>
      <c r="EB172" s="16"/>
      <c r="EC172" s="15"/>
      <c r="ED172" s="17"/>
      <c r="EE172" s="13"/>
      <c r="EF172" s="16"/>
      <c r="EG172" s="16"/>
      <c r="EH172" s="16"/>
      <c r="EI172" s="16"/>
      <c r="EJ172" s="16"/>
      <c r="EK172" s="18"/>
      <c r="EL172" s="18"/>
      <c r="EM172" s="18"/>
      <c r="EN172" s="18"/>
      <c r="EO172" s="16"/>
      <c r="EP172" s="16"/>
      <c r="EQ172" s="16"/>
      <c r="ER172" s="16"/>
      <c r="ES172" s="16"/>
      <c r="ET172" s="19"/>
      <c r="EU172" s="19"/>
      <c r="EV172" s="19"/>
      <c r="EW172" s="19"/>
      <c r="EX172" s="20"/>
      <c r="EY172" s="20"/>
      <c r="EZ172" s="20"/>
      <c r="FA172" s="20"/>
      <c r="FB172" s="20"/>
      <c r="FC172" s="20"/>
      <c r="FD172" s="20"/>
      <c r="FE172" s="20"/>
      <c r="FF172" s="18"/>
      <c r="FG172" s="18"/>
      <c r="FH172" s="16"/>
      <c r="FI172" s="21"/>
      <c r="FJ172" s="17"/>
      <c r="FK172" s="22"/>
      <c r="FL172" s="22"/>
      <c r="FM172" s="23"/>
      <c r="FN172" s="23"/>
      <c r="FO172" s="23"/>
      <c r="FP172" s="23"/>
      <c r="FQ172" s="23"/>
    </row>
    <row r="173" spans="1:173" s="47" customFormat="1" ht="15" customHeight="1" x14ac:dyDescent="0.25">
      <c r="A173" s="70">
        <v>193498</v>
      </c>
      <c r="B173" s="67">
        <v>15843</v>
      </c>
      <c r="C173" s="66">
        <v>42916</v>
      </c>
      <c r="D173" s="27" t="s">
        <v>968</v>
      </c>
      <c r="E173" s="28">
        <v>17</v>
      </c>
      <c r="F173" s="5" t="s">
        <v>39</v>
      </c>
      <c r="G173" s="27" t="s">
        <v>76</v>
      </c>
      <c r="H173" s="27">
        <v>7221165</v>
      </c>
      <c r="I173" s="63">
        <v>8443950</v>
      </c>
      <c r="J173" s="59">
        <v>1410630</v>
      </c>
      <c r="K173" s="31">
        <v>8631795</v>
      </c>
      <c r="L173" s="32">
        <v>2017</v>
      </c>
      <c r="M173" s="33" t="s">
        <v>41</v>
      </c>
      <c r="N173" s="31" t="s">
        <v>180</v>
      </c>
      <c r="O173" s="33" t="s">
        <v>969</v>
      </c>
      <c r="P173" s="31">
        <v>28</v>
      </c>
      <c r="Q173" s="57" t="s">
        <v>223</v>
      </c>
      <c r="R173" s="57">
        <v>42928</v>
      </c>
      <c r="S173" s="57">
        <v>42916</v>
      </c>
      <c r="T173" s="31" t="s">
        <v>970</v>
      </c>
      <c r="U173" s="46" t="s">
        <v>971</v>
      </c>
      <c r="V173" s="35" t="s">
        <v>47</v>
      </c>
      <c r="W173" s="27" t="s">
        <v>972</v>
      </c>
      <c r="X173" s="27" t="s">
        <v>973</v>
      </c>
      <c r="Y173" s="27">
        <v>97316339</v>
      </c>
      <c r="Z173" s="27">
        <v>97316339</v>
      </c>
      <c r="AA173" s="27" t="s">
        <v>974</v>
      </c>
      <c r="AB173" s="27" t="s">
        <v>51</v>
      </c>
      <c r="AC173" s="35">
        <v>8443950</v>
      </c>
      <c r="AD173" s="9">
        <v>81795</v>
      </c>
      <c r="AE173" s="27">
        <v>215331</v>
      </c>
      <c r="AF173" s="27">
        <v>9120000</v>
      </c>
      <c r="AG173" s="27">
        <v>0</v>
      </c>
      <c r="AH173" s="27">
        <v>0</v>
      </c>
      <c r="AI173" s="27">
        <v>0</v>
      </c>
      <c r="AJ173" s="35">
        <v>0</v>
      </c>
      <c r="AK173" s="27">
        <v>81795</v>
      </c>
      <c r="AL173" s="27">
        <v>0</v>
      </c>
      <c r="AM173" s="27">
        <v>0</v>
      </c>
      <c r="AN173" s="27"/>
      <c r="AO173" s="27"/>
      <c r="AP173" s="27"/>
      <c r="AQ173" s="27"/>
      <c r="AR173" s="27"/>
      <c r="AS173" s="27"/>
      <c r="AT173" s="36"/>
      <c r="AU173" s="36"/>
      <c r="AV173" s="27"/>
      <c r="AW173" s="36"/>
      <c r="AX173" s="27"/>
      <c r="AY173" s="36"/>
      <c r="AZ173" s="36"/>
      <c r="BA173" s="31"/>
      <c r="BB173" s="27"/>
      <c r="BC173" s="27"/>
      <c r="BD173" s="27"/>
      <c r="BE173" s="27"/>
      <c r="BF173" s="27"/>
      <c r="BG173" s="36"/>
      <c r="BH173" s="27"/>
      <c r="BI173" s="36"/>
      <c r="BJ173" s="31"/>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6"/>
      <c r="CG173" s="37"/>
      <c r="CH173" s="37"/>
      <c r="CI173" s="43"/>
      <c r="CJ173" s="31"/>
      <c r="CK173" s="37"/>
      <c r="CL173" s="31"/>
      <c r="CM173" s="37"/>
      <c r="CN173" s="39"/>
      <c r="CO173" s="43"/>
      <c r="CP173" s="27"/>
      <c r="CQ173" s="40"/>
      <c r="CR173" s="31"/>
      <c r="CS173" s="31"/>
      <c r="CT173" s="27"/>
      <c r="CU173" s="27"/>
      <c r="CV173" s="27"/>
      <c r="CW173" s="36"/>
      <c r="CX173" s="31"/>
      <c r="CY173" s="27"/>
      <c r="CZ173" s="36"/>
      <c r="DA173" s="31"/>
      <c r="DB173" s="31"/>
      <c r="DC173" s="31"/>
      <c r="DD173" s="31"/>
      <c r="DE173" s="31"/>
      <c r="DF173" s="31"/>
      <c r="DG173" s="31"/>
      <c r="DH173" s="13"/>
      <c r="DI173" s="13"/>
      <c r="DJ173" s="13"/>
      <c r="DK173" s="13"/>
      <c r="DL173" s="13"/>
      <c r="DM173" s="13"/>
      <c r="DN173" s="14"/>
      <c r="DO173" s="13"/>
      <c r="DP173" s="14"/>
      <c r="DQ173" s="13"/>
      <c r="DR173" s="15"/>
      <c r="DS173" s="15"/>
      <c r="DT173" s="13"/>
      <c r="DU173" s="16"/>
      <c r="DV173" s="16"/>
      <c r="DW173" s="16"/>
      <c r="DX173" s="16"/>
      <c r="DY173" s="16"/>
      <c r="DZ173" s="16"/>
      <c r="EA173" s="16"/>
      <c r="EB173" s="16"/>
      <c r="EC173" s="15"/>
      <c r="ED173" s="17"/>
      <c r="EE173" s="13"/>
      <c r="EF173" s="16"/>
      <c r="EG173" s="16"/>
      <c r="EH173" s="16"/>
      <c r="EI173" s="16"/>
      <c r="EJ173" s="16"/>
      <c r="EK173" s="18"/>
      <c r="EL173" s="18"/>
      <c r="EM173" s="18"/>
      <c r="EN173" s="18"/>
      <c r="EO173" s="16"/>
      <c r="EP173" s="16"/>
      <c r="EQ173" s="16"/>
      <c r="ER173" s="16"/>
      <c r="ES173" s="16"/>
      <c r="ET173" s="19"/>
      <c r="EU173" s="19"/>
      <c r="EV173" s="19"/>
      <c r="EW173" s="19"/>
      <c r="EX173" s="20"/>
      <c r="EY173" s="20"/>
      <c r="EZ173" s="20"/>
      <c r="FA173" s="20"/>
      <c r="FB173" s="20"/>
      <c r="FC173" s="20"/>
      <c r="FD173" s="20"/>
      <c r="FE173" s="20"/>
      <c r="FF173" s="18"/>
      <c r="FG173" s="18"/>
      <c r="FH173" s="16"/>
      <c r="FI173" s="21"/>
      <c r="FJ173" s="17"/>
      <c r="FK173" s="22"/>
      <c r="FL173" s="22"/>
      <c r="FM173" s="23"/>
      <c r="FN173" s="23"/>
      <c r="FO173" s="23"/>
      <c r="FP173" s="23"/>
      <c r="FQ173" s="23"/>
    </row>
    <row r="174" spans="1:173" s="47" customFormat="1" ht="15" customHeight="1" x14ac:dyDescent="0.25">
      <c r="A174" s="70">
        <v>193452</v>
      </c>
      <c r="B174" s="67">
        <v>15844</v>
      </c>
      <c r="C174" s="66">
        <v>42916</v>
      </c>
      <c r="D174" s="27" t="s">
        <v>975</v>
      </c>
      <c r="E174" s="28">
        <v>20</v>
      </c>
      <c r="F174" s="5" t="s">
        <v>39</v>
      </c>
      <c r="G174" s="27" t="s">
        <v>97</v>
      </c>
      <c r="H174" s="27">
        <v>7967639</v>
      </c>
      <c r="I174" s="63">
        <v>10754550</v>
      </c>
      <c r="J174" s="59">
        <v>1629969</v>
      </c>
      <c r="K174" s="31">
        <v>9597608</v>
      </c>
      <c r="L174" s="32">
        <v>2017</v>
      </c>
      <c r="M174" s="33" t="s">
        <v>41</v>
      </c>
      <c r="N174" s="31" t="s">
        <v>976</v>
      </c>
      <c r="O174" s="33" t="s">
        <v>575</v>
      </c>
      <c r="P174" s="31">
        <v>203</v>
      </c>
      <c r="Q174" s="57" t="s">
        <v>346</v>
      </c>
      <c r="R174" s="57">
        <v>42927</v>
      </c>
      <c r="S174" s="57">
        <v>42916</v>
      </c>
      <c r="T174" s="31" t="s">
        <v>977</v>
      </c>
      <c r="U174" s="46" t="s">
        <v>978</v>
      </c>
      <c r="V174" s="35" t="s">
        <v>47</v>
      </c>
      <c r="W174" s="27" t="s">
        <v>979</v>
      </c>
      <c r="X174" s="27" t="s">
        <v>980</v>
      </c>
      <c r="Y174" s="27">
        <v>87672528</v>
      </c>
      <c r="Z174" s="27">
        <v>223203500</v>
      </c>
      <c r="AA174" s="27" t="s">
        <v>981</v>
      </c>
      <c r="AB174" s="27" t="s">
        <v>51</v>
      </c>
      <c r="AC174" s="35">
        <v>10754550</v>
      </c>
      <c r="AD174" s="9">
        <v>368000</v>
      </c>
      <c r="AE174" s="27">
        <v>0</v>
      </c>
      <c r="AF174" s="27">
        <v>11890000</v>
      </c>
      <c r="AG174" s="27">
        <v>0</v>
      </c>
      <c r="AH174" s="27">
        <v>0</v>
      </c>
      <c r="AI174" s="27">
        <v>0</v>
      </c>
      <c r="AJ174" s="35">
        <v>0</v>
      </c>
      <c r="AK174" s="27">
        <v>0</v>
      </c>
      <c r="AL174" s="27">
        <v>0</v>
      </c>
      <c r="AM174" s="27">
        <v>0</v>
      </c>
      <c r="AN174" s="27"/>
      <c r="AO174" s="27"/>
      <c r="AP174" s="27"/>
      <c r="AQ174" s="27"/>
      <c r="AR174" s="27"/>
      <c r="AS174" s="27"/>
      <c r="AT174" s="31"/>
      <c r="AU174" s="31"/>
      <c r="AV174" s="27"/>
      <c r="AW174" s="31"/>
      <c r="AX174" s="27"/>
      <c r="AY174" s="36"/>
      <c r="AZ174" s="36"/>
      <c r="BA174" s="31"/>
      <c r="BB174" s="27"/>
      <c r="BC174" s="27"/>
      <c r="BD174" s="27"/>
      <c r="BE174" s="27"/>
      <c r="BF174" s="27"/>
      <c r="BG174" s="36"/>
      <c r="BH174" s="27"/>
      <c r="BI174" s="36"/>
      <c r="BJ174" s="31"/>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6"/>
      <c r="CG174" s="37"/>
      <c r="CH174" s="37"/>
      <c r="CI174" s="42"/>
      <c r="CJ174" s="31"/>
      <c r="CK174" s="37"/>
      <c r="CL174" s="31"/>
      <c r="CM174" s="37"/>
      <c r="CN174" s="39"/>
      <c r="CO174" s="42"/>
      <c r="CP174" s="27"/>
      <c r="CQ174" s="40"/>
      <c r="CR174" s="31"/>
      <c r="CS174" s="31"/>
      <c r="CT174" s="27"/>
      <c r="CU174" s="27"/>
      <c r="CV174" s="27"/>
      <c r="CW174" s="36"/>
      <c r="CX174" s="31"/>
      <c r="CY174" s="27"/>
      <c r="CZ174" s="36"/>
      <c r="DA174" s="31"/>
      <c r="DB174" s="31"/>
      <c r="DC174" s="31"/>
      <c r="DD174" s="31"/>
      <c r="DE174" s="31"/>
      <c r="DF174" s="31"/>
      <c r="DG174" s="31"/>
      <c r="DH174" s="13"/>
      <c r="DI174" s="13"/>
      <c r="DJ174" s="13"/>
      <c r="DK174" s="13"/>
      <c r="DL174" s="13"/>
      <c r="DM174" s="13"/>
      <c r="DN174" s="14"/>
      <c r="DO174" s="13"/>
      <c r="DP174" s="14"/>
      <c r="DQ174" s="13"/>
      <c r="DR174" s="15"/>
      <c r="DS174" s="15"/>
      <c r="DT174" s="13"/>
      <c r="DU174" s="16"/>
      <c r="DV174" s="16"/>
      <c r="DW174" s="16"/>
      <c r="DX174" s="16"/>
      <c r="DY174" s="16"/>
      <c r="DZ174" s="16"/>
      <c r="EA174" s="16"/>
      <c r="EB174" s="16"/>
      <c r="EC174" s="15"/>
      <c r="ED174" s="17"/>
      <c r="EE174" s="13"/>
      <c r="EF174" s="16"/>
      <c r="EG174" s="16"/>
      <c r="EH174" s="16"/>
      <c r="EI174" s="16"/>
      <c r="EJ174" s="16"/>
      <c r="EK174" s="18"/>
      <c r="EL174" s="18"/>
      <c r="EM174" s="18"/>
      <c r="EN174" s="18"/>
      <c r="EO174" s="16"/>
      <c r="EP174" s="16"/>
      <c r="EQ174" s="16"/>
      <c r="ER174" s="16"/>
      <c r="ES174" s="16"/>
      <c r="ET174" s="19"/>
      <c r="EU174" s="19"/>
      <c r="EV174" s="19"/>
      <c r="EW174" s="19"/>
      <c r="EX174" s="20"/>
      <c r="EY174" s="20"/>
      <c r="EZ174" s="20"/>
      <c r="FA174" s="20"/>
      <c r="FB174" s="20"/>
      <c r="FC174" s="20"/>
      <c r="FD174" s="20"/>
      <c r="FE174" s="20"/>
      <c r="FF174" s="18"/>
      <c r="FG174" s="18"/>
      <c r="FH174" s="16"/>
      <c r="FI174" s="21"/>
      <c r="FJ174" s="17"/>
      <c r="FK174" s="22"/>
      <c r="FL174" s="22"/>
      <c r="FM174" s="23"/>
      <c r="FN174" s="23"/>
      <c r="FO174" s="23"/>
      <c r="FP174" s="23"/>
      <c r="FQ174" s="23"/>
    </row>
    <row r="175" spans="1:173" s="47" customFormat="1" ht="15" customHeight="1" x14ac:dyDescent="0.25">
      <c r="A175" s="70">
        <v>193453</v>
      </c>
      <c r="B175" s="67">
        <v>15845</v>
      </c>
      <c r="C175" s="66">
        <v>42916</v>
      </c>
      <c r="D175" s="27" t="s">
        <v>982</v>
      </c>
      <c r="E175" s="28">
        <v>20</v>
      </c>
      <c r="F175" s="5" t="s">
        <v>39</v>
      </c>
      <c r="G175" s="27" t="s">
        <v>97</v>
      </c>
      <c r="H175" s="27">
        <v>8369705</v>
      </c>
      <c r="I175" s="63">
        <v>11294549</v>
      </c>
      <c r="J175" s="59">
        <v>1712221</v>
      </c>
      <c r="K175" s="31">
        <v>10081926</v>
      </c>
      <c r="L175" s="32">
        <v>2017</v>
      </c>
      <c r="M175" s="33" t="s">
        <v>41</v>
      </c>
      <c r="N175" s="31" t="s">
        <v>452</v>
      </c>
      <c r="O175" s="33" t="s">
        <v>89</v>
      </c>
      <c r="P175" s="31">
        <v>203</v>
      </c>
      <c r="Q175" s="57" t="s">
        <v>346</v>
      </c>
      <c r="R175" s="57">
        <v>42927</v>
      </c>
      <c r="S175" s="57">
        <v>42916</v>
      </c>
      <c r="T175" s="31" t="s">
        <v>977</v>
      </c>
      <c r="U175" s="34" t="s">
        <v>978</v>
      </c>
      <c r="V175" s="35" t="s">
        <v>47</v>
      </c>
      <c r="W175" s="27" t="s">
        <v>979</v>
      </c>
      <c r="X175" s="27" t="s">
        <v>980</v>
      </c>
      <c r="Y175" s="27">
        <v>87672528</v>
      </c>
      <c r="Z175" s="27">
        <v>223203500</v>
      </c>
      <c r="AA175" s="27" t="s">
        <v>981</v>
      </c>
      <c r="AB175" s="27" t="s">
        <v>51</v>
      </c>
      <c r="AC175" s="35">
        <v>11294549</v>
      </c>
      <c r="AD175" s="9">
        <v>375576</v>
      </c>
      <c r="AE175" s="27">
        <v>0</v>
      </c>
      <c r="AF175" s="27">
        <v>12490000</v>
      </c>
      <c r="AG175" s="27">
        <v>0</v>
      </c>
      <c r="AH175" s="27">
        <v>0</v>
      </c>
      <c r="AI175" s="27">
        <v>0</v>
      </c>
      <c r="AJ175" s="35">
        <v>0</v>
      </c>
      <c r="AK175" s="27">
        <v>0</v>
      </c>
      <c r="AL175" s="27">
        <v>0</v>
      </c>
      <c r="AM175" s="27">
        <v>0</v>
      </c>
      <c r="AN175" s="27"/>
      <c r="AO175" s="27"/>
      <c r="AP175" s="27"/>
      <c r="AQ175" s="27"/>
      <c r="AR175" s="27"/>
      <c r="AS175" s="27"/>
      <c r="AT175" s="36"/>
      <c r="AU175" s="36"/>
      <c r="AV175" s="27"/>
      <c r="AW175" s="36"/>
      <c r="AX175" s="27"/>
      <c r="AY175" s="36"/>
      <c r="AZ175" s="36"/>
      <c r="BA175" s="31"/>
      <c r="BB175" s="27"/>
      <c r="BC175" s="27"/>
      <c r="BD175" s="27"/>
      <c r="BE175" s="27"/>
      <c r="BF175" s="27"/>
      <c r="BG175" s="36"/>
      <c r="BH175" s="27"/>
      <c r="BI175" s="36"/>
      <c r="BJ175" s="31"/>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6"/>
      <c r="CG175" s="37"/>
      <c r="CH175" s="37"/>
      <c r="CI175" s="42"/>
      <c r="CJ175" s="31"/>
      <c r="CK175" s="37"/>
      <c r="CL175" s="31"/>
      <c r="CM175" s="37"/>
      <c r="CN175" s="39"/>
      <c r="CO175" s="42"/>
      <c r="CP175" s="27"/>
      <c r="CQ175" s="40"/>
      <c r="CR175" s="31"/>
      <c r="CS175" s="31"/>
      <c r="CT175" s="27"/>
      <c r="CU175" s="27"/>
      <c r="CV175" s="27"/>
      <c r="CW175" s="36"/>
      <c r="CX175" s="31"/>
      <c r="CY175" s="27"/>
      <c r="CZ175" s="36"/>
      <c r="DA175" s="31"/>
      <c r="DB175" s="31"/>
      <c r="DC175" s="31"/>
      <c r="DD175" s="31"/>
      <c r="DE175" s="31"/>
      <c r="DF175" s="31"/>
      <c r="DG175" s="31"/>
      <c r="DH175" s="13"/>
      <c r="DI175" s="13"/>
      <c r="DJ175" s="13"/>
      <c r="DK175" s="13"/>
      <c r="DL175" s="13"/>
      <c r="DM175" s="13"/>
      <c r="DN175" s="14"/>
      <c r="DO175" s="13"/>
      <c r="DP175" s="14"/>
      <c r="DQ175" s="13"/>
      <c r="DR175" s="15"/>
      <c r="DS175" s="15"/>
      <c r="DT175" s="13"/>
      <c r="DU175" s="16"/>
      <c r="DV175" s="16"/>
      <c r="DW175" s="16"/>
      <c r="DX175" s="16"/>
      <c r="DY175" s="16"/>
      <c r="DZ175" s="16"/>
      <c r="EA175" s="16"/>
      <c r="EB175" s="16"/>
      <c r="EC175" s="15"/>
      <c r="ED175" s="17"/>
      <c r="EE175" s="13"/>
      <c r="EF175" s="16"/>
      <c r="EG175" s="16"/>
      <c r="EH175" s="16"/>
      <c r="EI175" s="16"/>
      <c r="EJ175" s="16"/>
      <c r="EK175" s="18"/>
      <c r="EL175" s="18"/>
      <c r="EM175" s="18"/>
      <c r="EN175" s="18"/>
      <c r="EO175" s="16"/>
      <c r="EP175" s="16"/>
      <c r="EQ175" s="16"/>
      <c r="ER175" s="16"/>
      <c r="ES175" s="16"/>
      <c r="ET175" s="19"/>
      <c r="EU175" s="19"/>
      <c r="EV175" s="19"/>
      <c r="EW175" s="19"/>
      <c r="EX175" s="20"/>
      <c r="EY175" s="20"/>
      <c r="EZ175" s="20"/>
      <c r="FA175" s="20"/>
      <c r="FB175" s="20"/>
      <c r="FC175" s="20"/>
      <c r="FD175" s="20"/>
      <c r="FE175" s="20"/>
      <c r="FF175" s="18"/>
      <c r="FG175" s="18"/>
      <c r="FH175" s="16"/>
      <c r="FI175" s="21"/>
      <c r="FJ175" s="17"/>
      <c r="FK175" s="22"/>
      <c r="FL175" s="22"/>
      <c r="FM175" s="23"/>
      <c r="FN175" s="23"/>
      <c r="FO175" s="23"/>
      <c r="FP175" s="23"/>
      <c r="FQ175" s="23"/>
    </row>
    <row r="176" spans="1:173" s="47" customFormat="1" ht="15" customHeight="1" x14ac:dyDescent="0.25">
      <c r="A176" s="70">
        <v>193454</v>
      </c>
      <c r="B176" s="67">
        <v>15846</v>
      </c>
      <c r="C176" s="66">
        <v>42916</v>
      </c>
      <c r="D176" s="27" t="s">
        <v>983</v>
      </c>
      <c r="E176" s="28">
        <v>20</v>
      </c>
      <c r="F176" s="5" t="s">
        <v>39</v>
      </c>
      <c r="G176" s="27" t="s">
        <v>97</v>
      </c>
      <c r="H176" s="27">
        <v>9374875</v>
      </c>
      <c r="I176" s="63">
        <v>12644550</v>
      </c>
      <c r="J176" s="59">
        <v>1917853</v>
      </c>
      <c r="K176" s="31">
        <v>11292728</v>
      </c>
      <c r="L176" s="32">
        <v>2017</v>
      </c>
      <c r="M176" s="33" t="s">
        <v>41</v>
      </c>
      <c r="N176" s="31" t="s">
        <v>326</v>
      </c>
      <c r="O176" s="33" t="s">
        <v>89</v>
      </c>
      <c r="P176" s="31">
        <v>203</v>
      </c>
      <c r="Q176" s="57" t="s">
        <v>346</v>
      </c>
      <c r="R176" s="57">
        <v>42927</v>
      </c>
      <c r="S176" s="57">
        <v>42916</v>
      </c>
      <c r="T176" s="31" t="s">
        <v>977</v>
      </c>
      <c r="U176" s="34" t="s">
        <v>978</v>
      </c>
      <c r="V176" s="35" t="s">
        <v>47</v>
      </c>
      <c r="W176" s="27" t="s">
        <v>979</v>
      </c>
      <c r="X176" s="27" t="s">
        <v>980</v>
      </c>
      <c r="Y176" s="27">
        <v>87672528</v>
      </c>
      <c r="Z176" s="27">
        <v>223203500</v>
      </c>
      <c r="AA176" s="27" t="s">
        <v>981</v>
      </c>
      <c r="AB176" s="27" t="s">
        <v>51</v>
      </c>
      <c r="AC176" s="35">
        <v>12644550</v>
      </c>
      <c r="AD176" s="9">
        <v>394515</v>
      </c>
      <c r="AE176" s="27">
        <v>0</v>
      </c>
      <c r="AF176" s="27">
        <v>13990000</v>
      </c>
      <c r="AG176" s="27">
        <v>0</v>
      </c>
      <c r="AH176" s="27">
        <v>0</v>
      </c>
      <c r="AI176" s="27">
        <v>0</v>
      </c>
      <c r="AJ176" s="35">
        <v>0</v>
      </c>
      <c r="AK176" s="27">
        <v>0</v>
      </c>
      <c r="AL176" s="27">
        <v>0</v>
      </c>
      <c r="AM176" s="27">
        <v>0</v>
      </c>
      <c r="AN176" s="27"/>
      <c r="AO176" s="27"/>
      <c r="AP176" s="27"/>
      <c r="AQ176" s="27"/>
      <c r="AR176" s="27"/>
      <c r="AS176" s="27"/>
      <c r="AT176" s="36"/>
      <c r="AU176" s="36"/>
      <c r="AV176" s="27"/>
      <c r="AW176" s="36"/>
      <c r="AX176" s="27"/>
      <c r="AY176" s="36"/>
      <c r="AZ176" s="36"/>
      <c r="BA176" s="31"/>
      <c r="BB176" s="27"/>
      <c r="BC176" s="27"/>
      <c r="BD176" s="27"/>
      <c r="BE176" s="27"/>
      <c r="BF176" s="27"/>
      <c r="BG176" s="36"/>
      <c r="BH176" s="27"/>
      <c r="BI176" s="36"/>
      <c r="BJ176" s="31"/>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6"/>
      <c r="CG176" s="37"/>
      <c r="CH176" s="37"/>
      <c r="CI176" s="43"/>
      <c r="CJ176" s="31"/>
      <c r="CK176" s="37"/>
      <c r="CL176" s="31"/>
      <c r="CM176" s="37"/>
      <c r="CN176" s="39"/>
      <c r="CO176" s="43"/>
      <c r="CP176" s="27"/>
      <c r="CQ176" s="40"/>
      <c r="CR176" s="31"/>
      <c r="CS176" s="31"/>
      <c r="CT176" s="27"/>
      <c r="CU176" s="27"/>
      <c r="CV176" s="27"/>
      <c r="CW176" s="36"/>
      <c r="CX176" s="31"/>
      <c r="CY176" s="27"/>
      <c r="CZ176" s="36"/>
      <c r="DA176" s="31"/>
      <c r="DB176" s="31"/>
      <c r="DC176" s="31"/>
      <c r="DD176" s="31"/>
      <c r="DE176" s="31"/>
      <c r="DF176" s="31"/>
      <c r="DG176" s="31"/>
      <c r="DH176" s="13"/>
      <c r="DI176" s="13"/>
      <c r="DJ176" s="13"/>
      <c r="DK176" s="13"/>
      <c r="DL176" s="13"/>
      <c r="DM176" s="13"/>
      <c r="DN176" s="14"/>
      <c r="DO176" s="13"/>
      <c r="DP176" s="14"/>
      <c r="DQ176" s="13"/>
      <c r="DR176" s="15"/>
      <c r="DS176" s="15"/>
      <c r="DT176" s="13"/>
      <c r="DU176" s="16"/>
      <c r="DV176" s="16"/>
      <c r="DW176" s="16"/>
      <c r="DX176" s="16"/>
      <c r="DY176" s="16"/>
      <c r="DZ176" s="16"/>
      <c r="EA176" s="16"/>
      <c r="EB176" s="16"/>
      <c r="EC176" s="15"/>
      <c r="ED176" s="17"/>
      <c r="EE176" s="13"/>
      <c r="EF176" s="16"/>
      <c r="EG176" s="16"/>
      <c r="EH176" s="16"/>
      <c r="EI176" s="16"/>
      <c r="EJ176" s="16"/>
      <c r="EK176" s="18"/>
      <c r="EL176" s="18"/>
      <c r="EM176" s="18"/>
      <c r="EN176" s="18"/>
      <c r="EO176" s="16"/>
      <c r="EP176" s="16"/>
      <c r="EQ176" s="16"/>
      <c r="ER176" s="16"/>
      <c r="ES176" s="16"/>
      <c r="ET176" s="19"/>
      <c r="EU176" s="19"/>
      <c r="EV176" s="19"/>
      <c r="EW176" s="19"/>
      <c r="EX176" s="20"/>
      <c r="EY176" s="20"/>
      <c r="EZ176" s="20"/>
      <c r="FA176" s="20"/>
      <c r="FB176" s="20"/>
      <c r="FC176" s="20"/>
      <c r="FD176" s="20"/>
      <c r="FE176" s="20"/>
      <c r="FF176" s="18"/>
      <c r="FG176" s="18"/>
      <c r="FH176" s="16"/>
      <c r="FI176" s="21"/>
      <c r="FJ176" s="17"/>
      <c r="FK176" s="22"/>
      <c r="FL176" s="22"/>
      <c r="FM176" s="23"/>
      <c r="FN176" s="23"/>
      <c r="FO176" s="23"/>
      <c r="FP176" s="23"/>
      <c r="FQ176" s="23"/>
    </row>
    <row r="177" spans="1:173" s="47" customFormat="1" ht="15" customHeight="1" x14ac:dyDescent="0.25">
      <c r="A177" s="70">
        <v>193455</v>
      </c>
      <c r="B177" s="67">
        <v>15847</v>
      </c>
      <c r="C177" s="66">
        <v>42916</v>
      </c>
      <c r="D177" s="27" t="s">
        <v>984</v>
      </c>
      <c r="E177" s="28">
        <v>20</v>
      </c>
      <c r="F177" s="5" t="s">
        <v>39</v>
      </c>
      <c r="G177" s="27" t="s">
        <v>62</v>
      </c>
      <c r="H177" s="27">
        <v>9374875</v>
      </c>
      <c r="I177" s="63">
        <v>12644550</v>
      </c>
      <c r="J177" s="59">
        <v>1917853</v>
      </c>
      <c r="K177" s="31">
        <v>11292728</v>
      </c>
      <c r="L177" s="32">
        <v>2017</v>
      </c>
      <c r="M177" s="33" t="s">
        <v>41</v>
      </c>
      <c r="N177" s="31" t="s">
        <v>326</v>
      </c>
      <c r="O177" s="33" t="s">
        <v>54</v>
      </c>
      <c r="P177" s="31">
        <v>203</v>
      </c>
      <c r="Q177" s="57" t="s">
        <v>346</v>
      </c>
      <c r="R177" s="57">
        <v>42859</v>
      </c>
      <c r="S177" s="57">
        <v>42916</v>
      </c>
      <c r="T177" s="31" t="s">
        <v>977</v>
      </c>
      <c r="U177" s="46" t="s">
        <v>978</v>
      </c>
      <c r="V177" s="35" t="s">
        <v>47</v>
      </c>
      <c r="W177" s="27" t="s">
        <v>979</v>
      </c>
      <c r="X177" s="27" t="s">
        <v>980</v>
      </c>
      <c r="Y177" s="27">
        <v>87672528</v>
      </c>
      <c r="Z177" s="27">
        <v>223203500</v>
      </c>
      <c r="AA177" s="27" t="s">
        <v>981</v>
      </c>
      <c r="AB177" s="27" t="s">
        <v>51</v>
      </c>
      <c r="AC177" s="35">
        <v>12644550</v>
      </c>
      <c r="AD177" s="9">
        <v>394515</v>
      </c>
      <c r="AE177" s="27">
        <v>79849</v>
      </c>
      <c r="AF177" s="27">
        <v>13990000</v>
      </c>
      <c r="AG177" s="27">
        <v>0</v>
      </c>
      <c r="AH177" s="27">
        <v>0</v>
      </c>
      <c r="AI177" s="27">
        <v>0</v>
      </c>
      <c r="AJ177" s="35">
        <v>0</v>
      </c>
      <c r="AK177" s="27">
        <v>0</v>
      </c>
      <c r="AL177" s="27">
        <v>0</v>
      </c>
      <c r="AM177" s="27">
        <v>0</v>
      </c>
      <c r="AN177" s="27"/>
      <c r="AO177" s="27"/>
      <c r="AP177" s="27"/>
      <c r="AQ177" s="27"/>
      <c r="AR177" s="27"/>
      <c r="AS177" s="27"/>
      <c r="AT177" s="31"/>
      <c r="AU177" s="31"/>
      <c r="AV177" s="27"/>
      <c r="AW177" s="31"/>
      <c r="AX177" s="27"/>
      <c r="AY177" s="36"/>
      <c r="AZ177" s="36"/>
      <c r="BA177" s="31"/>
      <c r="BB177" s="27"/>
      <c r="BC177" s="27"/>
      <c r="BD177" s="27"/>
      <c r="BE177" s="27"/>
      <c r="BF177" s="27"/>
      <c r="BG177" s="36"/>
      <c r="BH177" s="27"/>
      <c r="BI177" s="36"/>
      <c r="BJ177" s="31"/>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6"/>
      <c r="CG177" s="37"/>
      <c r="CH177" s="37"/>
      <c r="CI177" s="42"/>
      <c r="CJ177" s="31"/>
      <c r="CK177" s="37"/>
      <c r="CL177" s="31"/>
      <c r="CM177" s="37"/>
      <c r="CN177" s="39"/>
      <c r="CO177" s="42"/>
      <c r="CP177" s="27"/>
      <c r="CQ177" s="40"/>
      <c r="CR177" s="31"/>
      <c r="CS177" s="31"/>
      <c r="CT177" s="27"/>
      <c r="CU177" s="27"/>
      <c r="CV177" s="27"/>
      <c r="CW177" s="36"/>
      <c r="CX177" s="31"/>
      <c r="CY177" s="27"/>
      <c r="CZ177" s="36"/>
      <c r="DA177" s="31"/>
      <c r="DB177" s="31"/>
      <c r="DC177" s="31"/>
      <c r="DD177" s="31"/>
      <c r="DE177" s="31"/>
      <c r="DF177" s="31"/>
      <c r="DG177" s="31"/>
      <c r="DH177" s="13"/>
      <c r="DI177" s="13"/>
      <c r="DJ177" s="13"/>
      <c r="DK177" s="13"/>
      <c r="DL177" s="13"/>
      <c r="DM177" s="13"/>
      <c r="DN177" s="14"/>
      <c r="DO177" s="13"/>
      <c r="DP177" s="14"/>
      <c r="DQ177" s="13"/>
      <c r="DR177" s="15"/>
      <c r="DS177" s="15"/>
      <c r="DT177" s="13"/>
      <c r="DU177" s="16"/>
      <c r="DV177" s="16"/>
      <c r="DW177" s="16"/>
      <c r="DX177" s="16"/>
      <c r="DY177" s="16"/>
      <c r="DZ177" s="16"/>
      <c r="EA177" s="16"/>
      <c r="EB177" s="16"/>
      <c r="EC177" s="15"/>
      <c r="ED177" s="17"/>
      <c r="EE177" s="13"/>
      <c r="EF177" s="16"/>
      <c r="EG177" s="16"/>
      <c r="EH177" s="16"/>
      <c r="EI177" s="16"/>
      <c r="EJ177" s="16"/>
      <c r="EK177" s="18"/>
      <c r="EL177" s="18"/>
      <c r="EM177" s="18"/>
      <c r="EN177" s="18"/>
      <c r="EO177" s="16"/>
      <c r="EP177" s="16"/>
      <c r="EQ177" s="16"/>
      <c r="ER177" s="16"/>
      <c r="ES177" s="16"/>
      <c r="ET177" s="19"/>
      <c r="EU177" s="19"/>
      <c r="EV177" s="19"/>
      <c r="EW177" s="19"/>
      <c r="EX177" s="20"/>
      <c r="EY177" s="20"/>
      <c r="EZ177" s="20"/>
      <c r="FA177" s="20"/>
      <c r="FB177" s="20"/>
      <c r="FC177" s="20"/>
      <c r="FD177" s="20"/>
      <c r="FE177" s="20"/>
      <c r="FF177" s="18"/>
      <c r="FG177" s="18"/>
      <c r="FH177" s="16"/>
      <c r="FI177" s="21"/>
      <c r="FJ177" s="17"/>
      <c r="FK177" s="22"/>
      <c r="FL177" s="22"/>
      <c r="FM177" s="23"/>
      <c r="FN177" s="23"/>
      <c r="FO177" s="23"/>
      <c r="FP177" s="23"/>
      <c r="FQ177" s="23"/>
    </row>
    <row r="178" spans="1:173" s="47" customFormat="1" ht="15" customHeight="1" x14ac:dyDescent="0.25">
      <c r="A178" s="70">
        <v>193456</v>
      </c>
      <c r="B178" s="67">
        <v>15848</v>
      </c>
      <c r="C178" s="66">
        <v>42916</v>
      </c>
      <c r="D178" s="27" t="s">
        <v>985</v>
      </c>
      <c r="E178" s="28">
        <v>20</v>
      </c>
      <c r="F178" s="5" t="s">
        <v>39</v>
      </c>
      <c r="G178" s="27" t="s">
        <v>97</v>
      </c>
      <c r="H178" s="27">
        <v>9925248</v>
      </c>
      <c r="I178" s="63">
        <v>13292350</v>
      </c>
      <c r="J178" s="59">
        <v>1971713</v>
      </c>
      <c r="K178" s="31">
        <v>11896961</v>
      </c>
      <c r="L178" s="32">
        <v>2017</v>
      </c>
      <c r="M178" s="33" t="s">
        <v>41</v>
      </c>
      <c r="N178" s="31" t="s">
        <v>53</v>
      </c>
      <c r="O178" s="33" t="s">
        <v>986</v>
      </c>
      <c r="P178" s="31">
        <v>203</v>
      </c>
      <c r="Q178" s="57" t="s">
        <v>346</v>
      </c>
      <c r="R178" s="57">
        <v>42927</v>
      </c>
      <c r="S178" s="57">
        <v>42916</v>
      </c>
      <c r="T178" s="31" t="s">
        <v>977</v>
      </c>
      <c r="U178" s="34" t="s">
        <v>978</v>
      </c>
      <c r="V178" s="35" t="s">
        <v>47</v>
      </c>
      <c r="W178" s="27" t="s">
        <v>979</v>
      </c>
      <c r="X178" s="27" t="s">
        <v>980</v>
      </c>
      <c r="Y178" s="27">
        <v>87672528</v>
      </c>
      <c r="Z178" s="27">
        <v>223203500</v>
      </c>
      <c r="AA178" s="27" t="s">
        <v>981</v>
      </c>
      <c r="AB178" s="27" t="s">
        <v>51</v>
      </c>
      <c r="AC178" s="35">
        <v>13292350</v>
      </c>
      <c r="AD178" s="9">
        <v>364888</v>
      </c>
      <c r="AE178" s="27">
        <v>0</v>
      </c>
      <c r="AF178" s="27">
        <v>14390000</v>
      </c>
      <c r="AG178" s="27">
        <v>0</v>
      </c>
      <c r="AH178" s="27">
        <v>0</v>
      </c>
      <c r="AI178" s="27">
        <v>0</v>
      </c>
      <c r="AJ178" s="35">
        <v>0</v>
      </c>
      <c r="AK178" s="27">
        <v>0</v>
      </c>
      <c r="AL178" s="27">
        <v>0</v>
      </c>
      <c r="AM178" s="27">
        <v>0</v>
      </c>
      <c r="AN178" s="27"/>
      <c r="AO178" s="27"/>
      <c r="AP178" s="27"/>
      <c r="AQ178" s="27"/>
      <c r="AR178" s="27"/>
      <c r="AS178" s="27"/>
      <c r="AT178" s="36"/>
      <c r="AU178" s="36"/>
      <c r="AV178" s="27"/>
      <c r="AW178" s="36"/>
      <c r="AX178" s="27"/>
      <c r="AY178" s="36"/>
      <c r="AZ178" s="36"/>
      <c r="BA178" s="31"/>
      <c r="BB178" s="27"/>
      <c r="BC178" s="27"/>
      <c r="BD178" s="27"/>
      <c r="BE178" s="27"/>
      <c r="BF178" s="27"/>
      <c r="BG178" s="36"/>
      <c r="BH178" s="27"/>
      <c r="BI178" s="36"/>
      <c r="BJ178" s="31"/>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6"/>
      <c r="CG178" s="37"/>
      <c r="CH178" s="37"/>
      <c r="CI178" s="42"/>
      <c r="CJ178" s="31"/>
      <c r="CK178" s="37"/>
      <c r="CL178" s="31"/>
      <c r="CM178" s="37"/>
      <c r="CN178" s="39"/>
      <c r="CO178" s="42"/>
      <c r="CP178" s="27"/>
      <c r="CQ178" s="40"/>
      <c r="CR178" s="31"/>
      <c r="CS178" s="31"/>
      <c r="CT178" s="27"/>
      <c r="CU178" s="27"/>
      <c r="CV178" s="27"/>
      <c r="CW178" s="36"/>
      <c r="CX178" s="31"/>
      <c r="CY178" s="27"/>
      <c r="CZ178" s="36"/>
      <c r="DA178" s="31"/>
      <c r="DB178" s="31"/>
      <c r="DC178" s="31"/>
      <c r="DD178" s="31"/>
      <c r="DE178" s="31"/>
      <c r="DF178" s="31"/>
      <c r="DG178" s="31"/>
      <c r="DH178" s="13"/>
      <c r="DI178" s="13"/>
      <c r="DJ178" s="13"/>
      <c r="DK178" s="13"/>
      <c r="DL178" s="13"/>
      <c r="DM178" s="13"/>
      <c r="DN178" s="14"/>
      <c r="DO178" s="13"/>
      <c r="DP178" s="14"/>
      <c r="DQ178" s="13"/>
      <c r="DR178" s="15"/>
      <c r="DS178" s="15"/>
      <c r="DT178" s="13"/>
      <c r="DU178" s="16"/>
      <c r="DV178" s="16"/>
      <c r="DW178" s="16"/>
      <c r="DX178" s="16"/>
      <c r="DY178" s="16"/>
      <c r="DZ178" s="16"/>
      <c r="EA178" s="16"/>
      <c r="EB178" s="16"/>
      <c r="EC178" s="15"/>
      <c r="ED178" s="17"/>
      <c r="EE178" s="13"/>
      <c r="EF178" s="16"/>
      <c r="EG178" s="16"/>
      <c r="EH178" s="16"/>
      <c r="EI178" s="16"/>
      <c r="EJ178" s="16"/>
      <c r="EK178" s="18"/>
      <c r="EL178" s="18"/>
      <c r="EM178" s="18"/>
      <c r="EN178" s="18"/>
      <c r="EO178" s="16"/>
      <c r="EP178" s="16"/>
      <c r="EQ178" s="16"/>
      <c r="ER178" s="16"/>
      <c r="ES178" s="16"/>
      <c r="ET178" s="19"/>
      <c r="EU178" s="19"/>
      <c r="EV178" s="19"/>
      <c r="EW178" s="19"/>
      <c r="EX178" s="20"/>
      <c r="EY178" s="20"/>
      <c r="EZ178" s="20"/>
      <c r="FA178" s="20"/>
      <c r="FB178" s="20"/>
      <c r="FC178" s="20"/>
      <c r="FD178" s="20"/>
      <c r="FE178" s="20"/>
      <c r="FF178" s="18"/>
      <c r="FG178" s="18"/>
      <c r="FH178" s="16"/>
      <c r="FI178" s="21"/>
      <c r="FJ178" s="17"/>
      <c r="FK178" s="22"/>
      <c r="FL178" s="22"/>
      <c r="FM178" s="23"/>
      <c r="FN178" s="23"/>
      <c r="FO178" s="23"/>
      <c r="FP178" s="23"/>
      <c r="FQ178" s="23"/>
    </row>
    <row r="179" spans="1:173" s="47" customFormat="1" ht="15" customHeight="1" x14ac:dyDescent="0.25">
      <c r="A179" s="70">
        <v>193457</v>
      </c>
      <c r="B179" s="67">
        <v>15849</v>
      </c>
      <c r="C179" s="66">
        <v>42916</v>
      </c>
      <c r="D179" s="27" t="s">
        <v>987</v>
      </c>
      <c r="E179" s="28">
        <v>20</v>
      </c>
      <c r="F179" s="5" t="s">
        <v>39</v>
      </c>
      <c r="G179" s="27" t="s">
        <v>97</v>
      </c>
      <c r="H179" s="27">
        <v>9925248</v>
      </c>
      <c r="I179" s="63">
        <v>13292350</v>
      </c>
      <c r="J179" s="59">
        <v>1971713</v>
      </c>
      <c r="K179" s="31">
        <v>11896961</v>
      </c>
      <c r="L179" s="32">
        <v>2017</v>
      </c>
      <c r="M179" s="33" t="s">
        <v>41</v>
      </c>
      <c r="N179" s="31" t="s">
        <v>53</v>
      </c>
      <c r="O179" s="33" t="s">
        <v>54</v>
      </c>
      <c r="P179" s="31">
        <v>203</v>
      </c>
      <c r="Q179" s="57" t="s">
        <v>346</v>
      </c>
      <c r="R179" s="57">
        <v>42927</v>
      </c>
      <c r="S179" s="57">
        <v>42916</v>
      </c>
      <c r="T179" s="31" t="s">
        <v>977</v>
      </c>
      <c r="U179" s="46" t="s">
        <v>978</v>
      </c>
      <c r="V179" s="35" t="s">
        <v>47</v>
      </c>
      <c r="W179" s="27" t="s">
        <v>979</v>
      </c>
      <c r="X179" s="27" t="s">
        <v>980</v>
      </c>
      <c r="Y179" s="27">
        <v>87672528</v>
      </c>
      <c r="Z179" s="27">
        <v>223203500</v>
      </c>
      <c r="AA179" s="27" t="s">
        <v>981</v>
      </c>
      <c r="AB179" s="27" t="s">
        <v>51</v>
      </c>
      <c r="AC179" s="35">
        <v>13292350</v>
      </c>
      <c r="AD179" s="9">
        <v>364888</v>
      </c>
      <c r="AE179" s="27">
        <v>0</v>
      </c>
      <c r="AF179" s="27">
        <v>14390000</v>
      </c>
      <c r="AG179" s="27">
        <v>0</v>
      </c>
      <c r="AH179" s="27">
        <v>0</v>
      </c>
      <c r="AI179" s="27">
        <v>0</v>
      </c>
      <c r="AJ179" s="35">
        <v>0</v>
      </c>
      <c r="AK179" s="27">
        <v>0</v>
      </c>
      <c r="AL179" s="27">
        <v>0</v>
      </c>
      <c r="AM179" s="27">
        <v>0</v>
      </c>
      <c r="AN179" s="27"/>
      <c r="AO179" s="27"/>
      <c r="AP179" s="27"/>
      <c r="AQ179" s="27"/>
      <c r="AR179" s="27"/>
      <c r="AS179" s="27"/>
      <c r="AT179" s="31"/>
      <c r="AU179" s="31"/>
      <c r="AV179" s="27"/>
      <c r="AW179" s="31"/>
      <c r="AX179" s="27"/>
      <c r="AY179" s="36"/>
      <c r="AZ179" s="36"/>
      <c r="BA179" s="31"/>
      <c r="BB179" s="27"/>
      <c r="BC179" s="27"/>
      <c r="BD179" s="27"/>
      <c r="BE179" s="27"/>
      <c r="BF179" s="27"/>
      <c r="BG179" s="36"/>
      <c r="BH179" s="27"/>
      <c r="BI179" s="36"/>
      <c r="BJ179" s="31"/>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37"/>
      <c r="CG179" s="37"/>
      <c r="CH179" s="37"/>
      <c r="CI179" s="38"/>
      <c r="CJ179" s="31"/>
      <c r="CK179" s="37"/>
      <c r="CL179" s="31"/>
      <c r="CM179" s="37"/>
      <c r="CN179" s="39"/>
      <c r="CO179" s="38"/>
      <c r="CP179" s="27"/>
      <c r="CQ179" s="40"/>
      <c r="CR179" s="31"/>
      <c r="CS179" s="31"/>
      <c r="CT179" s="27"/>
      <c r="CU179" s="27"/>
      <c r="CV179" s="27"/>
      <c r="CW179" s="36"/>
      <c r="CX179" s="31"/>
      <c r="CY179" s="27"/>
      <c r="CZ179" s="36"/>
      <c r="DA179" s="31"/>
      <c r="DB179" s="31"/>
      <c r="DC179" s="31"/>
      <c r="DD179" s="31"/>
      <c r="DE179" s="31"/>
      <c r="DF179" s="31"/>
      <c r="DG179" s="31"/>
      <c r="DH179" s="13"/>
      <c r="DI179" s="13"/>
      <c r="DJ179" s="13"/>
      <c r="DK179" s="13"/>
      <c r="DL179" s="13"/>
      <c r="DM179" s="13"/>
      <c r="DN179" s="14"/>
      <c r="DO179" s="13"/>
      <c r="DP179" s="14"/>
      <c r="DQ179" s="13"/>
      <c r="DR179" s="15"/>
      <c r="DS179" s="15"/>
      <c r="DT179" s="13"/>
      <c r="DU179" s="16"/>
      <c r="DV179" s="16"/>
      <c r="DW179" s="16"/>
      <c r="DX179" s="16"/>
      <c r="DY179" s="16"/>
      <c r="DZ179" s="16"/>
      <c r="EA179" s="16"/>
      <c r="EB179" s="16"/>
      <c r="EC179" s="15"/>
      <c r="ED179" s="17"/>
      <c r="EE179" s="13"/>
      <c r="EF179" s="16"/>
      <c r="EG179" s="16"/>
      <c r="EH179" s="16"/>
      <c r="EI179" s="16"/>
      <c r="EJ179" s="16"/>
      <c r="EK179" s="18"/>
      <c r="EL179" s="18"/>
      <c r="EM179" s="18"/>
      <c r="EN179" s="18"/>
      <c r="EO179" s="16"/>
      <c r="EP179" s="16"/>
      <c r="EQ179" s="16"/>
      <c r="ER179" s="16"/>
      <c r="ES179" s="16"/>
      <c r="ET179" s="19"/>
      <c r="EU179" s="19"/>
      <c r="EV179" s="19"/>
      <c r="EW179" s="19"/>
      <c r="EX179" s="20"/>
      <c r="EY179" s="20"/>
      <c r="EZ179" s="20"/>
      <c r="FA179" s="20"/>
      <c r="FB179" s="20"/>
      <c r="FC179" s="20"/>
      <c r="FD179" s="20"/>
      <c r="FE179" s="20"/>
      <c r="FF179" s="18"/>
      <c r="FG179" s="18"/>
      <c r="FH179" s="16"/>
      <c r="FI179" s="21"/>
      <c r="FJ179" s="17"/>
      <c r="FK179" s="22"/>
      <c r="FL179" s="22"/>
      <c r="FM179" s="23"/>
      <c r="FN179" s="23"/>
      <c r="FO179" s="23"/>
      <c r="FP179" s="23"/>
      <c r="FQ179" s="23"/>
    </row>
    <row r="180" spans="1:173" s="47" customFormat="1" ht="15" customHeight="1" x14ac:dyDescent="0.25">
      <c r="A180" s="70">
        <v>193458</v>
      </c>
      <c r="B180" s="67">
        <v>15850</v>
      </c>
      <c r="C180" s="66">
        <v>42916</v>
      </c>
      <c r="D180" s="27" t="s">
        <v>988</v>
      </c>
      <c r="E180" s="28">
        <v>20</v>
      </c>
      <c r="F180" s="5" t="s">
        <v>39</v>
      </c>
      <c r="G180" s="27" t="s">
        <v>97</v>
      </c>
      <c r="H180" s="27">
        <v>10339089</v>
      </c>
      <c r="I180" s="63">
        <v>13844351</v>
      </c>
      <c r="J180" s="59">
        <v>2053925</v>
      </c>
      <c r="K180" s="31">
        <v>12393014</v>
      </c>
      <c r="L180" s="32">
        <v>2017</v>
      </c>
      <c r="M180" s="33" t="s">
        <v>41</v>
      </c>
      <c r="N180" s="31" t="s">
        <v>105</v>
      </c>
      <c r="O180" s="33" t="s">
        <v>54</v>
      </c>
      <c r="P180" s="31">
        <v>203</v>
      </c>
      <c r="Q180" s="57" t="s">
        <v>346</v>
      </c>
      <c r="R180" s="57">
        <v>42927</v>
      </c>
      <c r="S180" s="57">
        <v>42916</v>
      </c>
      <c r="T180" s="31" t="s">
        <v>977</v>
      </c>
      <c r="U180" s="46" t="s">
        <v>978</v>
      </c>
      <c r="V180" s="35" t="s">
        <v>47</v>
      </c>
      <c r="W180" s="27" t="s">
        <v>979</v>
      </c>
      <c r="X180" s="27" t="s">
        <v>980</v>
      </c>
      <c r="Y180" s="27">
        <v>87672528</v>
      </c>
      <c r="Z180" s="27">
        <v>223203500</v>
      </c>
      <c r="AA180" s="27" t="s">
        <v>981</v>
      </c>
      <c r="AB180" s="27" t="s">
        <v>51</v>
      </c>
      <c r="AC180" s="35">
        <v>13844351</v>
      </c>
      <c r="AD180" s="9">
        <v>377601</v>
      </c>
      <c r="AE180" s="27">
        <v>0</v>
      </c>
      <c r="AF180" s="27">
        <v>14990000</v>
      </c>
      <c r="AG180" s="27">
        <v>0</v>
      </c>
      <c r="AH180" s="27">
        <v>0</v>
      </c>
      <c r="AI180" s="27">
        <v>0</v>
      </c>
      <c r="AJ180" s="35">
        <v>0</v>
      </c>
      <c r="AK180" s="27">
        <v>0</v>
      </c>
      <c r="AL180" s="27">
        <v>0</v>
      </c>
      <c r="AM180" s="27">
        <v>0</v>
      </c>
      <c r="AN180" s="27"/>
      <c r="AO180" s="27"/>
      <c r="AP180" s="27"/>
      <c r="AQ180" s="27"/>
      <c r="AR180" s="27"/>
      <c r="AS180" s="27"/>
      <c r="AT180" s="36"/>
      <c r="AU180" s="36"/>
      <c r="AV180" s="27"/>
      <c r="AW180" s="36"/>
      <c r="AX180" s="27"/>
      <c r="AY180" s="36"/>
      <c r="AZ180" s="36"/>
      <c r="BA180" s="31"/>
      <c r="BB180" s="27"/>
      <c r="BC180" s="27"/>
      <c r="BD180" s="27"/>
      <c r="BE180" s="27"/>
      <c r="BF180" s="27"/>
      <c r="BG180" s="36"/>
      <c r="BH180" s="27"/>
      <c r="BI180" s="36"/>
      <c r="BJ180" s="31"/>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37"/>
      <c r="CG180" s="37"/>
      <c r="CH180" s="37"/>
      <c r="CI180" s="44"/>
      <c r="CJ180" s="31"/>
      <c r="CK180" s="37"/>
      <c r="CL180" s="31"/>
      <c r="CM180" s="37"/>
      <c r="CN180" s="39"/>
      <c r="CO180" s="44"/>
      <c r="CP180" s="27"/>
      <c r="CQ180" s="40"/>
      <c r="CR180" s="31"/>
      <c r="CS180" s="31"/>
      <c r="CT180" s="27"/>
      <c r="CU180" s="27"/>
      <c r="CV180" s="27"/>
      <c r="CW180" s="36"/>
      <c r="CX180" s="31"/>
      <c r="CY180" s="27"/>
      <c r="CZ180" s="36"/>
      <c r="DA180" s="31"/>
      <c r="DB180" s="31"/>
      <c r="DC180" s="31"/>
      <c r="DD180" s="31"/>
      <c r="DE180" s="31"/>
      <c r="DF180" s="31"/>
      <c r="DG180" s="31"/>
      <c r="DH180" s="13"/>
      <c r="DI180" s="13"/>
      <c r="DJ180" s="13"/>
      <c r="DK180" s="13"/>
      <c r="DL180" s="13"/>
      <c r="DM180" s="13"/>
      <c r="DN180" s="14"/>
      <c r="DO180" s="13"/>
      <c r="DP180" s="14"/>
      <c r="DQ180" s="13"/>
      <c r="DR180" s="15"/>
      <c r="DS180" s="15"/>
      <c r="DT180" s="13"/>
      <c r="DU180" s="16"/>
      <c r="DV180" s="16"/>
      <c r="DW180" s="16"/>
      <c r="DX180" s="16"/>
      <c r="DY180" s="16"/>
      <c r="DZ180" s="16"/>
      <c r="EA180" s="16"/>
      <c r="EB180" s="16"/>
      <c r="EC180" s="15"/>
      <c r="ED180" s="17"/>
      <c r="EE180" s="13"/>
      <c r="EF180" s="16"/>
      <c r="EG180" s="16"/>
      <c r="EH180" s="16"/>
      <c r="EI180" s="16"/>
      <c r="EJ180" s="16"/>
      <c r="EK180" s="18"/>
      <c r="EL180" s="18"/>
      <c r="EM180" s="18"/>
      <c r="EN180" s="18"/>
      <c r="EO180" s="16"/>
      <c r="EP180" s="16"/>
      <c r="EQ180" s="16"/>
      <c r="ER180" s="16"/>
      <c r="ES180" s="16"/>
      <c r="ET180" s="19"/>
      <c r="EU180" s="19"/>
      <c r="EV180" s="19"/>
      <c r="EW180" s="19"/>
      <c r="EX180" s="20"/>
      <c r="EY180" s="20"/>
      <c r="EZ180" s="20"/>
      <c r="FA180" s="20"/>
      <c r="FB180" s="20"/>
      <c r="FC180" s="20"/>
      <c r="FD180" s="20"/>
      <c r="FE180" s="20"/>
      <c r="FF180" s="18"/>
      <c r="FG180" s="18"/>
      <c r="FH180" s="16"/>
      <c r="FI180" s="21"/>
      <c r="FJ180" s="17"/>
      <c r="FK180" s="22"/>
      <c r="FL180" s="22"/>
      <c r="FM180" s="23"/>
      <c r="FN180" s="23"/>
      <c r="FO180" s="23"/>
      <c r="FP180" s="23"/>
      <c r="FQ180" s="23"/>
    </row>
    <row r="181" spans="1:173" s="47" customFormat="1" ht="15" customHeight="1" x14ac:dyDescent="0.25">
      <c r="A181" s="70">
        <v>193459</v>
      </c>
      <c r="B181" s="67">
        <v>15851</v>
      </c>
      <c r="C181" s="66">
        <v>42916</v>
      </c>
      <c r="D181" s="27" t="s">
        <v>989</v>
      </c>
      <c r="E181" s="28">
        <v>20</v>
      </c>
      <c r="F181" s="5" t="s">
        <v>39</v>
      </c>
      <c r="G181" s="27" t="s">
        <v>97</v>
      </c>
      <c r="H181" s="27">
        <v>10339089</v>
      </c>
      <c r="I181" s="63">
        <v>13844351</v>
      </c>
      <c r="J181" s="59">
        <v>2053925</v>
      </c>
      <c r="K181" s="31">
        <v>12393014</v>
      </c>
      <c r="L181" s="32">
        <v>2017</v>
      </c>
      <c r="M181" s="33" t="s">
        <v>41</v>
      </c>
      <c r="N181" s="31" t="s">
        <v>105</v>
      </c>
      <c r="O181" s="33" t="s">
        <v>89</v>
      </c>
      <c r="P181" s="31">
        <v>203</v>
      </c>
      <c r="Q181" s="57" t="s">
        <v>346</v>
      </c>
      <c r="R181" s="57">
        <v>42927</v>
      </c>
      <c r="S181" s="57">
        <v>42916</v>
      </c>
      <c r="T181" s="31" t="s">
        <v>977</v>
      </c>
      <c r="U181" s="46" t="s">
        <v>978</v>
      </c>
      <c r="V181" s="35" t="s">
        <v>47</v>
      </c>
      <c r="W181" s="27" t="s">
        <v>979</v>
      </c>
      <c r="X181" s="27" t="s">
        <v>980</v>
      </c>
      <c r="Y181" s="27">
        <v>87672528</v>
      </c>
      <c r="Z181" s="27">
        <v>223203500</v>
      </c>
      <c r="AA181" s="27" t="s">
        <v>981</v>
      </c>
      <c r="AB181" s="27" t="s">
        <v>51</v>
      </c>
      <c r="AC181" s="35">
        <v>13844351</v>
      </c>
      <c r="AD181" s="9">
        <v>377601</v>
      </c>
      <c r="AE181" s="27">
        <v>0</v>
      </c>
      <c r="AF181" s="27">
        <v>14990000</v>
      </c>
      <c r="AG181" s="27">
        <v>0</v>
      </c>
      <c r="AH181" s="27">
        <v>0</v>
      </c>
      <c r="AI181" s="27">
        <v>0</v>
      </c>
      <c r="AJ181" s="35">
        <v>0</v>
      </c>
      <c r="AK181" s="27">
        <v>0</v>
      </c>
      <c r="AL181" s="27">
        <v>0</v>
      </c>
      <c r="AM181" s="27">
        <v>0</v>
      </c>
      <c r="AN181" s="27"/>
      <c r="AO181" s="27"/>
      <c r="AP181" s="27"/>
      <c r="AQ181" s="27"/>
      <c r="AR181" s="27"/>
      <c r="AS181" s="27"/>
      <c r="AT181" s="36"/>
      <c r="AU181" s="36"/>
      <c r="AV181" s="27"/>
      <c r="AW181" s="36"/>
      <c r="AX181" s="27"/>
      <c r="AY181" s="36"/>
      <c r="AZ181" s="36"/>
      <c r="BA181" s="31"/>
      <c r="BB181" s="27"/>
      <c r="BC181" s="27"/>
      <c r="BD181" s="27"/>
      <c r="BE181" s="27"/>
      <c r="BF181" s="27"/>
      <c r="BG181" s="36"/>
      <c r="BH181" s="27"/>
      <c r="BI181" s="36"/>
      <c r="BJ181" s="31"/>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37"/>
      <c r="CG181" s="37"/>
      <c r="CH181" s="37"/>
      <c r="CI181" s="42"/>
      <c r="CJ181" s="31"/>
      <c r="CK181" s="37"/>
      <c r="CL181" s="31"/>
      <c r="CM181" s="37"/>
      <c r="CN181" s="39"/>
      <c r="CO181" s="42"/>
      <c r="CP181" s="27"/>
      <c r="CQ181" s="40"/>
      <c r="CR181" s="31"/>
      <c r="CS181" s="31"/>
      <c r="CT181" s="27"/>
      <c r="CU181" s="27"/>
      <c r="CV181" s="27"/>
      <c r="CW181" s="36"/>
      <c r="CX181" s="31"/>
      <c r="CY181" s="27"/>
      <c r="CZ181" s="36"/>
      <c r="DA181" s="31"/>
      <c r="DB181" s="31"/>
      <c r="DC181" s="31"/>
      <c r="DD181" s="31"/>
      <c r="DE181" s="31"/>
      <c r="DF181" s="31"/>
      <c r="DG181" s="31"/>
      <c r="DH181" s="13"/>
      <c r="DI181" s="13"/>
      <c r="DJ181" s="13"/>
      <c r="DK181" s="13"/>
      <c r="DL181" s="13"/>
      <c r="DM181" s="13"/>
      <c r="DN181" s="14"/>
      <c r="DO181" s="13"/>
      <c r="DP181" s="14"/>
      <c r="DQ181" s="13"/>
      <c r="DR181" s="15"/>
      <c r="DS181" s="15"/>
      <c r="DT181" s="13"/>
      <c r="DU181" s="16"/>
      <c r="DV181" s="16"/>
      <c r="DW181" s="16"/>
      <c r="DX181" s="16"/>
      <c r="DY181" s="16"/>
      <c r="DZ181" s="16"/>
      <c r="EA181" s="16"/>
      <c r="EB181" s="16"/>
      <c r="EC181" s="15"/>
      <c r="ED181" s="17"/>
      <c r="EE181" s="13"/>
      <c r="EF181" s="16"/>
      <c r="EG181" s="16"/>
      <c r="EH181" s="16"/>
      <c r="EI181" s="16"/>
      <c r="EJ181" s="16"/>
      <c r="EK181" s="18"/>
      <c r="EL181" s="18"/>
      <c r="EM181" s="18"/>
      <c r="EN181" s="18"/>
      <c r="EO181" s="16"/>
      <c r="EP181" s="16"/>
      <c r="EQ181" s="16"/>
      <c r="ER181" s="16"/>
      <c r="ES181" s="16"/>
      <c r="ET181" s="19"/>
      <c r="EU181" s="19"/>
      <c r="EV181" s="19"/>
      <c r="EW181" s="19"/>
      <c r="EX181" s="20"/>
      <c r="EY181" s="20"/>
      <c r="EZ181" s="20"/>
      <c r="FA181" s="20"/>
      <c r="FB181" s="20"/>
      <c r="FC181" s="20"/>
      <c r="FD181" s="20"/>
      <c r="FE181" s="20"/>
      <c r="FF181" s="18"/>
      <c r="FG181" s="18"/>
      <c r="FH181" s="16"/>
      <c r="FI181" s="21"/>
      <c r="FJ181" s="17"/>
      <c r="FK181" s="22"/>
      <c r="FL181" s="22"/>
      <c r="FM181" s="23"/>
      <c r="FN181" s="23"/>
      <c r="FO181" s="23"/>
      <c r="FP181" s="23"/>
      <c r="FQ181" s="23"/>
    </row>
    <row r="182" spans="1:173" s="47" customFormat="1" ht="15" customHeight="1" x14ac:dyDescent="0.25">
      <c r="A182" s="70">
        <v>193460</v>
      </c>
      <c r="B182" s="67">
        <v>15852</v>
      </c>
      <c r="C182" s="66">
        <v>42916</v>
      </c>
      <c r="D182" s="27" t="s">
        <v>990</v>
      </c>
      <c r="E182" s="28">
        <v>20</v>
      </c>
      <c r="F182" s="5" t="s">
        <v>39</v>
      </c>
      <c r="G182" s="27" t="s">
        <v>97</v>
      </c>
      <c r="H182" s="27">
        <v>8470987</v>
      </c>
      <c r="I182" s="63">
        <v>12374551</v>
      </c>
      <c r="J182" s="59">
        <v>1751612</v>
      </c>
      <c r="K182" s="31">
        <v>10222599</v>
      </c>
      <c r="L182" s="32">
        <v>2017</v>
      </c>
      <c r="M182" s="33" t="s">
        <v>41</v>
      </c>
      <c r="N182" s="31" t="s">
        <v>162</v>
      </c>
      <c r="O182" s="33" t="s">
        <v>906</v>
      </c>
      <c r="P182" s="31">
        <v>203</v>
      </c>
      <c r="Q182" s="57" t="s">
        <v>346</v>
      </c>
      <c r="R182" s="57">
        <v>42927</v>
      </c>
      <c r="S182" s="57">
        <v>42916</v>
      </c>
      <c r="T182" s="31" t="s">
        <v>977</v>
      </c>
      <c r="U182" s="34" t="s">
        <v>978</v>
      </c>
      <c r="V182" s="35" t="s">
        <v>47</v>
      </c>
      <c r="W182" s="27" t="s">
        <v>979</v>
      </c>
      <c r="X182" s="27" t="s">
        <v>980</v>
      </c>
      <c r="Y182" s="27">
        <v>87672528</v>
      </c>
      <c r="Z182" s="27">
        <v>223203500</v>
      </c>
      <c r="AA182" s="27" t="s">
        <v>981</v>
      </c>
      <c r="AB182" s="27" t="s">
        <v>51</v>
      </c>
      <c r="AC182" s="35">
        <v>12374551</v>
      </c>
      <c r="AD182" s="9">
        <v>368920</v>
      </c>
      <c r="AE182" s="27">
        <v>0</v>
      </c>
      <c r="AF182" s="27">
        <v>13690000</v>
      </c>
      <c r="AG182" s="27">
        <v>0</v>
      </c>
      <c r="AH182" s="27">
        <v>0</v>
      </c>
      <c r="AI182" s="27">
        <v>0</v>
      </c>
      <c r="AJ182" s="35">
        <v>0</v>
      </c>
      <c r="AK182" s="27">
        <v>0</v>
      </c>
      <c r="AL182" s="27">
        <v>0</v>
      </c>
      <c r="AM182" s="27">
        <v>0</v>
      </c>
      <c r="AN182" s="27"/>
      <c r="AO182" s="27"/>
      <c r="AP182" s="27"/>
      <c r="AQ182" s="27"/>
      <c r="AS182" s="27"/>
      <c r="AT182" s="31"/>
      <c r="AU182" s="31"/>
      <c r="AV182" s="27"/>
      <c r="AW182" s="31"/>
      <c r="AX182" s="27"/>
      <c r="AY182" s="36"/>
      <c r="AZ182" s="36"/>
      <c r="BA182" s="31"/>
      <c r="BB182" s="27"/>
      <c r="BC182" s="27"/>
      <c r="BD182" s="27"/>
      <c r="BE182" s="27"/>
      <c r="BF182" s="27"/>
      <c r="BG182" s="36"/>
      <c r="BH182" s="27"/>
      <c r="BI182" s="36"/>
      <c r="BJ182" s="31"/>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37"/>
      <c r="CG182" s="37"/>
      <c r="CH182" s="37"/>
      <c r="CI182" s="44"/>
      <c r="CJ182" s="31"/>
      <c r="CK182" s="37"/>
      <c r="CL182" s="31"/>
      <c r="CM182" s="37"/>
      <c r="CN182" s="39"/>
      <c r="CO182" s="44"/>
      <c r="CP182" s="27"/>
      <c r="CQ182" s="40"/>
      <c r="CR182" s="31"/>
      <c r="CS182" s="31"/>
      <c r="CT182" s="27"/>
      <c r="CU182" s="27"/>
      <c r="CV182" s="27"/>
      <c r="CW182" s="36"/>
      <c r="CX182" s="31"/>
      <c r="CY182" s="27"/>
      <c r="CZ182" s="36"/>
      <c r="DA182" s="31"/>
      <c r="DB182" s="31"/>
      <c r="DC182" s="31"/>
      <c r="DD182" s="31"/>
      <c r="DE182" s="31"/>
      <c r="DF182" s="31"/>
      <c r="DG182" s="31"/>
      <c r="DH182" s="13"/>
      <c r="DI182" s="13"/>
      <c r="DJ182" s="13"/>
      <c r="DK182" s="13"/>
      <c r="DL182" s="13"/>
      <c r="DM182" s="13"/>
      <c r="DN182" s="14"/>
      <c r="DO182" s="13"/>
      <c r="DP182" s="14"/>
      <c r="DQ182" s="13"/>
      <c r="DR182" s="15"/>
      <c r="DS182" s="15"/>
      <c r="DT182" s="13"/>
      <c r="DU182" s="16"/>
      <c r="DV182" s="16"/>
      <c r="DW182" s="16"/>
      <c r="DX182" s="16"/>
      <c r="DY182" s="16"/>
      <c r="DZ182" s="16"/>
      <c r="EA182" s="16"/>
      <c r="EB182" s="16"/>
      <c r="EC182" s="15"/>
      <c r="ED182" s="17"/>
      <c r="EE182" s="13"/>
      <c r="EF182" s="16"/>
      <c r="EG182" s="16"/>
      <c r="EH182" s="16"/>
      <c r="EI182" s="16"/>
      <c r="EJ182" s="16"/>
      <c r="EK182" s="18"/>
      <c r="EL182" s="18"/>
      <c r="EM182" s="18"/>
      <c r="EN182" s="18"/>
      <c r="EO182" s="16"/>
      <c r="EP182" s="16"/>
      <c r="EQ182" s="16"/>
      <c r="ER182" s="16"/>
      <c r="ES182" s="16"/>
      <c r="ET182" s="19"/>
      <c r="EU182" s="19"/>
      <c r="EV182" s="19"/>
      <c r="EW182" s="19"/>
      <c r="EX182" s="20"/>
      <c r="EY182" s="20"/>
      <c r="EZ182" s="20"/>
      <c r="FA182" s="20"/>
      <c r="FB182" s="20"/>
      <c r="FC182" s="20"/>
      <c r="FD182" s="20"/>
      <c r="FE182" s="20"/>
      <c r="FF182" s="18"/>
      <c r="FG182" s="18"/>
      <c r="FH182" s="16"/>
      <c r="FI182" s="21"/>
      <c r="FJ182" s="17"/>
      <c r="FK182" s="22"/>
      <c r="FL182" s="22"/>
      <c r="FM182" s="23"/>
      <c r="FN182" s="23"/>
      <c r="FO182" s="23"/>
      <c r="FP182" s="23"/>
      <c r="FQ182" s="23"/>
    </row>
    <row r="183" spans="1:173" s="24" customFormat="1" ht="15" customHeight="1" x14ac:dyDescent="0.25">
      <c r="A183" s="70">
        <v>193461</v>
      </c>
      <c r="B183" s="67">
        <v>15853</v>
      </c>
      <c r="C183" s="66">
        <v>42916</v>
      </c>
      <c r="D183" s="27" t="s">
        <v>991</v>
      </c>
      <c r="E183" s="28">
        <v>20</v>
      </c>
      <c r="F183" s="5" t="s">
        <v>39</v>
      </c>
      <c r="G183" s="27" t="s">
        <v>97</v>
      </c>
      <c r="H183" s="27">
        <v>9522899</v>
      </c>
      <c r="I183" s="63">
        <v>13904550</v>
      </c>
      <c r="J183" s="59">
        <v>1969124</v>
      </c>
      <c r="K183" s="31">
        <v>11492023</v>
      </c>
      <c r="L183" s="32">
        <v>2017</v>
      </c>
      <c r="M183" s="33" t="s">
        <v>41</v>
      </c>
      <c r="N183" s="31" t="s">
        <v>992</v>
      </c>
      <c r="O183" s="33" t="s">
        <v>43</v>
      </c>
      <c r="P183" s="31">
        <v>203</v>
      </c>
      <c r="Q183" s="57" t="s">
        <v>346</v>
      </c>
      <c r="R183" s="57">
        <v>42927</v>
      </c>
      <c r="S183" s="57">
        <v>42916</v>
      </c>
      <c r="T183" s="31" t="s">
        <v>977</v>
      </c>
      <c r="U183" s="34" t="s">
        <v>978</v>
      </c>
      <c r="V183" s="35" t="s">
        <v>47</v>
      </c>
      <c r="W183" s="27" t="s">
        <v>979</v>
      </c>
      <c r="X183" s="27" t="s">
        <v>980</v>
      </c>
      <c r="Y183" s="27">
        <v>87672528</v>
      </c>
      <c r="Z183" s="27">
        <v>223203500</v>
      </c>
      <c r="AA183" s="27" t="s">
        <v>981</v>
      </c>
      <c r="AB183" s="27" t="s">
        <v>51</v>
      </c>
      <c r="AC183" s="35">
        <v>13904550</v>
      </c>
      <c r="AD183" s="9">
        <v>388954</v>
      </c>
      <c r="AE183" s="27">
        <v>0</v>
      </c>
      <c r="AF183" s="27">
        <v>15390000</v>
      </c>
      <c r="AG183" s="27">
        <v>0</v>
      </c>
      <c r="AH183" s="27">
        <v>0</v>
      </c>
      <c r="AI183" s="27">
        <v>0</v>
      </c>
      <c r="AJ183" s="35">
        <v>0</v>
      </c>
      <c r="AK183" s="27">
        <v>0</v>
      </c>
      <c r="AL183" s="27">
        <v>0</v>
      </c>
      <c r="AM183" s="27">
        <v>0</v>
      </c>
      <c r="AN183" s="27"/>
      <c r="AO183" s="27"/>
      <c r="AP183" s="27"/>
      <c r="AQ183" s="27"/>
      <c r="AR183" s="27"/>
      <c r="AS183" s="27"/>
      <c r="AT183" s="36"/>
      <c r="AU183" s="36"/>
      <c r="AV183" s="27"/>
      <c r="AW183" s="36"/>
      <c r="AX183" s="27"/>
      <c r="AY183" s="36"/>
      <c r="AZ183" s="36"/>
      <c r="BA183" s="31"/>
      <c r="BB183" s="27"/>
      <c r="BC183" s="27"/>
      <c r="BD183" s="27"/>
      <c r="BE183" s="27"/>
      <c r="BF183" s="27"/>
      <c r="BG183" s="36"/>
      <c r="BH183" s="27"/>
      <c r="BI183" s="36"/>
      <c r="BJ183" s="31"/>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37"/>
      <c r="CG183" s="37"/>
      <c r="CH183" s="37"/>
      <c r="CI183" s="42"/>
      <c r="CJ183" s="31"/>
      <c r="CK183" s="37"/>
      <c r="CL183" s="31"/>
      <c r="CM183" s="37"/>
      <c r="CN183" s="39"/>
      <c r="CO183" s="42"/>
      <c r="CP183" s="27"/>
      <c r="CQ183" s="40"/>
      <c r="CR183" s="31"/>
      <c r="CS183" s="31"/>
      <c r="CT183" s="27"/>
      <c r="CU183" s="27"/>
      <c r="CV183" s="27"/>
      <c r="CW183" s="36"/>
      <c r="CX183" s="31"/>
      <c r="CY183" s="27"/>
      <c r="CZ183" s="36"/>
      <c r="DA183" s="31"/>
      <c r="DB183" s="31"/>
      <c r="DC183" s="31"/>
      <c r="DD183" s="31"/>
      <c r="DE183" s="31"/>
      <c r="DF183" s="31"/>
      <c r="DG183" s="31"/>
      <c r="DH183" s="13"/>
      <c r="DI183" s="13"/>
      <c r="DJ183" s="13"/>
      <c r="DK183" s="13"/>
      <c r="DL183" s="13"/>
      <c r="DM183" s="13"/>
      <c r="DN183" s="14"/>
      <c r="DO183" s="13"/>
      <c r="DP183" s="14"/>
      <c r="DQ183" s="13"/>
      <c r="DR183" s="15"/>
      <c r="DS183" s="15"/>
      <c r="DT183" s="13"/>
      <c r="DU183" s="16"/>
      <c r="DV183" s="16"/>
      <c r="DW183" s="16"/>
      <c r="DX183" s="16"/>
      <c r="DY183" s="16"/>
      <c r="DZ183" s="16"/>
      <c r="EA183" s="16"/>
      <c r="EB183" s="16"/>
      <c r="EC183" s="15"/>
      <c r="ED183" s="17"/>
      <c r="EE183" s="13"/>
      <c r="EF183" s="16"/>
      <c r="EG183" s="16"/>
      <c r="EH183" s="16"/>
      <c r="EI183" s="16"/>
      <c r="EJ183" s="16"/>
      <c r="EK183" s="18"/>
      <c r="EL183" s="18"/>
      <c r="EM183" s="18"/>
      <c r="EN183" s="18"/>
      <c r="EO183" s="16"/>
      <c r="EP183" s="16"/>
      <c r="EQ183" s="16"/>
      <c r="ER183" s="16"/>
      <c r="ES183" s="16"/>
      <c r="ET183" s="19"/>
      <c r="EU183" s="19"/>
      <c r="EV183" s="19"/>
      <c r="EW183" s="19"/>
      <c r="EX183" s="20"/>
      <c r="EY183" s="20"/>
      <c r="EZ183" s="20"/>
      <c r="FA183" s="20"/>
      <c r="FB183" s="20"/>
      <c r="FC183" s="20"/>
      <c r="FD183" s="20"/>
      <c r="FE183" s="20"/>
      <c r="FF183" s="18"/>
      <c r="FG183" s="18"/>
      <c r="FH183" s="16"/>
      <c r="FI183" s="21"/>
      <c r="FJ183" s="17"/>
      <c r="FK183" s="22"/>
      <c r="FL183" s="22"/>
      <c r="FM183" s="23"/>
      <c r="FN183" s="23"/>
      <c r="FO183" s="23"/>
      <c r="FP183" s="23"/>
      <c r="FQ183" s="23"/>
    </row>
    <row r="184" spans="1:173" s="24" customFormat="1" ht="15" customHeight="1" x14ac:dyDescent="0.25">
      <c r="A184" s="70">
        <v>193462</v>
      </c>
      <c r="B184" s="67">
        <v>15854</v>
      </c>
      <c r="C184" s="66">
        <v>42916</v>
      </c>
      <c r="D184" s="27" t="s">
        <v>993</v>
      </c>
      <c r="E184" s="28">
        <v>20</v>
      </c>
      <c r="F184" s="5" t="s">
        <v>39</v>
      </c>
      <c r="G184" s="27" t="s">
        <v>97</v>
      </c>
      <c r="H184" s="27">
        <v>9522899</v>
      </c>
      <c r="I184" s="63">
        <v>13904550</v>
      </c>
      <c r="J184" s="59">
        <v>1969124</v>
      </c>
      <c r="K184" s="31">
        <v>11492023</v>
      </c>
      <c r="L184" s="32">
        <v>2017</v>
      </c>
      <c r="M184" s="33" t="s">
        <v>41</v>
      </c>
      <c r="N184" s="31" t="s">
        <v>992</v>
      </c>
      <c r="O184" s="33" t="s">
        <v>43</v>
      </c>
      <c r="P184" s="31">
        <v>203</v>
      </c>
      <c r="Q184" s="57" t="s">
        <v>346</v>
      </c>
      <c r="R184" s="57">
        <v>42927</v>
      </c>
      <c r="S184" s="57">
        <v>42916</v>
      </c>
      <c r="T184" s="31" t="s">
        <v>977</v>
      </c>
      <c r="U184" s="46" t="s">
        <v>978</v>
      </c>
      <c r="V184" s="35" t="s">
        <v>47</v>
      </c>
      <c r="W184" s="27" t="s">
        <v>979</v>
      </c>
      <c r="X184" s="27" t="s">
        <v>980</v>
      </c>
      <c r="Y184" s="27">
        <v>87672528</v>
      </c>
      <c r="Z184" s="27">
        <v>223203500</v>
      </c>
      <c r="AA184" s="27" t="s">
        <v>981</v>
      </c>
      <c r="AB184" s="27" t="s">
        <v>51</v>
      </c>
      <c r="AC184" s="35">
        <v>13904550</v>
      </c>
      <c r="AD184" s="9">
        <v>388954</v>
      </c>
      <c r="AE184" s="27">
        <v>0</v>
      </c>
      <c r="AF184" s="27">
        <v>15390000</v>
      </c>
      <c r="AG184" s="27">
        <v>0</v>
      </c>
      <c r="AH184" s="27">
        <v>0</v>
      </c>
      <c r="AI184" s="27">
        <v>0</v>
      </c>
      <c r="AJ184" s="35">
        <v>0</v>
      </c>
      <c r="AK184" s="27">
        <v>0</v>
      </c>
      <c r="AL184" s="27">
        <v>0</v>
      </c>
      <c r="AM184" s="27">
        <v>0</v>
      </c>
      <c r="AN184" s="27"/>
      <c r="AO184" s="27"/>
      <c r="AP184" s="27"/>
      <c r="AQ184" s="27"/>
      <c r="AR184" s="27"/>
      <c r="AS184" s="27"/>
      <c r="AT184" s="31"/>
      <c r="AU184" s="31"/>
      <c r="AV184" s="27"/>
      <c r="AW184" s="31"/>
      <c r="AX184" s="27"/>
      <c r="AY184" s="36"/>
      <c r="AZ184" s="36"/>
      <c r="BA184" s="31"/>
      <c r="BB184" s="27"/>
      <c r="BC184" s="27"/>
      <c r="BD184" s="27"/>
      <c r="BE184" s="27"/>
      <c r="BF184" s="27"/>
      <c r="BG184" s="36"/>
      <c r="BH184" s="27"/>
      <c r="BI184" s="36"/>
      <c r="BJ184" s="31"/>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37"/>
      <c r="CG184" s="37"/>
      <c r="CH184" s="37"/>
      <c r="CI184" s="42"/>
      <c r="CJ184" s="31"/>
      <c r="CK184" s="37"/>
      <c r="CL184" s="31"/>
      <c r="CM184" s="37"/>
      <c r="CN184" s="39"/>
      <c r="CO184" s="42"/>
      <c r="CP184" s="27"/>
      <c r="CQ184" s="40"/>
      <c r="CR184" s="31"/>
      <c r="CS184" s="31"/>
      <c r="CT184" s="27"/>
      <c r="CU184" s="27"/>
      <c r="CV184" s="27"/>
      <c r="CW184" s="36"/>
      <c r="CX184" s="31"/>
      <c r="CY184" s="27"/>
      <c r="CZ184" s="36"/>
      <c r="DA184" s="31"/>
      <c r="DB184" s="31"/>
      <c r="DC184" s="31"/>
      <c r="DD184" s="31"/>
      <c r="DE184" s="31"/>
      <c r="DF184" s="31"/>
      <c r="DG184" s="31"/>
      <c r="DH184" s="13"/>
      <c r="DI184" s="13"/>
      <c r="DJ184" s="13"/>
      <c r="DK184" s="13"/>
      <c r="DL184" s="13"/>
      <c r="DM184" s="13"/>
      <c r="DN184" s="14"/>
      <c r="DO184" s="13"/>
      <c r="DP184" s="14"/>
      <c r="DQ184" s="13"/>
      <c r="DR184" s="15"/>
      <c r="DS184" s="15"/>
      <c r="DT184" s="13"/>
      <c r="DU184" s="16"/>
      <c r="DV184" s="16"/>
      <c r="DW184" s="16"/>
      <c r="DX184" s="16"/>
      <c r="DY184" s="16"/>
      <c r="DZ184" s="16"/>
      <c r="EA184" s="16"/>
      <c r="EB184" s="16"/>
      <c r="EC184" s="15"/>
      <c r="ED184" s="17"/>
      <c r="EE184" s="13"/>
      <c r="EF184" s="16"/>
      <c r="EG184" s="16"/>
      <c r="EH184" s="16"/>
      <c r="EI184" s="16"/>
      <c r="EJ184" s="16"/>
      <c r="EK184" s="18"/>
      <c r="EL184" s="18"/>
      <c r="EM184" s="18"/>
      <c r="EN184" s="18"/>
      <c r="EO184" s="16"/>
      <c r="EP184" s="16"/>
      <c r="EQ184" s="16"/>
      <c r="ER184" s="16"/>
      <c r="ES184" s="16"/>
      <c r="ET184" s="19"/>
      <c r="EU184" s="19"/>
      <c r="EV184" s="19"/>
      <c r="EW184" s="19"/>
      <c r="EX184" s="20"/>
      <c r="EY184" s="20"/>
      <c r="EZ184" s="20"/>
      <c r="FA184" s="20"/>
      <c r="FB184" s="20"/>
      <c r="FC184" s="20"/>
      <c r="FD184" s="20"/>
      <c r="FE184" s="20"/>
      <c r="FF184" s="18"/>
      <c r="FG184" s="18"/>
      <c r="FH184" s="16"/>
      <c r="FI184" s="21"/>
      <c r="FJ184" s="17"/>
      <c r="FK184" s="22"/>
      <c r="FL184" s="22"/>
      <c r="FM184" s="23"/>
      <c r="FN184" s="23"/>
      <c r="FO184" s="23"/>
      <c r="FP184" s="23"/>
      <c r="FQ184" s="23"/>
    </row>
    <row r="185" spans="1:173" s="24" customFormat="1" ht="15" customHeight="1" x14ac:dyDescent="0.25">
      <c r="A185" s="70">
        <v>193463</v>
      </c>
      <c r="B185" s="67">
        <v>15855</v>
      </c>
      <c r="C185" s="66">
        <v>42916</v>
      </c>
      <c r="D185" s="27" t="s">
        <v>994</v>
      </c>
      <c r="E185" s="28">
        <v>20</v>
      </c>
      <c r="F185" s="5" t="s">
        <v>39</v>
      </c>
      <c r="G185" s="27" t="s">
        <v>62</v>
      </c>
      <c r="H185" s="27">
        <v>12431291</v>
      </c>
      <c r="I185" s="63">
        <v>17414550</v>
      </c>
      <c r="J185" s="59">
        <v>2556269</v>
      </c>
      <c r="K185" s="31">
        <v>14987560</v>
      </c>
      <c r="L185" s="32">
        <v>2017</v>
      </c>
      <c r="M185" s="33" t="s">
        <v>41</v>
      </c>
      <c r="N185" s="31" t="s">
        <v>203</v>
      </c>
      <c r="O185" s="33" t="s">
        <v>89</v>
      </c>
      <c r="P185" s="31">
        <v>203</v>
      </c>
      <c r="Q185" s="57" t="s">
        <v>346</v>
      </c>
      <c r="R185" s="57">
        <v>42794</v>
      </c>
      <c r="S185" s="57">
        <v>42916</v>
      </c>
      <c r="T185" s="31" t="s">
        <v>977</v>
      </c>
      <c r="U185" s="46" t="s">
        <v>978</v>
      </c>
      <c r="V185" s="35" t="s">
        <v>47</v>
      </c>
      <c r="W185" s="27" t="s">
        <v>979</v>
      </c>
      <c r="X185" s="27" t="s">
        <v>980</v>
      </c>
      <c r="Y185" s="27">
        <v>87672528</v>
      </c>
      <c r="Z185" s="27">
        <v>223203500</v>
      </c>
      <c r="AA185" s="27" t="s">
        <v>981</v>
      </c>
      <c r="AB185" s="27" t="s">
        <v>51</v>
      </c>
      <c r="AC185" s="35">
        <v>17414550</v>
      </c>
      <c r="AD185" s="9">
        <v>506576</v>
      </c>
      <c r="AE185" s="27">
        <v>0</v>
      </c>
      <c r="AF185" s="27">
        <v>19290000</v>
      </c>
      <c r="AG185" s="27">
        <v>0</v>
      </c>
      <c r="AH185" s="27">
        <v>0</v>
      </c>
      <c r="AI185" s="27">
        <v>0</v>
      </c>
      <c r="AJ185" s="35">
        <v>0</v>
      </c>
      <c r="AK185" s="27">
        <v>0</v>
      </c>
      <c r="AL185" s="27">
        <v>0</v>
      </c>
      <c r="AM185" s="27">
        <v>0</v>
      </c>
      <c r="AN185" s="27"/>
      <c r="AO185" s="27"/>
      <c r="AP185" s="27"/>
      <c r="AQ185" s="27"/>
      <c r="AR185" s="27"/>
      <c r="AS185" s="27"/>
      <c r="AT185" s="36"/>
      <c r="AU185" s="36"/>
      <c r="AV185" s="27"/>
      <c r="AW185" s="36"/>
      <c r="AX185" s="27"/>
      <c r="AY185" s="36"/>
      <c r="AZ185" s="36"/>
      <c r="BA185" s="31"/>
      <c r="BB185" s="27"/>
      <c r="BC185" s="27"/>
      <c r="BD185" s="27"/>
      <c r="BE185" s="27"/>
      <c r="BF185" s="27"/>
      <c r="BG185" s="36"/>
      <c r="BH185" s="27"/>
      <c r="BI185" s="36"/>
      <c r="BJ185" s="31"/>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6"/>
      <c r="CG185" s="37"/>
      <c r="CH185" s="37"/>
      <c r="CI185" s="42"/>
      <c r="CJ185" s="31"/>
      <c r="CK185" s="37"/>
      <c r="CL185" s="31"/>
      <c r="CM185" s="37"/>
      <c r="CN185" s="39"/>
      <c r="CO185" s="42"/>
      <c r="CP185" s="27"/>
      <c r="CQ185" s="40"/>
      <c r="CR185" s="31"/>
      <c r="CS185" s="31"/>
      <c r="CT185" s="27"/>
      <c r="CU185" s="27"/>
      <c r="CV185" s="27"/>
      <c r="CW185" s="36"/>
      <c r="CX185" s="31"/>
      <c r="CY185" s="27"/>
      <c r="CZ185" s="36"/>
      <c r="DA185" s="31"/>
      <c r="DB185" s="31"/>
      <c r="DC185" s="31"/>
      <c r="DD185" s="31"/>
      <c r="DE185" s="31"/>
      <c r="DF185" s="31"/>
      <c r="DG185" s="31"/>
      <c r="DH185" s="13"/>
      <c r="DI185" s="13"/>
      <c r="DJ185" s="13"/>
      <c r="DK185" s="13"/>
      <c r="DL185" s="13"/>
      <c r="DM185" s="13"/>
      <c r="DN185" s="14"/>
      <c r="DO185" s="13"/>
      <c r="DP185" s="14"/>
      <c r="DQ185" s="13"/>
      <c r="DR185" s="15"/>
      <c r="DS185" s="15"/>
      <c r="DT185" s="13"/>
      <c r="DU185" s="16"/>
      <c r="DV185" s="16"/>
      <c r="DW185" s="16"/>
      <c r="DX185" s="16"/>
      <c r="DY185" s="16"/>
      <c r="DZ185" s="16"/>
      <c r="EA185" s="16"/>
      <c r="EB185" s="16"/>
      <c r="EC185" s="15"/>
      <c r="ED185" s="17"/>
      <c r="EE185" s="13"/>
      <c r="EF185" s="16"/>
      <c r="EG185" s="16"/>
      <c r="EH185" s="16"/>
      <c r="EI185" s="16"/>
      <c r="EJ185" s="16"/>
      <c r="EK185" s="18"/>
      <c r="EL185" s="18"/>
      <c r="EM185" s="18"/>
      <c r="EN185" s="18"/>
      <c r="EO185" s="16"/>
      <c r="EP185" s="16"/>
      <c r="EQ185" s="16"/>
      <c r="ER185" s="16"/>
      <c r="ES185" s="16"/>
      <c r="ET185" s="19"/>
      <c r="EU185" s="19"/>
      <c r="EV185" s="19"/>
      <c r="EW185" s="19"/>
      <c r="EX185" s="20"/>
      <c r="EY185" s="20"/>
      <c r="EZ185" s="20"/>
      <c r="FA185" s="20"/>
      <c r="FB185" s="20"/>
      <c r="FC185" s="20"/>
      <c r="FD185" s="20"/>
      <c r="FE185" s="20"/>
      <c r="FF185" s="18"/>
      <c r="FG185" s="18"/>
      <c r="FH185" s="16"/>
      <c r="FI185" s="21"/>
      <c r="FJ185" s="17"/>
      <c r="FK185" s="22"/>
      <c r="FL185" s="22"/>
      <c r="FM185" s="23"/>
      <c r="FN185" s="23"/>
      <c r="FO185" s="23"/>
      <c r="FP185" s="23"/>
      <c r="FQ185" s="23"/>
    </row>
    <row r="186" spans="1:173" s="24" customFormat="1" ht="15" customHeight="1" x14ac:dyDescent="0.25">
      <c r="A186" s="70">
        <v>193464</v>
      </c>
      <c r="B186" s="67">
        <v>15856</v>
      </c>
      <c r="C186" s="66">
        <v>42916</v>
      </c>
      <c r="D186" s="27" t="s">
        <v>995</v>
      </c>
      <c r="E186" s="28">
        <v>20</v>
      </c>
      <c r="F186" s="5" t="s">
        <v>39</v>
      </c>
      <c r="G186" s="27" t="s">
        <v>97</v>
      </c>
      <c r="H186" s="27">
        <v>12431291</v>
      </c>
      <c r="I186" s="63">
        <v>17414550</v>
      </c>
      <c r="J186" s="59">
        <v>2556269</v>
      </c>
      <c r="K186" s="31">
        <v>14987560</v>
      </c>
      <c r="L186" s="32">
        <v>2017</v>
      </c>
      <c r="M186" s="33" t="s">
        <v>41</v>
      </c>
      <c r="N186" s="31" t="s">
        <v>203</v>
      </c>
      <c r="O186" s="33" t="s">
        <v>54</v>
      </c>
      <c r="P186" s="31">
        <v>203</v>
      </c>
      <c r="Q186" s="57" t="s">
        <v>346</v>
      </c>
      <c r="R186" s="57">
        <v>42927</v>
      </c>
      <c r="S186" s="57">
        <v>42916</v>
      </c>
      <c r="T186" s="31" t="s">
        <v>977</v>
      </c>
      <c r="U186" s="34" t="s">
        <v>978</v>
      </c>
      <c r="V186" s="35" t="s">
        <v>47</v>
      </c>
      <c r="W186" s="27" t="s">
        <v>979</v>
      </c>
      <c r="X186" s="27" t="s">
        <v>980</v>
      </c>
      <c r="Y186" s="27">
        <v>87672528</v>
      </c>
      <c r="Z186" s="27">
        <v>223203500</v>
      </c>
      <c r="AA186" s="27" t="s">
        <v>981</v>
      </c>
      <c r="AB186" s="27" t="s">
        <v>51</v>
      </c>
      <c r="AC186" s="35">
        <v>17414550</v>
      </c>
      <c r="AD186" s="9">
        <v>506576</v>
      </c>
      <c r="AE186" s="27">
        <v>0</v>
      </c>
      <c r="AF186" s="27">
        <v>19290000</v>
      </c>
      <c r="AG186" s="27">
        <v>0</v>
      </c>
      <c r="AH186" s="27">
        <v>0</v>
      </c>
      <c r="AI186" s="27">
        <v>0</v>
      </c>
      <c r="AJ186" s="35">
        <v>0</v>
      </c>
      <c r="AK186" s="27">
        <v>0</v>
      </c>
      <c r="AL186" s="27">
        <v>0</v>
      </c>
      <c r="AM186" s="27">
        <v>0</v>
      </c>
      <c r="AN186" s="27"/>
      <c r="AO186" s="27"/>
      <c r="AP186" s="27"/>
      <c r="AQ186" s="27"/>
      <c r="AR186" s="27"/>
      <c r="AS186" s="27"/>
      <c r="AT186" s="31"/>
      <c r="AU186" s="31"/>
      <c r="AV186" s="27"/>
      <c r="AW186" s="31"/>
      <c r="AX186" s="27"/>
      <c r="AY186" s="36"/>
      <c r="AZ186" s="36"/>
      <c r="BA186" s="31"/>
      <c r="BB186" s="27"/>
      <c r="BC186" s="27"/>
      <c r="BD186" s="27"/>
      <c r="BE186" s="27"/>
      <c r="BF186" s="27"/>
      <c r="BG186" s="36"/>
      <c r="BH186" s="27"/>
      <c r="BI186" s="36"/>
      <c r="BJ186" s="31"/>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6"/>
      <c r="CG186" s="37"/>
      <c r="CH186" s="37"/>
      <c r="CI186" s="42"/>
      <c r="CJ186" s="31"/>
      <c r="CK186" s="37"/>
      <c r="CL186" s="31"/>
      <c r="CM186" s="37"/>
      <c r="CN186" s="39"/>
      <c r="CO186" s="42"/>
      <c r="CP186" s="27"/>
      <c r="CQ186" s="40"/>
      <c r="CR186" s="31"/>
      <c r="CS186" s="31"/>
      <c r="CT186" s="27"/>
      <c r="CU186" s="27"/>
      <c r="CV186" s="27"/>
      <c r="CW186" s="36"/>
      <c r="CX186" s="31"/>
      <c r="CY186" s="27"/>
      <c r="CZ186" s="36"/>
      <c r="DA186" s="31"/>
      <c r="DB186" s="31"/>
      <c r="DC186" s="31"/>
      <c r="DD186" s="31"/>
      <c r="DE186" s="31"/>
      <c r="DF186" s="31"/>
      <c r="DG186" s="31"/>
      <c r="DH186" s="13"/>
      <c r="DI186" s="13"/>
      <c r="DJ186" s="13"/>
      <c r="DK186" s="13"/>
      <c r="DL186" s="13"/>
      <c r="DM186" s="13"/>
      <c r="DN186" s="14"/>
      <c r="DO186" s="13"/>
      <c r="DP186" s="14"/>
      <c r="DQ186" s="13"/>
      <c r="DR186" s="15"/>
      <c r="DS186" s="15"/>
      <c r="DT186" s="13"/>
      <c r="DU186" s="16"/>
      <c r="DV186" s="16"/>
      <c r="DW186" s="16"/>
      <c r="DX186" s="16"/>
      <c r="DY186" s="16"/>
      <c r="DZ186" s="16"/>
      <c r="EA186" s="16"/>
      <c r="EB186" s="16"/>
      <c r="EC186" s="15"/>
      <c r="ED186" s="17"/>
      <c r="EE186" s="13"/>
      <c r="EF186" s="16"/>
      <c r="EG186" s="16"/>
      <c r="EH186" s="16"/>
      <c r="EI186" s="16"/>
      <c r="EJ186" s="16"/>
      <c r="EK186" s="18"/>
      <c r="EL186" s="18"/>
      <c r="EM186" s="18"/>
      <c r="EN186" s="18"/>
      <c r="EO186" s="16"/>
      <c r="EP186" s="16"/>
      <c r="EQ186" s="16"/>
      <c r="ER186" s="16"/>
      <c r="ES186" s="16"/>
      <c r="ET186" s="19"/>
      <c r="EU186" s="19"/>
      <c r="EV186" s="19"/>
      <c r="EW186" s="19"/>
      <c r="EX186" s="20"/>
      <c r="EY186" s="20"/>
      <c r="EZ186" s="20"/>
      <c r="FA186" s="20"/>
      <c r="FB186" s="20"/>
      <c r="FC186" s="20"/>
      <c r="FD186" s="20"/>
      <c r="FE186" s="20"/>
      <c r="FF186" s="18"/>
      <c r="FG186" s="18"/>
      <c r="FH186" s="16"/>
      <c r="FI186" s="21"/>
      <c r="FJ186" s="17"/>
      <c r="FK186" s="22"/>
      <c r="FL186" s="22"/>
      <c r="FM186" s="23"/>
      <c r="FN186" s="23"/>
      <c r="FO186" s="23"/>
      <c r="FP186" s="23"/>
      <c r="FQ186" s="23"/>
    </row>
    <row r="187" spans="1:173" s="24" customFormat="1" ht="15" customHeight="1" x14ac:dyDescent="0.25">
      <c r="A187" s="70">
        <v>193465</v>
      </c>
      <c r="B187" s="67">
        <v>15857</v>
      </c>
      <c r="C187" s="66">
        <v>42916</v>
      </c>
      <c r="D187" s="27" t="s">
        <v>996</v>
      </c>
      <c r="E187" s="28">
        <v>20</v>
      </c>
      <c r="F187" s="5" t="s">
        <v>39</v>
      </c>
      <c r="G187" s="27" t="s">
        <v>97</v>
      </c>
      <c r="H187" s="27">
        <v>12431291</v>
      </c>
      <c r="I187" s="63">
        <v>17414550</v>
      </c>
      <c r="J187" s="59">
        <v>2556269</v>
      </c>
      <c r="K187" s="31">
        <v>14987560</v>
      </c>
      <c r="L187" s="32">
        <v>2017</v>
      </c>
      <c r="M187" s="33" t="s">
        <v>41</v>
      </c>
      <c r="N187" s="31" t="s">
        <v>203</v>
      </c>
      <c r="O187" s="33" t="s">
        <v>54</v>
      </c>
      <c r="P187" s="31">
        <v>203</v>
      </c>
      <c r="Q187" s="57" t="s">
        <v>346</v>
      </c>
      <c r="R187" s="57">
        <v>42774</v>
      </c>
      <c r="S187" s="57">
        <v>42916</v>
      </c>
      <c r="T187" s="31" t="s">
        <v>977</v>
      </c>
      <c r="U187" s="46" t="s">
        <v>978</v>
      </c>
      <c r="V187" s="35" t="s">
        <v>47</v>
      </c>
      <c r="W187" s="27" t="s">
        <v>979</v>
      </c>
      <c r="X187" s="27" t="s">
        <v>980</v>
      </c>
      <c r="Y187" s="27">
        <v>87672528</v>
      </c>
      <c r="Z187" s="27">
        <v>223203500</v>
      </c>
      <c r="AA187" s="27" t="s">
        <v>981</v>
      </c>
      <c r="AB187" s="27" t="s">
        <v>51</v>
      </c>
      <c r="AC187" s="35">
        <v>17414550</v>
      </c>
      <c r="AD187" s="9">
        <v>506576</v>
      </c>
      <c r="AE187" s="27">
        <v>0</v>
      </c>
      <c r="AF187" s="27">
        <v>19290000</v>
      </c>
      <c r="AG187" s="27">
        <v>0</v>
      </c>
      <c r="AH187" s="27">
        <v>0</v>
      </c>
      <c r="AI187" s="27">
        <v>0</v>
      </c>
      <c r="AJ187" s="35">
        <v>0</v>
      </c>
      <c r="AK187" s="27">
        <v>0</v>
      </c>
      <c r="AL187" s="27">
        <v>0</v>
      </c>
      <c r="AM187" s="27">
        <v>0</v>
      </c>
      <c r="AN187" s="27"/>
      <c r="AO187" s="27"/>
      <c r="AP187" s="27"/>
      <c r="AQ187" s="27"/>
      <c r="AR187" s="27"/>
      <c r="AS187" s="27"/>
      <c r="AT187" s="36"/>
      <c r="AU187" s="36"/>
      <c r="AV187" s="27"/>
      <c r="AW187" s="36"/>
      <c r="AX187" s="27"/>
      <c r="AY187" s="36"/>
      <c r="AZ187" s="36"/>
      <c r="BA187" s="31"/>
      <c r="BB187" s="27"/>
      <c r="BC187" s="27"/>
      <c r="BD187" s="27"/>
      <c r="BE187" s="27"/>
      <c r="BF187" s="27"/>
      <c r="BG187" s="36"/>
      <c r="BH187" s="27"/>
      <c r="BI187" s="36"/>
      <c r="BJ187" s="31"/>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6"/>
      <c r="CG187" s="37"/>
      <c r="CH187" s="37"/>
      <c r="CI187" s="42"/>
      <c r="CJ187" s="31"/>
      <c r="CK187" s="37"/>
      <c r="CL187" s="31"/>
      <c r="CM187" s="37"/>
      <c r="CN187" s="39"/>
      <c r="CO187" s="42"/>
      <c r="CP187" s="27"/>
      <c r="CQ187" s="40"/>
      <c r="CR187" s="31"/>
      <c r="CS187" s="31"/>
      <c r="CT187" s="27"/>
      <c r="CU187" s="27"/>
      <c r="CV187" s="27"/>
      <c r="CW187" s="36"/>
      <c r="CX187" s="31"/>
      <c r="CY187" s="27"/>
      <c r="CZ187" s="36"/>
      <c r="DA187" s="31"/>
      <c r="DB187" s="31"/>
      <c r="DC187" s="31"/>
      <c r="DD187" s="31"/>
      <c r="DE187" s="31"/>
      <c r="DF187" s="31"/>
      <c r="DG187" s="31"/>
      <c r="DH187" s="13"/>
      <c r="DI187" s="13"/>
      <c r="DJ187" s="13"/>
      <c r="DK187" s="13"/>
      <c r="DL187" s="13"/>
      <c r="DM187" s="13"/>
      <c r="DN187" s="14"/>
      <c r="DO187" s="13"/>
      <c r="DP187" s="14"/>
      <c r="DQ187" s="13"/>
      <c r="DR187" s="15"/>
      <c r="DS187" s="15"/>
      <c r="DT187" s="13"/>
      <c r="DU187" s="16"/>
      <c r="DV187" s="16"/>
      <c r="DW187" s="16"/>
      <c r="DX187" s="16"/>
      <c r="DY187" s="16"/>
      <c r="DZ187" s="16"/>
      <c r="EA187" s="16"/>
      <c r="EB187" s="16"/>
      <c r="EC187" s="15"/>
      <c r="ED187" s="17"/>
      <c r="EE187" s="13"/>
      <c r="EF187" s="16"/>
      <c r="EG187" s="16"/>
      <c r="EH187" s="16"/>
      <c r="EI187" s="16"/>
      <c r="EJ187" s="16"/>
      <c r="EK187" s="18"/>
      <c r="EL187" s="18"/>
      <c r="EM187" s="18"/>
      <c r="EN187" s="18"/>
      <c r="EO187" s="16"/>
      <c r="EP187" s="16"/>
      <c r="EQ187" s="16"/>
      <c r="ER187" s="16"/>
      <c r="ES187" s="16"/>
      <c r="ET187" s="19"/>
      <c r="EU187" s="19"/>
      <c r="EV187" s="19"/>
      <c r="EW187" s="19"/>
      <c r="EX187" s="20"/>
      <c r="EY187" s="20"/>
      <c r="EZ187" s="20"/>
      <c r="FA187" s="20"/>
      <c r="FB187" s="20"/>
      <c r="FC187" s="20"/>
      <c r="FD187" s="20"/>
      <c r="FE187" s="20"/>
      <c r="FF187" s="18"/>
      <c r="FG187" s="18"/>
      <c r="FH187" s="16"/>
      <c r="FI187" s="21"/>
      <c r="FJ187" s="17"/>
      <c r="FK187" s="22"/>
      <c r="FL187" s="22"/>
      <c r="FM187" s="23"/>
      <c r="FN187" s="23"/>
      <c r="FO187" s="23"/>
      <c r="FP187" s="23"/>
      <c r="FQ187" s="23"/>
    </row>
    <row r="188" spans="1:173" s="24" customFormat="1" ht="15" customHeight="1" x14ac:dyDescent="0.25">
      <c r="A188" s="70">
        <v>193473</v>
      </c>
      <c r="B188" s="67">
        <v>15858</v>
      </c>
      <c r="C188" s="66">
        <v>42916</v>
      </c>
      <c r="D188" s="27" t="s">
        <v>997</v>
      </c>
      <c r="E188" s="28">
        <v>16</v>
      </c>
      <c r="F188" s="5" t="s">
        <v>39</v>
      </c>
      <c r="G188" s="27" t="s">
        <v>97</v>
      </c>
      <c r="H188" s="27">
        <v>16140884</v>
      </c>
      <c r="I188" s="63">
        <v>17463230</v>
      </c>
      <c r="J188" s="59">
        <v>2712689</v>
      </c>
      <c r="K188" s="31">
        <v>18853573</v>
      </c>
      <c r="L188" s="32">
        <v>2017</v>
      </c>
      <c r="M188" s="33" t="s">
        <v>41</v>
      </c>
      <c r="N188" s="31" t="s">
        <v>203</v>
      </c>
      <c r="O188" s="33" t="s">
        <v>89</v>
      </c>
      <c r="P188" s="31">
        <v>593</v>
      </c>
      <c r="Q188" s="57" t="s">
        <v>138</v>
      </c>
      <c r="R188" s="57">
        <v>42926</v>
      </c>
      <c r="S188" s="57">
        <v>42916</v>
      </c>
      <c r="T188" s="31" t="s">
        <v>998</v>
      </c>
      <c r="U188" s="34" t="s">
        <v>999</v>
      </c>
      <c r="V188" s="35" t="s">
        <v>47</v>
      </c>
      <c r="W188" s="27" t="s">
        <v>1000</v>
      </c>
      <c r="X188" s="27" t="s">
        <v>1001</v>
      </c>
      <c r="Y188" s="27">
        <v>0</v>
      </c>
      <c r="Z188" s="27">
        <v>98847873</v>
      </c>
      <c r="AA188" s="27" t="s">
        <v>1002</v>
      </c>
      <c r="AB188" s="27" t="s">
        <v>51</v>
      </c>
      <c r="AC188" s="35">
        <v>17414550</v>
      </c>
      <c r="AD188" s="9">
        <v>478594</v>
      </c>
      <c r="AE188" s="27">
        <v>59500</v>
      </c>
      <c r="AF188" s="27">
        <v>19290000</v>
      </c>
      <c r="AG188" s="27">
        <v>1400000</v>
      </c>
      <c r="AH188" s="27">
        <v>0</v>
      </c>
      <c r="AI188" s="27">
        <v>0</v>
      </c>
      <c r="AJ188" s="35">
        <v>48680</v>
      </c>
      <c r="AK188" s="27">
        <v>293784</v>
      </c>
      <c r="AL188" s="27">
        <v>0</v>
      </c>
      <c r="AM188" s="27">
        <v>1521109</v>
      </c>
      <c r="AN188" s="27"/>
      <c r="AO188" s="27"/>
      <c r="AP188" s="27"/>
      <c r="AQ188" s="27"/>
      <c r="AR188" s="27"/>
      <c r="AS188" s="27"/>
      <c r="AT188" s="36"/>
      <c r="AU188" s="36"/>
      <c r="AV188" s="27"/>
      <c r="AW188" s="36"/>
      <c r="AX188" s="27"/>
      <c r="AY188" s="36"/>
      <c r="AZ188" s="36"/>
      <c r="BA188" s="31"/>
      <c r="BB188" s="27"/>
      <c r="BC188" s="27"/>
      <c r="BD188" s="27"/>
      <c r="BE188" s="27"/>
      <c r="BF188" s="27"/>
      <c r="BG188" s="36"/>
      <c r="BH188" s="27"/>
      <c r="BI188" s="36"/>
      <c r="BJ188" s="31"/>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6"/>
      <c r="CG188" s="37"/>
      <c r="CH188" s="37"/>
      <c r="CI188" s="42"/>
      <c r="CJ188" s="31"/>
      <c r="CK188" s="37"/>
      <c r="CL188" s="31"/>
      <c r="CM188" s="37"/>
      <c r="CN188" s="39"/>
      <c r="CO188" s="42"/>
      <c r="CP188" s="27"/>
      <c r="CQ188" s="40"/>
      <c r="CR188" s="31"/>
      <c r="CS188" s="31"/>
      <c r="CT188" s="27"/>
      <c r="CU188" s="27"/>
      <c r="CV188" s="27"/>
      <c r="CW188" s="36"/>
      <c r="CX188" s="31"/>
      <c r="CY188" s="27"/>
      <c r="CZ188" s="36"/>
      <c r="DA188" s="31"/>
      <c r="DB188" s="31"/>
      <c r="DC188" s="31"/>
      <c r="DD188" s="31"/>
      <c r="DE188" s="31"/>
      <c r="DF188" s="31"/>
      <c r="DG188" s="31"/>
      <c r="DH188" s="13"/>
      <c r="DI188" s="13"/>
      <c r="DJ188" s="13"/>
      <c r="DK188" s="13"/>
      <c r="DL188" s="13"/>
      <c r="DM188" s="13"/>
      <c r="DN188" s="14"/>
      <c r="DO188" s="13"/>
      <c r="DP188" s="14"/>
      <c r="DQ188" s="13"/>
      <c r="DR188" s="15"/>
      <c r="DS188" s="15"/>
      <c r="DT188" s="13"/>
      <c r="DU188" s="16"/>
      <c r="DV188" s="16"/>
      <c r="DW188" s="16"/>
      <c r="DX188" s="16"/>
      <c r="DY188" s="16"/>
      <c r="DZ188" s="16"/>
      <c r="EA188" s="16"/>
      <c r="EB188" s="16"/>
      <c r="EC188" s="15"/>
      <c r="ED188" s="17"/>
      <c r="EE188" s="13"/>
      <c r="EF188" s="16"/>
      <c r="EG188" s="16"/>
      <c r="EH188" s="16"/>
      <c r="EI188" s="16"/>
      <c r="EJ188" s="16"/>
      <c r="EK188" s="18"/>
      <c r="EL188" s="18"/>
      <c r="EM188" s="18"/>
      <c r="EN188" s="18"/>
      <c r="EO188" s="16"/>
      <c r="EP188" s="16"/>
      <c r="EQ188" s="16"/>
      <c r="ER188" s="16"/>
      <c r="ES188" s="16"/>
      <c r="ET188" s="19"/>
      <c r="EU188" s="19"/>
      <c r="EV188" s="19"/>
      <c r="EW188" s="19"/>
      <c r="EX188" s="20"/>
      <c r="EY188" s="20"/>
      <c r="EZ188" s="20"/>
      <c r="FA188" s="20"/>
      <c r="FB188" s="20"/>
      <c r="FC188" s="20"/>
      <c r="FD188" s="20"/>
      <c r="FE188" s="20"/>
      <c r="FF188" s="18"/>
      <c r="FG188" s="18"/>
      <c r="FH188" s="16"/>
      <c r="FI188" s="21"/>
      <c r="FJ188" s="17"/>
      <c r="FK188" s="22"/>
      <c r="FL188" s="22"/>
      <c r="FM188" s="23"/>
      <c r="FN188" s="23"/>
      <c r="FO188" s="23"/>
      <c r="FP188" s="23"/>
      <c r="FQ188" s="23"/>
    </row>
    <row r="189" spans="1:173" s="24" customFormat="1" ht="15" customHeight="1" x14ac:dyDescent="0.25">
      <c r="A189" s="70">
        <v>193485</v>
      </c>
      <c r="B189" s="67">
        <v>15859</v>
      </c>
      <c r="C189" s="66">
        <v>42916</v>
      </c>
      <c r="D189" s="27" t="s">
        <v>1003</v>
      </c>
      <c r="E189" s="28">
        <v>16</v>
      </c>
      <c r="F189" s="5" t="s">
        <v>39</v>
      </c>
      <c r="G189" s="27" t="s">
        <v>97</v>
      </c>
      <c r="H189" s="27">
        <v>21394638</v>
      </c>
      <c r="I189" s="63">
        <v>22154230</v>
      </c>
      <c r="J189" s="59">
        <v>3520588</v>
      </c>
      <c r="K189" s="31">
        <v>24915226</v>
      </c>
      <c r="L189" s="32">
        <v>2017</v>
      </c>
      <c r="M189" s="33" t="s">
        <v>41</v>
      </c>
      <c r="N189" s="31" t="s">
        <v>222</v>
      </c>
      <c r="O189" s="33" t="s">
        <v>54</v>
      </c>
      <c r="P189" s="31">
        <v>604</v>
      </c>
      <c r="Q189" s="57" t="s">
        <v>182</v>
      </c>
      <c r="R189" s="57">
        <v>42928</v>
      </c>
      <c r="S189" s="57">
        <v>42916</v>
      </c>
      <c r="T189" s="31" t="s">
        <v>1004</v>
      </c>
      <c r="U189" s="34" t="s">
        <v>1005</v>
      </c>
      <c r="V189" s="35" t="s">
        <v>68</v>
      </c>
      <c r="W189" s="27" t="s">
        <v>1006</v>
      </c>
      <c r="X189" s="27" t="s">
        <v>1007</v>
      </c>
      <c r="Y189" s="27">
        <v>1111111</v>
      </c>
      <c r="Z189" s="27">
        <v>975161263</v>
      </c>
      <c r="AA189" s="27" t="s">
        <v>1008</v>
      </c>
      <c r="AB189" s="27" t="s">
        <v>51</v>
      </c>
      <c r="AC189" s="35">
        <v>22094730</v>
      </c>
      <c r="AD189" s="9">
        <v>325277</v>
      </c>
      <c r="AE189" s="27">
        <v>59500</v>
      </c>
      <c r="AF189" s="27">
        <v>24549700</v>
      </c>
      <c r="AG189" s="27">
        <v>1474964</v>
      </c>
      <c r="AH189" s="27">
        <v>0</v>
      </c>
      <c r="AI189" s="27">
        <v>0</v>
      </c>
      <c r="AJ189" s="35">
        <v>59500</v>
      </c>
      <c r="AK189" s="27">
        <v>89180</v>
      </c>
      <c r="AL189" s="27">
        <v>0</v>
      </c>
      <c r="AM189" s="27">
        <v>2716546</v>
      </c>
      <c r="AN189" s="27"/>
      <c r="AO189" s="27"/>
      <c r="AP189" s="27"/>
      <c r="AQ189" s="27"/>
      <c r="AR189" s="27"/>
      <c r="AS189" s="27"/>
      <c r="AT189" s="31"/>
      <c r="AU189" s="31"/>
      <c r="AV189" s="27"/>
      <c r="AW189" s="31"/>
      <c r="AX189" s="27"/>
      <c r="AY189" s="36"/>
      <c r="AZ189" s="36"/>
      <c r="BA189" s="31"/>
      <c r="BB189" s="27"/>
      <c r="BC189" s="27"/>
      <c r="BD189" s="27"/>
      <c r="BE189" s="27"/>
      <c r="BF189" s="27"/>
      <c r="BG189" s="36"/>
      <c r="BH189" s="27"/>
      <c r="BI189" s="36"/>
      <c r="BJ189" s="31"/>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6"/>
      <c r="CG189" s="37"/>
      <c r="CH189" s="37"/>
      <c r="CI189" s="38"/>
      <c r="CJ189" s="31"/>
      <c r="CK189" s="37"/>
      <c r="CL189" s="31"/>
      <c r="CM189" s="37"/>
      <c r="CN189" s="39"/>
      <c r="CO189" s="38"/>
      <c r="CP189" s="27"/>
      <c r="CQ189" s="40"/>
      <c r="CR189" s="31"/>
      <c r="CS189" s="31"/>
      <c r="CT189" s="27"/>
      <c r="CU189" s="27"/>
      <c r="CV189" s="27"/>
      <c r="CW189" s="36"/>
      <c r="CX189" s="31"/>
      <c r="CY189" s="27"/>
      <c r="CZ189" s="36"/>
      <c r="DA189" s="31"/>
      <c r="DB189" s="31"/>
      <c r="DC189" s="31"/>
      <c r="DD189" s="31"/>
      <c r="DE189" s="31"/>
      <c r="DF189" s="31"/>
      <c r="DG189" s="31"/>
      <c r="DH189" s="13"/>
      <c r="DI189" s="13"/>
      <c r="DJ189" s="13"/>
      <c r="DK189" s="13"/>
      <c r="DL189" s="13"/>
      <c r="DM189" s="13"/>
      <c r="DN189" s="14"/>
      <c r="DO189" s="13"/>
      <c r="DP189" s="14"/>
      <c r="DQ189" s="13"/>
      <c r="DR189" s="15"/>
      <c r="DS189" s="15"/>
      <c r="DT189" s="13"/>
      <c r="DU189" s="16"/>
      <c r="DV189" s="16"/>
      <c r="DW189" s="16"/>
      <c r="DX189" s="16"/>
      <c r="DY189" s="16"/>
      <c r="DZ189" s="16"/>
      <c r="EA189" s="16"/>
      <c r="EB189" s="16"/>
      <c r="EC189" s="15"/>
      <c r="ED189" s="17"/>
      <c r="EE189" s="13"/>
      <c r="EF189" s="16"/>
      <c r="EG189" s="16"/>
      <c r="EH189" s="16"/>
      <c r="EI189" s="16"/>
      <c r="EJ189" s="16"/>
      <c r="EK189" s="18"/>
      <c r="EL189" s="18"/>
      <c r="EM189" s="18"/>
      <c r="EN189" s="18"/>
      <c r="EO189" s="16"/>
      <c r="EP189" s="16"/>
      <c r="EQ189" s="16"/>
      <c r="ER189" s="16"/>
      <c r="ES189" s="16"/>
      <c r="ET189" s="19"/>
      <c r="EU189" s="19"/>
      <c r="EV189" s="19"/>
      <c r="EW189" s="19"/>
      <c r="EX189" s="20"/>
      <c r="EY189" s="20"/>
      <c r="EZ189" s="20"/>
      <c r="FA189" s="20"/>
      <c r="FB189" s="20"/>
      <c r="FC189" s="20"/>
      <c r="FD189" s="20"/>
      <c r="FE189" s="20"/>
      <c r="FF189" s="18"/>
      <c r="FG189" s="18"/>
      <c r="FH189" s="16"/>
      <c r="FI189" s="21"/>
      <c r="FJ189" s="17"/>
      <c r="FK189" s="22"/>
      <c r="FL189" s="22"/>
      <c r="FM189" s="23"/>
      <c r="FN189" s="23"/>
      <c r="FO189" s="23"/>
      <c r="FP189" s="23"/>
      <c r="FQ189" s="23"/>
    </row>
    <row r="190" spans="1:173" s="24" customFormat="1" ht="15" customHeight="1" x14ac:dyDescent="0.25">
      <c r="A190" s="70">
        <v>193494</v>
      </c>
      <c r="B190" s="67">
        <v>15860</v>
      </c>
      <c r="C190" s="66">
        <v>42916</v>
      </c>
      <c r="D190" s="27" t="s">
        <v>1009</v>
      </c>
      <c r="E190" s="28">
        <v>19</v>
      </c>
      <c r="F190" s="5" t="s">
        <v>39</v>
      </c>
      <c r="G190" s="27" t="s">
        <v>97</v>
      </c>
      <c r="H190" s="27">
        <v>13597233</v>
      </c>
      <c r="I190" s="63">
        <v>13844351</v>
      </c>
      <c r="J190" s="59">
        <v>2313529</v>
      </c>
      <c r="K190" s="31">
        <v>15910762</v>
      </c>
      <c r="L190" s="32">
        <v>2017</v>
      </c>
      <c r="M190" s="33" t="s">
        <v>41</v>
      </c>
      <c r="N190" s="31" t="s">
        <v>105</v>
      </c>
      <c r="O190" s="33" t="s">
        <v>54</v>
      </c>
      <c r="P190" s="31">
        <v>98</v>
      </c>
      <c r="Q190" s="57" t="s">
        <v>113</v>
      </c>
      <c r="R190" s="57">
        <v>42928</v>
      </c>
      <c r="S190" s="57">
        <v>42916</v>
      </c>
      <c r="T190" s="31" t="s">
        <v>1010</v>
      </c>
      <c r="U190" s="46" t="s">
        <v>1011</v>
      </c>
      <c r="V190" s="35" t="s">
        <v>47</v>
      </c>
      <c r="W190" s="27" t="s">
        <v>1012</v>
      </c>
      <c r="X190" s="27" t="s">
        <v>1013</v>
      </c>
      <c r="Y190" s="27">
        <v>93234675</v>
      </c>
      <c r="Z190" s="27">
        <v>93234675</v>
      </c>
      <c r="AA190" s="27" t="s">
        <v>1014</v>
      </c>
      <c r="AB190" s="27" t="s">
        <v>51</v>
      </c>
      <c r="AC190" s="35">
        <v>13844351</v>
      </c>
      <c r="AD190" s="9">
        <v>336980</v>
      </c>
      <c r="AE190" s="27">
        <v>0</v>
      </c>
      <c r="AF190" s="27">
        <v>14990000</v>
      </c>
      <c r="AG190" s="27">
        <v>0</v>
      </c>
      <c r="AH190" s="27">
        <v>0</v>
      </c>
      <c r="AI190" s="27">
        <v>0</v>
      </c>
      <c r="AJ190" s="35">
        <v>0</v>
      </c>
      <c r="AK190" s="27">
        <v>337146</v>
      </c>
      <c r="AL190" s="27">
        <v>0</v>
      </c>
      <c r="AM190" s="27">
        <v>1083616</v>
      </c>
      <c r="AN190" s="27"/>
      <c r="AO190" s="27"/>
      <c r="AP190" s="27"/>
      <c r="AQ190" s="27"/>
      <c r="AR190" s="27"/>
      <c r="AS190" s="27"/>
      <c r="AT190" s="36"/>
      <c r="AU190" s="36"/>
      <c r="AV190" s="27"/>
      <c r="AW190" s="36"/>
      <c r="AX190" s="27"/>
      <c r="AY190" s="36"/>
      <c r="AZ190" s="36"/>
      <c r="BA190" s="31"/>
      <c r="BB190" s="27"/>
      <c r="BC190" s="27"/>
      <c r="BD190" s="27"/>
      <c r="BE190" s="27"/>
      <c r="BF190" s="27"/>
      <c r="BG190" s="36"/>
      <c r="BH190" s="27"/>
      <c r="BI190" s="36"/>
      <c r="BJ190" s="31"/>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6"/>
      <c r="CG190" s="37"/>
      <c r="CH190" s="37"/>
      <c r="CI190" s="43"/>
      <c r="CJ190" s="31"/>
      <c r="CK190" s="37"/>
      <c r="CL190" s="31"/>
      <c r="CM190" s="37"/>
      <c r="CN190" s="39"/>
      <c r="CO190" s="43"/>
      <c r="CP190" s="27"/>
      <c r="CQ190" s="40"/>
      <c r="CR190" s="31"/>
      <c r="CS190" s="31"/>
      <c r="CT190" s="27"/>
      <c r="CU190" s="27"/>
      <c r="CV190" s="27"/>
      <c r="CW190" s="36"/>
      <c r="CX190" s="31"/>
      <c r="CY190" s="27"/>
      <c r="CZ190" s="36"/>
      <c r="DA190" s="31"/>
      <c r="DB190" s="31"/>
      <c r="DC190" s="31"/>
      <c r="DD190" s="31"/>
      <c r="DE190" s="31"/>
      <c r="DF190" s="31"/>
      <c r="DG190" s="31"/>
      <c r="DH190" s="13"/>
      <c r="DI190" s="13"/>
      <c r="DJ190" s="13"/>
      <c r="DK190" s="13"/>
      <c r="DL190" s="13"/>
      <c r="DM190" s="13"/>
      <c r="DN190" s="14"/>
      <c r="DO190" s="13"/>
      <c r="DP190" s="14"/>
      <c r="DQ190" s="13"/>
      <c r="DR190" s="15"/>
      <c r="DS190" s="15"/>
      <c r="DT190" s="13"/>
      <c r="DU190" s="16"/>
      <c r="DV190" s="16"/>
      <c r="DW190" s="16"/>
      <c r="DX190" s="16"/>
      <c r="DY190" s="16"/>
      <c r="DZ190" s="16"/>
      <c r="EA190" s="16"/>
      <c r="EB190" s="16"/>
      <c r="EC190" s="15"/>
      <c r="ED190" s="17"/>
      <c r="EE190" s="13"/>
      <c r="EF190" s="16"/>
      <c r="EG190" s="16"/>
      <c r="EH190" s="16"/>
      <c r="EI190" s="16"/>
      <c r="EJ190" s="16"/>
      <c r="EK190" s="18"/>
      <c r="EL190" s="18"/>
      <c r="EM190" s="18"/>
      <c r="EN190" s="18"/>
      <c r="EO190" s="16"/>
      <c r="EP190" s="16"/>
      <c r="EQ190" s="16"/>
      <c r="ER190" s="16"/>
      <c r="ES190" s="16"/>
      <c r="ET190" s="19"/>
      <c r="EU190" s="19"/>
      <c r="EV190" s="19"/>
      <c r="EW190" s="19"/>
      <c r="EX190" s="20"/>
      <c r="EY190" s="20"/>
      <c r="EZ190" s="20"/>
      <c r="FA190" s="20"/>
      <c r="FB190" s="20"/>
      <c r="FC190" s="20"/>
      <c r="FD190" s="20"/>
      <c r="FE190" s="20"/>
      <c r="FF190" s="18"/>
      <c r="FG190" s="18"/>
      <c r="FH190" s="16"/>
      <c r="FI190" s="21"/>
      <c r="FJ190" s="17"/>
      <c r="FK190" s="22"/>
      <c r="FL190" s="22"/>
      <c r="FM190" s="23"/>
      <c r="FN190" s="23"/>
      <c r="FO190" s="23"/>
      <c r="FP190" s="23"/>
      <c r="FQ190" s="23"/>
    </row>
    <row r="191" spans="1:173" s="24" customFormat="1" ht="15" customHeight="1" x14ac:dyDescent="0.25">
      <c r="A191" s="70">
        <v>193491</v>
      </c>
      <c r="B191" s="67">
        <v>15861</v>
      </c>
      <c r="C191" s="66">
        <v>42916</v>
      </c>
      <c r="D191" s="27" t="s">
        <v>1015</v>
      </c>
      <c r="E191" s="28">
        <v>16</v>
      </c>
      <c r="F191" s="5" t="s">
        <v>39</v>
      </c>
      <c r="G191" s="27" t="s">
        <v>97</v>
      </c>
      <c r="H191" s="27">
        <v>10064374</v>
      </c>
      <c r="I191" s="63">
        <v>10039850</v>
      </c>
      <c r="J191" s="59">
        <v>1563109</v>
      </c>
      <c r="K191" s="31">
        <v>11627483</v>
      </c>
      <c r="L191" s="32">
        <v>2017</v>
      </c>
      <c r="M191" s="33" t="s">
        <v>41</v>
      </c>
      <c r="N191" s="31" t="s">
        <v>1016</v>
      </c>
      <c r="O191" s="33" t="s">
        <v>181</v>
      </c>
      <c r="P191" s="31">
        <v>593</v>
      </c>
      <c r="Q191" s="57" t="s">
        <v>138</v>
      </c>
      <c r="R191" s="57">
        <v>42816</v>
      </c>
      <c r="S191" s="57">
        <v>42916</v>
      </c>
      <c r="T191" s="31" t="s">
        <v>1017</v>
      </c>
      <c r="U191" s="34" t="s">
        <v>1018</v>
      </c>
      <c r="V191" s="35" t="s">
        <v>47</v>
      </c>
      <c r="W191" s="27" t="s">
        <v>1019</v>
      </c>
      <c r="X191" s="27" t="s">
        <v>1020</v>
      </c>
      <c r="Y191" s="27">
        <v>0</v>
      </c>
      <c r="Z191" s="27">
        <v>53787660</v>
      </c>
      <c r="AA191" s="27" t="s">
        <v>1021</v>
      </c>
      <c r="AB191" s="27" t="s">
        <v>51</v>
      </c>
      <c r="AC191" s="35">
        <v>9980350</v>
      </c>
      <c r="AD191" s="9">
        <v>220526</v>
      </c>
      <c r="AE191" s="27">
        <v>59500</v>
      </c>
      <c r="AF191" s="27">
        <v>10790000</v>
      </c>
      <c r="AG191" s="27">
        <v>500000</v>
      </c>
      <c r="AH191" s="27">
        <v>0</v>
      </c>
      <c r="AI191" s="27">
        <v>400000</v>
      </c>
      <c r="AJ191" s="35">
        <v>59500</v>
      </c>
      <c r="AK191" s="27">
        <v>263234</v>
      </c>
      <c r="AL191" s="27">
        <v>0</v>
      </c>
      <c r="AM191" s="27">
        <v>1114749</v>
      </c>
      <c r="AN191" s="27"/>
      <c r="AO191" s="27"/>
      <c r="AP191" s="27"/>
      <c r="AQ191" s="27"/>
      <c r="AR191" s="27"/>
      <c r="AS191" s="27"/>
      <c r="AT191" s="36"/>
      <c r="AU191" s="36"/>
      <c r="AV191" s="27"/>
      <c r="AW191" s="36"/>
      <c r="AX191" s="27"/>
      <c r="AY191" s="36"/>
      <c r="AZ191" s="36"/>
      <c r="BA191" s="31"/>
      <c r="BB191" s="27"/>
      <c r="BC191" s="27"/>
      <c r="BD191" s="27"/>
      <c r="BE191" s="27"/>
      <c r="BF191" s="27"/>
      <c r="BG191" s="36"/>
      <c r="BH191" s="27"/>
      <c r="BI191" s="36"/>
      <c r="BJ191" s="31"/>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6"/>
      <c r="CG191" s="37"/>
      <c r="CH191" s="37"/>
      <c r="CI191" s="42"/>
      <c r="CJ191" s="31"/>
      <c r="CK191" s="37"/>
      <c r="CL191" s="31"/>
      <c r="CM191" s="37"/>
      <c r="CN191" s="39"/>
      <c r="CO191" s="42"/>
      <c r="CP191" s="27"/>
      <c r="CQ191" s="40"/>
      <c r="CR191" s="31"/>
      <c r="CS191" s="31"/>
      <c r="CT191" s="27"/>
      <c r="CU191" s="27"/>
      <c r="CV191" s="27"/>
      <c r="CW191" s="36"/>
      <c r="CX191" s="31"/>
      <c r="CY191" s="27"/>
      <c r="CZ191" s="36"/>
      <c r="DA191" s="31"/>
      <c r="DB191" s="31"/>
      <c r="DC191" s="31"/>
      <c r="DD191" s="31"/>
      <c r="DE191" s="31"/>
      <c r="DF191" s="31"/>
      <c r="DG191" s="31"/>
      <c r="DH191" s="13"/>
      <c r="DI191" s="13"/>
      <c r="DJ191" s="13"/>
      <c r="DK191" s="13"/>
      <c r="DL191" s="13"/>
      <c r="DM191" s="13"/>
      <c r="DN191" s="14"/>
      <c r="DO191" s="13"/>
      <c r="DP191" s="14"/>
      <c r="DQ191" s="13"/>
      <c r="DR191" s="15"/>
      <c r="DS191" s="15"/>
      <c r="DT191" s="13"/>
      <c r="DU191" s="16"/>
      <c r="DV191" s="16"/>
      <c r="DW191" s="16"/>
      <c r="DX191" s="16"/>
      <c r="DY191" s="16"/>
      <c r="DZ191" s="16"/>
      <c r="EA191" s="16"/>
      <c r="EB191" s="16"/>
      <c r="EC191" s="15"/>
      <c r="ED191" s="17"/>
      <c r="EE191" s="13"/>
      <c r="EF191" s="16"/>
      <c r="EG191" s="16"/>
      <c r="EH191" s="16"/>
      <c r="EI191" s="16"/>
      <c r="EJ191" s="16"/>
      <c r="EK191" s="18"/>
      <c r="EL191" s="18"/>
      <c r="EM191" s="18"/>
      <c r="EN191" s="18"/>
      <c r="EO191" s="16"/>
      <c r="EP191" s="16"/>
      <c r="EQ191" s="16"/>
      <c r="ER191" s="16"/>
      <c r="ES191" s="16"/>
      <c r="ET191" s="19"/>
      <c r="EU191" s="19"/>
      <c r="EV191" s="19"/>
      <c r="EW191" s="19"/>
      <c r="EX191" s="20"/>
      <c r="EY191" s="20"/>
      <c r="EZ191" s="20"/>
      <c r="FA191" s="20"/>
      <c r="FB191" s="20"/>
      <c r="FC191" s="20"/>
      <c r="FD191" s="20"/>
      <c r="FE191" s="20"/>
      <c r="FF191" s="18"/>
      <c r="FG191" s="18"/>
      <c r="FH191" s="16"/>
      <c r="FI191" s="21"/>
      <c r="FJ191" s="17"/>
      <c r="FK191" s="22"/>
      <c r="FL191" s="22"/>
      <c r="FM191" s="23"/>
      <c r="FN191" s="23"/>
      <c r="FO191" s="23"/>
      <c r="FP191" s="23"/>
      <c r="FQ191" s="23"/>
    </row>
    <row r="192" spans="1:173" s="24" customFormat="1" ht="15" customHeight="1" x14ac:dyDescent="0.25">
      <c r="A192" s="27"/>
      <c r="B192" s="26"/>
      <c r="C192" s="70"/>
      <c r="D192" s="28"/>
      <c r="E192" s="5"/>
      <c r="F192" s="27"/>
      <c r="G192" s="27"/>
      <c r="H192" s="63"/>
      <c r="I192" s="59"/>
      <c r="J192" s="31"/>
      <c r="K192" s="32"/>
      <c r="L192" s="33"/>
      <c r="M192" s="31"/>
      <c r="N192" s="33"/>
      <c r="O192" s="31"/>
      <c r="P192" s="31"/>
      <c r="Q192" s="31"/>
      <c r="R192" s="31"/>
      <c r="S192" s="31"/>
      <c r="T192" s="34"/>
      <c r="U192" s="35"/>
      <c r="V192" s="27"/>
      <c r="W192" s="27"/>
      <c r="X192" s="27"/>
      <c r="Y192" s="27"/>
      <c r="Z192" s="27"/>
      <c r="AA192" s="27"/>
      <c r="AB192" s="35"/>
      <c r="AC192" s="9"/>
      <c r="AD192" s="27"/>
      <c r="AE192" s="27"/>
      <c r="AF192" s="27"/>
      <c r="AG192" s="27"/>
      <c r="AH192" s="27"/>
      <c r="AI192" s="35"/>
      <c r="AJ192" s="27"/>
      <c r="AK192" s="27"/>
      <c r="AL192" s="27"/>
      <c r="AM192" s="27"/>
      <c r="AN192" s="27"/>
      <c r="AO192" s="27"/>
      <c r="AP192" s="27"/>
      <c r="AQ192" s="27"/>
      <c r="AR192" s="27"/>
      <c r="AS192" s="27"/>
      <c r="AT192" s="31"/>
      <c r="AU192" s="31"/>
      <c r="AV192" s="27"/>
      <c r="AW192" s="31"/>
      <c r="AX192" s="27"/>
      <c r="AY192" s="36"/>
      <c r="AZ192" s="36"/>
      <c r="BA192" s="31"/>
      <c r="BB192" s="27"/>
      <c r="BC192" s="27"/>
      <c r="BD192" s="27"/>
      <c r="BE192" s="27"/>
      <c r="BF192" s="27"/>
      <c r="BG192" s="36"/>
      <c r="BH192" s="27"/>
      <c r="BI192" s="36"/>
      <c r="BJ192" s="31"/>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6"/>
      <c r="CG192" s="37"/>
      <c r="CH192" s="37"/>
      <c r="CI192" s="42"/>
      <c r="CJ192" s="31"/>
      <c r="CK192" s="37"/>
      <c r="CL192" s="31"/>
      <c r="CM192" s="37"/>
      <c r="CN192" s="39"/>
      <c r="CO192" s="42"/>
      <c r="CP192" s="27"/>
      <c r="CQ192" s="40"/>
      <c r="CR192" s="31"/>
      <c r="CS192" s="31"/>
      <c r="CT192" s="27"/>
      <c r="CU192" s="27"/>
      <c r="CV192" s="27"/>
      <c r="CW192" s="36"/>
      <c r="CX192" s="31"/>
      <c r="CY192" s="27"/>
      <c r="CZ192" s="36"/>
      <c r="DA192" s="31"/>
      <c r="DB192" s="31"/>
      <c r="DC192" s="31"/>
      <c r="DD192" s="31"/>
      <c r="DE192" s="31"/>
      <c r="DF192" s="31"/>
      <c r="DG192" s="31"/>
      <c r="DH192" s="13"/>
      <c r="DI192" s="13"/>
      <c r="DJ192" s="13"/>
      <c r="DK192" s="13"/>
      <c r="DL192" s="13"/>
      <c r="DM192" s="13"/>
      <c r="DN192" s="14"/>
      <c r="DO192" s="13"/>
      <c r="DP192" s="14"/>
      <c r="DQ192" s="13"/>
      <c r="DR192" s="15"/>
      <c r="DS192" s="15"/>
      <c r="DT192" s="13"/>
      <c r="DU192" s="16"/>
      <c r="DV192" s="16"/>
      <c r="DW192" s="16"/>
      <c r="DX192" s="16"/>
      <c r="DY192" s="16"/>
      <c r="DZ192" s="16"/>
      <c r="EA192" s="16"/>
      <c r="EB192" s="16"/>
      <c r="EC192" s="15"/>
      <c r="ED192" s="17"/>
      <c r="EE192" s="13"/>
      <c r="EF192" s="16"/>
      <c r="EG192" s="16"/>
      <c r="EH192" s="16"/>
      <c r="EI192" s="16"/>
      <c r="EJ192" s="16"/>
      <c r="EK192" s="18"/>
      <c r="EL192" s="18"/>
      <c r="EM192" s="18"/>
      <c r="EN192" s="18"/>
      <c r="EO192" s="16"/>
      <c r="EP192" s="16"/>
      <c r="EQ192" s="16"/>
      <c r="ER192" s="16"/>
      <c r="ES192" s="16"/>
      <c r="ET192" s="19"/>
      <c r="EU192" s="19"/>
      <c r="EV192" s="19"/>
      <c r="EW192" s="19"/>
      <c r="EX192" s="20"/>
      <c r="EY192" s="20"/>
      <c r="EZ192" s="20"/>
      <c r="FA192" s="20"/>
      <c r="FB192" s="20"/>
      <c r="FC192" s="20"/>
      <c r="FD192" s="20"/>
      <c r="FE192" s="20"/>
      <c r="FF192" s="18"/>
      <c r="FG192" s="18"/>
      <c r="FH192" s="16"/>
      <c r="FI192" s="21"/>
      <c r="FJ192" s="17"/>
      <c r="FK192" s="22"/>
      <c r="FL192" s="22"/>
      <c r="FM192" s="23"/>
      <c r="FN192" s="23"/>
      <c r="FO192" s="23"/>
      <c r="FP192" s="23"/>
      <c r="FQ192" s="23"/>
    </row>
    <row r="193" spans="1:173" s="24" customFormat="1" ht="15" customHeight="1" x14ac:dyDescent="0.25">
      <c r="A193" s="27"/>
      <c r="B193" s="26"/>
      <c r="C193" s="70"/>
      <c r="D193" s="28"/>
      <c r="E193" s="5"/>
      <c r="F193" s="27"/>
      <c r="G193" s="27"/>
      <c r="H193" s="63"/>
      <c r="I193" s="59"/>
      <c r="J193" s="31"/>
      <c r="K193" s="32"/>
      <c r="L193" s="33"/>
      <c r="M193" s="31"/>
      <c r="N193" s="33"/>
      <c r="O193" s="31"/>
      <c r="P193" s="31"/>
      <c r="Q193" s="31"/>
      <c r="R193" s="31"/>
      <c r="S193" s="31"/>
      <c r="T193" s="46"/>
      <c r="U193" s="35"/>
      <c r="V193" s="27"/>
      <c r="W193" s="27"/>
      <c r="X193" s="27"/>
      <c r="Y193" s="27"/>
      <c r="Z193" s="27"/>
      <c r="AA193" s="27"/>
      <c r="AB193" s="35"/>
      <c r="AC193" s="9"/>
      <c r="AD193" s="27"/>
      <c r="AE193" s="27"/>
      <c r="AF193" s="27"/>
      <c r="AG193" s="27"/>
      <c r="AH193" s="27"/>
      <c r="AI193" s="35"/>
      <c r="AJ193" s="27"/>
      <c r="AK193" s="27"/>
      <c r="AL193" s="27"/>
      <c r="AM193" s="27"/>
      <c r="AN193" s="27"/>
      <c r="AO193" s="27"/>
      <c r="AP193" s="27"/>
      <c r="AQ193" s="27"/>
      <c r="AR193" s="27"/>
      <c r="AS193" s="27"/>
      <c r="AT193" s="31"/>
      <c r="AU193" s="31"/>
      <c r="AV193" s="27"/>
      <c r="AW193" s="31"/>
      <c r="AX193" s="27"/>
      <c r="AY193" s="36"/>
      <c r="AZ193" s="36"/>
      <c r="BA193" s="31"/>
      <c r="BB193" s="27"/>
      <c r="BC193" s="27"/>
      <c r="BD193" s="27"/>
      <c r="BE193" s="27"/>
      <c r="BF193" s="27"/>
      <c r="BG193" s="36"/>
      <c r="BH193" s="27"/>
      <c r="BI193" s="36"/>
      <c r="BJ193" s="31"/>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6"/>
      <c r="CG193" s="37"/>
      <c r="CH193" s="37"/>
      <c r="CI193" s="42"/>
      <c r="CJ193" s="31"/>
      <c r="CK193" s="37"/>
      <c r="CL193" s="31"/>
      <c r="CM193" s="37"/>
      <c r="CN193" s="39"/>
      <c r="CO193" s="42"/>
      <c r="CP193" s="27"/>
      <c r="CQ193" s="40"/>
      <c r="CR193" s="31"/>
      <c r="CS193" s="31"/>
      <c r="CT193" s="27"/>
      <c r="CU193" s="27"/>
      <c r="CV193" s="27"/>
      <c r="CW193" s="36"/>
      <c r="CX193" s="31"/>
      <c r="CY193" s="27"/>
      <c r="CZ193" s="36"/>
      <c r="DA193" s="31"/>
      <c r="DB193" s="31"/>
      <c r="DC193" s="31"/>
      <c r="DD193" s="31"/>
      <c r="DE193" s="31"/>
      <c r="DF193" s="31"/>
      <c r="DG193" s="31"/>
      <c r="DH193" s="13"/>
      <c r="DI193" s="13"/>
      <c r="DJ193" s="13"/>
      <c r="DK193" s="13"/>
      <c r="DL193" s="13"/>
      <c r="DM193" s="13"/>
      <c r="DN193" s="14"/>
      <c r="DO193" s="13"/>
      <c r="DP193" s="14"/>
      <c r="DQ193" s="13"/>
      <c r="DR193" s="15"/>
      <c r="DS193" s="15"/>
      <c r="DT193" s="13"/>
      <c r="DU193" s="16"/>
      <c r="DV193" s="16"/>
      <c r="DW193" s="16"/>
      <c r="DX193" s="16"/>
      <c r="DY193" s="16"/>
      <c r="DZ193" s="16"/>
      <c r="EA193" s="16"/>
      <c r="EB193" s="16"/>
      <c r="EC193" s="15"/>
      <c r="ED193" s="17"/>
      <c r="EE193" s="13"/>
      <c r="EF193" s="16"/>
      <c r="EG193" s="16"/>
      <c r="EH193" s="16"/>
      <c r="EI193" s="16"/>
      <c r="EJ193" s="16"/>
      <c r="EK193" s="18"/>
      <c r="EL193" s="18"/>
      <c r="EM193" s="18"/>
      <c r="EN193" s="18"/>
      <c r="EO193" s="16"/>
      <c r="EP193" s="16"/>
      <c r="EQ193" s="16"/>
      <c r="ER193" s="16"/>
      <c r="ES193" s="16"/>
      <c r="ET193" s="19"/>
      <c r="EU193" s="19"/>
      <c r="EV193" s="19"/>
      <c r="EW193" s="19"/>
      <c r="EX193" s="20"/>
      <c r="EY193" s="20"/>
      <c r="EZ193" s="20"/>
      <c r="FA193" s="20"/>
      <c r="FB193" s="20"/>
      <c r="FC193" s="20"/>
      <c r="FD193" s="20"/>
      <c r="FE193" s="20"/>
      <c r="FF193" s="18"/>
      <c r="FG193" s="18"/>
      <c r="FH193" s="16"/>
      <c r="FI193" s="21"/>
      <c r="FJ193" s="17"/>
      <c r="FK193" s="22"/>
      <c r="FL193" s="22"/>
      <c r="FM193" s="23"/>
      <c r="FN193" s="23"/>
      <c r="FO193" s="23"/>
      <c r="FP193" s="23"/>
      <c r="FQ193" s="23"/>
    </row>
    <row r="194" spans="1:173" s="24" customFormat="1" ht="15" customHeight="1" x14ac:dyDescent="0.25">
      <c r="A194" s="47"/>
      <c r="B194" s="26"/>
      <c r="C194" s="71"/>
      <c r="D194" s="28"/>
      <c r="E194" s="5"/>
      <c r="F194" s="47"/>
      <c r="G194" s="47"/>
      <c r="H194" s="64"/>
      <c r="I194" s="60"/>
      <c r="J194" s="47"/>
      <c r="K194" s="32"/>
      <c r="L194" s="47"/>
      <c r="M194" s="47"/>
      <c r="N194" s="47"/>
      <c r="O194" s="47"/>
      <c r="P194" s="47"/>
      <c r="Q194" s="47"/>
      <c r="R194" s="47"/>
      <c r="S194" s="47"/>
      <c r="T194" s="47"/>
      <c r="U194" s="35"/>
      <c r="V194" s="23"/>
      <c r="W194" s="23"/>
      <c r="X194" s="23"/>
      <c r="Y194" s="23"/>
      <c r="Z194" s="23"/>
      <c r="AA194" s="27"/>
      <c r="AB194" s="35"/>
      <c r="AC194" s="9"/>
      <c r="AD194" s="23"/>
      <c r="AE194" s="23"/>
      <c r="AF194" s="23"/>
      <c r="AG194" s="23"/>
      <c r="AH194" s="23"/>
      <c r="AI194" s="35"/>
      <c r="AJ194" s="27"/>
      <c r="AK194" s="23"/>
      <c r="AL194" s="23"/>
      <c r="AM194" s="23"/>
      <c r="AN194" s="23"/>
      <c r="AO194" s="23"/>
      <c r="AP194" s="23"/>
      <c r="AQ194" s="23"/>
      <c r="AR194" s="23"/>
      <c r="AS194" s="23"/>
      <c r="AT194" s="23"/>
      <c r="AU194" s="47"/>
      <c r="AV194" s="47"/>
      <c r="AW194" s="48"/>
      <c r="AX194" s="27"/>
      <c r="AY194" s="47"/>
      <c r="AZ194" s="47"/>
      <c r="BA194" s="47"/>
      <c r="BB194" s="23"/>
      <c r="BC194" s="23"/>
      <c r="BD194" s="23"/>
      <c r="BE194" s="23"/>
      <c r="BF194" s="23"/>
      <c r="BG194" s="47"/>
      <c r="BH194" s="47"/>
      <c r="BI194" s="47"/>
      <c r="BJ194" s="47"/>
      <c r="BK194" s="47"/>
      <c r="BL194" s="47"/>
      <c r="BM194" s="47"/>
      <c r="BN194" s="47"/>
      <c r="BO194" s="47"/>
      <c r="BP194" s="47"/>
      <c r="BQ194" s="47"/>
      <c r="BR194" s="47"/>
      <c r="BS194" s="47"/>
      <c r="BT194" s="47"/>
      <c r="BU194" s="47"/>
      <c r="BV194" s="47"/>
      <c r="BW194" s="47"/>
      <c r="BX194" s="47"/>
      <c r="BY194" s="47"/>
      <c r="BZ194" s="47"/>
      <c r="CA194" s="47"/>
      <c r="CB194" s="47"/>
      <c r="CC194" s="47"/>
      <c r="CD194" s="47"/>
      <c r="CE194" s="47"/>
      <c r="CF194" s="26"/>
      <c r="CG194" s="37"/>
      <c r="CH194" s="37"/>
      <c r="CI194" s="44"/>
      <c r="CJ194" s="47"/>
      <c r="CK194" s="47"/>
      <c r="CL194" s="47"/>
      <c r="CM194" s="47"/>
      <c r="CN194" s="47"/>
      <c r="CO194" s="44"/>
      <c r="CP194" s="47"/>
      <c r="CQ194" s="40"/>
      <c r="CR194" s="47"/>
      <c r="CS194" s="47"/>
      <c r="CT194" s="47"/>
      <c r="CU194" s="47"/>
      <c r="CV194" s="47"/>
      <c r="CW194" s="47"/>
      <c r="CX194" s="47"/>
      <c r="CY194" s="47"/>
      <c r="CZ194" s="47"/>
      <c r="DA194" s="47"/>
      <c r="DB194" s="47"/>
      <c r="DC194" s="47"/>
      <c r="DD194" s="47"/>
      <c r="DE194" s="47"/>
      <c r="DF194" s="47"/>
      <c r="DG194" s="47"/>
      <c r="DH194" s="13"/>
      <c r="DI194" s="13"/>
      <c r="DJ194" s="13"/>
      <c r="DK194" s="13"/>
      <c r="DL194" s="13"/>
      <c r="DM194" s="13"/>
      <c r="DN194" s="14"/>
      <c r="DO194" s="13"/>
      <c r="DP194" s="14"/>
      <c r="DQ194" s="13"/>
      <c r="DR194" s="15"/>
      <c r="DS194" s="15"/>
      <c r="DT194" s="13"/>
      <c r="DU194" s="16"/>
      <c r="DV194" s="16"/>
      <c r="DW194" s="16"/>
      <c r="DX194" s="16"/>
      <c r="DY194" s="16"/>
      <c r="DZ194" s="16"/>
      <c r="EA194" s="16"/>
      <c r="EB194" s="16"/>
      <c r="EC194" s="15"/>
      <c r="ED194" s="17"/>
      <c r="EE194" s="13"/>
      <c r="EF194" s="16"/>
      <c r="EG194" s="16"/>
      <c r="EH194" s="16"/>
      <c r="EI194" s="16"/>
      <c r="EJ194" s="16"/>
      <c r="EK194" s="18"/>
      <c r="EL194" s="18"/>
      <c r="EM194" s="18"/>
      <c r="EN194" s="18"/>
      <c r="EO194" s="16"/>
      <c r="EP194" s="16"/>
      <c r="EQ194" s="16"/>
      <c r="ER194" s="16"/>
      <c r="ES194" s="16"/>
      <c r="ET194" s="19"/>
      <c r="EU194" s="19"/>
      <c r="EV194" s="19"/>
      <c r="EW194" s="19"/>
      <c r="EX194" s="20"/>
      <c r="EY194" s="20"/>
      <c r="EZ194" s="20"/>
      <c r="FA194" s="20"/>
      <c r="FB194" s="20"/>
      <c r="FC194" s="20"/>
      <c r="FD194" s="20"/>
      <c r="FE194" s="20"/>
      <c r="FF194" s="18"/>
      <c r="FG194" s="18"/>
      <c r="FH194" s="16"/>
      <c r="FI194" s="21"/>
      <c r="FJ194" s="17"/>
      <c r="FK194" s="22"/>
      <c r="FL194" s="22"/>
      <c r="FM194" s="23"/>
      <c r="FN194" s="23"/>
      <c r="FO194" s="23"/>
      <c r="FP194" s="23"/>
      <c r="FQ194" s="23"/>
    </row>
    <row r="195" spans="1:173" s="24" customFormat="1" ht="15" customHeight="1" x14ac:dyDescent="0.25">
      <c r="A195" s="47"/>
      <c r="B195" s="26"/>
      <c r="C195" s="71"/>
      <c r="D195" s="28"/>
      <c r="E195" s="5"/>
      <c r="F195" s="47"/>
      <c r="G195" s="47"/>
      <c r="H195" s="64"/>
      <c r="I195" s="60"/>
      <c r="J195" s="47"/>
      <c r="K195" s="32"/>
      <c r="L195" s="47"/>
      <c r="M195" s="47"/>
      <c r="N195" s="47"/>
      <c r="O195" s="47"/>
      <c r="P195" s="47"/>
      <c r="Q195" s="47"/>
      <c r="R195" s="47"/>
      <c r="S195" s="47"/>
      <c r="T195" s="47"/>
      <c r="U195" s="35"/>
      <c r="V195" s="23"/>
      <c r="W195" s="23"/>
      <c r="X195" s="23"/>
      <c r="Y195" s="23"/>
      <c r="Z195" s="23"/>
      <c r="AA195" s="27"/>
      <c r="AB195" s="35"/>
      <c r="AC195" s="9"/>
      <c r="AD195" s="23"/>
      <c r="AE195" s="23"/>
      <c r="AF195" s="23"/>
      <c r="AG195" s="23"/>
      <c r="AH195" s="23"/>
      <c r="AI195" s="35"/>
      <c r="AJ195" s="27"/>
      <c r="AK195" s="23"/>
      <c r="AL195" s="23"/>
      <c r="AM195" s="23"/>
      <c r="AN195" s="23"/>
      <c r="AO195" s="23"/>
      <c r="AP195" s="23"/>
      <c r="AQ195" s="23"/>
      <c r="AR195" s="23"/>
      <c r="AS195" s="23"/>
      <c r="AT195" s="23"/>
      <c r="AU195" s="47"/>
      <c r="AV195" s="47"/>
      <c r="AW195" s="48"/>
      <c r="AX195" s="27"/>
      <c r="AY195" s="47"/>
      <c r="AZ195" s="47"/>
      <c r="BA195" s="47"/>
      <c r="BB195" s="23"/>
      <c r="BC195" s="23"/>
      <c r="BD195" s="23"/>
      <c r="BE195" s="23"/>
      <c r="BF195" s="23"/>
      <c r="BG195" s="47"/>
      <c r="BH195" s="47"/>
      <c r="BI195" s="47"/>
      <c r="BJ195" s="47"/>
      <c r="BK195" s="47"/>
      <c r="BL195" s="47"/>
      <c r="BM195" s="47"/>
      <c r="BN195" s="47"/>
      <c r="BO195" s="47"/>
      <c r="BP195" s="47"/>
      <c r="BQ195" s="47"/>
      <c r="BR195" s="47"/>
      <c r="BS195" s="47"/>
      <c r="BT195" s="47"/>
      <c r="BU195" s="47"/>
      <c r="BV195" s="47"/>
      <c r="BW195" s="47"/>
      <c r="BX195" s="47"/>
      <c r="BY195" s="47"/>
      <c r="BZ195" s="47"/>
      <c r="CA195" s="47"/>
      <c r="CB195" s="47"/>
      <c r="CC195" s="47"/>
      <c r="CD195" s="47"/>
      <c r="CE195" s="47"/>
      <c r="CF195" s="26"/>
      <c r="CG195" s="37"/>
      <c r="CH195" s="37"/>
      <c r="CI195" s="43"/>
      <c r="CJ195" s="47"/>
      <c r="CK195" s="47"/>
      <c r="CL195" s="47"/>
      <c r="CM195" s="47"/>
      <c r="CN195" s="47"/>
      <c r="CO195" s="43"/>
      <c r="CP195" s="47"/>
      <c r="CQ195" s="40"/>
      <c r="CR195" s="47"/>
      <c r="CS195" s="47"/>
      <c r="CT195" s="47"/>
      <c r="CU195" s="47"/>
      <c r="CV195" s="47"/>
      <c r="CW195" s="47"/>
      <c r="CX195" s="47"/>
      <c r="CY195" s="47"/>
      <c r="CZ195" s="47"/>
      <c r="DA195" s="47"/>
      <c r="DB195" s="47"/>
      <c r="DC195" s="47"/>
      <c r="DD195" s="47"/>
      <c r="DE195" s="47"/>
      <c r="DF195" s="47"/>
      <c r="DG195" s="47"/>
      <c r="DH195" s="13"/>
      <c r="DI195" s="13"/>
      <c r="DJ195" s="13"/>
      <c r="DK195" s="13"/>
      <c r="DL195" s="13"/>
      <c r="DM195" s="13"/>
      <c r="DN195" s="14"/>
      <c r="DO195" s="13"/>
      <c r="DP195" s="14"/>
      <c r="DQ195" s="13"/>
      <c r="DR195" s="15"/>
      <c r="DS195" s="15"/>
      <c r="DT195" s="13"/>
      <c r="DU195" s="16"/>
      <c r="DV195" s="16"/>
      <c r="DW195" s="16"/>
      <c r="DX195" s="16"/>
      <c r="DY195" s="16"/>
      <c r="DZ195" s="16"/>
      <c r="EA195" s="16"/>
      <c r="EB195" s="16"/>
      <c r="EC195" s="15"/>
      <c r="ED195" s="17"/>
      <c r="EE195" s="13"/>
      <c r="EF195" s="16"/>
      <c r="EG195" s="16"/>
      <c r="EH195" s="16"/>
      <c r="EI195" s="16"/>
      <c r="EJ195" s="16"/>
      <c r="EK195" s="18"/>
      <c r="EL195" s="18"/>
      <c r="EM195" s="18"/>
      <c r="EN195" s="18"/>
      <c r="EO195" s="16"/>
      <c r="EP195" s="16"/>
      <c r="EQ195" s="16"/>
      <c r="ER195" s="16"/>
      <c r="ES195" s="16"/>
      <c r="ET195" s="19"/>
      <c r="EU195" s="19"/>
      <c r="EV195" s="19"/>
      <c r="EW195" s="19"/>
      <c r="EX195" s="20"/>
      <c r="EY195" s="20"/>
      <c r="EZ195" s="20"/>
      <c r="FA195" s="20"/>
      <c r="FB195" s="20"/>
      <c r="FC195" s="20"/>
      <c r="FD195" s="20"/>
      <c r="FE195" s="20"/>
      <c r="FF195" s="18"/>
      <c r="FG195" s="18"/>
      <c r="FH195" s="16"/>
      <c r="FI195" s="21"/>
      <c r="FJ195" s="17"/>
      <c r="FK195" s="22"/>
      <c r="FL195" s="22"/>
      <c r="FM195" s="23"/>
      <c r="FN195" s="23"/>
      <c r="FO195" s="23"/>
      <c r="FP195" s="23"/>
      <c r="FQ195" s="23"/>
    </row>
    <row r="196" spans="1:173" s="24" customFormat="1" ht="15" customHeight="1" x14ac:dyDescent="0.25">
      <c r="A196" s="47"/>
      <c r="B196" s="26"/>
      <c r="C196" s="71"/>
      <c r="D196" s="28"/>
      <c r="E196" s="5"/>
      <c r="F196" s="47"/>
      <c r="G196" s="47"/>
      <c r="H196" s="64"/>
      <c r="I196" s="60"/>
      <c r="J196" s="47"/>
      <c r="K196" s="32"/>
      <c r="L196" s="47"/>
      <c r="M196" s="47"/>
      <c r="N196" s="47"/>
      <c r="O196" s="47"/>
      <c r="P196" s="47"/>
      <c r="Q196" s="47"/>
      <c r="R196" s="47"/>
      <c r="S196" s="47"/>
      <c r="T196" s="47"/>
      <c r="U196" s="35"/>
      <c r="V196" s="23"/>
      <c r="W196" s="23"/>
      <c r="X196" s="23"/>
      <c r="Y196" s="23"/>
      <c r="Z196" s="23"/>
      <c r="AA196" s="27"/>
      <c r="AB196" s="35"/>
      <c r="AC196" s="9"/>
      <c r="AD196" s="23"/>
      <c r="AE196" s="23"/>
      <c r="AF196" s="23"/>
      <c r="AG196" s="23"/>
      <c r="AH196" s="23"/>
      <c r="AI196" s="35"/>
      <c r="AJ196" s="27"/>
      <c r="AK196" s="23"/>
      <c r="AL196" s="23"/>
      <c r="AM196" s="23"/>
      <c r="AN196" s="23"/>
      <c r="AO196" s="23"/>
      <c r="AP196" s="23"/>
      <c r="AQ196" s="23"/>
      <c r="AR196" s="23"/>
      <c r="AS196" s="23"/>
      <c r="AT196" s="23"/>
      <c r="AU196" s="47"/>
      <c r="AV196" s="47"/>
      <c r="AW196" s="48"/>
      <c r="AX196" s="27"/>
      <c r="AY196" s="47"/>
      <c r="AZ196" s="47"/>
      <c r="BA196" s="47"/>
      <c r="BB196" s="23"/>
      <c r="BC196" s="23"/>
      <c r="BD196" s="23"/>
      <c r="BE196" s="23"/>
      <c r="BF196" s="23"/>
      <c r="BG196" s="47"/>
      <c r="BH196" s="47"/>
      <c r="BI196" s="47"/>
      <c r="BJ196" s="47"/>
      <c r="BK196" s="47"/>
      <c r="BL196" s="47"/>
      <c r="BM196" s="47"/>
      <c r="BN196" s="47"/>
      <c r="BO196" s="47"/>
      <c r="BP196" s="47"/>
      <c r="BQ196" s="47"/>
      <c r="BR196" s="47"/>
      <c r="BS196" s="47"/>
      <c r="BT196" s="47"/>
      <c r="BU196" s="47"/>
      <c r="BV196" s="47"/>
      <c r="BW196" s="47"/>
      <c r="BX196" s="47"/>
      <c r="BY196" s="47"/>
      <c r="BZ196" s="47"/>
      <c r="CA196" s="47"/>
      <c r="CB196" s="47"/>
      <c r="CC196" s="47"/>
      <c r="CD196" s="47"/>
      <c r="CE196" s="47"/>
      <c r="CF196" s="26"/>
      <c r="CG196" s="37"/>
      <c r="CH196" s="37"/>
      <c r="CI196" s="43"/>
      <c r="CJ196" s="47"/>
      <c r="CK196" s="47"/>
      <c r="CL196" s="47"/>
      <c r="CM196" s="47"/>
      <c r="CN196" s="47"/>
      <c r="CO196" s="43"/>
      <c r="CP196" s="47"/>
      <c r="CQ196" s="40"/>
      <c r="CR196" s="47"/>
      <c r="CS196" s="47"/>
      <c r="CT196" s="47"/>
      <c r="CU196" s="47"/>
      <c r="CV196" s="47"/>
      <c r="CW196" s="47"/>
      <c r="CX196" s="47"/>
      <c r="CY196" s="47"/>
      <c r="CZ196" s="47"/>
      <c r="DA196" s="47"/>
      <c r="DB196" s="47"/>
      <c r="DC196" s="47"/>
      <c r="DD196" s="47"/>
      <c r="DE196" s="47"/>
      <c r="DF196" s="47"/>
      <c r="DG196" s="47"/>
      <c r="DH196" s="13"/>
      <c r="DI196" s="13"/>
      <c r="DJ196" s="13"/>
      <c r="DK196" s="13"/>
      <c r="DL196" s="13"/>
      <c r="DM196" s="13"/>
      <c r="DN196" s="14"/>
      <c r="DO196" s="13"/>
      <c r="DP196" s="14"/>
      <c r="DQ196" s="13"/>
      <c r="DR196" s="15"/>
      <c r="DS196" s="15"/>
      <c r="DT196" s="13"/>
      <c r="DU196" s="16"/>
      <c r="DV196" s="16"/>
      <c r="DW196" s="16"/>
      <c r="DX196" s="16"/>
      <c r="DY196" s="16"/>
      <c r="DZ196" s="16"/>
      <c r="EA196" s="16"/>
      <c r="EB196" s="16"/>
      <c r="EC196" s="15"/>
      <c r="ED196" s="17"/>
      <c r="EE196" s="13"/>
      <c r="EF196" s="16"/>
      <c r="EG196" s="16"/>
      <c r="EH196" s="16"/>
      <c r="EI196" s="16"/>
      <c r="EJ196" s="16"/>
      <c r="EK196" s="18"/>
      <c r="EL196" s="18"/>
      <c r="EM196" s="18"/>
      <c r="EN196" s="18"/>
      <c r="EO196" s="16"/>
      <c r="EP196" s="16"/>
      <c r="EQ196" s="16"/>
      <c r="ER196" s="16"/>
      <c r="ES196" s="16"/>
      <c r="ET196" s="19"/>
      <c r="EU196" s="19"/>
      <c r="EV196" s="19"/>
      <c r="EW196" s="19"/>
      <c r="EX196" s="20"/>
      <c r="EY196" s="20"/>
      <c r="EZ196" s="20"/>
      <c r="FA196" s="20"/>
      <c r="FB196" s="20"/>
      <c r="FC196" s="20"/>
      <c r="FD196" s="20"/>
      <c r="FE196" s="20"/>
      <c r="FF196" s="18"/>
      <c r="FG196" s="18"/>
      <c r="FH196" s="16"/>
      <c r="FI196" s="21"/>
      <c r="FJ196" s="17"/>
      <c r="FK196" s="22"/>
      <c r="FL196" s="22"/>
      <c r="FM196" s="23"/>
      <c r="FN196" s="23"/>
      <c r="FO196" s="23"/>
      <c r="FP196" s="23"/>
      <c r="FQ196" s="23"/>
    </row>
    <row r="197" spans="1:173" s="24" customFormat="1" ht="15" customHeight="1" x14ac:dyDescent="0.25">
      <c r="A197" s="47"/>
      <c r="B197" s="26"/>
      <c r="C197" s="71"/>
      <c r="D197" s="28"/>
      <c r="E197" s="5"/>
      <c r="F197" s="47"/>
      <c r="G197" s="47"/>
      <c r="H197" s="64"/>
      <c r="I197" s="60"/>
      <c r="J197" s="47"/>
      <c r="K197" s="32"/>
      <c r="L197" s="47"/>
      <c r="M197" s="47"/>
      <c r="N197" s="47"/>
      <c r="O197" s="47"/>
      <c r="P197" s="47"/>
      <c r="Q197" s="47"/>
      <c r="R197" s="47"/>
      <c r="S197" s="47"/>
      <c r="T197" s="47"/>
      <c r="U197" s="35"/>
      <c r="V197" s="23"/>
      <c r="W197" s="23"/>
      <c r="X197" s="23"/>
      <c r="Y197" s="23"/>
      <c r="Z197" s="23"/>
      <c r="AA197" s="27"/>
      <c r="AB197" s="35"/>
      <c r="AC197" s="9"/>
      <c r="AD197" s="23"/>
      <c r="AE197" s="23"/>
      <c r="AF197" s="23"/>
      <c r="AG197" s="23"/>
      <c r="AH197" s="23"/>
      <c r="AI197" s="35"/>
      <c r="AJ197" s="27"/>
      <c r="AK197" s="23"/>
      <c r="AL197" s="23"/>
      <c r="AM197" s="23"/>
      <c r="AN197" s="23"/>
      <c r="AO197" s="23"/>
      <c r="AP197" s="23"/>
      <c r="AQ197" s="23"/>
      <c r="AR197" s="23"/>
      <c r="AS197" s="23"/>
      <c r="AT197" s="23"/>
      <c r="AU197" s="47"/>
      <c r="AV197" s="47"/>
      <c r="AW197" s="48"/>
      <c r="AX197" s="27"/>
      <c r="AY197" s="47"/>
      <c r="AZ197" s="47"/>
      <c r="BA197" s="47"/>
      <c r="BB197" s="23"/>
      <c r="BC197" s="23"/>
      <c r="BD197" s="23"/>
      <c r="BE197" s="23"/>
      <c r="BF197" s="23"/>
      <c r="BG197" s="47"/>
      <c r="BH197" s="47"/>
      <c r="BI197" s="47"/>
      <c r="BJ197" s="47"/>
      <c r="BK197" s="47"/>
      <c r="BL197" s="47"/>
      <c r="BM197" s="47"/>
      <c r="BN197" s="47"/>
      <c r="BO197" s="47"/>
      <c r="BP197" s="47"/>
      <c r="BQ197" s="47"/>
      <c r="BR197" s="47"/>
      <c r="BS197" s="47"/>
      <c r="BT197" s="47"/>
      <c r="BU197" s="47"/>
      <c r="BV197" s="47"/>
      <c r="BW197" s="47"/>
      <c r="BX197" s="47"/>
      <c r="BY197" s="47"/>
      <c r="BZ197" s="47"/>
      <c r="CA197" s="47"/>
      <c r="CB197" s="47"/>
      <c r="CC197" s="47"/>
      <c r="CD197" s="47"/>
      <c r="CE197" s="47"/>
      <c r="CF197" s="26"/>
      <c r="CG197" s="37"/>
      <c r="CH197" s="37"/>
      <c r="CI197" s="42"/>
      <c r="CJ197" s="47"/>
      <c r="CK197" s="47"/>
      <c r="CL197" s="47"/>
      <c r="CM197" s="47"/>
      <c r="CN197" s="47"/>
      <c r="CO197" s="44"/>
      <c r="CP197" s="47"/>
      <c r="CQ197" s="40"/>
      <c r="CR197" s="47"/>
      <c r="CS197" s="47"/>
      <c r="CT197" s="47"/>
      <c r="CU197" s="47"/>
      <c r="CV197" s="47"/>
      <c r="CW197" s="47"/>
      <c r="CX197" s="47"/>
      <c r="CY197" s="47"/>
      <c r="CZ197" s="47"/>
      <c r="DA197" s="47"/>
      <c r="DB197" s="47"/>
      <c r="DC197" s="47"/>
      <c r="DD197" s="47"/>
      <c r="DE197" s="47"/>
      <c r="DF197" s="47"/>
      <c r="DG197" s="47"/>
      <c r="DH197" s="13"/>
      <c r="DI197" s="13"/>
      <c r="DJ197" s="13"/>
      <c r="DK197" s="13"/>
      <c r="DL197" s="13"/>
      <c r="DM197" s="13"/>
      <c r="DN197" s="14"/>
      <c r="DO197" s="13"/>
      <c r="DP197" s="14"/>
      <c r="DQ197" s="13"/>
      <c r="DR197" s="15"/>
      <c r="DS197" s="15"/>
      <c r="DT197" s="13"/>
      <c r="DU197" s="16"/>
      <c r="DV197" s="16"/>
      <c r="DW197" s="16"/>
      <c r="DX197" s="16"/>
      <c r="DY197" s="16"/>
      <c r="DZ197" s="16"/>
      <c r="EA197" s="16"/>
      <c r="EB197" s="16"/>
      <c r="EC197" s="15"/>
      <c r="ED197" s="17"/>
      <c r="EE197" s="13"/>
      <c r="EF197" s="16"/>
      <c r="EG197" s="16"/>
      <c r="EH197" s="16"/>
      <c r="EI197" s="16"/>
      <c r="EJ197" s="16"/>
      <c r="EK197" s="18"/>
      <c r="EL197" s="18"/>
      <c r="EM197" s="18"/>
      <c r="EN197" s="18"/>
      <c r="EO197" s="16"/>
      <c r="EP197" s="16"/>
      <c r="EQ197" s="16"/>
      <c r="ER197" s="16"/>
      <c r="ES197" s="16"/>
      <c r="ET197" s="19"/>
      <c r="EU197" s="19"/>
      <c r="EV197" s="19"/>
      <c r="EW197" s="19"/>
      <c r="EX197" s="20"/>
      <c r="EY197" s="20"/>
      <c r="EZ197" s="20"/>
      <c r="FA197" s="20"/>
      <c r="FB197" s="20"/>
      <c r="FC197" s="20"/>
      <c r="FD197" s="20"/>
      <c r="FE197" s="20"/>
      <c r="FF197" s="18"/>
      <c r="FG197" s="18"/>
      <c r="FH197" s="16"/>
      <c r="FI197" s="21"/>
      <c r="FJ197" s="17"/>
      <c r="FK197" s="22"/>
      <c r="FL197" s="22"/>
      <c r="FM197" s="23"/>
      <c r="FN197" s="23"/>
      <c r="FO197" s="23"/>
      <c r="FP197" s="23"/>
      <c r="FQ197" s="23"/>
    </row>
    <row r="198" spans="1:173" s="24" customFormat="1" ht="15" customHeight="1" x14ac:dyDescent="0.25">
      <c r="A198" s="47"/>
      <c r="B198" s="26"/>
      <c r="C198" s="71"/>
      <c r="D198" s="28"/>
      <c r="E198" s="5"/>
      <c r="F198" s="47"/>
      <c r="G198" s="47"/>
      <c r="H198" s="64"/>
      <c r="I198" s="59"/>
      <c r="J198" s="47"/>
      <c r="K198" s="32"/>
      <c r="L198" s="47"/>
      <c r="M198" s="47"/>
      <c r="N198" s="47"/>
      <c r="O198" s="47"/>
      <c r="P198" s="47"/>
      <c r="Q198" s="47"/>
      <c r="R198" s="47"/>
      <c r="S198" s="47"/>
      <c r="T198" s="47"/>
      <c r="U198" s="35"/>
      <c r="V198" s="23"/>
      <c r="W198" s="23"/>
      <c r="X198" s="23"/>
      <c r="Y198" s="23"/>
      <c r="Z198" s="23"/>
      <c r="AA198" s="27"/>
      <c r="AB198" s="35"/>
      <c r="AC198" s="9"/>
      <c r="AD198" s="23"/>
      <c r="AE198" s="23"/>
      <c r="AF198" s="23"/>
      <c r="AG198" s="23"/>
      <c r="AH198" s="23"/>
      <c r="AI198" s="35"/>
      <c r="AJ198" s="27"/>
      <c r="AK198" s="49"/>
      <c r="AL198" s="23"/>
      <c r="AM198" s="23"/>
      <c r="AN198" s="23"/>
      <c r="AO198" s="23"/>
      <c r="AP198" s="23"/>
      <c r="AQ198" s="23"/>
      <c r="AR198" s="23"/>
      <c r="AS198" s="23"/>
      <c r="AT198" s="23"/>
      <c r="AU198" s="47"/>
      <c r="AV198" s="23"/>
      <c r="AW198" s="48"/>
      <c r="AX198" s="27"/>
      <c r="AY198" s="47"/>
      <c r="AZ198" s="47"/>
      <c r="BA198" s="47"/>
      <c r="BB198" s="23"/>
      <c r="BC198" s="23"/>
      <c r="BD198" s="23"/>
      <c r="BE198" s="23"/>
      <c r="BF198" s="23"/>
      <c r="BG198" s="47"/>
      <c r="BH198" s="47"/>
      <c r="BI198" s="47"/>
      <c r="BJ198" s="47"/>
      <c r="BK198" s="47"/>
      <c r="BL198" s="47"/>
      <c r="BM198" s="47"/>
      <c r="BN198" s="47"/>
      <c r="BO198" s="47"/>
      <c r="BP198" s="47"/>
      <c r="BQ198" s="47"/>
      <c r="BR198" s="47"/>
      <c r="BS198" s="47"/>
      <c r="BT198" s="47"/>
      <c r="BU198" s="47"/>
      <c r="BV198" s="47"/>
      <c r="BW198" s="47"/>
      <c r="BX198" s="47"/>
      <c r="BY198" s="47"/>
      <c r="BZ198" s="47"/>
      <c r="CA198" s="47"/>
      <c r="CB198" s="47"/>
      <c r="CC198" s="47"/>
      <c r="CD198" s="47"/>
      <c r="CE198" s="47"/>
      <c r="CF198" s="26"/>
      <c r="CG198" s="37"/>
      <c r="CH198" s="37"/>
      <c r="CI198" s="42"/>
      <c r="CJ198" s="47"/>
      <c r="CK198" s="47"/>
      <c r="CL198" s="47"/>
      <c r="CM198" s="47"/>
      <c r="CN198" s="47"/>
      <c r="CO198" s="44"/>
      <c r="CP198" s="47"/>
      <c r="CQ198" s="40"/>
      <c r="CR198" s="47"/>
      <c r="CS198" s="47"/>
      <c r="CT198" s="47"/>
      <c r="CU198" s="47"/>
      <c r="CV198" s="47"/>
      <c r="CW198" s="47"/>
      <c r="CX198" s="47"/>
      <c r="CY198" s="47"/>
      <c r="CZ198" s="47"/>
      <c r="DA198" s="47"/>
      <c r="DB198" s="47"/>
      <c r="DC198" s="47"/>
      <c r="DD198" s="47"/>
      <c r="DE198" s="47"/>
      <c r="DF198" s="47"/>
      <c r="DG198" s="47"/>
      <c r="DH198" s="13"/>
      <c r="DI198" s="13"/>
      <c r="DJ198" s="13"/>
      <c r="DK198" s="13"/>
      <c r="DL198" s="13"/>
      <c r="DM198" s="13"/>
      <c r="DN198" s="14"/>
      <c r="DO198" s="13"/>
      <c r="DP198" s="14"/>
      <c r="DQ198" s="13"/>
      <c r="DR198" s="15"/>
      <c r="DS198" s="15"/>
      <c r="DT198" s="13"/>
      <c r="DU198" s="16"/>
      <c r="DV198" s="16"/>
      <c r="DW198" s="16"/>
      <c r="DX198" s="16"/>
      <c r="DY198" s="16"/>
      <c r="DZ198" s="16"/>
      <c r="EA198" s="16"/>
      <c r="EB198" s="16"/>
      <c r="EC198" s="15"/>
      <c r="ED198" s="17"/>
      <c r="EE198" s="13"/>
      <c r="EF198" s="16"/>
      <c r="EG198" s="16"/>
      <c r="EH198" s="16"/>
      <c r="EI198" s="16"/>
      <c r="EJ198" s="16"/>
      <c r="EK198" s="18"/>
      <c r="EL198" s="18"/>
      <c r="EM198" s="18"/>
      <c r="EN198" s="18"/>
      <c r="EO198" s="16"/>
      <c r="EP198" s="16"/>
      <c r="EQ198" s="16"/>
      <c r="ER198" s="16"/>
      <c r="ES198" s="16"/>
      <c r="ET198" s="19"/>
      <c r="EU198" s="19"/>
      <c r="EV198" s="19"/>
      <c r="EW198" s="19"/>
      <c r="EX198" s="20"/>
      <c r="EY198" s="20"/>
      <c r="EZ198" s="20"/>
      <c r="FA198" s="20"/>
      <c r="FB198" s="20"/>
      <c r="FC198" s="20"/>
      <c r="FD198" s="20"/>
      <c r="FE198" s="20"/>
      <c r="FF198" s="18"/>
      <c r="FG198" s="18"/>
      <c r="FH198" s="16"/>
      <c r="FI198" s="21"/>
      <c r="FJ198" s="17"/>
      <c r="FK198" s="22"/>
      <c r="FL198" s="22"/>
      <c r="FM198" s="23"/>
      <c r="FN198" s="23"/>
      <c r="FO198" s="23"/>
      <c r="FP198" s="23"/>
      <c r="FQ198" s="23"/>
    </row>
    <row r="199" spans="1:173" s="24" customFormat="1" ht="15" customHeight="1" x14ac:dyDescent="0.25">
      <c r="A199" s="47"/>
      <c r="B199" s="26"/>
      <c r="C199" s="71"/>
      <c r="D199" s="28"/>
      <c r="E199" s="5"/>
      <c r="F199" s="47"/>
      <c r="G199" s="47"/>
      <c r="H199" s="64"/>
      <c r="I199" s="59"/>
      <c r="J199" s="47"/>
      <c r="K199" s="32"/>
      <c r="L199" s="47"/>
      <c r="M199" s="47"/>
      <c r="N199" s="47"/>
      <c r="O199" s="47"/>
      <c r="P199" s="47"/>
      <c r="Q199" s="47"/>
      <c r="R199" s="47"/>
      <c r="S199" s="47"/>
      <c r="T199" s="47"/>
      <c r="U199" s="35"/>
      <c r="V199" s="23"/>
      <c r="W199" s="23"/>
      <c r="X199" s="23"/>
      <c r="Y199" s="23"/>
      <c r="Z199" s="23"/>
      <c r="AA199" s="27"/>
      <c r="AB199" s="35"/>
      <c r="AC199" s="9"/>
      <c r="AD199" s="23"/>
      <c r="AE199" s="23"/>
      <c r="AF199" s="23"/>
      <c r="AG199" s="23"/>
      <c r="AH199" s="23"/>
      <c r="AI199" s="35"/>
      <c r="AJ199" s="27"/>
      <c r="AK199" s="49"/>
      <c r="AL199" s="23"/>
      <c r="AM199" s="23"/>
      <c r="AN199" s="23"/>
      <c r="AO199" s="23"/>
      <c r="AP199" s="23"/>
      <c r="AQ199" s="23"/>
      <c r="AR199" s="23"/>
      <c r="AS199" s="23"/>
      <c r="AT199" s="23"/>
      <c r="AU199" s="47"/>
      <c r="AV199" s="23"/>
      <c r="AW199" s="48"/>
      <c r="AX199" s="27"/>
      <c r="AY199" s="47"/>
      <c r="AZ199" s="47"/>
      <c r="BA199" s="47"/>
      <c r="BB199" s="23"/>
      <c r="BC199" s="23"/>
      <c r="BD199" s="23"/>
      <c r="BE199" s="23"/>
      <c r="BF199" s="23"/>
      <c r="BG199" s="47"/>
      <c r="BH199" s="47"/>
      <c r="BI199" s="47"/>
      <c r="BJ199" s="47"/>
      <c r="BK199" s="47"/>
      <c r="BL199" s="47"/>
      <c r="BM199" s="47"/>
      <c r="BN199" s="47"/>
      <c r="BO199" s="47"/>
      <c r="BP199" s="47"/>
      <c r="BQ199" s="47"/>
      <c r="BR199" s="47"/>
      <c r="BS199" s="47"/>
      <c r="BT199" s="47"/>
      <c r="BU199" s="47"/>
      <c r="BV199" s="47"/>
      <c r="BW199" s="47"/>
      <c r="BX199" s="47"/>
      <c r="BY199" s="47"/>
      <c r="BZ199" s="47"/>
      <c r="CA199" s="47"/>
      <c r="CB199" s="47"/>
      <c r="CC199" s="47"/>
      <c r="CD199" s="47"/>
      <c r="CE199" s="47"/>
      <c r="CF199" s="26"/>
      <c r="CG199" s="37"/>
      <c r="CH199" s="37"/>
      <c r="CI199" s="42"/>
      <c r="CJ199" s="47"/>
      <c r="CK199" s="47"/>
      <c r="CL199" s="47"/>
      <c r="CM199" s="47"/>
      <c r="CN199" s="47"/>
      <c r="CO199" s="44"/>
      <c r="CP199" s="47"/>
      <c r="CQ199" s="40"/>
      <c r="CR199" s="47"/>
      <c r="CS199" s="47"/>
      <c r="CT199" s="47"/>
      <c r="CU199" s="47"/>
      <c r="CV199" s="47"/>
      <c r="CW199" s="47"/>
      <c r="CX199" s="47"/>
      <c r="CY199" s="47"/>
      <c r="CZ199" s="47"/>
      <c r="DA199" s="47"/>
      <c r="DB199" s="47"/>
      <c r="DC199" s="47"/>
      <c r="DD199" s="47"/>
      <c r="DE199" s="47"/>
      <c r="DF199" s="47"/>
      <c r="DG199" s="47"/>
      <c r="DH199" s="13"/>
      <c r="DI199" s="13"/>
      <c r="DJ199" s="13"/>
      <c r="DK199" s="13"/>
      <c r="DL199" s="13"/>
      <c r="DM199" s="13"/>
      <c r="DN199" s="14"/>
      <c r="DO199" s="13"/>
      <c r="DP199" s="14"/>
      <c r="DQ199" s="13"/>
      <c r="DR199" s="15"/>
      <c r="DS199" s="15"/>
      <c r="DT199" s="13"/>
      <c r="DU199" s="16"/>
      <c r="DV199" s="16"/>
      <c r="DW199" s="16"/>
      <c r="DX199" s="16"/>
      <c r="DY199" s="16"/>
      <c r="DZ199" s="16"/>
      <c r="EA199" s="16"/>
      <c r="EB199" s="16"/>
      <c r="EC199" s="15"/>
      <c r="ED199" s="17"/>
      <c r="EE199" s="13"/>
      <c r="EF199" s="16"/>
      <c r="EG199" s="16"/>
      <c r="EH199" s="16"/>
      <c r="EI199" s="16"/>
      <c r="EJ199" s="16"/>
      <c r="EK199" s="18"/>
      <c r="EL199" s="18"/>
      <c r="EM199" s="18"/>
      <c r="EN199" s="18"/>
      <c r="EO199" s="16"/>
      <c r="EP199" s="16"/>
      <c r="EQ199" s="16"/>
      <c r="ER199" s="16"/>
      <c r="ES199" s="16"/>
      <c r="ET199" s="19"/>
      <c r="EU199" s="19"/>
      <c r="EV199" s="19"/>
      <c r="EW199" s="19"/>
      <c r="EX199" s="20"/>
      <c r="EY199" s="20"/>
      <c r="EZ199" s="20"/>
      <c r="FA199" s="20"/>
      <c r="FB199" s="20"/>
      <c r="FC199" s="20"/>
      <c r="FD199" s="20"/>
      <c r="FE199" s="20"/>
      <c r="FF199" s="18"/>
      <c r="FG199" s="18"/>
      <c r="FH199" s="16"/>
      <c r="FI199" s="21"/>
      <c r="FJ199" s="17"/>
      <c r="FK199" s="22"/>
      <c r="FL199" s="22"/>
      <c r="FM199" s="23"/>
      <c r="FN199" s="23"/>
      <c r="FO199" s="23"/>
      <c r="FP199" s="23"/>
      <c r="FQ199" s="23"/>
    </row>
    <row r="200" spans="1:173" s="24" customFormat="1" ht="15" customHeight="1" x14ac:dyDescent="0.25">
      <c r="A200" s="47"/>
      <c r="B200" s="26"/>
      <c r="C200" s="71"/>
      <c r="D200" s="28"/>
      <c r="E200" s="5"/>
      <c r="F200" s="47"/>
      <c r="G200" s="47"/>
      <c r="H200" s="64"/>
      <c r="I200" s="59"/>
      <c r="J200" s="47"/>
      <c r="K200" s="32"/>
      <c r="L200" s="47"/>
      <c r="M200" s="47"/>
      <c r="N200" s="47"/>
      <c r="O200" s="47"/>
      <c r="P200" s="47"/>
      <c r="Q200" s="47"/>
      <c r="R200" s="47"/>
      <c r="S200" s="47"/>
      <c r="T200" s="47"/>
      <c r="U200" s="35"/>
      <c r="V200" s="23"/>
      <c r="W200" s="23"/>
      <c r="X200" s="23"/>
      <c r="Y200" s="23"/>
      <c r="Z200" s="23"/>
      <c r="AA200" s="27"/>
      <c r="AB200" s="35"/>
      <c r="AC200" s="9"/>
      <c r="AD200" s="23"/>
      <c r="AE200" s="23"/>
      <c r="AF200" s="23"/>
      <c r="AG200" s="23"/>
      <c r="AH200" s="23"/>
      <c r="AI200" s="35"/>
      <c r="AJ200" s="27"/>
      <c r="AK200" s="49"/>
      <c r="AL200" s="23"/>
      <c r="AM200" s="23"/>
      <c r="AN200" s="23"/>
      <c r="AO200" s="23"/>
      <c r="AP200" s="23"/>
      <c r="AQ200" s="23"/>
      <c r="AR200" s="23"/>
      <c r="AS200" s="23"/>
      <c r="AT200" s="23"/>
      <c r="AU200" s="47"/>
      <c r="AV200" s="23"/>
      <c r="AW200" s="48"/>
      <c r="AX200" s="27"/>
      <c r="AY200" s="47"/>
      <c r="AZ200" s="47"/>
      <c r="BA200" s="47"/>
      <c r="BB200" s="23"/>
      <c r="BC200" s="23"/>
      <c r="BD200" s="23"/>
      <c r="BE200" s="23"/>
      <c r="BF200" s="23"/>
      <c r="BG200" s="47"/>
      <c r="BH200" s="47"/>
      <c r="BI200" s="47"/>
      <c r="BJ200" s="47"/>
      <c r="BK200" s="47"/>
      <c r="BL200" s="47"/>
      <c r="BM200" s="47"/>
      <c r="BN200" s="47"/>
      <c r="BO200" s="47"/>
      <c r="BP200" s="47"/>
      <c r="BQ200" s="47"/>
      <c r="BR200" s="47"/>
      <c r="BS200" s="47"/>
      <c r="BT200" s="47"/>
      <c r="BU200" s="47"/>
      <c r="BV200" s="47"/>
      <c r="BW200" s="47"/>
      <c r="BX200" s="47"/>
      <c r="BY200" s="47"/>
      <c r="BZ200" s="47"/>
      <c r="CA200" s="47"/>
      <c r="CB200" s="47"/>
      <c r="CC200" s="47"/>
      <c r="CD200" s="47"/>
      <c r="CE200" s="47"/>
      <c r="CF200" s="26"/>
      <c r="CG200" s="37"/>
      <c r="CH200" s="37"/>
      <c r="CI200" s="42"/>
      <c r="CJ200" s="47"/>
      <c r="CK200" s="47"/>
      <c r="CL200" s="47"/>
      <c r="CM200" s="47"/>
      <c r="CN200" s="47"/>
      <c r="CO200" s="42"/>
      <c r="CP200" s="47"/>
      <c r="CQ200" s="40"/>
      <c r="CR200" s="47"/>
      <c r="CS200" s="47"/>
      <c r="CT200" s="47"/>
      <c r="CU200" s="47"/>
      <c r="CV200" s="47"/>
      <c r="CW200" s="47"/>
      <c r="CX200" s="47"/>
      <c r="CY200" s="47"/>
      <c r="CZ200" s="47"/>
      <c r="DA200" s="47"/>
      <c r="DB200" s="47"/>
      <c r="DC200" s="47"/>
      <c r="DD200" s="47"/>
      <c r="DE200" s="47"/>
      <c r="DF200" s="47"/>
      <c r="DG200" s="47"/>
      <c r="DH200" s="13"/>
      <c r="DI200" s="13"/>
      <c r="DJ200" s="13"/>
      <c r="DK200" s="13"/>
      <c r="DL200" s="13"/>
      <c r="DM200" s="13"/>
      <c r="DN200" s="14"/>
      <c r="DO200" s="13"/>
      <c r="DP200" s="14"/>
      <c r="DQ200" s="13"/>
      <c r="DR200" s="15"/>
      <c r="DS200" s="15"/>
      <c r="DT200" s="13"/>
      <c r="DU200" s="16"/>
      <c r="DV200" s="16"/>
      <c r="DW200" s="16"/>
      <c r="DX200" s="16"/>
      <c r="DY200" s="16"/>
      <c r="DZ200" s="16"/>
      <c r="EA200" s="16"/>
      <c r="EB200" s="16"/>
      <c r="EC200" s="15"/>
      <c r="ED200" s="17"/>
      <c r="EE200" s="13"/>
      <c r="EF200" s="16"/>
      <c r="EG200" s="16"/>
      <c r="EH200" s="16"/>
      <c r="EI200" s="16"/>
      <c r="EJ200" s="16"/>
      <c r="EK200" s="18"/>
      <c r="EL200" s="18"/>
      <c r="EM200" s="18"/>
      <c r="EN200" s="18"/>
      <c r="EO200" s="16"/>
      <c r="EP200" s="16"/>
      <c r="EQ200" s="16"/>
      <c r="ER200" s="16"/>
      <c r="ES200" s="16"/>
      <c r="ET200" s="19"/>
      <c r="EU200" s="19"/>
      <c r="EV200" s="19"/>
      <c r="EW200" s="19"/>
      <c r="EX200" s="20"/>
      <c r="EY200" s="20"/>
      <c r="EZ200" s="20"/>
      <c r="FA200" s="20"/>
      <c r="FB200" s="20"/>
      <c r="FC200" s="20"/>
      <c r="FD200" s="20"/>
      <c r="FE200" s="20"/>
      <c r="FF200" s="18"/>
      <c r="FG200" s="18"/>
      <c r="FH200" s="16"/>
      <c r="FI200" s="21"/>
      <c r="FJ200" s="17"/>
      <c r="FK200" s="22"/>
      <c r="FL200" s="22"/>
      <c r="FM200" s="23"/>
      <c r="FN200" s="23"/>
      <c r="FO200" s="23"/>
      <c r="FP200" s="23"/>
      <c r="FQ200" s="23"/>
    </row>
    <row r="201" spans="1:173" s="24" customFormat="1" ht="15" customHeight="1" x14ac:dyDescent="0.25">
      <c r="A201" s="47"/>
      <c r="B201" s="26"/>
      <c r="C201" s="71"/>
      <c r="D201" s="28"/>
      <c r="E201" s="5"/>
      <c r="F201" s="47"/>
      <c r="G201" s="47"/>
      <c r="H201" s="64"/>
      <c r="I201" s="59"/>
      <c r="J201" s="47"/>
      <c r="K201" s="32"/>
      <c r="L201" s="47"/>
      <c r="M201" s="47"/>
      <c r="N201" s="47"/>
      <c r="O201" s="47"/>
      <c r="P201" s="47"/>
      <c r="Q201" s="47"/>
      <c r="R201" s="47"/>
      <c r="S201" s="47"/>
      <c r="T201" s="47"/>
      <c r="U201" s="35"/>
      <c r="V201" s="23"/>
      <c r="W201" s="23"/>
      <c r="X201" s="23"/>
      <c r="Y201" s="23"/>
      <c r="Z201" s="23"/>
      <c r="AA201" s="27"/>
      <c r="AB201" s="35"/>
      <c r="AC201" s="9"/>
      <c r="AD201" s="23"/>
      <c r="AE201" s="23"/>
      <c r="AF201" s="23"/>
      <c r="AG201" s="23"/>
      <c r="AH201" s="23"/>
      <c r="AI201" s="35"/>
      <c r="AJ201" s="27"/>
      <c r="AK201" s="49"/>
      <c r="AL201" s="23"/>
      <c r="AM201" s="23"/>
      <c r="AN201" s="23"/>
      <c r="AO201" s="23"/>
      <c r="AP201" s="23"/>
      <c r="AQ201" s="23"/>
      <c r="AR201" s="23"/>
      <c r="AS201" s="23"/>
      <c r="AT201" s="23"/>
      <c r="AU201" s="47"/>
      <c r="AV201" s="23"/>
      <c r="AW201" s="48"/>
      <c r="AX201" s="27"/>
      <c r="AY201" s="47"/>
      <c r="AZ201" s="47"/>
      <c r="BA201" s="47"/>
      <c r="BB201" s="23"/>
      <c r="BC201" s="23"/>
      <c r="BD201" s="23"/>
      <c r="BE201" s="23"/>
      <c r="BF201" s="23"/>
      <c r="BG201" s="47"/>
      <c r="BH201" s="47"/>
      <c r="BI201" s="47"/>
      <c r="BJ201" s="47"/>
      <c r="BK201" s="47"/>
      <c r="BL201" s="47"/>
      <c r="BM201" s="47"/>
      <c r="BN201" s="47"/>
      <c r="BO201" s="47"/>
      <c r="BP201" s="47"/>
      <c r="BQ201" s="47"/>
      <c r="BR201" s="47"/>
      <c r="BS201" s="47"/>
      <c r="BT201" s="47"/>
      <c r="BU201" s="47"/>
      <c r="BV201" s="47"/>
      <c r="BW201" s="47"/>
      <c r="BX201" s="47"/>
      <c r="BY201" s="47"/>
      <c r="BZ201" s="47"/>
      <c r="CA201" s="47"/>
      <c r="CB201" s="47"/>
      <c r="CC201" s="47"/>
      <c r="CD201" s="47"/>
      <c r="CE201" s="47"/>
      <c r="CF201" s="26"/>
      <c r="CG201" s="37"/>
      <c r="CH201" s="37"/>
      <c r="CI201" s="42"/>
      <c r="CJ201" s="47"/>
      <c r="CK201" s="47"/>
      <c r="CL201" s="47"/>
      <c r="CM201" s="47"/>
      <c r="CN201" s="47"/>
      <c r="CO201" s="42"/>
      <c r="CP201" s="47"/>
      <c r="CQ201" s="40"/>
      <c r="CR201" s="47"/>
      <c r="CS201" s="47"/>
      <c r="CT201" s="47"/>
      <c r="CU201" s="47"/>
      <c r="CV201" s="47"/>
      <c r="CW201" s="47"/>
      <c r="CX201" s="47"/>
      <c r="CY201" s="47"/>
      <c r="CZ201" s="47"/>
      <c r="DA201" s="47"/>
      <c r="DB201" s="47"/>
      <c r="DC201" s="47"/>
      <c r="DD201" s="47"/>
      <c r="DE201" s="47"/>
      <c r="DF201" s="47"/>
      <c r="DG201" s="47"/>
      <c r="DH201" s="13"/>
      <c r="DI201" s="13"/>
      <c r="DJ201" s="13"/>
      <c r="DK201" s="13"/>
      <c r="DL201" s="13"/>
      <c r="DM201" s="13"/>
      <c r="DN201" s="14"/>
      <c r="DO201" s="13"/>
      <c r="DP201" s="14"/>
      <c r="DQ201" s="13"/>
      <c r="DR201" s="15"/>
      <c r="DS201" s="15"/>
      <c r="DT201" s="13"/>
      <c r="DU201" s="16"/>
      <c r="DV201" s="16"/>
      <c r="DW201" s="16"/>
      <c r="DX201" s="16"/>
      <c r="DY201" s="16"/>
      <c r="DZ201" s="16"/>
      <c r="EA201" s="16"/>
      <c r="EB201" s="16"/>
      <c r="EC201" s="15"/>
      <c r="ED201" s="17"/>
      <c r="EE201" s="13"/>
      <c r="EF201" s="16"/>
      <c r="EG201" s="16"/>
      <c r="EH201" s="16"/>
      <c r="EI201" s="16"/>
      <c r="EJ201" s="16"/>
      <c r="EK201" s="18"/>
      <c r="EL201" s="18"/>
      <c r="EM201" s="18"/>
      <c r="EN201" s="18"/>
      <c r="EO201" s="16"/>
      <c r="EP201" s="16"/>
      <c r="EQ201" s="16"/>
      <c r="ER201" s="16"/>
      <c r="ES201" s="16"/>
      <c r="ET201" s="19"/>
      <c r="EU201" s="19"/>
      <c r="EV201" s="19"/>
      <c r="EW201" s="19"/>
      <c r="EX201" s="20"/>
      <c r="EY201" s="20"/>
      <c r="EZ201" s="20"/>
      <c r="FA201" s="20"/>
      <c r="FB201" s="20"/>
      <c r="FC201" s="20"/>
      <c r="FD201" s="20"/>
      <c r="FE201" s="20"/>
      <c r="FF201" s="18"/>
      <c r="FG201" s="18"/>
      <c r="FH201" s="16"/>
      <c r="FI201" s="21"/>
      <c r="FJ201" s="17"/>
      <c r="FK201" s="22"/>
      <c r="FL201" s="22"/>
      <c r="FM201" s="23"/>
      <c r="FN201" s="23"/>
      <c r="FO201" s="23"/>
      <c r="FP201" s="23"/>
      <c r="FQ201" s="23"/>
    </row>
    <row r="202" spans="1:173" s="24" customFormat="1" ht="15" customHeight="1" x14ac:dyDescent="0.25">
      <c r="A202" s="47"/>
      <c r="B202" s="26"/>
      <c r="C202" s="71"/>
      <c r="D202" s="28"/>
      <c r="E202" s="5"/>
      <c r="F202" s="47"/>
      <c r="G202" s="47"/>
      <c r="H202" s="64"/>
      <c r="I202" s="59"/>
      <c r="J202" s="47"/>
      <c r="K202" s="32"/>
      <c r="L202" s="47"/>
      <c r="M202" s="47"/>
      <c r="N202" s="47"/>
      <c r="O202" s="47"/>
      <c r="P202" s="47"/>
      <c r="Q202" s="47"/>
      <c r="R202" s="47"/>
      <c r="S202" s="47"/>
      <c r="T202" s="47"/>
      <c r="U202" s="35"/>
      <c r="V202" s="23"/>
      <c r="W202" s="23"/>
      <c r="X202" s="23"/>
      <c r="Y202" s="23"/>
      <c r="Z202" s="23"/>
      <c r="AA202" s="27"/>
      <c r="AB202" s="35"/>
      <c r="AC202" s="9"/>
      <c r="AD202" s="23"/>
      <c r="AE202" s="23"/>
      <c r="AF202" s="23"/>
      <c r="AG202" s="23"/>
      <c r="AH202" s="23"/>
      <c r="AI202" s="35"/>
      <c r="AJ202" s="27"/>
      <c r="AK202" s="49"/>
      <c r="AL202" s="23"/>
      <c r="AM202" s="23"/>
      <c r="AN202" s="23"/>
      <c r="AO202" s="23"/>
      <c r="AP202" s="23"/>
      <c r="AQ202" s="23"/>
      <c r="AR202" s="23"/>
      <c r="AS202" s="23"/>
      <c r="AT202" s="23"/>
      <c r="AU202" s="47"/>
      <c r="AV202" s="23"/>
      <c r="AW202" s="48"/>
      <c r="AX202" s="27"/>
      <c r="AY202" s="47"/>
      <c r="AZ202" s="47"/>
      <c r="BA202" s="47"/>
      <c r="BB202" s="23"/>
      <c r="BC202" s="23"/>
      <c r="BD202" s="23"/>
      <c r="BE202" s="23"/>
      <c r="BF202" s="23"/>
      <c r="BG202" s="47"/>
      <c r="BH202" s="47"/>
      <c r="BI202" s="47"/>
      <c r="BJ202" s="47"/>
      <c r="BK202" s="47"/>
      <c r="BL202" s="47"/>
      <c r="BM202" s="47"/>
      <c r="BN202" s="47"/>
      <c r="BO202" s="47"/>
      <c r="BP202" s="47"/>
      <c r="BQ202" s="47"/>
      <c r="BR202" s="47"/>
      <c r="BS202" s="47"/>
      <c r="BT202" s="47"/>
      <c r="BU202" s="47"/>
      <c r="BV202" s="47"/>
      <c r="BW202" s="47"/>
      <c r="BX202" s="47"/>
      <c r="BY202" s="47"/>
      <c r="BZ202" s="47"/>
      <c r="CA202" s="47"/>
      <c r="CB202" s="47"/>
      <c r="CC202" s="47"/>
      <c r="CD202" s="47"/>
      <c r="CE202" s="47"/>
      <c r="CF202" s="26"/>
      <c r="CG202" s="37"/>
      <c r="CH202" s="37"/>
      <c r="CI202" s="42"/>
      <c r="CJ202" s="47"/>
      <c r="CK202" s="47"/>
      <c r="CL202" s="47"/>
      <c r="CM202" s="47"/>
      <c r="CN202" s="47"/>
      <c r="CO202" s="42"/>
      <c r="CP202" s="47"/>
      <c r="CQ202" s="40"/>
      <c r="CR202" s="47"/>
      <c r="CS202" s="47"/>
      <c r="CT202" s="47"/>
      <c r="CU202" s="47"/>
      <c r="CV202" s="47"/>
      <c r="CW202" s="47"/>
      <c r="CX202" s="47"/>
      <c r="CY202" s="47"/>
      <c r="CZ202" s="47"/>
      <c r="DA202" s="47"/>
      <c r="DB202" s="47"/>
      <c r="DC202" s="47"/>
      <c r="DD202" s="47"/>
      <c r="DE202" s="47"/>
      <c r="DF202" s="47"/>
      <c r="DG202" s="47"/>
      <c r="DH202" s="13"/>
      <c r="DI202" s="13"/>
      <c r="DJ202" s="13"/>
      <c r="DK202" s="13"/>
      <c r="DL202" s="13"/>
      <c r="DM202" s="13"/>
      <c r="DN202" s="14"/>
      <c r="DO202" s="13"/>
      <c r="DP202" s="14"/>
      <c r="DQ202" s="13"/>
      <c r="DR202" s="15"/>
      <c r="DS202" s="15"/>
      <c r="DT202" s="13"/>
      <c r="DU202" s="16"/>
      <c r="DV202" s="16"/>
      <c r="DW202" s="16"/>
      <c r="DX202" s="16"/>
      <c r="DY202" s="16"/>
      <c r="DZ202" s="16"/>
      <c r="EA202" s="16"/>
      <c r="EB202" s="16"/>
      <c r="EC202" s="15"/>
      <c r="ED202" s="17"/>
      <c r="EE202" s="13"/>
      <c r="EF202" s="16"/>
      <c r="EG202" s="16"/>
      <c r="EH202" s="16"/>
      <c r="EI202" s="16"/>
      <c r="EJ202" s="16"/>
      <c r="EK202" s="18"/>
      <c r="EL202" s="18"/>
      <c r="EM202" s="18"/>
      <c r="EN202" s="18"/>
      <c r="EO202" s="16"/>
      <c r="EP202" s="16"/>
      <c r="EQ202" s="16"/>
      <c r="ER202" s="16"/>
      <c r="ES202" s="16"/>
      <c r="ET202" s="19"/>
      <c r="EU202" s="19"/>
      <c r="EV202" s="19"/>
      <c r="EW202" s="19"/>
      <c r="EX202" s="20"/>
      <c r="EY202" s="20"/>
      <c r="EZ202" s="20"/>
      <c r="FA202" s="20"/>
      <c r="FB202" s="20"/>
      <c r="FC202" s="20"/>
      <c r="FD202" s="20"/>
      <c r="FE202" s="20"/>
      <c r="FF202" s="18"/>
      <c r="FG202" s="18"/>
      <c r="FH202" s="16"/>
      <c r="FI202" s="21"/>
      <c r="FJ202" s="17"/>
      <c r="FK202" s="22"/>
      <c r="FL202" s="22"/>
      <c r="FM202" s="23"/>
      <c r="FN202" s="23"/>
      <c r="FO202" s="23"/>
      <c r="FP202" s="23"/>
      <c r="FQ202" s="23"/>
    </row>
    <row r="203" spans="1:173" s="24" customFormat="1" ht="15" customHeight="1" x14ac:dyDescent="0.25">
      <c r="A203" s="47"/>
      <c r="B203" s="26"/>
      <c r="C203" s="71"/>
      <c r="D203" s="28"/>
      <c r="E203" s="5"/>
      <c r="F203" s="47"/>
      <c r="G203" s="47"/>
      <c r="H203" s="64"/>
      <c r="I203" s="59"/>
      <c r="J203" s="47"/>
      <c r="K203" s="32"/>
      <c r="L203" s="47"/>
      <c r="M203" s="47"/>
      <c r="N203" s="47"/>
      <c r="O203" s="47"/>
      <c r="P203" s="47"/>
      <c r="Q203" s="47"/>
      <c r="R203" s="47"/>
      <c r="S203" s="47"/>
      <c r="T203" s="47"/>
      <c r="U203" s="35"/>
      <c r="V203" s="23"/>
      <c r="W203" s="23"/>
      <c r="X203" s="23"/>
      <c r="Y203" s="23"/>
      <c r="Z203" s="23"/>
      <c r="AA203" s="27"/>
      <c r="AB203" s="35"/>
      <c r="AC203" s="9"/>
      <c r="AD203" s="23"/>
      <c r="AE203" s="23"/>
      <c r="AF203" s="23"/>
      <c r="AG203" s="23"/>
      <c r="AH203" s="23"/>
      <c r="AI203" s="35"/>
      <c r="AJ203" s="27"/>
      <c r="AK203" s="49"/>
      <c r="AL203" s="23"/>
      <c r="AM203" s="23"/>
      <c r="AN203" s="23"/>
      <c r="AO203" s="23"/>
      <c r="AP203" s="23"/>
      <c r="AQ203" s="23"/>
      <c r="AR203" s="23"/>
      <c r="AS203" s="23"/>
      <c r="AT203" s="23"/>
      <c r="AU203" s="47"/>
      <c r="AV203" s="23"/>
      <c r="AW203" s="48"/>
      <c r="AX203" s="27"/>
      <c r="AY203" s="47"/>
      <c r="AZ203" s="47"/>
      <c r="BA203" s="47"/>
      <c r="BB203" s="23"/>
      <c r="BC203" s="23"/>
      <c r="BD203" s="23"/>
      <c r="BE203" s="23"/>
      <c r="BF203" s="23"/>
      <c r="BG203" s="47"/>
      <c r="BH203" s="47"/>
      <c r="BI203" s="47"/>
      <c r="BJ203" s="47"/>
      <c r="BK203" s="47"/>
      <c r="BL203" s="47"/>
      <c r="BM203" s="47"/>
      <c r="BN203" s="47"/>
      <c r="BO203" s="47"/>
      <c r="BP203" s="47"/>
      <c r="BQ203" s="47"/>
      <c r="BR203" s="47"/>
      <c r="BS203" s="47"/>
      <c r="BT203" s="47"/>
      <c r="BU203" s="47"/>
      <c r="BV203" s="47"/>
      <c r="BW203" s="47"/>
      <c r="BX203" s="47"/>
      <c r="BY203" s="47"/>
      <c r="BZ203" s="47"/>
      <c r="CA203" s="47"/>
      <c r="CB203" s="47"/>
      <c r="CC203" s="47"/>
      <c r="CD203" s="47"/>
      <c r="CE203" s="47"/>
      <c r="CF203" s="26"/>
      <c r="CG203" s="37"/>
      <c r="CH203" s="37"/>
      <c r="CI203" s="43"/>
      <c r="CJ203" s="47"/>
      <c r="CK203" s="47"/>
      <c r="CL203" s="47"/>
      <c r="CM203" s="47"/>
      <c r="CN203" s="47"/>
      <c r="CO203" s="43"/>
      <c r="CP203" s="47"/>
      <c r="CQ203" s="40"/>
      <c r="CR203" s="47"/>
      <c r="CS203" s="47"/>
      <c r="CT203" s="47"/>
      <c r="CU203" s="47"/>
      <c r="CV203" s="47"/>
      <c r="CW203" s="47"/>
      <c r="CX203" s="47"/>
      <c r="CY203" s="47"/>
      <c r="CZ203" s="47"/>
      <c r="DA203" s="47"/>
      <c r="DB203" s="47"/>
      <c r="DC203" s="47"/>
      <c r="DD203" s="47"/>
      <c r="DE203" s="47"/>
      <c r="DF203" s="47"/>
      <c r="DG203" s="47"/>
      <c r="DH203" s="13"/>
      <c r="DI203" s="13"/>
      <c r="DJ203" s="13"/>
      <c r="DK203" s="13"/>
      <c r="DL203" s="13"/>
      <c r="DM203" s="13"/>
      <c r="DN203" s="14"/>
      <c r="DO203" s="13"/>
      <c r="DP203" s="14"/>
      <c r="DQ203" s="13"/>
      <c r="DR203" s="15"/>
      <c r="DS203" s="15"/>
      <c r="DT203" s="13"/>
      <c r="DU203" s="16"/>
      <c r="DV203" s="16"/>
      <c r="DW203" s="16"/>
      <c r="DX203" s="16"/>
      <c r="DY203" s="16"/>
      <c r="DZ203" s="16"/>
      <c r="EA203" s="16"/>
      <c r="EB203" s="16"/>
      <c r="EC203" s="15"/>
      <c r="ED203" s="17"/>
      <c r="EE203" s="13"/>
      <c r="EF203" s="16"/>
      <c r="EG203" s="16"/>
      <c r="EH203" s="16"/>
      <c r="EI203" s="16"/>
      <c r="EJ203" s="16"/>
      <c r="EK203" s="18"/>
      <c r="EL203" s="18"/>
      <c r="EM203" s="18"/>
      <c r="EN203" s="18"/>
      <c r="EO203" s="16"/>
      <c r="EP203" s="16"/>
      <c r="EQ203" s="16"/>
      <c r="ER203" s="16"/>
      <c r="ES203" s="16"/>
      <c r="ET203" s="19"/>
      <c r="EU203" s="19"/>
      <c r="EV203" s="19"/>
      <c r="EW203" s="19"/>
      <c r="EX203" s="20"/>
      <c r="EY203" s="20"/>
      <c r="EZ203" s="20"/>
      <c r="FA203" s="20"/>
      <c r="FB203" s="20"/>
      <c r="FC203" s="20"/>
      <c r="FD203" s="20"/>
      <c r="FE203" s="20"/>
      <c r="FF203" s="18"/>
      <c r="FG203" s="18"/>
      <c r="FH203" s="16"/>
      <c r="FI203" s="21"/>
      <c r="FJ203" s="17"/>
      <c r="FK203" s="22"/>
      <c r="FL203" s="22"/>
      <c r="FM203" s="23"/>
      <c r="FN203" s="23"/>
      <c r="FO203" s="23"/>
      <c r="FP203" s="23"/>
      <c r="FQ203" s="23"/>
    </row>
    <row r="204" spans="1:173" s="24" customFormat="1" ht="15" customHeight="1" x14ac:dyDescent="0.25">
      <c r="A204" s="47"/>
      <c r="B204" s="26"/>
      <c r="C204" s="71"/>
      <c r="D204" s="28"/>
      <c r="E204" s="5"/>
      <c r="F204" s="47"/>
      <c r="G204" s="47"/>
      <c r="H204" s="64"/>
      <c r="I204" s="59"/>
      <c r="J204" s="47"/>
      <c r="K204" s="32"/>
      <c r="L204" s="47"/>
      <c r="M204" s="47"/>
      <c r="N204" s="47"/>
      <c r="O204" s="47"/>
      <c r="P204" s="47"/>
      <c r="Q204" s="47"/>
      <c r="R204" s="47"/>
      <c r="S204" s="47"/>
      <c r="T204" s="47"/>
      <c r="U204" s="35"/>
      <c r="V204" s="23"/>
      <c r="W204" s="23"/>
      <c r="X204" s="23"/>
      <c r="Y204" s="23"/>
      <c r="Z204" s="23"/>
      <c r="AA204" s="27"/>
      <c r="AB204" s="35"/>
      <c r="AC204" s="9"/>
      <c r="AD204" s="23"/>
      <c r="AE204" s="23"/>
      <c r="AF204" s="23"/>
      <c r="AG204" s="23"/>
      <c r="AH204" s="23"/>
      <c r="AI204" s="35"/>
      <c r="AJ204" s="27"/>
      <c r="AK204" s="49"/>
      <c r="AL204" s="23"/>
      <c r="AM204" s="23"/>
      <c r="AN204" s="23"/>
      <c r="AO204" s="23"/>
      <c r="AP204" s="23"/>
      <c r="AQ204" s="23"/>
      <c r="AR204" s="23"/>
      <c r="AS204" s="23"/>
      <c r="AT204" s="23"/>
      <c r="AU204" s="47"/>
      <c r="AV204" s="23"/>
      <c r="AW204" s="48"/>
      <c r="AX204" s="27"/>
      <c r="AY204" s="47"/>
      <c r="AZ204" s="47"/>
      <c r="BA204" s="47"/>
      <c r="BB204" s="23"/>
      <c r="BC204" s="23"/>
      <c r="BD204" s="23"/>
      <c r="BE204" s="23"/>
      <c r="BF204" s="23"/>
      <c r="BG204" s="47"/>
      <c r="BH204" s="47"/>
      <c r="BI204" s="47"/>
      <c r="BJ204" s="47"/>
      <c r="BK204" s="47"/>
      <c r="BL204" s="47"/>
      <c r="BM204" s="47"/>
      <c r="BN204" s="47"/>
      <c r="BO204" s="47"/>
      <c r="BP204" s="47"/>
      <c r="BQ204" s="47"/>
      <c r="BR204" s="47"/>
      <c r="BS204" s="47"/>
      <c r="BT204" s="47"/>
      <c r="BU204" s="47"/>
      <c r="BV204" s="47"/>
      <c r="BW204" s="47"/>
      <c r="BX204" s="47"/>
      <c r="BY204" s="47"/>
      <c r="BZ204" s="47"/>
      <c r="CA204" s="47"/>
      <c r="CB204" s="47"/>
      <c r="CC204" s="47"/>
      <c r="CD204" s="47"/>
      <c r="CE204" s="47"/>
      <c r="CF204" s="26"/>
      <c r="CG204" s="37"/>
      <c r="CH204" s="37"/>
      <c r="CI204" s="42"/>
      <c r="CJ204" s="47"/>
      <c r="CK204" s="47"/>
      <c r="CL204" s="47"/>
      <c r="CM204" s="47"/>
      <c r="CN204" s="47"/>
      <c r="CO204" s="42"/>
      <c r="CP204" s="47"/>
      <c r="CQ204" s="40"/>
      <c r="CR204" s="47"/>
      <c r="CS204" s="47"/>
      <c r="CT204" s="47"/>
      <c r="CU204" s="47"/>
      <c r="CV204" s="47"/>
      <c r="CW204" s="47"/>
      <c r="CX204" s="47"/>
      <c r="CY204" s="47"/>
      <c r="CZ204" s="47"/>
      <c r="DA204" s="47"/>
      <c r="DB204" s="47"/>
      <c r="DC204" s="47"/>
      <c r="DD204" s="47"/>
      <c r="DE204" s="47"/>
      <c r="DF204" s="47"/>
      <c r="DG204" s="47"/>
      <c r="DH204" s="13"/>
      <c r="DI204" s="13"/>
      <c r="DJ204" s="13"/>
      <c r="DK204" s="13"/>
      <c r="DL204" s="13"/>
      <c r="DM204" s="13"/>
      <c r="DN204" s="14"/>
      <c r="DO204" s="13"/>
      <c r="DP204" s="14"/>
      <c r="DQ204" s="13"/>
      <c r="DR204" s="15"/>
      <c r="DS204" s="15"/>
      <c r="DT204" s="13"/>
      <c r="DU204" s="16"/>
      <c r="DV204" s="16"/>
      <c r="DW204" s="16"/>
      <c r="DX204" s="16"/>
      <c r="DY204" s="16"/>
      <c r="DZ204" s="16"/>
      <c r="EA204" s="16"/>
      <c r="EB204" s="16"/>
      <c r="EC204" s="15"/>
      <c r="ED204" s="17"/>
      <c r="EE204" s="13"/>
      <c r="EF204" s="16"/>
      <c r="EG204" s="16"/>
      <c r="EH204" s="16"/>
      <c r="EI204" s="16"/>
      <c r="EJ204" s="16"/>
      <c r="EK204" s="18"/>
      <c r="EL204" s="18"/>
      <c r="EM204" s="18"/>
      <c r="EN204" s="18"/>
      <c r="EO204" s="16"/>
      <c r="EP204" s="16"/>
      <c r="EQ204" s="16"/>
      <c r="ER204" s="16"/>
      <c r="ES204" s="16"/>
      <c r="ET204" s="19"/>
      <c r="EU204" s="19"/>
      <c r="EV204" s="19"/>
      <c r="EW204" s="19"/>
      <c r="EX204" s="20"/>
      <c r="EY204" s="20"/>
      <c r="EZ204" s="20"/>
      <c r="FA204" s="20"/>
      <c r="FB204" s="20"/>
      <c r="FC204" s="20"/>
      <c r="FD204" s="20"/>
      <c r="FE204" s="20"/>
      <c r="FF204" s="18"/>
      <c r="FG204" s="18"/>
      <c r="FH204" s="16"/>
      <c r="FI204" s="21"/>
      <c r="FJ204" s="17"/>
      <c r="FK204" s="22"/>
      <c r="FL204" s="22"/>
      <c r="FM204" s="23"/>
      <c r="FN204" s="23"/>
      <c r="FO204" s="23"/>
      <c r="FP204" s="23"/>
      <c r="FQ204" s="23"/>
    </row>
    <row r="205" spans="1:173" s="24" customFormat="1" ht="15" customHeight="1" x14ac:dyDescent="0.25">
      <c r="A205" s="47"/>
      <c r="B205" s="26"/>
      <c r="C205" s="71"/>
      <c r="D205" s="28"/>
      <c r="E205" s="5"/>
      <c r="F205" s="47"/>
      <c r="G205" s="47"/>
      <c r="H205" s="64"/>
      <c r="I205" s="59"/>
      <c r="J205" s="47"/>
      <c r="K205" s="32"/>
      <c r="L205" s="47"/>
      <c r="M205" s="47"/>
      <c r="N205" s="47"/>
      <c r="O205" s="47"/>
      <c r="P205" s="47"/>
      <c r="Q205" s="47"/>
      <c r="R205" s="47"/>
      <c r="S205" s="47"/>
      <c r="T205" s="47"/>
      <c r="U205" s="35"/>
      <c r="V205" s="23"/>
      <c r="W205" s="23"/>
      <c r="X205" s="23"/>
      <c r="Y205" s="23"/>
      <c r="Z205" s="23"/>
      <c r="AA205" s="27"/>
      <c r="AB205" s="35"/>
      <c r="AC205" s="9"/>
      <c r="AD205" s="23"/>
      <c r="AE205" s="23"/>
      <c r="AF205" s="23"/>
      <c r="AG205" s="23"/>
      <c r="AH205" s="23"/>
      <c r="AI205" s="35"/>
      <c r="AJ205" s="27"/>
      <c r="AK205" s="49"/>
      <c r="AL205" s="23"/>
      <c r="AM205" s="23"/>
      <c r="AN205" s="23"/>
      <c r="AO205" s="23"/>
      <c r="AP205" s="23"/>
      <c r="AQ205" s="23"/>
      <c r="AR205" s="23"/>
      <c r="AS205" s="23"/>
      <c r="AT205" s="23"/>
      <c r="AU205" s="47"/>
      <c r="AV205" s="23"/>
      <c r="AW205" s="48"/>
      <c r="AX205" s="27"/>
      <c r="AY205" s="47"/>
      <c r="AZ205" s="47"/>
      <c r="BA205" s="47"/>
      <c r="BB205" s="23"/>
      <c r="BC205" s="23"/>
      <c r="BD205" s="23"/>
      <c r="BE205" s="23"/>
      <c r="BF205" s="23"/>
      <c r="BG205" s="47"/>
      <c r="BH205" s="47"/>
      <c r="BI205" s="47"/>
      <c r="BJ205" s="47"/>
      <c r="BK205" s="47"/>
      <c r="BL205" s="47"/>
      <c r="BM205" s="47"/>
      <c r="BN205" s="47"/>
      <c r="BO205" s="47"/>
      <c r="BP205" s="47"/>
      <c r="BQ205" s="47"/>
      <c r="BR205" s="47"/>
      <c r="BS205" s="47"/>
      <c r="BT205" s="47"/>
      <c r="BU205" s="47"/>
      <c r="BV205" s="47"/>
      <c r="BW205" s="47"/>
      <c r="BX205" s="47"/>
      <c r="BY205" s="47"/>
      <c r="BZ205" s="47"/>
      <c r="CA205" s="47"/>
      <c r="CB205" s="47"/>
      <c r="CC205" s="47"/>
      <c r="CD205" s="47"/>
      <c r="CE205" s="47"/>
      <c r="CF205" s="26"/>
      <c r="CG205" s="37"/>
      <c r="CH205" s="37"/>
      <c r="CI205" s="42"/>
      <c r="CJ205" s="47"/>
      <c r="CK205" s="47"/>
      <c r="CL205" s="47"/>
      <c r="CM205" s="47"/>
      <c r="CN205" s="47"/>
      <c r="CO205" s="42"/>
      <c r="CP205" s="47"/>
      <c r="CQ205" s="40"/>
      <c r="CR205" s="47"/>
      <c r="CS205" s="47"/>
      <c r="CT205" s="47"/>
      <c r="CU205" s="47"/>
      <c r="CV205" s="47"/>
      <c r="CW205" s="47"/>
      <c r="CX205" s="47"/>
      <c r="CY205" s="47"/>
      <c r="CZ205" s="47"/>
      <c r="DA205" s="47"/>
      <c r="DB205" s="47"/>
      <c r="DC205" s="47"/>
      <c r="DD205" s="47"/>
      <c r="DE205" s="47"/>
      <c r="DF205" s="47"/>
      <c r="DG205" s="47"/>
      <c r="DH205" s="13"/>
      <c r="DI205" s="13"/>
      <c r="DJ205" s="13"/>
      <c r="DK205" s="13"/>
      <c r="DL205" s="13"/>
      <c r="DM205" s="13"/>
      <c r="DN205" s="14"/>
      <c r="DO205" s="13"/>
      <c r="DP205" s="14"/>
      <c r="DQ205" s="13"/>
      <c r="DR205" s="15"/>
      <c r="DS205" s="15"/>
      <c r="DT205" s="13"/>
      <c r="DU205" s="16"/>
      <c r="DV205" s="16"/>
      <c r="DW205" s="16"/>
      <c r="DX205" s="16"/>
      <c r="DY205" s="16"/>
      <c r="DZ205" s="16"/>
      <c r="EA205" s="16"/>
      <c r="EB205" s="16"/>
      <c r="EC205" s="15"/>
      <c r="ED205" s="17"/>
      <c r="EE205" s="13"/>
      <c r="EF205" s="16"/>
      <c r="EG205" s="16"/>
      <c r="EH205" s="16"/>
      <c r="EI205" s="16"/>
      <c r="EJ205" s="16"/>
      <c r="EK205" s="18"/>
      <c r="EL205" s="18"/>
      <c r="EM205" s="18"/>
      <c r="EN205" s="18"/>
      <c r="EO205" s="16"/>
      <c r="EP205" s="16"/>
      <c r="EQ205" s="16"/>
      <c r="ER205" s="16"/>
      <c r="ES205" s="16"/>
      <c r="ET205" s="19"/>
      <c r="EU205" s="19"/>
      <c r="EV205" s="19"/>
      <c r="EW205" s="19"/>
      <c r="EX205" s="20"/>
      <c r="EY205" s="20"/>
      <c r="EZ205" s="20"/>
      <c r="FA205" s="20"/>
      <c r="FB205" s="20"/>
      <c r="FC205" s="20"/>
      <c r="FD205" s="20"/>
      <c r="FE205" s="20"/>
      <c r="FF205" s="18"/>
      <c r="FG205" s="18"/>
      <c r="FH205" s="16"/>
      <c r="FI205" s="21"/>
      <c r="FJ205" s="17"/>
      <c r="FK205" s="22"/>
      <c r="FL205" s="22"/>
      <c r="FM205" s="23"/>
      <c r="FN205" s="23"/>
      <c r="FO205" s="23"/>
      <c r="FP205" s="23"/>
      <c r="FQ205" s="23"/>
    </row>
    <row r="206" spans="1:173" s="24" customFormat="1" ht="15" customHeight="1" x14ac:dyDescent="0.25">
      <c r="A206" s="47"/>
      <c r="B206" s="26"/>
      <c r="C206" s="71"/>
      <c r="D206" s="28"/>
      <c r="E206" s="5"/>
      <c r="F206" s="47"/>
      <c r="G206" s="47"/>
      <c r="H206" s="64"/>
      <c r="I206" s="59"/>
      <c r="J206" s="47"/>
      <c r="K206" s="32"/>
      <c r="L206" s="47"/>
      <c r="M206" s="47"/>
      <c r="N206" s="47"/>
      <c r="O206" s="47"/>
      <c r="P206" s="47"/>
      <c r="Q206" s="47"/>
      <c r="R206" s="47"/>
      <c r="S206" s="47"/>
      <c r="T206" s="47"/>
      <c r="U206" s="35"/>
      <c r="V206" s="23"/>
      <c r="W206" s="23"/>
      <c r="X206" s="23"/>
      <c r="Y206" s="23"/>
      <c r="Z206" s="23"/>
      <c r="AA206" s="27"/>
      <c r="AB206" s="35"/>
      <c r="AC206" s="9"/>
      <c r="AD206" s="23"/>
      <c r="AE206" s="23"/>
      <c r="AF206" s="23"/>
      <c r="AG206" s="23"/>
      <c r="AH206" s="23"/>
      <c r="AI206" s="35"/>
      <c r="AJ206" s="27"/>
      <c r="AK206" s="49"/>
      <c r="AL206" s="23"/>
      <c r="AM206" s="23"/>
      <c r="AN206" s="23"/>
      <c r="AO206" s="23"/>
      <c r="AP206" s="23"/>
      <c r="AQ206" s="23"/>
      <c r="AR206" s="23"/>
      <c r="AS206" s="23"/>
      <c r="AT206" s="23"/>
      <c r="AU206" s="47"/>
      <c r="AV206" s="23"/>
      <c r="AW206" s="48"/>
      <c r="AX206" s="27"/>
      <c r="AY206" s="47"/>
      <c r="AZ206" s="47"/>
      <c r="BA206" s="47"/>
      <c r="BB206" s="23"/>
      <c r="BC206" s="23"/>
      <c r="BD206" s="23"/>
      <c r="BE206" s="23"/>
      <c r="BF206" s="23"/>
      <c r="BG206" s="47"/>
      <c r="BH206" s="47"/>
      <c r="BI206" s="47"/>
      <c r="BJ206" s="47"/>
      <c r="BK206" s="47"/>
      <c r="BL206" s="47"/>
      <c r="BM206" s="47"/>
      <c r="BN206" s="47"/>
      <c r="BO206" s="47"/>
      <c r="BP206" s="47"/>
      <c r="BQ206" s="47"/>
      <c r="BR206" s="47"/>
      <c r="BS206" s="47"/>
      <c r="BT206" s="47"/>
      <c r="BU206" s="47"/>
      <c r="BV206" s="47"/>
      <c r="BW206" s="47"/>
      <c r="BX206" s="47"/>
      <c r="BY206" s="47"/>
      <c r="BZ206" s="47"/>
      <c r="CA206" s="47"/>
      <c r="CB206" s="47"/>
      <c r="CC206" s="47"/>
      <c r="CD206" s="47"/>
      <c r="CE206" s="47"/>
      <c r="CF206" s="26"/>
      <c r="CG206" s="37"/>
      <c r="CH206" s="37"/>
      <c r="CI206" s="45"/>
      <c r="CJ206" s="47"/>
      <c r="CK206" s="47"/>
      <c r="CL206" s="47"/>
      <c r="CM206" s="47"/>
      <c r="CN206" s="47"/>
      <c r="CO206" s="45"/>
      <c r="CP206" s="47"/>
      <c r="CQ206" s="40"/>
      <c r="CR206" s="47"/>
      <c r="CS206" s="47"/>
      <c r="CT206" s="47"/>
      <c r="CU206" s="47"/>
      <c r="CV206" s="47"/>
      <c r="CW206" s="47"/>
      <c r="CX206" s="47"/>
      <c r="CY206" s="47"/>
      <c r="CZ206" s="47"/>
      <c r="DA206" s="47"/>
      <c r="DB206" s="47"/>
      <c r="DC206" s="47"/>
      <c r="DD206" s="47"/>
      <c r="DE206" s="47"/>
      <c r="DF206" s="47"/>
      <c r="DG206" s="47"/>
      <c r="DH206" s="13"/>
      <c r="DI206" s="13"/>
      <c r="DJ206" s="13"/>
      <c r="DK206" s="13"/>
      <c r="DL206" s="13"/>
      <c r="DM206" s="13"/>
      <c r="DN206" s="14"/>
      <c r="DO206" s="13"/>
      <c r="DP206" s="14"/>
      <c r="DQ206" s="13"/>
      <c r="DR206" s="15"/>
      <c r="DS206" s="15"/>
      <c r="DT206" s="13"/>
      <c r="DU206" s="16"/>
      <c r="DV206" s="16"/>
      <c r="DW206" s="16"/>
      <c r="DX206" s="16"/>
      <c r="DY206" s="16"/>
      <c r="DZ206" s="16"/>
      <c r="EA206" s="16"/>
      <c r="EB206" s="16"/>
      <c r="EC206" s="15"/>
      <c r="ED206" s="17"/>
      <c r="EE206" s="13"/>
      <c r="EF206" s="16"/>
      <c r="EG206" s="16"/>
      <c r="EH206" s="16"/>
      <c r="EI206" s="16"/>
      <c r="EJ206" s="16"/>
      <c r="EK206" s="18"/>
      <c r="EL206" s="18"/>
      <c r="EM206" s="18"/>
      <c r="EN206" s="18"/>
      <c r="EO206" s="16"/>
      <c r="EP206" s="16"/>
      <c r="EQ206" s="16"/>
      <c r="ER206" s="16"/>
      <c r="ES206" s="16"/>
      <c r="ET206" s="19"/>
      <c r="EU206" s="19"/>
      <c r="EV206" s="19"/>
      <c r="EW206" s="19"/>
      <c r="EX206" s="20"/>
      <c r="EY206" s="20"/>
      <c r="EZ206" s="20"/>
      <c r="FA206" s="20"/>
      <c r="FB206" s="20"/>
      <c r="FC206" s="20"/>
      <c r="FD206" s="20"/>
      <c r="FE206" s="20"/>
      <c r="FF206" s="18"/>
      <c r="FG206" s="18"/>
      <c r="FH206" s="16"/>
      <c r="FI206" s="21"/>
      <c r="FJ206" s="17"/>
      <c r="FK206" s="22"/>
      <c r="FL206" s="22"/>
      <c r="FM206" s="23"/>
      <c r="FN206" s="23"/>
      <c r="FO206" s="23"/>
      <c r="FP206" s="23"/>
      <c r="FQ206" s="23"/>
    </row>
    <row r="207" spans="1:173" s="24" customFormat="1" ht="15" customHeight="1" x14ac:dyDescent="0.25">
      <c r="A207" s="47"/>
      <c r="B207" s="26"/>
      <c r="C207" s="71"/>
      <c r="D207" s="28"/>
      <c r="E207" s="5"/>
      <c r="F207" s="47"/>
      <c r="G207" s="47"/>
      <c r="H207" s="64"/>
      <c r="I207" s="59"/>
      <c r="J207" s="47"/>
      <c r="K207" s="32"/>
      <c r="L207" s="47"/>
      <c r="M207" s="47"/>
      <c r="N207" s="47"/>
      <c r="O207" s="47"/>
      <c r="P207" s="47"/>
      <c r="Q207" s="47"/>
      <c r="R207" s="47"/>
      <c r="S207" s="47"/>
      <c r="T207" s="47"/>
      <c r="U207" s="35"/>
      <c r="V207" s="23"/>
      <c r="W207" s="23"/>
      <c r="X207" s="23"/>
      <c r="Y207" s="23"/>
      <c r="Z207" s="23"/>
      <c r="AA207" s="27"/>
      <c r="AB207" s="35"/>
      <c r="AC207" s="9"/>
      <c r="AD207" s="23"/>
      <c r="AE207" s="23"/>
      <c r="AF207" s="23"/>
      <c r="AG207" s="23"/>
      <c r="AH207" s="23"/>
      <c r="AI207" s="35"/>
      <c r="AJ207" s="27"/>
      <c r="AK207" s="49"/>
      <c r="AL207" s="23"/>
      <c r="AM207" s="23"/>
      <c r="AN207" s="23"/>
      <c r="AO207" s="23"/>
      <c r="AP207" s="23"/>
      <c r="AQ207" s="23"/>
      <c r="AR207" s="23"/>
      <c r="AS207" s="23"/>
      <c r="AT207" s="23"/>
      <c r="AU207" s="47"/>
      <c r="AV207" s="23"/>
      <c r="AW207" s="48"/>
      <c r="AX207" s="27"/>
      <c r="AY207" s="47"/>
      <c r="AZ207" s="47"/>
      <c r="BA207" s="47"/>
      <c r="BB207" s="23"/>
      <c r="BC207" s="23"/>
      <c r="BD207" s="23"/>
      <c r="BE207" s="23"/>
      <c r="BF207" s="23"/>
      <c r="BG207" s="47"/>
      <c r="BH207" s="47"/>
      <c r="BI207" s="47"/>
      <c r="BJ207" s="47"/>
      <c r="BK207" s="47"/>
      <c r="BL207" s="47"/>
      <c r="BM207" s="47"/>
      <c r="BN207" s="47"/>
      <c r="BO207" s="47"/>
      <c r="BP207" s="47"/>
      <c r="BQ207" s="47"/>
      <c r="BR207" s="47"/>
      <c r="BS207" s="47"/>
      <c r="BT207" s="47"/>
      <c r="BU207" s="47"/>
      <c r="BV207" s="47"/>
      <c r="BW207" s="47"/>
      <c r="BX207" s="47"/>
      <c r="BY207" s="47"/>
      <c r="BZ207" s="47"/>
      <c r="CA207" s="47"/>
      <c r="CB207" s="47"/>
      <c r="CC207" s="47"/>
      <c r="CD207" s="47"/>
      <c r="CE207" s="47"/>
      <c r="CF207" s="26"/>
      <c r="CG207" s="37"/>
      <c r="CH207" s="37"/>
      <c r="CI207" s="42"/>
      <c r="CJ207" s="47"/>
      <c r="CK207" s="47"/>
      <c r="CL207" s="47"/>
      <c r="CM207" s="47"/>
      <c r="CN207" s="47"/>
      <c r="CO207" s="44"/>
      <c r="CP207" s="47"/>
      <c r="CQ207" s="40"/>
      <c r="CR207" s="47"/>
      <c r="CS207" s="47"/>
      <c r="CT207" s="47"/>
      <c r="CU207" s="47"/>
      <c r="CV207" s="47"/>
      <c r="CW207" s="47"/>
      <c r="CX207" s="47"/>
      <c r="CY207" s="47"/>
      <c r="CZ207" s="47"/>
      <c r="DA207" s="47"/>
      <c r="DB207" s="47"/>
      <c r="DC207" s="47"/>
      <c r="DD207" s="47"/>
      <c r="DE207" s="47"/>
      <c r="DF207" s="47"/>
      <c r="DG207" s="47"/>
      <c r="DH207" s="13"/>
      <c r="DI207" s="13"/>
      <c r="DJ207" s="13"/>
      <c r="DK207" s="13"/>
      <c r="DL207" s="13"/>
      <c r="DM207" s="13"/>
      <c r="DN207" s="14"/>
      <c r="DO207" s="13"/>
      <c r="DP207" s="14"/>
      <c r="DQ207" s="13"/>
      <c r="DR207" s="15"/>
      <c r="DS207" s="15"/>
      <c r="DT207" s="13"/>
      <c r="DU207" s="16"/>
      <c r="DV207" s="16"/>
      <c r="DW207" s="16"/>
      <c r="DX207" s="16"/>
      <c r="DY207" s="16"/>
      <c r="DZ207" s="16"/>
      <c r="EA207" s="16"/>
      <c r="EB207" s="16"/>
      <c r="EC207" s="15"/>
      <c r="ED207" s="17"/>
      <c r="EE207" s="13"/>
      <c r="EF207" s="16"/>
      <c r="EG207" s="16"/>
      <c r="EH207" s="16"/>
      <c r="EI207" s="16"/>
      <c r="EJ207" s="16"/>
      <c r="EK207" s="18"/>
      <c r="EL207" s="18"/>
      <c r="EM207" s="18"/>
      <c r="EN207" s="18"/>
      <c r="EO207" s="16"/>
      <c r="EP207" s="16"/>
      <c r="EQ207" s="16"/>
      <c r="ER207" s="16"/>
      <c r="ES207" s="16"/>
      <c r="ET207" s="19"/>
      <c r="EU207" s="19"/>
      <c r="EV207" s="19"/>
      <c r="EW207" s="19"/>
      <c r="EX207" s="20"/>
      <c r="EY207" s="20"/>
      <c r="EZ207" s="20"/>
      <c r="FA207" s="20"/>
      <c r="FB207" s="20"/>
      <c r="FC207" s="20"/>
      <c r="FD207" s="20"/>
      <c r="FE207" s="20"/>
      <c r="FF207" s="18"/>
      <c r="FG207" s="18"/>
      <c r="FH207" s="16"/>
      <c r="FI207" s="21"/>
      <c r="FJ207" s="17"/>
      <c r="FK207" s="22"/>
      <c r="FL207" s="22"/>
      <c r="FM207" s="23"/>
      <c r="FN207" s="23"/>
      <c r="FO207" s="23"/>
      <c r="FP207" s="23"/>
      <c r="FQ207" s="23"/>
    </row>
    <row r="208" spans="1:173" s="24" customFormat="1" ht="15" customHeight="1" x14ac:dyDescent="0.25">
      <c r="A208" s="47"/>
      <c r="B208" s="26"/>
      <c r="C208" s="71"/>
      <c r="D208" s="28"/>
      <c r="E208" s="5"/>
      <c r="F208" s="47"/>
      <c r="G208" s="47"/>
      <c r="H208" s="64"/>
      <c r="I208" s="59"/>
      <c r="J208" s="47"/>
      <c r="K208" s="32"/>
      <c r="L208" s="47"/>
      <c r="M208" s="47"/>
      <c r="N208" s="47"/>
      <c r="O208" s="47"/>
      <c r="P208" s="47"/>
      <c r="Q208" s="47"/>
      <c r="R208" s="47"/>
      <c r="S208" s="47"/>
      <c r="T208" s="47"/>
      <c r="U208" s="35"/>
      <c r="V208" s="23"/>
      <c r="W208" s="23"/>
      <c r="X208" s="23"/>
      <c r="Y208" s="23"/>
      <c r="Z208" s="23"/>
      <c r="AA208" s="27"/>
      <c r="AB208" s="35"/>
      <c r="AC208" s="9"/>
      <c r="AD208" s="23"/>
      <c r="AE208" s="23"/>
      <c r="AF208" s="23"/>
      <c r="AG208" s="23"/>
      <c r="AH208" s="23"/>
      <c r="AI208" s="35"/>
      <c r="AJ208" s="27"/>
      <c r="AK208" s="49"/>
      <c r="AL208" s="23"/>
      <c r="AM208" s="23"/>
      <c r="AN208" s="23"/>
      <c r="AO208" s="23"/>
      <c r="AP208" s="23"/>
      <c r="AQ208" s="23"/>
      <c r="AR208" s="23"/>
      <c r="AS208" s="23"/>
      <c r="AT208" s="23"/>
      <c r="AU208" s="47"/>
      <c r="AV208" s="23"/>
      <c r="AW208" s="48"/>
      <c r="AX208" s="27"/>
      <c r="AY208" s="47"/>
      <c r="AZ208" s="47"/>
      <c r="BA208" s="47"/>
      <c r="BB208" s="23"/>
      <c r="BC208" s="23"/>
      <c r="BD208" s="23"/>
      <c r="BE208" s="23"/>
      <c r="BF208" s="23"/>
      <c r="BG208" s="47"/>
      <c r="BH208" s="47"/>
      <c r="BI208" s="47"/>
      <c r="BJ208" s="47"/>
      <c r="BK208" s="47"/>
      <c r="BL208" s="47"/>
      <c r="BM208" s="47"/>
      <c r="BN208" s="47"/>
      <c r="BO208" s="47"/>
      <c r="BP208" s="47"/>
      <c r="BQ208" s="47"/>
      <c r="BR208" s="47"/>
      <c r="BS208" s="47"/>
      <c r="BT208" s="47"/>
      <c r="BU208" s="47"/>
      <c r="BV208" s="47"/>
      <c r="BW208" s="47"/>
      <c r="BX208" s="47"/>
      <c r="BY208" s="47"/>
      <c r="BZ208" s="47"/>
      <c r="CA208" s="47"/>
      <c r="CB208" s="47"/>
      <c r="CC208" s="47"/>
      <c r="CD208" s="47"/>
      <c r="CE208" s="47"/>
      <c r="CF208" s="26"/>
      <c r="CG208" s="37"/>
      <c r="CH208" s="37"/>
      <c r="CI208" s="43"/>
      <c r="CJ208" s="47"/>
      <c r="CK208" s="47"/>
      <c r="CL208" s="47"/>
      <c r="CM208" s="47"/>
      <c r="CN208" s="47"/>
      <c r="CO208" s="43"/>
      <c r="CP208" s="47"/>
      <c r="CQ208" s="40"/>
      <c r="CR208" s="47"/>
      <c r="CS208" s="47"/>
      <c r="CT208" s="47"/>
      <c r="CU208" s="47"/>
      <c r="CV208" s="47"/>
      <c r="CW208" s="47"/>
      <c r="CX208" s="47"/>
      <c r="CY208" s="47"/>
      <c r="CZ208" s="47"/>
      <c r="DA208" s="47"/>
      <c r="DB208" s="47"/>
      <c r="DC208" s="47"/>
      <c r="DD208" s="47"/>
      <c r="DE208" s="47"/>
      <c r="DF208" s="47"/>
      <c r="DG208" s="47"/>
      <c r="DH208" s="13"/>
      <c r="DI208" s="13"/>
      <c r="DJ208" s="13"/>
      <c r="DK208" s="13"/>
      <c r="DL208" s="13"/>
      <c r="DM208" s="13"/>
      <c r="DN208" s="14"/>
      <c r="DO208" s="13"/>
      <c r="DP208" s="14"/>
      <c r="DQ208" s="13"/>
      <c r="DR208" s="15"/>
      <c r="DS208" s="15"/>
      <c r="DT208" s="13"/>
      <c r="DU208" s="16"/>
      <c r="DV208" s="16"/>
      <c r="DW208" s="16"/>
      <c r="DX208" s="16"/>
      <c r="DY208" s="16"/>
      <c r="DZ208" s="16"/>
      <c r="EA208" s="16"/>
      <c r="EB208" s="16"/>
      <c r="EC208" s="15"/>
      <c r="ED208" s="17"/>
      <c r="EE208" s="13"/>
      <c r="EF208" s="16"/>
      <c r="EG208" s="16"/>
      <c r="EH208" s="16"/>
      <c r="EI208" s="16"/>
      <c r="EJ208" s="16"/>
      <c r="EK208" s="18"/>
      <c r="EL208" s="18"/>
      <c r="EM208" s="18"/>
      <c r="EN208" s="18"/>
      <c r="EO208" s="16"/>
      <c r="EP208" s="16"/>
      <c r="EQ208" s="16"/>
      <c r="ER208" s="16"/>
      <c r="ES208" s="16"/>
      <c r="ET208" s="19"/>
      <c r="EU208" s="19"/>
      <c r="EV208" s="19"/>
      <c r="EW208" s="19"/>
      <c r="EX208" s="20"/>
      <c r="EY208" s="20"/>
      <c r="EZ208" s="20"/>
      <c r="FA208" s="20"/>
      <c r="FB208" s="20"/>
      <c r="FC208" s="20"/>
      <c r="FD208" s="20"/>
      <c r="FE208" s="20"/>
      <c r="FF208" s="18"/>
      <c r="FG208" s="18"/>
      <c r="FH208" s="16"/>
      <c r="FI208" s="21"/>
      <c r="FJ208" s="17"/>
      <c r="FK208" s="22"/>
      <c r="FL208" s="22"/>
      <c r="FM208" s="23"/>
      <c r="FN208" s="23"/>
      <c r="FO208" s="23"/>
      <c r="FP208" s="23"/>
      <c r="FQ208" s="23"/>
    </row>
    <row r="209" spans="1:173" s="24" customFormat="1" ht="15" customHeight="1" x14ac:dyDescent="0.25">
      <c r="A209" s="47"/>
      <c r="B209" s="26"/>
      <c r="C209" s="71"/>
      <c r="D209" s="28"/>
      <c r="E209" s="5"/>
      <c r="F209" s="47"/>
      <c r="G209" s="47"/>
      <c r="H209" s="64"/>
      <c r="I209" s="59"/>
      <c r="J209" s="47"/>
      <c r="K209" s="32"/>
      <c r="L209" s="47"/>
      <c r="M209" s="47"/>
      <c r="N209" s="47"/>
      <c r="O209" s="47"/>
      <c r="P209" s="47"/>
      <c r="Q209" s="47"/>
      <c r="R209" s="47"/>
      <c r="S209" s="47"/>
      <c r="T209" s="47"/>
      <c r="U209" s="35"/>
      <c r="V209" s="23"/>
      <c r="W209" s="23"/>
      <c r="X209" s="23"/>
      <c r="Y209" s="23"/>
      <c r="Z209" s="23"/>
      <c r="AA209" s="27"/>
      <c r="AB209" s="35"/>
      <c r="AC209" s="9"/>
      <c r="AD209" s="23"/>
      <c r="AE209" s="23"/>
      <c r="AF209" s="23"/>
      <c r="AG209" s="23"/>
      <c r="AH209" s="23"/>
      <c r="AI209" s="35"/>
      <c r="AJ209" s="27"/>
      <c r="AK209" s="49"/>
      <c r="AL209" s="23"/>
      <c r="AM209" s="23"/>
      <c r="AN209" s="23"/>
      <c r="AO209" s="23"/>
      <c r="AP209" s="23"/>
      <c r="AQ209" s="23"/>
      <c r="AR209" s="23"/>
      <c r="AS209" s="23"/>
      <c r="AT209" s="23"/>
      <c r="AU209" s="47"/>
      <c r="AV209" s="23"/>
      <c r="AW209" s="48"/>
      <c r="AX209" s="27"/>
      <c r="AY209" s="47"/>
      <c r="AZ209" s="47"/>
      <c r="BA209" s="47"/>
      <c r="BB209" s="23"/>
      <c r="BC209" s="23"/>
      <c r="BD209" s="23"/>
      <c r="BE209" s="23"/>
      <c r="BF209" s="23"/>
      <c r="BG209" s="47"/>
      <c r="BH209" s="47"/>
      <c r="BI209" s="47"/>
      <c r="BJ209" s="47"/>
      <c r="BK209" s="47"/>
      <c r="BL209" s="47"/>
      <c r="BM209" s="47"/>
      <c r="BN209" s="47"/>
      <c r="BO209" s="47"/>
      <c r="BP209" s="47"/>
      <c r="BQ209" s="47"/>
      <c r="BR209" s="47"/>
      <c r="BS209" s="47"/>
      <c r="BT209" s="47"/>
      <c r="BU209" s="47"/>
      <c r="BV209" s="47"/>
      <c r="BW209" s="47"/>
      <c r="BX209" s="47"/>
      <c r="BY209" s="47"/>
      <c r="BZ209" s="47"/>
      <c r="CA209" s="47"/>
      <c r="CB209" s="47"/>
      <c r="CC209" s="47"/>
      <c r="CD209" s="47"/>
      <c r="CE209" s="47"/>
      <c r="CF209" s="26"/>
      <c r="CG209" s="37"/>
      <c r="CH209" s="37"/>
      <c r="CI209" s="42"/>
      <c r="CJ209" s="47"/>
      <c r="CK209" s="47"/>
      <c r="CL209" s="47"/>
      <c r="CM209" s="47"/>
      <c r="CN209" s="47"/>
      <c r="CO209" s="44"/>
      <c r="CP209" s="47"/>
      <c r="CQ209" s="40"/>
      <c r="CR209" s="47"/>
      <c r="CS209" s="47"/>
      <c r="CT209" s="47"/>
      <c r="CU209" s="47"/>
      <c r="CV209" s="47"/>
      <c r="CW209" s="47"/>
      <c r="CX209" s="47"/>
      <c r="CY209" s="47"/>
      <c r="CZ209" s="47"/>
      <c r="DA209" s="47"/>
      <c r="DB209" s="47"/>
      <c r="DC209" s="47"/>
      <c r="DD209" s="47"/>
      <c r="DE209" s="47"/>
      <c r="DF209" s="47"/>
      <c r="DG209" s="47"/>
      <c r="DH209" s="13"/>
      <c r="DI209" s="13"/>
      <c r="DJ209" s="13"/>
      <c r="DK209" s="13"/>
      <c r="DL209" s="13"/>
      <c r="DM209" s="13"/>
      <c r="DN209" s="14"/>
      <c r="DO209" s="13"/>
      <c r="DP209" s="14"/>
      <c r="DQ209" s="13"/>
      <c r="DR209" s="15"/>
      <c r="DS209" s="15"/>
      <c r="DT209" s="13"/>
      <c r="DU209" s="16"/>
      <c r="DV209" s="16"/>
      <c r="DW209" s="16"/>
      <c r="DX209" s="16"/>
      <c r="DY209" s="16"/>
      <c r="DZ209" s="16"/>
      <c r="EA209" s="16"/>
      <c r="EB209" s="16"/>
      <c r="EC209" s="15"/>
      <c r="ED209" s="17"/>
      <c r="EE209" s="13"/>
      <c r="EF209" s="16"/>
      <c r="EG209" s="16"/>
      <c r="EH209" s="16"/>
      <c r="EI209" s="16"/>
      <c r="EJ209" s="16"/>
      <c r="EK209" s="18"/>
      <c r="EL209" s="18"/>
      <c r="EM209" s="18"/>
      <c r="EN209" s="18"/>
      <c r="EO209" s="16"/>
      <c r="EP209" s="16"/>
      <c r="EQ209" s="16"/>
      <c r="ER209" s="16"/>
      <c r="ES209" s="16"/>
      <c r="ET209" s="19"/>
      <c r="EU209" s="19"/>
      <c r="EV209" s="19"/>
      <c r="EW209" s="19"/>
      <c r="EX209" s="20"/>
      <c r="EY209" s="20"/>
      <c r="EZ209" s="20"/>
      <c r="FA209" s="20"/>
      <c r="FB209" s="20"/>
      <c r="FC209" s="20"/>
      <c r="FD209" s="20"/>
      <c r="FE209" s="20"/>
      <c r="FF209" s="18"/>
      <c r="FG209" s="18"/>
      <c r="FH209" s="16"/>
      <c r="FI209" s="21"/>
      <c r="FJ209" s="17"/>
      <c r="FK209" s="22"/>
      <c r="FL209" s="22"/>
      <c r="FM209" s="23"/>
      <c r="FN209" s="23"/>
      <c r="FO209" s="23"/>
      <c r="FP209" s="23"/>
      <c r="FQ209" s="23"/>
    </row>
    <row r="210" spans="1:173" s="24" customFormat="1" ht="15" customHeight="1" x14ac:dyDescent="0.25">
      <c r="A210" s="47"/>
      <c r="B210" s="26"/>
      <c r="C210" s="71"/>
      <c r="D210" s="28"/>
      <c r="E210" s="5"/>
      <c r="F210" s="47"/>
      <c r="G210" s="47"/>
      <c r="H210" s="64"/>
      <c r="I210" s="59"/>
      <c r="J210" s="47"/>
      <c r="K210" s="32"/>
      <c r="L210" s="47"/>
      <c r="M210" s="47"/>
      <c r="N210" s="47"/>
      <c r="O210" s="47"/>
      <c r="P210" s="47"/>
      <c r="Q210" s="47"/>
      <c r="R210" s="47"/>
      <c r="S210" s="47"/>
      <c r="T210" s="47"/>
      <c r="U210" s="35"/>
      <c r="V210" s="23"/>
      <c r="W210" s="23"/>
      <c r="X210" s="23"/>
      <c r="Y210" s="23"/>
      <c r="Z210" s="23"/>
      <c r="AA210" s="27"/>
      <c r="AB210" s="35"/>
      <c r="AC210" s="9"/>
      <c r="AD210" s="23"/>
      <c r="AE210" s="23"/>
      <c r="AF210" s="23"/>
      <c r="AG210" s="23"/>
      <c r="AH210" s="23"/>
      <c r="AI210" s="35"/>
      <c r="AJ210" s="27"/>
      <c r="AK210" s="49"/>
      <c r="AL210" s="23"/>
      <c r="AM210" s="23"/>
      <c r="AN210" s="23"/>
      <c r="AO210" s="23"/>
      <c r="AP210" s="23"/>
      <c r="AQ210" s="23"/>
      <c r="AR210" s="23"/>
      <c r="AS210" s="23"/>
      <c r="AT210" s="23"/>
      <c r="AU210" s="47"/>
      <c r="AV210" s="23"/>
      <c r="AW210" s="48"/>
      <c r="AX210" s="27"/>
      <c r="AY210" s="47"/>
      <c r="AZ210" s="47"/>
      <c r="BA210" s="47"/>
      <c r="BB210" s="23"/>
      <c r="BC210" s="23"/>
      <c r="BD210" s="23"/>
      <c r="BE210" s="23"/>
      <c r="BF210" s="23"/>
      <c r="BG210" s="47"/>
      <c r="BH210" s="47"/>
      <c r="BI210" s="47"/>
      <c r="BJ210" s="47"/>
      <c r="BK210" s="47"/>
      <c r="BL210" s="47"/>
      <c r="BM210" s="47"/>
      <c r="BN210" s="47"/>
      <c r="BO210" s="47"/>
      <c r="BP210" s="47"/>
      <c r="BQ210" s="47"/>
      <c r="BR210" s="47"/>
      <c r="BS210" s="47"/>
      <c r="BT210" s="47"/>
      <c r="BU210" s="47"/>
      <c r="BV210" s="47"/>
      <c r="BW210" s="47"/>
      <c r="BX210" s="47"/>
      <c r="BY210" s="47"/>
      <c r="BZ210" s="47"/>
      <c r="CA210" s="47"/>
      <c r="CB210" s="47"/>
      <c r="CC210" s="47"/>
      <c r="CD210" s="47"/>
      <c r="CE210" s="47"/>
      <c r="CF210" s="26"/>
      <c r="CG210" s="37"/>
      <c r="CH210" s="37"/>
      <c r="CI210" s="42"/>
      <c r="CJ210" s="47"/>
      <c r="CK210" s="47"/>
      <c r="CL210" s="47"/>
      <c r="CM210" s="47"/>
      <c r="CN210" s="47"/>
      <c r="CO210" s="42"/>
      <c r="CP210" s="47"/>
      <c r="CQ210" s="40"/>
      <c r="CR210" s="47"/>
      <c r="CS210" s="47"/>
      <c r="CT210" s="47"/>
      <c r="CU210" s="47"/>
      <c r="CV210" s="47"/>
      <c r="CW210" s="47"/>
      <c r="CX210" s="47"/>
      <c r="CY210" s="47"/>
      <c r="CZ210" s="47"/>
      <c r="DA210" s="47"/>
      <c r="DB210" s="47"/>
      <c r="DC210" s="47"/>
      <c r="DD210" s="47"/>
      <c r="DE210" s="47"/>
      <c r="DF210" s="47"/>
      <c r="DG210" s="47"/>
      <c r="DH210" s="13"/>
      <c r="DI210" s="13"/>
      <c r="DJ210" s="13"/>
      <c r="DK210" s="13"/>
      <c r="DL210" s="13"/>
      <c r="DM210" s="13"/>
      <c r="DN210" s="14"/>
      <c r="DO210" s="13"/>
      <c r="DP210" s="14"/>
      <c r="DQ210" s="13"/>
      <c r="DR210" s="15"/>
      <c r="DS210" s="15"/>
      <c r="DT210" s="13"/>
      <c r="DU210" s="16"/>
      <c r="DV210" s="16"/>
      <c r="DW210" s="16"/>
      <c r="DX210" s="16"/>
      <c r="DY210" s="16"/>
      <c r="DZ210" s="16"/>
      <c r="EA210" s="16"/>
      <c r="EB210" s="16"/>
      <c r="EC210" s="15"/>
      <c r="ED210" s="17"/>
      <c r="EE210" s="13"/>
      <c r="EF210" s="16"/>
      <c r="EG210" s="16"/>
      <c r="EH210" s="16"/>
      <c r="EI210" s="16"/>
      <c r="EJ210" s="16"/>
      <c r="EK210" s="18"/>
      <c r="EL210" s="18"/>
      <c r="EM210" s="18"/>
      <c r="EN210" s="18"/>
      <c r="EO210" s="16"/>
      <c r="EP210" s="16"/>
      <c r="EQ210" s="16"/>
      <c r="ER210" s="16"/>
      <c r="ES210" s="16"/>
      <c r="ET210" s="19"/>
      <c r="EU210" s="19"/>
      <c r="EV210" s="19"/>
      <c r="EW210" s="19"/>
      <c r="EX210" s="20"/>
      <c r="EY210" s="20"/>
      <c r="EZ210" s="20"/>
      <c r="FA210" s="20"/>
      <c r="FB210" s="20"/>
      <c r="FC210" s="20"/>
      <c r="FD210" s="20"/>
      <c r="FE210" s="20"/>
      <c r="FF210" s="18"/>
      <c r="FG210" s="18"/>
      <c r="FH210" s="16"/>
      <c r="FI210" s="21"/>
      <c r="FJ210" s="17"/>
      <c r="FK210" s="22"/>
      <c r="FL210" s="22"/>
      <c r="FM210" s="23"/>
      <c r="FN210" s="23"/>
      <c r="FO210" s="23"/>
      <c r="FP210" s="23"/>
      <c r="FQ210" s="23"/>
    </row>
    <row r="211" spans="1:173" s="24" customFormat="1" ht="15" customHeight="1" x14ac:dyDescent="0.25">
      <c r="A211" s="47"/>
      <c r="B211" s="26"/>
      <c r="C211" s="71"/>
      <c r="D211" s="28"/>
      <c r="E211" s="5"/>
      <c r="F211" s="47"/>
      <c r="G211" s="47"/>
      <c r="H211" s="64"/>
      <c r="I211" s="59"/>
      <c r="J211" s="47"/>
      <c r="K211" s="32"/>
      <c r="L211" s="47"/>
      <c r="M211" s="47"/>
      <c r="N211" s="47"/>
      <c r="O211" s="47"/>
      <c r="P211" s="47"/>
      <c r="Q211" s="47"/>
      <c r="R211" s="47"/>
      <c r="S211" s="47"/>
      <c r="T211" s="47"/>
      <c r="U211" s="35"/>
      <c r="V211" s="23"/>
      <c r="W211" s="23"/>
      <c r="X211" s="23"/>
      <c r="Y211" s="23"/>
      <c r="Z211" s="23"/>
      <c r="AA211" s="27"/>
      <c r="AB211" s="35"/>
      <c r="AC211" s="9"/>
      <c r="AD211" s="23"/>
      <c r="AE211" s="23"/>
      <c r="AF211" s="23"/>
      <c r="AG211" s="23"/>
      <c r="AH211" s="23"/>
      <c r="AI211" s="35"/>
      <c r="AJ211" s="27"/>
      <c r="AK211" s="49"/>
      <c r="AL211" s="23"/>
      <c r="AM211" s="23"/>
      <c r="AN211" s="23"/>
      <c r="AO211" s="23"/>
      <c r="AP211" s="23"/>
      <c r="AQ211" s="23"/>
      <c r="AR211" s="23"/>
      <c r="AS211" s="23"/>
      <c r="AT211" s="23"/>
      <c r="AU211" s="47"/>
      <c r="AV211" s="23"/>
      <c r="AW211" s="48"/>
      <c r="AX211" s="27"/>
      <c r="AY211" s="47"/>
      <c r="AZ211" s="47"/>
      <c r="BA211" s="47"/>
      <c r="BB211" s="23"/>
      <c r="BC211" s="23"/>
      <c r="BD211" s="23"/>
      <c r="BE211" s="23"/>
      <c r="BF211" s="23"/>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26"/>
      <c r="CG211" s="37"/>
      <c r="CH211" s="37"/>
      <c r="CI211" s="42"/>
      <c r="CJ211" s="47"/>
      <c r="CK211" s="47"/>
      <c r="CL211" s="47"/>
      <c r="CM211" s="47"/>
      <c r="CN211" s="47"/>
      <c r="CO211" s="42"/>
      <c r="CP211" s="47"/>
      <c r="CQ211" s="40"/>
      <c r="CR211" s="47"/>
      <c r="CS211" s="47"/>
      <c r="CT211" s="47"/>
      <c r="CU211" s="47"/>
      <c r="CV211" s="47"/>
      <c r="CW211" s="47"/>
      <c r="CX211" s="47"/>
      <c r="CY211" s="47"/>
      <c r="CZ211" s="47"/>
      <c r="DA211" s="47"/>
      <c r="DB211" s="47"/>
      <c r="DC211" s="47"/>
      <c r="DD211" s="47"/>
      <c r="DE211" s="47"/>
      <c r="DF211" s="47"/>
      <c r="DG211" s="47"/>
      <c r="DH211" s="13"/>
      <c r="DI211" s="13"/>
      <c r="DJ211" s="13"/>
      <c r="DK211" s="13"/>
      <c r="DL211" s="13"/>
      <c r="DM211" s="13"/>
      <c r="DN211" s="14"/>
      <c r="DO211" s="13"/>
      <c r="DP211" s="14"/>
      <c r="DQ211" s="13"/>
      <c r="DR211" s="15"/>
      <c r="DS211" s="15"/>
      <c r="DT211" s="13"/>
      <c r="DU211" s="16"/>
      <c r="DV211" s="16"/>
      <c r="DW211" s="16"/>
      <c r="DX211" s="16"/>
      <c r="DY211" s="16"/>
      <c r="DZ211" s="16"/>
      <c r="EA211" s="16"/>
      <c r="EB211" s="16"/>
      <c r="EC211" s="15"/>
      <c r="ED211" s="17"/>
      <c r="EE211" s="13"/>
      <c r="EF211" s="16"/>
      <c r="EG211" s="16"/>
      <c r="EH211" s="16"/>
      <c r="EI211" s="16"/>
      <c r="EJ211" s="16"/>
      <c r="EK211" s="18"/>
      <c r="EL211" s="18"/>
      <c r="EM211" s="18"/>
      <c r="EN211" s="18"/>
      <c r="EO211" s="16"/>
      <c r="EP211" s="16"/>
      <c r="EQ211" s="16"/>
      <c r="ER211" s="16"/>
      <c r="ES211" s="16"/>
      <c r="ET211" s="19"/>
      <c r="EU211" s="19"/>
      <c r="EV211" s="19"/>
      <c r="EW211" s="19"/>
      <c r="EX211" s="20"/>
      <c r="EY211" s="20"/>
      <c r="EZ211" s="20"/>
      <c r="FA211" s="20"/>
      <c r="FB211" s="20"/>
      <c r="FC211" s="20"/>
      <c r="FD211" s="20"/>
      <c r="FE211" s="20"/>
      <c r="FF211" s="18"/>
      <c r="FG211" s="18"/>
      <c r="FH211" s="16"/>
      <c r="FI211" s="21"/>
      <c r="FJ211" s="17"/>
      <c r="FK211" s="22"/>
      <c r="FL211" s="22"/>
      <c r="FM211" s="23"/>
      <c r="FN211" s="23"/>
      <c r="FO211" s="23"/>
      <c r="FP211" s="23"/>
      <c r="FQ211" s="23"/>
    </row>
    <row r="212" spans="1:173" s="24" customFormat="1" ht="15" customHeight="1" x14ac:dyDescent="0.25">
      <c r="A212" s="47"/>
      <c r="B212" s="26"/>
      <c r="C212" s="71"/>
      <c r="D212" s="28"/>
      <c r="E212" s="5"/>
      <c r="F212" s="47"/>
      <c r="G212" s="47"/>
      <c r="H212" s="64"/>
      <c r="I212" s="59"/>
      <c r="J212" s="47"/>
      <c r="K212" s="32"/>
      <c r="L212" s="47"/>
      <c r="M212" s="47"/>
      <c r="N212" s="47"/>
      <c r="O212" s="47"/>
      <c r="P212" s="47"/>
      <c r="Q212" s="47"/>
      <c r="R212" s="47"/>
      <c r="S212" s="47"/>
      <c r="T212" s="47"/>
      <c r="U212" s="35"/>
      <c r="V212" s="23"/>
      <c r="W212" s="23"/>
      <c r="X212" s="23"/>
      <c r="Y212" s="23"/>
      <c r="Z212" s="23"/>
      <c r="AA212" s="27"/>
      <c r="AB212" s="35"/>
      <c r="AC212" s="9"/>
      <c r="AD212" s="23"/>
      <c r="AE212" s="23"/>
      <c r="AF212" s="23"/>
      <c r="AG212" s="23"/>
      <c r="AH212" s="23"/>
      <c r="AI212" s="35"/>
      <c r="AJ212" s="27"/>
      <c r="AK212" s="23"/>
      <c r="AL212" s="23"/>
      <c r="AM212" s="23"/>
      <c r="AN212" s="23"/>
      <c r="AO212" s="23"/>
      <c r="AP212" s="23"/>
      <c r="AQ212" s="23"/>
      <c r="AR212" s="23"/>
      <c r="AS212" s="23"/>
      <c r="AT212" s="23"/>
      <c r="AU212" s="47"/>
      <c r="AV212" s="23"/>
      <c r="AW212" s="48"/>
      <c r="AX212" s="27"/>
      <c r="AY212" s="47"/>
      <c r="AZ212" s="47"/>
      <c r="BA212" s="47"/>
      <c r="BB212" s="23"/>
      <c r="BC212" s="23"/>
      <c r="BD212" s="23"/>
      <c r="BE212" s="23"/>
      <c r="BF212" s="23"/>
      <c r="BG212" s="47"/>
      <c r="BH212" s="47"/>
      <c r="BI212" s="47"/>
      <c r="BJ212" s="47"/>
      <c r="BK212" s="47"/>
      <c r="BL212" s="47"/>
      <c r="BM212" s="47"/>
      <c r="BN212" s="47"/>
      <c r="BO212" s="47"/>
      <c r="BP212" s="47"/>
      <c r="BQ212" s="47"/>
      <c r="BR212" s="47"/>
      <c r="BS212" s="47"/>
      <c r="BT212" s="47"/>
      <c r="BU212" s="47"/>
      <c r="BV212" s="47"/>
      <c r="BW212" s="47"/>
      <c r="BX212" s="47"/>
      <c r="BY212" s="47"/>
      <c r="BZ212" s="47"/>
      <c r="CA212" s="47"/>
      <c r="CB212" s="47"/>
      <c r="CC212" s="47"/>
      <c r="CD212" s="47"/>
      <c r="CE212" s="47"/>
      <c r="CF212" s="26"/>
      <c r="CG212" s="37"/>
      <c r="CH212" s="37"/>
      <c r="CI212" s="43"/>
      <c r="CJ212" s="47"/>
      <c r="CK212" s="47"/>
      <c r="CL212" s="47"/>
      <c r="CM212" s="47"/>
      <c r="CN212" s="47"/>
      <c r="CO212" s="43"/>
      <c r="CP212" s="47"/>
      <c r="CQ212" s="40"/>
      <c r="CR212" s="47"/>
      <c r="CS212" s="47"/>
      <c r="CT212" s="47"/>
      <c r="CU212" s="47"/>
      <c r="CV212" s="47"/>
      <c r="CW212" s="47"/>
      <c r="CX212" s="47"/>
      <c r="CY212" s="47"/>
      <c r="CZ212" s="47"/>
      <c r="DA212" s="47"/>
      <c r="DB212" s="47"/>
      <c r="DC212" s="47"/>
      <c r="DD212" s="47"/>
      <c r="DE212" s="47"/>
      <c r="DF212" s="47"/>
      <c r="DG212" s="47"/>
      <c r="DH212" s="13"/>
      <c r="DI212" s="13"/>
      <c r="DJ212" s="13"/>
      <c r="DK212" s="13"/>
      <c r="DL212" s="13"/>
      <c r="DM212" s="13"/>
      <c r="DN212" s="14"/>
      <c r="DO212" s="13"/>
      <c r="DP212" s="14"/>
      <c r="DQ212" s="13"/>
      <c r="DR212" s="15"/>
      <c r="DS212" s="15"/>
      <c r="DT212" s="13"/>
      <c r="DU212" s="16"/>
      <c r="DV212" s="16"/>
      <c r="DW212" s="16"/>
      <c r="DX212" s="16"/>
      <c r="DY212" s="16"/>
      <c r="DZ212" s="16"/>
      <c r="EA212" s="16"/>
      <c r="EB212" s="16"/>
      <c r="EC212" s="15"/>
      <c r="ED212" s="17"/>
      <c r="EE212" s="13"/>
      <c r="EF212" s="16"/>
      <c r="EG212" s="16"/>
      <c r="EH212" s="16"/>
      <c r="EI212" s="16"/>
      <c r="EJ212" s="16"/>
      <c r="EK212" s="18"/>
      <c r="EL212" s="18"/>
      <c r="EM212" s="18"/>
      <c r="EN212" s="18"/>
      <c r="EO212" s="16"/>
      <c r="EP212" s="16"/>
      <c r="EQ212" s="16"/>
      <c r="ER212" s="16"/>
      <c r="ES212" s="16"/>
      <c r="ET212" s="19"/>
      <c r="EU212" s="19"/>
      <c r="EV212" s="19"/>
      <c r="EW212" s="19"/>
      <c r="EX212" s="20"/>
      <c r="EY212" s="20"/>
      <c r="EZ212" s="20"/>
      <c r="FA212" s="20"/>
      <c r="FB212" s="20"/>
      <c r="FC212" s="20"/>
      <c r="FD212" s="20"/>
      <c r="FE212" s="20"/>
      <c r="FF212" s="18"/>
      <c r="FG212" s="18"/>
      <c r="FH212" s="16"/>
      <c r="FI212" s="21"/>
      <c r="FJ212" s="17"/>
      <c r="FK212" s="22"/>
      <c r="FL212" s="22"/>
      <c r="FM212" s="23"/>
      <c r="FN212" s="23"/>
      <c r="FO212" s="23"/>
      <c r="FP212" s="23"/>
      <c r="FQ212" s="23"/>
    </row>
    <row r="213" spans="1:173" s="24" customFormat="1" ht="15" customHeight="1" x14ac:dyDescent="0.25">
      <c r="A213" s="47"/>
      <c r="B213" s="26"/>
      <c r="C213" s="71"/>
      <c r="D213" s="28"/>
      <c r="E213" s="5"/>
      <c r="F213" s="47"/>
      <c r="G213" s="47"/>
      <c r="H213" s="64"/>
      <c r="I213" s="59"/>
      <c r="J213" s="47"/>
      <c r="K213" s="32"/>
      <c r="L213" s="47"/>
      <c r="M213" s="47"/>
      <c r="N213" s="47"/>
      <c r="O213" s="47"/>
      <c r="P213" s="47"/>
      <c r="Q213" s="47"/>
      <c r="R213" s="47"/>
      <c r="S213" s="47"/>
      <c r="T213" s="47"/>
      <c r="U213" s="35"/>
      <c r="V213" s="23"/>
      <c r="W213" s="23"/>
      <c r="X213" s="23"/>
      <c r="Y213" s="23"/>
      <c r="Z213" s="23"/>
      <c r="AA213" s="27"/>
      <c r="AB213" s="35"/>
      <c r="AC213" s="9"/>
      <c r="AD213" s="23"/>
      <c r="AE213" s="23"/>
      <c r="AF213" s="23"/>
      <c r="AG213" s="23"/>
      <c r="AH213" s="23"/>
      <c r="AI213" s="35"/>
      <c r="AJ213" s="27"/>
      <c r="AK213" s="23"/>
      <c r="AL213" s="23"/>
      <c r="AM213" s="23"/>
      <c r="AN213" s="23"/>
      <c r="AO213" s="23"/>
      <c r="AP213" s="23"/>
      <c r="AQ213" s="23"/>
      <c r="AR213" s="23"/>
      <c r="AS213" s="23"/>
      <c r="AT213" s="23"/>
      <c r="AU213" s="47"/>
      <c r="AV213" s="23"/>
      <c r="AW213" s="48"/>
      <c r="AX213" s="27"/>
      <c r="AY213" s="47"/>
      <c r="AZ213" s="47"/>
      <c r="BA213" s="47"/>
      <c r="BB213" s="23"/>
      <c r="BC213" s="23"/>
      <c r="BD213" s="23"/>
      <c r="BE213" s="23"/>
      <c r="BF213" s="23"/>
      <c r="BG213" s="47"/>
      <c r="BH213" s="47"/>
      <c r="BI213" s="47"/>
      <c r="BJ213" s="47"/>
      <c r="BK213" s="47"/>
      <c r="BL213" s="47"/>
      <c r="BM213" s="47"/>
      <c r="BN213" s="47"/>
      <c r="BO213" s="47"/>
      <c r="BP213" s="47"/>
      <c r="BQ213" s="47"/>
      <c r="BR213" s="47"/>
      <c r="BS213" s="47"/>
      <c r="BT213" s="47"/>
      <c r="BU213" s="47"/>
      <c r="BV213" s="47"/>
      <c r="BW213" s="47"/>
      <c r="BX213" s="47"/>
      <c r="BY213" s="47"/>
      <c r="BZ213" s="47"/>
      <c r="CA213" s="47"/>
      <c r="CB213" s="47"/>
      <c r="CC213" s="47"/>
      <c r="CD213" s="47"/>
      <c r="CE213" s="47"/>
      <c r="CF213" s="26"/>
      <c r="CG213" s="37"/>
      <c r="CH213" s="37"/>
      <c r="CI213" s="42"/>
      <c r="CJ213" s="47"/>
      <c r="CK213" s="47"/>
      <c r="CL213" s="47"/>
      <c r="CM213" s="47"/>
      <c r="CN213" s="47"/>
      <c r="CO213" s="42"/>
      <c r="CP213" s="47"/>
      <c r="CQ213" s="40"/>
      <c r="CR213" s="47"/>
      <c r="CS213" s="47"/>
      <c r="CT213" s="47"/>
      <c r="CU213" s="47"/>
      <c r="CV213" s="47"/>
      <c r="CW213" s="47"/>
      <c r="CX213" s="47"/>
      <c r="CY213" s="47"/>
      <c r="CZ213" s="47"/>
      <c r="DA213" s="47"/>
      <c r="DB213" s="47"/>
      <c r="DC213" s="47"/>
      <c r="DD213" s="47"/>
      <c r="DE213" s="47"/>
      <c r="DF213" s="47"/>
      <c r="DG213" s="47"/>
      <c r="DH213" s="13"/>
      <c r="DI213" s="13"/>
      <c r="DJ213" s="13"/>
      <c r="DK213" s="13"/>
      <c r="DL213" s="13"/>
      <c r="DM213" s="13"/>
      <c r="DN213" s="14"/>
      <c r="DO213" s="13"/>
      <c r="DP213" s="14"/>
      <c r="DQ213" s="13"/>
      <c r="DR213" s="15"/>
      <c r="DS213" s="15"/>
      <c r="DT213" s="13"/>
      <c r="DU213" s="16"/>
      <c r="DV213" s="16"/>
      <c r="DW213" s="16"/>
      <c r="DX213" s="16"/>
      <c r="DY213" s="16"/>
      <c r="DZ213" s="16"/>
      <c r="EA213" s="16"/>
      <c r="EB213" s="16"/>
      <c r="EC213" s="15"/>
      <c r="ED213" s="17"/>
      <c r="EE213" s="13"/>
      <c r="EF213" s="16"/>
      <c r="EG213" s="16"/>
      <c r="EH213" s="16"/>
      <c r="EI213" s="16"/>
      <c r="EJ213" s="16"/>
      <c r="EK213" s="18"/>
      <c r="EL213" s="18"/>
      <c r="EM213" s="18"/>
      <c r="EN213" s="18"/>
      <c r="EO213" s="16"/>
      <c r="EP213" s="16"/>
      <c r="EQ213" s="16"/>
      <c r="ER213" s="16"/>
      <c r="ES213" s="16"/>
      <c r="ET213" s="19"/>
      <c r="EU213" s="19"/>
      <c r="EV213" s="19"/>
      <c r="EW213" s="19"/>
      <c r="EX213" s="20"/>
      <c r="EY213" s="20"/>
      <c r="EZ213" s="20"/>
      <c r="FA213" s="20"/>
      <c r="FB213" s="20"/>
      <c r="FC213" s="20"/>
      <c r="FD213" s="20"/>
      <c r="FE213" s="20"/>
      <c r="FF213" s="18"/>
      <c r="FG213" s="18"/>
      <c r="FH213" s="16"/>
      <c r="FI213" s="21"/>
      <c r="FJ213" s="17"/>
      <c r="FK213" s="22"/>
      <c r="FL213" s="22"/>
      <c r="FM213" s="23"/>
      <c r="FN213" s="23"/>
      <c r="FO213" s="23"/>
      <c r="FP213" s="23"/>
      <c r="FQ213" s="23"/>
    </row>
    <row r="214" spans="1:173" s="24" customFormat="1" ht="15" customHeight="1" x14ac:dyDescent="0.25">
      <c r="A214" s="47"/>
      <c r="B214" s="26"/>
      <c r="C214" s="71"/>
      <c r="D214" s="28"/>
      <c r="E214" s="5"/>
      <c r="F214" s="47"/>
      <c r="G214" s="47"/>
      <c r="H214" s="64"/>
      <c r="I214" s="59"/>
      <c r="J214" s="47"/>
      <c r="K214" s="32"/>
      <c r="L214" s="47"/>
      <c r="M214" s="47"/>
      <c r="N214" s="47"/>
      <c r="O214" s="47"/>
      <c r="P214" s="47"/>
      <c r="Q214" s="47"/>
      <c r="R214" s="47"/>
      <c r="S214" s="47"/>
      <c r="T214" s="47"/>
      <c r="U214" s="35"/>
      <c r="V214" s="23"/>
      <c r="W214" s="23"/>
      <c r="X214" s="23"/>
      <c r="Y214" s="23"/>
      <c r="Z214" s="23"/>
      <c r="AA214" s="27"/>
      <c r="AB214" s="35"/>
      <c r="AC214" s="9"/>
      <c r="AD214" s="23"/>
      <c r="AE214" s="23"/>
      <c r="AF214" s="23"/>
      <c r="AG214" s="23"/>
      <c r="AH214" s="23"/>
      <c r="AI214" s="35"/>
      <c r="AJ214" s="27"/>
      <c r="AK214" s="23"/>
      <c r="AL214" s="23"/>
      <c r="AM214" s="23"/>
      <c r="AN214" s="23"/>
      <c r="AO214" s="23"/>
      <c r="AP214" s="23"/>
      <c r="AQ214" s="23"/>
      <c r="AR214" s="23"/>
      <c r="AS214" s="23"/>
      <c r="AT214" s="23"/>
      <c r="AU214" s="47"/>
      <c r="AV214" s="23"/>
      <c r="AW214" s="48"/>
      <c r="AX214" s="27"/>
      <c r="AY214" s="47"/>
      <c r="AZ214" s="47"/>
      <c r="BA214" s="47"/>
      <c r="BB214" s="23"/>
      <c r="BC214" s="23"/>
      <c r="BD214" s="23"/>
      <c r="BE214" s="23"/>
      <c r="BF214" s="23"/>
      <c r="BG214" s="47"/>
      <c r="BH214" s="47"/>
      <c r="BI214" s="47"/>
      <c r="BJ214" s="47"/>
      <c r="BK214" s="47"/>
      <c r="BL214" s="47"/>
      <c r="BM214" s="47"/>
      <c r="BN214" s="47"/>
      <c r="BO214" s="47"/>
      <c r="BP214" s="47"/>
      <c r="BQ214" s="47"/>
      <c r="BR214" s="47"/>
      <c r="BS214" s="47"/>
      <c r="BT214" s="47"/>
      <c r="BU214" s="47"/>
      <c r="BV214" s="47"/>
      <c r="BW214" s="47"/>
      <c r="BX214" s="47"/>
      <c r="BY214" s="47"/>
      <c r="BZ214" s="47"/>
      <c r="CA214" s="47"/>
      <c r="CB214" s="47"/>
      <c r="CC214" s="47"/>
      <c r="CD214" s="47"/>
      <c r="CE214" s="47"/>
      <c r="CF214" s="26"/>
      <c r="CG214" s="37"/>
      <c r="CH214" s="37"/>
      <c r="CI214" s="42"/>
      <c r="CJ214" s="47"/>
      <c r="CK214" s="47"/>
      <c r="CL214" s="47"/>
      <c r="CM214" s="47"/>
      <c r="CN214" s="47"/>
      <c r="CO214" s="42"/>
      <c r="CP214" s="47"/>
      <c r="CQ214" s="40"/>
      <c r="CR214" s="47"/>
      <c r="CS214" s="47"/>
      <c r="CT214" s="47"/>
      <c r="CU214" s="47"/>
      <c r="CV214" s="47"/>
      <c r="CW214" s="47"/>
      <c r="CX214" s="47"/>
      <c r="CY214" s="47"/>
      <c r="CZ214" s="47"/>
      <c r="DA214" s="47"/>
      <c r="DB214" s="47"/>
      <c r="DC214" s="47"/>
      <c r="DD214" s="47"/>
      <c r="DE214" s="47"/>
      <c r="DF214" s="47"/>
      <c r="DG214" s="47"/>
      <c r="DH214" s="13"/>
      <c r="DI214" s="13"/>
      <c r="DJ214" s="13"/>
      <c r="DK214" s="13"/>
      <c r="DL214" s="13"/>
      <c r="DM214" s="13"/>
      <c r="DN214" s="14"/>
      <c r="DO214" s="13"/>
      <c r="DP214" s="14"/>
      <c r="DQ214" s="13"/>
      <c r="DR214" s="15"/>
      <c r="DS214" s="15"/>
      <c r="DT214" s="13"/>
      <c r="DU214" s="16"/>
      <c r="DV214" s="16"/>
      <c r="DW214" s="16"/>
      <c r="DX214" s="16"/>
      <c r="DY214" s="16"/>
      <c r="DZ214" s="16"/>
      <c r="EA214" s="16"/>
      <c r="EB214" s="16"/>
      <c r="EC214" s="15"/>
      <c r="ED214" s="17"/>
      <c r="EE214" s="13"/>
      <c r="EF214" s="16"/>
      <c r="EG214" s="16"/>
      <c r="EH214" s="16"/>
      <c r="EI214" s="16"/>
      <c r="EJ214" s="16"/>
      <c r="EK214" s="18"/>
      <c r="EL214" s="18"/>
      <c r="EM214" s="18"/>
      <c r="EN214" s="18"/>
      <c r="EO214" s="16"/>
      <c r="EP214" s="16"/>
      <c r="EQ214" s="16"/>
      <c r="ER214" s="16"/>
      <c r="ES214" s="16"/>
      <c r="ET214" s="19"/>
      <c r="EU214" s="19"/>
      <c r="EV214" s="19"/>
      <c r="EW214" s="19"/>
      <c r="EX214" s="20"/>
      <c r="EY214" s="20"/>
      <c r="EZ214" s="20"/>
      <c r="FA214" s="20"/>
      <c r="FB214" s="20"/>
      <c r="FC214" s="20"/>
      <c r="FD214" s="20"/>
      <c r="FE214" s="20"/>
      <c r="FF214" s="18"/>
      <c r="FG214" s="18"/>
      <c r="FH214" s="16"/>
      <c r="FI214" s="21"/>
      <c r="FJ214" s="17"/>
      <c r="FK214" s="22"/>
      <c r="FL214" s="22"/>
      <c r="FM214" s="23"/>
      <c r="FN214" s="23"/>
      <c r="FO214" s="23"/>
      <c r="FP214" s="23"/>
      <c r="FQ214" s="23"/>
    </row>
    <row r="215" spans="1:173" s="24" customFormat="1" ht="15" customHeight="1" x14ac:dyDescent="0.25">
      <c r="A215" s="47"/>
      <c r="B215" s="26"/>
      <c r="C215" s="71"/>
      <c r="D215" s="28"/>
      <c r="E215" s="5"/>
      <c r="F215" s="47"/>
      <c r="G215" s="47"/>
      <c r="H215" s="64"/>
      <c r="I215" s="60"/>
      <c r="J215" s="47"/>
      <c r="K215" s="32"/>
      <c r="L215" s="47"/>
      <c r="M215" s="47"/>
      <c r="N215" s="47"/>
      <c r="O215" s="47"/>
      <c r="P215" s="47"/>
      <c r="Q215" s="47"/>
      <c r="R215" s="47"/>
      <c r="S215" s="47"/>
      <c r="T215" s="47"/>
      <c r="U215" s="35"/>
      <c r="V215" s="23"/>
      <c r="W215" s="23"/>
      <c r="X215" s="23"/>
      <c r="Y215" s="23"/>
      <c r="Z215" s="23"/>
      <c r="AA215" s="27"/>
      <c r="AB215" s="35"/>
      <c r="AC215" s="9"/>
      <c r="AD215" s="23"/>
      <c r="AE215" s="23"/>
      <c r="AF215" s="23"/>
      <c r="AG215" s="23"/>
      <c r="AH215" s="23"/>
      <c r="AI215" s="35"/>
      <c r="AJ215" s="27"/>
      <c r="AK215" s="23"/>
      <c r="AL215" s="23"/>
      <c r="AM215" s="23"/>
      <c r="AN215" s="23"/>
      <c r="AO215" s="23"/>
      <c r="AP215" s="23"/>
      <c r="AQ215" s="23"/>
      <c r="AR215" s="23"/>
      <c r="AS215" s="23"/>
      <c r="AT215" s="23"/>
      <c r="AU215" s="47"/>
      <c r="AV215" s="47"/>
      <c r="AW215" s="48"/>
      <c r="AX215" s="27"/>
      <c r="AY215" s="47"/>
      <c r="AZ215" s="47"/>
      <c r="BA215" s="47"/>
      <c r="BB215" s="23"/>
      <c r="BC215" s="23"/>
      <c r="BD215" s="23"/>
      <c r="BE215" s="23"/>
      <c r="BF215" s="23"/>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26"/>
      <c r="CG215" s="37"/>
      <c r="CH215" s="37"/>
      <c r="CI215" s="44"/>
      <c r="CJ215" s="47"/>
      <c r="CK215" s="47"/>
      <c r="CL215" s="47"/>
      <c r="CM215" s="47"/>
      <c r="CN215" s="47"/>
      <c r="CO215" s="44"/>
      <c r="CP215" s="47"/>
      <c r="CQ215" s="40"/>
      <c r="CR215" s="47"/>
      <c r="CS215" s="47"/>
      <c r="CT215" s="47"/>
      <c r="CU215" s="47"/>
      <c r="CV215" s="47"/>
      <c r="CW215" s="47"/>
      <c r="CX215" s="47"/>
      <c r="CY215" s="47"/>
      <c r="CZ215" s="47"/>
      <c r="DA215" s="47"/>
      <c r="DB215" s="47"/>
      <c r="DC215" s="47"/>
      <c r="DD215" s="47"/>
      <c r="DE215" s="47"/>
      <c r="DF215" s="47"/>
      <c r="DG215" s="47"/>
      <c r="DH215" s="13"/>
      <c r="DI215" s="13"/>
      <c r="DJ215" s="13"/>
      <c r="DK215" s="13"/>
      <c r="DL215" s="13"/>
      <c r="DM215" s="13"/>
      <c r="DN215" s="14"/>
      <c r="DO215" s="13"/>
      <c r="DP215" s="14"/>
      <c r="DQ215" s="13"/>
      <c r="DR215" s="15"/>
      <c r="DS215" s="15"/>
      <c r="DT215" s="13"/>
      <c r="DU215" s="16"/>
      <c r="DV215" s="16"/>
      <c r="DW215" s="16"/>
      <c r="DX215" s="16"/>
      <c r="DY215" s="16"/>
      <c r="DZ215" s="16"/>
      <c r="EA215" s="16"/>
      <c r="EB215" s="16"/>
      <c r="EC215" s="15"/>
      <c r="ED215" s="17"/>
      <c r="EE215" s="13"/>
      <c r="EF215" s="16"/>
      <c r="EG215" s="16"/>
      <c r="EH215" s="16"/>
      <c r="EI215" s="16"/>
      <c r="EJ215" s="16"/>
      <c r="EK215" s="18"/>
      <c r="EL215" s="18"/>
      <c r="EM215" s="18"/>
      <c r="EN215" s="18"/>
      <c r="EO215" s="16"/>
      <c r="EP215" s="16"/>
      <c r="EQ215" s="16"/>
      <c r="ER215" s="16"/>
      <c r="ES215" s="16"/>
      <c r="ET215" s="19"/>
      <c r="EU215" s="19"/>
      <c r="EV215" s="19"/>
      <c r="EW215" s="19"/>
      <c r="EX215" s="20"/>
      <c r="EY215" s="20"/>
      <c r="EZ215" s="20"/>
      <c r="FA215" s="20"/>
      <c r="FB215" s="20"/>
      <c r="FC215" s="20"/>
      <c r="FD215" s="20"/>
      <c r="FE215" s="20"/>
      <c r="FF215" s="18"/>
      <c r="FG215" s="18"/>
      <c r="FH215" s="16"/>
      <c r="FI215" s="21"/>
      <c r="FJ215" s="17"/>
      <c r="FK215" s="22"/>
      <c r="FL215" s="22"/>
      <c r="FM215" s="23"/>
      <c r="FN215" s="23"/>
      <c r="FO215" s="23"/>
      <c r="FP215" s="23"/>
      <c r="FQ215" s="23"/>
    </row>
    <row r="216" spans="1:173" s="24" customFormat="1" ht="15" customHeight="1" x14ac:dyDescent="0.25">
      <c r="A216" s="47"/>
      <c r="B216" s="26"/>
      <c r="C216" s="71"/>
      <c r="D216" s="28"/>
      <c r="E216" s="5"/>
      <c r="F216" s="47"/>
      <c r="G216" s="47"/>
      <c r="H216" s="64"/>
      <c r="I216" s="60"/>
      <c r="J216" s="47"/>
      <c r="K216" s="32"/>
      <c r="L216" s="47"/>
      <c r="M216" s="47"/>
      <c r="N216" s="47"/>
      <c r="O216" s="47"/>
      <c r="P216" s="47"/>
      <c r="Q216" s="47"/>
      <c r="R216" s="47"/>
      <c r="S216" s="47"/>
      <c r="T216" s="47"/>
      <c r="U216" s="35"/>
      <c r="V216" s="23"/>
      <c r="W216" s="23"/>
      <c r="X216" s="23"/>
      <c r="Y216" s="23"/>
      <c r="Z216" s="23"/>
      <c r="AA216" s="27"/>
      <c r="AB216" s="35"/>
      <c r="AC216" s="9"/>
      <c r="AD216" s="23"/>
      <c r="AE216" s="23"/>
      <c r="AF216" s="23"/>
      <c r="AG216" s="23"/>
      <c r="AH216" s="23"/>
      <c r="AI216" s="35"/>
      <c r="AJ216" s="27"/>
      <c r="AK216" s="23"/>
      <c r="AL216" s="23"/>
      <c r="AM216" s="23"/>
      <c r="AN216" s="23"/>
      <c r="AO216" s="23"/>
      <c r="AP216" s="23"/>
      <c r="AQ216" s="23"/>
      <c r="AR216" s="23"/>
      <c r="AS216" s="23"/>
      <c r="AT216" s="23"/>
      <c r="AU216" s="47"/>
      <c r="AV216" s="47"/>
      <c r="AW216" s="48"/>
      <c r="AX216" s="27"/>
      <c r="AY216" s="47"/>
      <c r="AZ216" s="47"/>
      <c r="BA216" s="47"/>
      <c r="BB216" s="23"/>
      <c r="BC216" s="23"/>
      <c r="BD216" s="23"/>
      <c r="BE216" s="23"/>
      <c r="BF216" s="23"/>
      <c r="BG216" s="47"/>
      <c r="BH216" s="47"/>
      <c r="BI216" s="47"/>
      <c r="BJ216" s="47"/>
      <c r="BK216" s="47"/>
      <c r="BL216" s="47"/>
      <c r="BM216" s="47"/>
      <c r="BN216" s="47"/>
      <c r="BO216" s="47"/>
      <c r="BP216" s="47"/>
      <c r="BQ216" s="47"/>
      <c r="BR216" s="47"/>
      <c r="BS216" s="47"/>
      <c r="BT216" s="47"/>
      <c r="BU216" s="47"/>
      <c r="BV216" s="47"/>
      <c r="BW216" s="47"/>
      <c r="BX216" s="47"/>
      <c r="BY216" s="47"/>
      <c r="BZ216" s="47"/>
      <c r="CA216" s="47"/>
      <c r="CB216" s="47"/>
      <c r="CC216" s="47"/>
      <c r="CD216" s="47"/>
      <c r="CE216" s="47"/>
      <c r="CF216" s="26"/>
      <c r="CG216" s="37"/>
      <c r="CH216" s="37"/>
      <c r="CI216" s="44"/>
      <c r="CJ216" s="47"/>
      <c r="CK216" s="47"/>
      <c r="CL216" s="47"/>
      <c r="CM216" s="47"/>
      <c r="CN216" s="47"/>
      <c r="CO216" s="44"/>
      <c r="CP216" s="47"/>
      <c r="CQ216" s="40"/>
      <c r="CR216" s="47"/>
      <c r="CS216" s="47"/>
      <c r="CT216" s="47"/>
      <c r="CU216" s="47"/>
      <c r="CV216" s="47"/>
      <c r="CW216" s="47"/>
      <c r="CX216" s="47"/>
      <c r="CY216" s="47"/>
      <c r="CZ216" s="47"/>
      <c r="DA216" s="47"/>
      <c r="DB216" s="47"/>
      <c r="DC216" s="47"/>
      <c r="DD216" s="47"/>
      <c r="DE216" s="47"/>
      <c r="DF216" s="47"/>
      <c r="DG216" s="47"/>
      <c r="DH216" s="13"/>
      <c r="DI216" s="13"/>
      <c r="DJ216" s="13"/>
      <c r="DK216" s="13"/>
      <c r="DL216" s="13"/>
      <c r="DM216" s="13"/>
      <c r="DN216" s="14"/>
      <c r="DO216" s="13"/>
      <c r="DP216" s="14"/>
      <c r="DQ216" s="13"/>
      <c r="DR216" s="15"/>
      <c r="DS216" s="15"/>
      <c r="DT216" s="13"/>
      <c r="DU216" s="16"/>
      <c r="DV216" s="16"/>
      <c r="DW216" s="16"/>
      <c r="DX216" s="16"/>
      <c r="DY216" s="16"/>
      <c r="DZ216" s="16"/>
      <c r="EA216" s="16"/>
      <c r="EB216" s="16"/>
      <c r="EC216" s="15"/>
      <c r="ED216" s="17"/>
      <c r="EE216" s="13"/>
      <c r="EF216" s="16"/>
      <c r="EG216" s="16"/>
      <c r="EH216" s="16"/>
      <c r="EI216" s="16"/>
      <c r="EJ216" s="16"/>
      <c r="EK216" s="18"/>
      <c r="EL216" s="18"/>
      <c r="EM216" s="18"/>
      <c r="EN216" s="18"/>
      <c r="EO216" s="16"/>
      <c r="EP216" s="16"/>
      <c r="EQ216" s="16"/>
      <c r="ER216" s="16"/>
      <c r="ES216" s="16"/>
      <c r="ET216" s="19"/>
      <c r="EU216" s="19"/>
      <c r="EV216" s="19"/>
      <c r="EW216" s="19"/>
      <c r="EX216" s="20"/>
      <c r="EY216" s="20"/>
      <c r="EZ216" s="20"/>
      <c r="FA216" s="20"/>
      <c r="FB216" s="20"/>
      <c r="FC216" s="20"/>
      <c r="FD216" s="20"/>
      <c r="FE216" s="20"/>
      <c r="FF216" s="18"/>
      <c r="FG216" s="18"/>
      <c r="FH216" s="16"/>
      <c r="FI216" s="21"/>
      <c r="FJ216" s="17"/>
      <c r="FK216" s="22"/>
      <c r="FL216" s="22"/>
      <c r="FM216" s="23"/>
      <c r="FN216" s="23"/>
      <c r="FO216" s="23"/>
      <c r="FP216" s="23"/>
      <c r="FQ216" s="23"/>
    </row>
    <row r="217" spans="1:173" s="24" customFormat="1" ht="15" customHeight="1" x14ac:dyDescent="0.25">
      <c r="A217" s="47"/>
      <c r="B217" s="26"/>
      <c r="C217" s="71"/>
      <c r="D217" s="28"/>
      <c r="E217" s="5"/>
      <c r="F217" s="47"/>
      <c r="G217" s="47"/>
      <c r="H217" s="64"/>
      <c r="I217" s="60"/>
      <c r="J217" s="47"/>
      <c r="K217" s="32"/>
      <c r="L217" s="47"/>
      <c r="M217" s="47"/>
      <c r="N217" s="47"/>
      <c r="O217" s="47"/>
      <c r="P217" s="47"/>
      <c r="Q217" s="47"/>
      <c r="R217" s="47"/>
      <c r="S217" s="47"/>
      <c r="T217" s="47"/>
      <c r="U217" s="35"/>
      <c r="V217" s="23"/>
      <c r="W217" s="23"/>
      <c r="X217" s="23"/>
      <c r="Y217" s="23"/>
      <c r="Z217" s="23"/>
      <c r="AA217" s="27"/>
      <c r="AB217" s="35"/>
      <c r="AC217" s="9"/>
      <c r="AD217" s="23"/>
      <c r="AE217" s="23"/>
      <c r="AF217" s="23"/>
      <c r="AG217" s="23"/>
      <c r="AH217" s="23"/>
      <c r="AI217" s="35"/>
      <c r="AJ217" s="27"/>
      <c r="AK217" s="23"/>
      <c r="AL217" s="23"/>
      <c r="AM217" s="23"/>
      <c r="AN217" s="23"/>
      <c r="AO217" s="23"/>
      <c r="AP217" s="23"/>
      <c r="AQ217" s="23"/>
      <c r="AR217" s="23"/>
      <c r="AS217" s="23"/>
      <c r="AT217" s="23"/>
      <c r="AU217" s="47"/>
      <c r="AV217" s="47"/>
      <c r="AW217" s="48"/>
      <c r="AX217" s="27"/>
      <c r="AY217" s="47"/>
      <c r="AZ217" s="47"/>
      <c r="BA217" s="47"/>
      <c r="BB217" s="23"/>
      <c r="BC217" s="23"/>
      <c r="BD217" s="23"/>
      <c r="BE217" s="23"/>
      <c r="BF217" s="23"/>
      <c r="BG217" s="47"/>
      <c r="BH217" s="47"/>
      <c r="BI217" s="47"/>
      <c r="BJ217" s="47"/>
      <c r="BK217" s="47"/>
      <c r="BL217" s="47"/>
      <c r="BM217" s="47"/>
      <c r="BN217" s="47"/>
      <c r="BO217" s="47"/>
      <c r="BP217" s="47"/>
      <c r="BQ217" s="47"/>
      <c r="BR217" s="47"/>
      <c r="BS217" s="47"/>
      <c r="BT217" s="47"/>
      <c r="BU217" s="47"/>
      <c r="BV217" s="47"/>
      <c r="BW217" s="47"/>
      <c r="BX217" s="47"/>
      <c r="BY217" s="47"/>
      <c r="BZ217" s="47"/>
      <c r="CA217" s="47"/>
      <c r="CB217" s="47"/>
      <c r="CC217" s="47"/>
      <c r="CD217" s="47"/>
      <c r="CE217" s="47"/>
      <c r="CF217" s="26"/>
      <c r="CG217" s="37"/>
      <c r="CH217" s="37"/>
      <c r="CI217" s="43"/>
      <c r="CJ217" s="47"/>
      <c r="CK217" s="47"/>
      <c r="CL217" s="47"/>
      <c r="CM217" s="47"/>
      <c r="CN217" s="47"/>
      <c r="CO217" s="43"/>
      <c r="CP217" s="47"/>
      <c r="CQ217" s="40"/>
      <c r="CR217" s="47"/>
      <c r="CS217" s="47"/>
      <c r="CT217" s="47"/>
      <c r="CU217" s="47"/>
      <c r="CV217" s="47"/>
      <c r="CW217" s="47"/>
      <c r="CX217" s="47"/>
      <c r="CY217" s="47"/>
      <c r="CZ217" s="47"/>
      <c r="DA217" s="47"/>
      <c r="DB217" s="47"/>
      <c r="DC217" s="47"/>
      <c r="DD217" s="47"/>
      <c r="DE217" s="47"/>
      <c r="DF217" s="47"/>
      <c r="DG217" s="47"/>
      <c r="DH217" s="13"/>
      <c r="DI217" s="13"/>
      <c r="DJ217" s="13"/>
      <c r="DK217" s="13"/>
      <c r="DL217" s="13"/>
      <c r="DM217" s="13"/>
      <c r="DN217" s="14"/>
      <c r="DO217" s="13"/>
      <c r="DP217" s="14"/>
      <c r="DQ217" s="13"/>
      <c r="DR217" s="15"/>
      <c r="DS217" s="15"/>
      <c r="DT217" s="13"/>
      <c r="DU217" s="16"/>
      <c r="DV217" s="16"/>
      <c r="DW217" s="16"/>
      <c r="DX217" s="16"/>
      <c r="DY217" s="16"/>
      <c r="DZ217" s="16"/>
      <c r="EA217" s="16"/>
      <c r="EB217" s="16"/>
      <c r="EC217" s="15"/>
      <c r="ED217" s="17"/>
      <c r="EE217" s="13"/>
      <c r="EF217" s="16"/>
      <c r="EG217" s="16"/>
      <c r="EH217" s="16"/>
      <c r="EI217" s="16"/>
      <c r="EJ217" s="16"/>
      <c r="EK217" s="18"/>
      <c r="EL217" s="18"/>
      <c r="EM217" s="18"/>
      <c r="EN217" s="18"/>
      <c r="EO217" s="16"/>
      <c r="EP217" s="16"/>
      <c r="EQ217" s="16"/>
      <c r="ER217" s="16"/>
      <c r="ES217" s="16"/>
      <c r="ET217" s="19"/>
      <c r="EU217" s="19"/>
      <c r="EV217" s="19"/>
      <c r="EW217" s="19"/>
      <c r="EX217" s="20"/>
      <c r="EY217" s="20"/>
      <c r="EZ217" s="20"/>
      <c r="FA217" s="20"/>
      <c r="FB217" s="20"/>
      <c r="FC217" s="20"/>
      <c r="FD217" s="20"/>
      <c r="FE217" s="20"/>
      <c r="FF217" s="18"/>
      <c r="FG217" s="18"/>
      <c r="FH217" s="16"/>
      <c r="FI217" s="21"/>
      <c r="FJ217" s="17"/>
      <c r="FK217" s="22"/>
      <c r="FL217" s="22"/>
      <c r="FM217" s="23"/>
      <c r="FN217" s="23"/>
      <c r="FO217" s="23"/>
      <c r="FP217" s="23"/>
      <c r="FQ217" s="23"/>
    </row>
    <row r="218" spans="1:173" s="24" customFormat="1" ht="15" customHeight="1" x14ac:dyDescent="0.25">
      <c r="A218" s="47"/>
      <c r="B218" s="26"/>
      <c r="C218" s="71"/>
      <c r="D218" s="28"/>
      <c r="E218" s="5"/>
      <c r="F218" s="47"/>
      <c r="G218" s="47"/>
      <c r="H218" s="64"/>
      <c r="I218" s="60"/>
      <c r="J218" s="47"/>
      <c r="K218" s="32"/>
      <c r="L218" s="47"/>
      <c r="M218" s="47"/>
      <c r="N218" s="47"/>
      <c r="O218" s="47"/>
      <c r="P218" s="47"/>
      <c r="Q218" s="47"/>
      <c r="R218" s="47"/>
      <c r="S218" s="47"/>
      <c r="T218" s="47"/>
      <c r="U218" s="35"/>
      <c r="V218" s="23"/>
      <c r="W218" s="23"/>
      <c r="X218" s="23"/>
      <c r="Y218" s="23"/>
      <c r="Z218" s="23"/>
      <c r="AA218" s="27"/>
      <c r="AB218" s="35"/>
      <c r="AC218" s="9"/>
      <c r="AD218" s="23"/>
      <c r="AE218" s="23"/>
      <c r="AF218" s="23"/>
      <c r="AG218" s="23"/>
      <c r="AH218" s="23"/>
      <c r="AI218" s="35"/>
      <c r="AJ218" s="27"/>
      <c r="AK218" s="23"/>
      <c r="AL218" s="23"/>
      <c r="AM218" s="23"/>
      <c r="AN218" s="23"/>
      <c r="AO218" s="23"/>
      <c r="AP218" s="23"/>
      <c r="AQ218" s="23"/>
      <c r="AR218" s="23"/>
      <c r="AS218" s="23"/>
      <c r="AT218" s="23"/>
      <c r="AU218" s="47"/>
      <c r="AV218" s="47"/>
      <c r="AW218" s="48"/>
      <c r="AX218" s="27"/>
      <c r="AY218" s="47"/>
      <c r="AZ218" s="47"/>
      <c r="BA218" s="47"/>
      <c r="BB218" s="23"/>
      <c r="BC218" s="23"/>
      <c r="BD218" s="23"/>
      <c r="BE218" s="23"/>
      <c r="BF218" s="23"/>
      <c r="BG218" s="47"/>
      <c r="BH218" s="47"/>
      <c r="BI218" s="47"/>
      <c r="BJ218" s="47"/>
      <c r="BK218" s="47"/>
      <c r="BL218" s="47"/>
      <c r="BM218" s="47"/>
      <c r="BN218" s="47"/>
      <c r="BO218" s="47"/>
      <c r="BP218" s="47"/>
      <c r="BQ218" s="47"/>
      <c r="BR218" s="47"/>
      <c r="BS218" s="47"/>
      <c r="BT218" s="47"/>
      <c r="BU218" s="47"/>
      <c r="BV218" s="47"/>
      <c r="BW218" s="47"/>
      <c r="BX218" s="47"/>
      <c r="BY218" s="47"/>
      <c r="BZ218" s="47"/>
      <c r="CA218" s="47"/>
      <c r="CB218" s="47"/>
      <c r="CC218" s="47"/>
      <c r="CD218" s="47"/>
      <c r="CE218" s="47"/>
      <c r="CF218" s="26"/>
      <c r="CG218" s="37"/>
      <c r="CH218" s="37"/>
      <c r="CI218" s="42"/>
      <c r="CJ218" s="47"/>
      <c r="CK218" s="47"/>
      <c r="CL218" s="47"/>
      <c r="CM218" s="47"/>
      <c r="CN218" s="47"/>
      <c r="CO218" s="44"/>
      <c r="CP218" s="47"/>
      <c r="CQ218" s="40"/>
      <c r="CR218" s="47"/>
      <c r="CS218" s="47"/>
      <c r="CT218" s="47"/>
      <c r="CU218" s="47"/>
      <c r="CV218" s="47"/>
      <c r="CW218" s="47"/>
      <c r="CX218" s="47"/>
      <c r="CY218" s="47"/>
      <c r="CZ218" s="47"/>
      <c r="DA218" s="47"/>
      <c r="DB218" s="47"/>
      <c r="DC218" s="47"/>
      <c r="DD218" s="47"/>
      <c r="DE218" s="47"/>
      <c r="DF218" s="47"/>
      <c r="DG218" s="47"/>
      <c r="DH218" s="13"/>
      <c r="DI218" s="13"/>
      <c r="DJ218" s="13"/>
      <c r="DK218" s="13"/>
      <c r="DL218" s="13"/>
      <c r="DM218" s="13"/>
      <c r="DN218" s="14"/>
      <c r="DO218" s="13"/>
      <c r="DP218" s="14"/>
      <c r="DQ218" s="13"/>
      <c r="DR218" s="15"/>
      <c r="DS218" s="15"/>
      <c r="DT218" s="13"/>
      <c r="DU218" s="16"/>
      <c r="DV218" s="16"/>
      <c r="DW218" s="16"/>
      <c r="DX218" s="16"/>
      <c r="DY218" s="16"/>
      <c r="DZ218" s="16"/>
      <c r="EA218" s="16"/>
      <c r="EB218" s="16"/>
      <c r="EC218" s="15"/>
      <c r="ED218" s="17"/>
      <c r="EE218" s="13"/>
      <c r="EF218" s="16"/>
      <c r="EG218" s="16"/>
      <c r="EH218" s="16"/>
      <c r="EI218" s="16"/>
      <c r="EJ218" s="16"/>
      <c r="EK218" s="18"/>
      <c r="EL218" s="18"/>
      <c r="EM218" s="18"/>
      <c r="EN218" s="18"/>
      <c r="EO218" s="16"/>
      <c r="EP218" s="16"/>
      <c r="EQ218" s="16"/>
      <c r="ER218" s="16"/>
      <c r="ES218" s="16"/>
      <c r="ET218" s="19"/>
      <c r="EU218" s="19"/>
      <c r="EV218" s="19"/>
      <c r="EW218" s="19"/>
      <c r="EX218" s="20"/>
      <c r="EY218" s="20"/>
      <c r="EZ218" s="20"/>
      <c r="FA218" s="20"/>
      <c r="FB218" s="20"/>
      <c r="FC218" s="20"/>
      <c r="FD218" s="20"/>
      <c r="FE218" s="20"/>
      <c r="FF218" s="18"/>
      <c r="FG218" s="18"/>
      <c r="FH218" s="16"/>
      <c r="FI218" s="21"/>
      <c r="FJ218" s="17"/>
      <c r="FK218" s="22"/>
      <c r="FL218" s="22"/>
      <c r="FM218" s="23"/>
      <c r="FN218" s="23"/>
      <c r="FO218" s="23"/>
      <c r="FP218" s="23"/>
      <c r="FQ218" s="23"/>
    </row>
    <row r="219" spans="1:173" s="24" customFormat="1" ht="15" customHeight="1" x14ac:dyDescent="0.25">
      <c r="A219" s="47"/>
      <c r="B219" s="26"/>
      <c r="C219" s="71"/>
      <c r="D219" s="28"/>
      <c r="E219" s="5"/>
      <c r="F219" s="47"/>
      <c r="G219" s="47"/>
      <c r="H219" s="64"/>
      <c r="I219" s="60"/>
      <c r="J219" s="47"/>
      <c r="K219" s="32"/>
      <c r="L219" s="47"/>
      <c r="M219" s="47"/>
      <c r="N219" s="47"/>
      <c r="O219" s="47"/>
      <c r="P219" s="47"/>
      <c r="Q219" s="47"/>
      <c r="R219" s="47"/>
      <c r="S219" s="47"/>
      <c r="T219" s="47"/>
      <c r="U219" s="35"/>
      <c r="V219" s="23"/>
      <c r="W219" s="23"/>
      <c r="X219" s="23"/>
      <c r="Y219" s="23"/>
      <c r="Z219" s="23"/>
      <c r="AA219" s="27"/>
      <c r="AB219" s="35"/>
      <c r="AC219" s="9"/>
      <c r="AD219" s="23"/>
      <c r="AE219" s="23"/>
      <c r="AF219" s="23"/>
      <c r="AG219" s="23"/>
      <c r="AH219" s="23"/>
      <c r="AI219" s="35"/>
      <c r="AJ219" s="27"/>
      <c r="AK219" s="23"/>
      <c r="AL219" s="23"/>
      <c r="AM219" s="23"/>
      <c r="AN219" s="23"/>
      <c r="AO219" s="23"/>
      <c r="AP219" s="23"/>
      <c r="AQ219" s="23"/>
      <c r="AR219" s="23"/>
      <c r="AS219" s="23"/>
      <c r="AT219" s="23"/>
      <c r="AU219" s="47"/>
      <c r="AV219" s="47"/>
      <c r="AW219" s="48"/>
      <c r="AX219" s="27"/>
      <c r="AY219" s="47"/>
      <c r="AZ219" s="47"/>
      <c r="BA219" s="47"/>
      <c r="BB219" s="23"/>
      <c r="BC219" s="23"/>
      <c r="BD219" s="23"/>
      <c r="BE219" s="23"/>
      <c r="BF219" s="23"/>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26"/>
      <c r="CG219" s="37"/>
      <c r="CH219" s="37"/>
      <c r="CI219" s="42"/>
      <c r="CJ219" s="47"/>
      <c r="CK219" s="47"/>
      <c r="CL219" s="47"/>
      <c r="CM219" s="47"/>
      <c r="CN219" s="47"/>
      <c r="CO219" s="42"/>
      <c r="CP219" s="47"/>
      <c r="CQ219" s="40"/>
      <c r="CR219" s="47"/>
      <c r="CS219" s="47"/>
      <c r="CT219" s="47"/>
      <c r="CU219" s="47"/>
      <c r="CV219" s="47"/>
      <c r="CW219" s="47"/>
      <c r="CX219" s="47"/>
      <c r="CY219" s="47"/>
      <c r="CZ219" s="47"/>
      <c r="DA219" s="47"/>
      <c r="DB219" s="47"/>
      <c r="DC219" s="47"/>
      <c r="DD219" s="47"/>
      <c r="DE219" s="47"/>
      <c r="DF219" s="47"/>
      <c r="DG219" s="47"/>
      <c r="DH219" s="13"/>
      <c r="DI219" s="13"/>
      <c r="DJ219" s="13"/>
      <c r="DK219" s="13"/>
      <c r="DL219" s="13"/>
      <c r="DM219" s="13"/>
      <c r="DN219" s="14"/>
      <c r="DO219" s="13"/>
      <c r="DP219" s="14"/>
      <c r="DQ219" s="13"/>
      <c r="DR219" s="15"/>
      <c r="DS219" s="15"/>
      <c r="DT219" s="13"/>
      <c r="DU219" s="16"/>
      <c r="DV219" s="16"/>
      <c r="DW219" s="16"/>
      <c r="DX219" s="16"/>
      <c r="DY219" s="16"/>
      <c r="DZ219" s="16"/>
      <c r="EA219" s="16"/>
      <c r="EB219" s="16"/>
      <c r="EC219" s="15"/>
      <c r="ED219" s="17"/>
      <c r="EE219" s="13"/>
      <c r="EF219" s="16"/>
      <c r="EG219" s="16"/>
      <c r="EH219" s="16"/>
      <c r="EI219" s="16"/>
      <c r="EJ219" s="16"/>
      <c r="EK219" s="18"/>
      <c r="EL219" s="18"/>
      <c r="EM219" s="18"/>
      <c r="EN219" s="18"/>
      <c r="EO219" s="16"/>
      <c r="EP219" s="16"/>
      <c r="EQ219" s="16"/>
      <c r="ER219" s="16"/>
      <c r="ES219" s="16"/>
      <c r="ET219" s="19"/>
      <c r="EU219" s="19"/>
      <c r="EV219" s="19"/>
      <c r="EW219" s="19"/>
      <c r="EX219" s="20"/>
      <c r="EY219" s="20"/>
      <c r="EZ219" s="20"/>
      <c r="FA219" s="20"/>
      <c r="FB219" s="20"/>
      <c r="FC219" s="20"/>
      <c r="FD219" s="20"/>
      <c r="FE219" s="20"/>
      <c r="FF219" s="18"/>
      <c r="FG219" s="18"/>
      <c r="FH219" s="16"/>
      <c r="FI219" s="21"/>
      <c r="FJ219" s="17"/>
      <c r="FK219" s="22"/>
      <c r="FL219" s="22"/>
      <c r="FM219" s="23"/>
      <c r="FN219" s="23"/>
      <c r="FO219" s="23"/>
      <c r="FP219" s="23"/>
      <c r="FQ219" s="23"/>
    </row>
    <row r="220" spans="1:173" s="24" customFormat="1" ht="15" customHeight="1" x14ac:dyDescent="0.25">
      <c r="A220" s="47"/>
      <c r="B220" s="26"/>
      <c r="C220" s="71"/>
      <c r="D220" s="28"/>
      <c r="E220" s="5"/>
      <c r="F220" s="47"/>
      <c r="G220" s="47"/>
      <c r="H220" s="64"/>
      <c r="I220" s="60"/>
      <c r="J220" s="47"/>
      <c r="K220" s="32"/>
      <c r="L220" s="47"/>
      <c r="M220" s="47"/>
      <c r="N220" s="47"/>
      <c r="O220" s="47"/>
      <c r="P220" s="47"/>
      <c r="Q220" s="47"/>
      <c r="R220" s="47"/>
      <c r="S220" s="47"/>
      <c r="T220" s="47"/>
      <c r="U220" s="35"/>
      <c r="V220" s="23"/>
      <c r="W220" s="23"/>
      <c r="X220" s="23"/>
      <c r="Y220" s="23"/>
      <c r="Z220" s="23"/>
      <c r="AA220" s="27"/>
      <c r="AB220" s="35"/>
      <c r="AC220" s="9"/>
      <c r="AD220" s="23"/>
      <c r="AE220" s="23"/>
      <c r="AF220" s="23"/>
      <c r="AG220" s="23"/>
      <c r="AH220" s="23"/>
      <c r="AI220" s="35"/>
      <c r="AJ220" s="27"/>
      <c r="AK220" s="23"/>
      <c r="AL220" s="23"/>
      <c r="AM220" s="23"/>
      <c r="AN220" s="23"/>
      <c r="AO220" s="23"/>
      <c r="AP220" s="23"/>
      <c r="AQ220" s="23"/>
      <c r="AR220" s="23"/>
      <c r="AS220" s="23"/>
      <c r="AT220" s="23"/>
      <c r="AU220" s="47"/>
      <c r="AV220" s="47"/>
      <c r="AW220" s="48"/>
      <c r="AX220" s="27"/>
      <c r="AY220" s="47"/>
      <c r="AZ220" s="47"/>
      <c r="BA220" s="47"/>
      <c r="BB220" s="23"/>
      <c r="BC220" s="23"/>
      <c r="BD220" s="23"/>
      <c r="BE220" s="23"/>
      <c r="BF220" s="23"/>
      <c r="BG220" s="47"/>
      <c r="BH220" s="47"/>
      <c r="BI220" s="47"/>
      <c r="BJ220" s="47"/>
      <c r="BK220" s="47"/>
      <c r="BL220" s="47"/>
      <c r="BM220" s="47"/>
      <c r="BN220" s="47"/>
      <c r="BO220" s="47"/>
      <c r="BP220" s="47"/>
      <c r="BQ220" s="47"/>
      <c r="BR220" s="47"/>
      <c r="BS220" s="47"/>
      <c r="BT220" s="47"/>
      <c r="BU220" s="47"/>
      <c r="BV220" s="47"/>
      <c r="BW220" s="47"/>
      <c r="BX220" s="47"/>
      <c r="BY220" s="47"/>
      <c r="BZ220" s="47"/>
      <c r="CA220" s="47"/>
      <c r="CB220" s="47"/>
      <c r="CC220" s="47"/>
      <c r="CD220" s="47"/>
      <c r="CE220" s="47"/>
      <c r="CF220" s="26"/>
      <c r="CG220" s="37"/>
      <c r="CH220" s="37"/>
      <c r="CI220" s="42"/>
      <c r="CJ220" s="47"/>
      <c r="CK220" s="47"/>
      <c r="CL220" s="47"/>
      <c r="CM220" s="47"/>
      <c r="CN220" s="47"/>
      <c r="CO220" s="42"/>
      <c r="CP220" s="47"/>
      <c r="CQ220" s="40"/>
      <c r="CR220" s="47"/>
      <c r="CS220" s="47"/>
      <c r="CT220" s="47"/>
      <c r="CU220" s="47"/>
      <c r="CV220" s="47"/>
      <c r="CW220" s="47"/>
      <c r="CX220" s="47"/>
      <c r="CY220" s="47"/>
      <c r="CZ220" s="47"/>
      <c r="DA220" s="47"/>
      <c r="DB220" s="47"/>
      <c r="DC220" s="47"/>
      <c r="DD220" s="47"/>
      <c r="DE220" s="47"/>
      <c r="DF220" s="47"/>
      <c r="DG220" s="47"/>
      <c r="DH220" s="13"/>
      <c r="DI220" s="13"/>
      <c r="DJ220" s="13"/>
      <c r="DK220" s="13"/>
      <c r="DL220" s="13"/>
      <c r="DM220" s="13"/>
      <c r="DN220" s="14"/>
      <c r="DO220" s="13"/>
      <c r="DP220" s="14"/>
      <c r="DQ220" s="13"/>
      <c r="DR220" s="15"/>
      <c r="DS220" s="15"/>
      <c r="DT220" s="13"/>
      <c r="DU220" s="16"/>
      <c r="DV220" s="16"/>
      <c r="DW220" s="16"/>
      <c r="DX220" s="16"/>
      <c r="DY220" s="16"/>
      <c r="DZ220" s="16"/>
      <c r="EA220" s="16"/>
      <c r="EB220" s="16"/>
      <c r="EC220" s="15"/>
      <c r="ED220" s="17"/>
      <c r="EE220" s="13"/>
      <c r="EF220" s="16"/>
      <c r="EG220" s="16"/>
      <c r="EH220" s="16"/>
      <c r="EI220" s="16"/>
      <c r="EJ220" s="16"/>
      <c r="EK220" s="18"/>
      <c r="EL220" s="18"/>
      <c r="EM220" s="18"/>
      <c r="EN220" s="18"/>
      <c r="EO220" s="16"/>
      <c r="EP220" s="16"/>
      <c r="EQ220" s="16"/>
      <c r="ER220" s="16"/>
      <c r="ES220" s="16"/>
      <c r="ET220" s="19"/>
      <c r="EU220" s="19"/>
      <c r="EV220" s="19"/>
      <c r="EW220" s="19"/>
      <c r="EX220" s="20"/>
      <c r="EY220" s="20"/>
      <c r="EZ220" s="20"/>
      <c r="FA220" s="20"/>
      <c r="FB220" s="20"/>
      <c r="FC220" s="20"/>
      <c r="FD220" s="20"/>
      <c r="FE220" s="20"/>
      <c r="FF220" s="18"/>
      <c r="FG220" s="18"/>
      <c r="FH220" s="16"/>
      <c r="FI220" s="21"/>
      <c r="FJ220" s="17"/>
      <c r="FK220" s="22"/>
      <c r="FL220" s="22"/>
      <c r="FM220" s="23"/>
      <c r="FN220" s="23"/>
      <c r="FO220" s="23"/>
      <c r="FP220" s="23"/>
      <c r="FQ220" s="23"/>
    </row>
    <row r="221" spans="1:173" s="24" customFormat="1" ht="15" customHeight="1" x14ac:dyDescent="0.25">
      <c r="A221" s="47"/>
      <c r="B221" s="26"/>
      <c r="C221" s="71"/>
      <c r="D221" s="28"/>
      <c r="E221" s="5"/>
      <c r="F221" s="47"/>
      <c r="G221" s="47"/>
      <c r="H221" s="64"/>
      <c r="I221" s="60"/>
      <c r="J221" s="47"/>
      <c r="K221" s="32"/>
      <c r="L221" s="47"/>
      <c r="M221" s="47"/>
      <c r="N221" s="47"/>
      <c r="O221" s="47"/>
      <c r="P221" s="47"/>
      <c r="Q221" s="47"/>
      <c r="R221" s="47"/>
      <c r="S221" s="47"/>
      <c r="T221" s="47"/>
      <c r="U221" s="35"/>
      <c r="V221" s="23"/>
      <c r="W221" s="23"/>
      <c r="X221" s="23"/>
      <c r="Y221" s="23"/>
      <c r="Z221" s="23"/>
      <c r="AA221" s="27"/>
      <c r="AB221" s="35"/>
      <c r="AC221" s="9"/>
      <c r="AD221" s="23"/>
      <c r="AE221" s="23"/>
      <c r="AF221" s="23"/>
      <c r="AG221" s="23"/>
      <c r="AH221" s="23"/>
      <c r="AI221" s="35"/>
      <c r="AJ221" s="27"/>
      <c r="AK221" s="23"/>
      <c r="AL221" s="23"/>
      <c r="AM221" s="23"/>
      <c r="AN221" s="23"/>
      <c r="AO221" s="23"/>
      <c r="AP221" s="23"/>
      <c r="AQ221" s="23"/>
      <c r="AR221" s="23"/>
      <c r="AS221" s="23"/>
      <c r="AT221" s="23"/>
      <c r="AU221" s="47"/>
      <c r="AV221" s="47"/>
      <c r="AW221" s="48"/>
      <c r="AX221" s="27"/>
      <c r="AY221" s="47"/>
      <c r="AZ221" s="47"/>
      <c r="BA221" s="47"/>
      <c r="BB221" s="23"/>
      <c r="BC221" s="23"/>
      <c r="BD221" s="23"/>
      <c r="BE221" s="23"/>
      <c r="BF221" s="23"/>
      <c r="BG221" s="47"/>
      <c r="BH221" s="47"/>
      <c r="BI221" s="47"/>
      <c r="BJ221" s="47"/>
      <c r="BK221" s="47"/>
      <c r="BL221" s="47"/>
      <c r="BM221" s="47"/>
      <c r="BN221" s="47"/>
      <c r="BO221" s="47"/>
      <c r="BP221" s="47"/>
      <c r="BQ221" s="47"/>
      <c r="BR221" s="47"/>
      <c r="BS221" s="47"/>
      <c r="BT221" s="47"/>
      <c r="BU221" s="47"/>
      <c r="BV221" s="47"/>
      <c r="BW221" s="47"/>
      <c r="BX221" s="47"/>
      <c r="BY221" s="47"/>
      <c r="BZ221" s="47"/>
      <c r="CA221" s="47"/>
      <c r="CB221" s="47"/>
      <c r="CC221" s="47"/>
      <c r="CD221" s="47"/>
      <c r="CE221" s="47"/>
      <c r="CF221" s="26"/>
      <c r="CG221" s="37"/>
      <c r="CH221" s="37"/>
      <c r="CI221" s="42"/>
      <c r="CJ221" s="47"/>
      <c r="CK221" s="47"/>
      <c r="CL221" s="47"/>
      <c r="CM221" s="47"/>
      <c r="CN221" s="47"/>
      <c r="CO221" s="42"/>
      <c r="CP221" s="47"/>
      <c r="CQ221" s="40"/>
      <c r="CR221" s="47"/>
      <c r="CS221" s="47"/>
      <c r="CT221" s="47"/>
      <c r="CU221" s="47"/>
      <c r="CV221" s="47"/>
      <c r="CW221" s="47"/>
      <c r="CX221" s="47"/>
      <c r="CY221" s="47"/>
      <c r="CZ221" s="47"/>
      <c r="DA221" s="47"/>
      <c r="DB221" s="47"/>
      <c r="DC221" s="47"/>
      <c r="DD221" s="47"/>
      <c r="DE221" s="47"/>
      <c r="DF221" s="47"/>
      <c r="DG221" s="47"/>
      <c r="DH221" s="13"/>
      <c r="DI221" s="13"/>
      <c r="DJ221" s="13"/>
      <c r="DK221" s="13"/>
      <c r="DL221" s="13"/>
      <c r="DM221" s="13"/>
      <c r="DN221" s="14"/>
      <c r="DO221" s="13"/>
      <c r="DP221" s="14"/>
      <c r="DQ221" s="13"/>
      <c r="DR221" s="15"/>
      <c r="DS221" s="15"/>
      <c r="DT221" s="13"/>
      <c r="DU221" s="16"/>
      <c r="DV221" s="16"/>
      <c r="DW221" s="16"/>
      <c r="DX221" s="16"/>
      <c r="DY221" s="16"/>
      <c r="DZ221" s="16"/>
      <c r="EA221" s="16"/>
      <c r="EB221" s="16"/>
      <c r="EC221" s="15"/>
      <c r="ED221" s="17"/>
      <c r="EE221" s="13"/>
      <c r="EF221" s="16"/>
      <c r="EG221" s="16"/>
      <c r="EH221" s="16"/>
      <c r="EI221" s="16"/>
      <c r="EJ221" s="16"/>
      <c r="EK221" s="18"/>
      <c r="EL221" s="18"/>
      <c r="EM221" s="18"/>
      <c r="EN221" s="18"/>
      <c r="EO221" s="16"/>
      <c r="EP221" s="16"/>
      <c r="EQ221" s="16"/>
      <c r="ER221" s="16"/>
      <c r="ES221" s="16"/>
      <c r="ET221" s="19"/>
      <c r="EU221" s="19"/>
      <c r="EV221" s="19"/>
      <c r="EW221" s="19"/>
      <c r="EX221" s="20"/>
      <c r="EY221" s="20"/>
      <c r="EZ221" s="20"/>
      <c r="FA221" s="20"/>
      <c r="FB221" s="20"/>
      <c r="FC221" s="20"/>
      <c r="FD221" s="20"/>
      <c r="FE221" s="20"/>
      <c r="FF221" s="18"/>
      <c r="FG221" s="18"/>
      <c r="FH221" s="16"/>
      <c r="FI221" s="21"/>
      <c r="FJ221" s="17"/>
      <c r="FK221" s="22"/>
      <c r="FL221" s="22"/>
      <c r="FM221" s="23"/>
      <c r="FN221" s="23"/>
      <c r="FO221" s="23"/>
      <c r="FP221" s="23"/>
      <c r="FQ221" s="23"/>
    </row>
    <row r="222" spans="1:173" s="24" customFormat="1" ht="15" customHeight="1" x14ac:dyDescent="0.25">
      <c r="A222" s="47"/>
      <c r="B222" s="26"/>
      <c r="C222" s="71"/>
      <c r="D222" s="28"/>
      <c r="E222" s="5"/>
      <c r="F222" s="47"/>
      <c r="G222" s="47"/>
      <c r="H222" s="64"/>
      <c r="I222" s="59"/>
      <c r="J222" s="47"/>
      <c r="K222" s="32"/>
      <c r="L222" s="47"/>
      <c r="M222" s="47"/>
      <c r="N222" s="47"/>
      <c r="O222" s="47"/>
      <c r="P222" s="47"/>
      <c r="Q222" s="47"/>
      <c r="R222" s="47"/>
      <c r="S222" s="47"/>
      <c r="T222" s="47"/>
      <c r="U222" s="35"/>
      <c r="V222" s="23"/>
      <c r="W222" s="23"/>
      <c r="X222" s="23"/>
      <c r="Y222" s="23"/>
      <c r="Z222" s="23"/>
      <c r="AA222" s="27"/>
      <c r="AB222" s="35"/>
      <c r="AC222" s="9"/>
      <c r="AD222" s="23"/>
      <c r="AE222" s="23"/>
      <c r="AF222" s="23"/>
      <c r="AG222" s="23"/>
      <c r="AH222" s="23"/>
      <c r="AI222" s="35"/>
      <c r="AJ222" s="27"/>
      <c r="AK222" s="23"/>
      <c r="AL222" s="23"/>
      <c r="AM222" s="23"/>
      <c r="AN222" s="23"/>
      <c r="AO222" s="23"/>
      <c r="AP222" s="23"/>
      <c r="AQ222" s="23"/>
      <c r="AR222" s="23"/>
      <c r="AS222" s="23"/>
      <c r="AT222" s="23"/>
      <c r="AU222" s="47"/>
      <c r="AV222" s="47"/>
      <c r="AW222" s="48"/>
      <c r="AX222" s="27"/>
      <c r="AY222" s="47"/>
      <c r="AZ222" s="47"/>
      <c r="BA222" s="47"/>
      <c r="BB222" s="23"/>
      <c r="BC222" s="23"/>
      <c r="BD222" s="23"/>
      <c r="BE222" s="23"/>
      <c r="BF222" s="23"/>
      <c r="BG222" s="47"/>
      <c r="BH222" s="47"/>
      <c r="BI222" s="47"/>
      <c r="BJ222" s="47"/>
      <c r="BK222" s="47"/>
      <c r="BL222" s="47"/>
      <c r="BM222" s="47"/>
      <c r="BN222" s="47"/>
      <c r="BO222" s="47"/>
      <c r="BP222" s="47"/>
      <c r="BQ222" s="47"/>
      <c r="BR222" s="47"/>
      <c r="BS222" s="47"/>
      <c r="BT222" s="47"/>
      <c r="BU222" s="47"/>
      <c r="BV222" s="47"/>
      <c r="BW222" s="47"/>
      <c r="BX222" s="47"/>
      <c r="BY222" s="47"/>
      <c r="BZ222" s="47"/>
      <c r="CA222" s="47"/>
      <c r="CB222" s="47"/>
      <c r="CC222" s="47"/>
      <c r="CD222" s="47"/>
      <c r="CE222" s="47"/>
      <c r="CF222" s="26"/>
      <c r="CG222" s="37"/>
      <c r="CH222" s="37"/>
      <c r="CI222" s="42"/>
      <c r="CJ222" s="47"/>
      <c r="CK222" s="47"/>
      <c r="CL222" s="47"/>
      <c r="CM222" s="47"/>
      <c r="CN222" s="47"/>
      <c r="CO222" s="44"/>
      <c r="CP222" s="47"/>
      <c r="CQ222" s="40"/>
      <c r="CR222" s="47"/>
      <c r="CS222" s="47"/>
      <c r="CT222" s="47"/>
      <c r="CU222" s="47"/>
      <c r="CV222" s="47"/>
      <c r="CW222" s="47"/>
      <c r="CX222" s="47"/>
      <c r="CY222" s="47"/>
      <c r="CZ222" s="47"/>
      <c r="DA222" s="47"/>
      <c r="DB222" s="47"/>
      <c r="DC222" s="47"/>
      <c r="DD222" s="47"/>
      <c r="DE222" s="47"/>
      <c r="DF222" s="47"/>
      <c r="DG222" s="47"/>
      <c r="DH222" s="13"/>
      <c r="DI222" s="13"/>
      <c r="DJ222" s="13"/>
      <c r="DK222" s="13"/>
      <c r="DL222" s="13"/>
      <c r="DM222" s="13"/>
      <c r="DN222" s="14"/>
      <c r="DO222" s="13"/>
      <c r="DP222" s="14"/>
      <c r="DQ222" s="13"/>
      <c r="DR222" s="15"/>
      <c r="DS222" s="15"/>
      <c r="DT222" s="13"/>
      <c r="DU222" s="16"/>
      <c r="DV222" s="16"/>
      <c r="DW222" s="16"/>
      <c r="DX222" s="16"/>
      <c r="DY222" s="16"/>
      <c r="DZ222" s="16"/>
      <c r="EA222" s="16"/>
      <c r="EB222" s="16"/>
      <c r="EC222" s="15"/>
      <c r="ED222" s="17"/>
      <c r="EE222" s="13"/>
      <c r="EF222" s="16"/>
      <c r="EG222" s="16"/>
      <c r="EH222" s="16"/>
      <c r="EI222" s="16"/>
      <c r="EJ222" s="16"/>
      <c r="EK222" s="18"/>
      <c r="EL222" s="18"/>
      <c r="EM222" s="18"/>
      <c r="EN222" s="18"/>
      <c r="EO222" s="16"/>
      <c r="EP222" s="16"/>
      <c r="EQ222" s="16"/>
      <c r="ER222" s="16"/>
      <c r="ES222" s="16"/>
      <c r="ET222" s="19"/>
      <c r="EU222" s="19"/>
      <c r="EV222" s="19"/>
      <c r="EW222" s="19"/>
      <c r="EX222" s="20"/>
      <c r="EY222" s="20"/>
      <c r="EZ222" s="20"/>
      <c r="FA222" s="20"/>
      <c r="FB222" s="20"/>
      <c r="FC222" s="20"/>
      <c r="FD222" s="20"/>
      <c r="FE222" s="20"/>
      <c r="FF222" s="18"/>
      <c r="FG222" s="18"/>
      <c r="FH222" s="16"/>
      <c r="FI222" s="21"/>
      <c r="FJ222" s="17"/>
      <c r="FK222" s="22"/>
      <c r="FL222" s="22"/>
      <c r="FM222" s="23"/>
      <c r="FN222" s="23"/>
      <c r="FO222" s="23"/>
      <c r="FP222" s="23"/>
      <c r="FQ222" s="23"/>
    </row>
    <row r="223" spans="1:173" s="24" customFormat="1" ht="15" customHeight="1" x14ac:dyDescent="0.25">
      <c r="A223" s="47"/>
      <c r="B223" s="26"/>
      <c r="C223" s="71"/>
      <c r="D223" s="28"/>
      <c r="E223" s="5"/>
      <c r="F223" s="47"/>
      <c r="G223" s="47"/>
      <c r="H223" s="64"/>
      <c r="I223" s="59"/>
      <c r="J223" s="47"/>
      <c r="K223" s="32"/>
      <c r="L223" s="47"/>
      <c r="M223" s="47"/>
      <c r="N223" s="47"/>
      <c r="O223" s="47"/>
      <c r="P223" s="47"/>
      <c r="Q223" s="47"/>
      <c r="R223" s="47"/>
      <c r="S223" s="47"/>
      <c r="T223" s="47"/>
      <c r="U223" s="35"/>
      <c r="V223" s="23"/>
      <c r="W223" s="23"/>
      <c r="X223" s="23"/>
      <c r="Y223" s="23"/>
      <c r="Z223" s="23"/>
      <c r="AA223" s="27"/>
      <c r="AB223" s="35"/>
      <c r="AC223" s="9"/>
      <c r="AD223" s="23"/>
      <c r="AE223" s="23"/>
      <c r="AF223" s="23"/>
      <c r="AG223" s="23"/>
      <c r="AH223" s="23"/>
      <c r="AI223" s="35"/>
      <c r="AJ223" s="27"/>
      <c r="AK223" s="23"/>
      <c r="AL223" s="23"/>
      <c r="AM223" s="23"/>
      <c r="AN223" s="23"/>
      <c r="AO223" s="23"/>
      <c r="AP223" s="23"/>
      <c r="AQ223" s="23"/>
      <c r="AR223" s="23"/>
      <c r="AS223" s="23"/>
      <c r="AT223" s="23"/>
      <c r="AU223" s="47"/>
      <c r="AV223" s="47"/>
      <c r="AW223" s="48"/>
      <c r="AX223" s="27"/>
      <c r="AY223" s="47"/>
      <c r="AZ223" s="47"/>
      <c r="BA223" s="47"/>
      <c r="BB223" s="23"/>
      <c r="BC223" s="23"/>
      <c r="BD223" s="23"/>
      <c r="BE223" s="23"/>
      <c r="BF223" s="23"/>
      <c r="BG223" s="47"/>
      <c r="BH223" s="47"/>
      <c r="BI223" s="47"/>
      <c r="BJ223" s="47"/>
      <c r="BK223" s="47"/>
      <c r="BL223" s="47"/>
      <c r="BM223" s="47"/>
      <c r="BN223" s="47"/>
      <c r="BO223" s="47"/>
      <c r="BP223" s="47"/>
      <c r="BQ223" s="47"/>
      <c r="BR223" s="47"/>
      <c r="BS223" s="47"/>
      <c r="BT223" s="47"/>
      <c r="BU223" s="47"/>
      <c r="BV223" s="47"/>
      <c r="BW223" s="47"/>
      <c r="BX223" s="47"/>
      <c r="BY223" s="47"/>
      <c r="BZ223" s="47"/>
      <c r="CA223" s="47"/>
      <c r="CB223" s="47"/>
      <c r="CC223" s="47"/>
      <c r="CD223" s="47"/>
      <c r="CE223" s="47"/>
      <c r="CF223" s="26"/>
      <c r="CG223" s="37"/>
      <c r="CH223" s="37"/>
      <c r="CI223" s="42"/>
      <c r="CJ223" s="47"/>
      <c r="CK223" s="47"/>
      <c r="CL223" s="47"/>
      <c r="CM223" s="47"/>
      <c r="CN223" s="47"/>
      <c r="CO223" s="44"/>
      <c r="CP223" s="47"/>
      <c r="CQ223" s="40"/>
      <c r="CR223" s="47"/>
      <c r="CS223" s="47"/>
      <c r="CT223" s="47"/>
      <c r="CU223" s="47"/>
      <c r="CV223" s="47"/>
      <c r="CW223" s="47"/>
      <c r="CX223" s="47"/>
      <c r="CY223" s="47"/>
      <c r="CZ223" s="47"/>
      <c r="DA223" s="47"/>
      <c r="DB223" s="47"/>
      <c r="DC223" s="47"/>
      <c r="DD223" s="47"/>
      <c r="DE223" s="47"/>
      <c r="DF223" s="47"/>
      <c r="DG223" s="47"/>
      <c r="DH223" s="13"/>
      <c r="DI223" s="13"/>
      <c r="DJ223" s="13"/>
      <c r="DK223" s="13"/>
      <c r="DL223" s="13"/>
      <c r="DM223" s="13"/>
      <c r="DN223" s="14"/>
      <c r="DO223" s="13"/>
      <c r="DP223" s="14"/>
      <c r="DQ223" s="13"/>
      <c r="DR223" s="15"/>
      <c r="DS223" s="15"/>
      <c r="DT223" s="13"/>
      <c r="DU223" s="16"/>
      <c r="DV223" s="16"/>
      <c r="DW223" s="16"/>
      <c r="DX223" s="16"/>
      <c r="DY223" s="16"/>
      <c r="DZ223" s="16"/>
      <c r="EA223" s="16"/>
      <c r="EB223" s="16"/>
      <c r="EC223" s="15"/>
      <c r="ED223" s="17"/>
      <c r="EE223" s="13"/>
      <c r="EF223" s="16"/>
      <c r="EG223" s="16"/>
      <c r="EH223" s="16"/>
      <c r="EI223" s="16"/>
      <c r="EJ223" s="16"/>
      <c r="EK223" s="18"/>
      <c r="EL223" s="18"/>
      <c r="EM223" s="18"/>
      <c r="EN223" s="18"/>
      <c r="EO223" s="16"/>
      <c r="EP223" s="16"/>
      <c r="EQ223" s="16"/>
      <c r="ER223" s="16"/>
      <c r="ES223" s="16"/>
      <c r="ET223" s="19"/>
      <c r="EU223" s="19"/>
      <c r="EV223" s="19"/>
      <c r="EW223" s="19"/>
      <c r="EX223" s="20"/>
      <c r="EY223" s="20"/>
      <c r="EZ223" s="20"/>
      <c r="FA223" s="20"/>
      <c r="FB223" s="20"/>
      <c r="FC223" s="20"/>
      <c r="FD223" s="20"/>
      <c r="FE223" s="20"/>
      <c r="FF223" s="18"/>
      <c r="FG223" s="18"/>
      <c r="FH223" s="16"/>
      <c r="FI223" s="21"/>
      <c r="FJ223" s="17"/>
      <c r="FK223" s="22"/>
      <c r="FL223" s="22"/>
      <c r="FM223" s="23"/>
      <c r="FN223" s="23"/>
      <c r="FO223" s="23"/>
      <c r="FP223" s="23"/>
      <c r="FQ223" s="23"/>
    </row>
    <row r="224" spans="1:173" s="24" customFormat="1" ht="15" customHeight="1" x14ac:dyDescent="0.25">
      <c r="A224" s="47"/>
      <c r="B224" s="26"/>
      <c r="C224" s="71"/>
      <c r="D224" s="28"/>
      <c r="E224" s="5"/>
      <c r="F224" s="47"/>
      <c r="G224" s="47"/>
      <c r="H224" s="64"/>
      <c r="I224" s="59"/>
      <c r="J224" s="47"/>
      <c r="K224" s="32"/>
      <c r="L224" s="47"/>
      <c r="M224" s="47"/>
      <c r="N224" s="47"/>
      <c r="O224" s="47"/>
      <c r="P224" s="47"/>
      <c r="Q224" s="47"/>
      <c r="R224" s="47"/>
      <c r="S224" s="47"/>
      <c r="T224" s="47"/>
      <c r="U224" s="35"/>
      <c r="V224" s="23"/>
      <c r="W224" s="23"/>
      <c r="X224" s="23"/>
      <c r="Y224" s="23"/>
      <c r="Z224" s="23"/>
      <c r="AA224" s="27"/>
      <c r="AB224" s="35"/>
      <c r="AC224" s="9"/>
      <c r="AD224" s="23"/>
      <c r="AE224" s="23"/>
      <c r="AF224" s="23"/>
      <c r="AG224" s="23"/>
      <c r="AH224" s="23"/>
      <c r="AI224" s="35"/>
      <c r="AJ224" s="27"/>
      <c r="AK224" s="23"/>
      <c r="AL224" s="23"/>
      <c r="AM224" s="23"/>
      <c r="AN224" s="23"/>
      <c r="AO224" s="23"/>
      <c r="AP224" s="23"/>
      <c r="AQ224" s="23"/>
      <c r="AR224" s="23"/>
      <c r="AS224" s="23"/>
      <c r="AT224" s="23"/>
      <c r="AU224" s="47"/>
      <c r="AV224" s="47"/>
      <c r="AW224" s="48"/>
      <c r="AX224" s="27"/>
      <c r="AY224" s="47"/>
      <c r="AZ224" s="47"/>
      <c r="BA224" s="47"/>
      <c r="BB224" s="23"/>
      <c r="BC224" s="23"/>
      <c r="BD224" s="23"/>
      <c r="BE224" s="23"/>
      <c r="BF224" s="23"/>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26"/>
      <c r="CG224" s="37"/>
      <c r="CH224" s="37"/>
      <c r="CI224" s="42"/>
      <c r="CJ224" s="47"/>
      <c r="CK224" s="47"/>
      <c r="CL224" s="47"/>
      <c r="CM224" s="47"/>
      <c r="CN224" s="47"/>
      <c r="CO224" s="38"/>
      <c r="CP224" s="47"/>
      <c r="CQ224" s="40"/>
      <c r="CR224" s="47"/>
      <c r="CS224" s="47"/>
      <c r="CT224" s="47"/>
      <c r="CU224" s="47"/>
      <c r="CV224" s="47"/>
      <c r="CW224" s="47"/>
      <c r="CX224" s="47"/>
      <c r="CY224" s="47"/>
      <c r="CZ224" s="47"/>
      <c r="DA224" s="47"/>
      <c r="DB224" s="47"/>
      <c r="DC224" s="47"/>
      <c r="DD224" s="47"/>
      <c r="DE224" s="47"/>
      <c r="DF224" s="47"/>
      <c r="DG224" s="47"/>
      <c r="DH224" s="13"/>
      <c r="DI224" s="13"/>
      <c r="DJ224" s="13"/>
      <c r="DK224" s="13"/>
      <c r="DL224" s="13"/>
      <c r="DM224" s="13"/>
      <c r="DN224" s="14"/>
      <c r="DO224" s="13"/>
      <c r="DP224" s="14"/>
      <c r="DQ224" s="13"/>
      <c r="DR224" s="15"/>
      <c r="DS224" s="15"/>
      <c r="DT224" s="13"/>
      <c r="DU224" s="16"/>
      <c r="DV224" s="16"/>
      <c r="DW224" s="16"/>
      <c r="DX224" s="16"/>
      <c r="DY224" s="16"/>
      <c r="DZ224" s="16"/>
      <c r="EA224" s="16"/>
      <c r="EB224" s="16"/>
      <c r="EC224" s="15"/>
      <c r="ED224" s="17"/>
      <c r="EE224" s="13"/>
      <c r="EF224" s="16"/>
      <c r="EG224" s="16"/>
      <c r="EH224" s="16"/>
      <c r="EI224" s="16"/>
      <c r="EJ224" s="16"/>
      <c r="EK224" s="18"/>
      <c r="EL224" s="18"/>
      <c r="EM224" s="18"/>
      <c r="EN224" s="18"/>
      <c r="EO224" s="16"/>
      <c r="EP224" s="16"/>
      <c r="EQ224" s="16"/>
      <c r="ER224" s="16"/>
      <c r="ES224" s="16"/>
      <c r="ET224" s="19"/>
      <c r="EU224" s="19"/>
      <c r="EV224" s="19"/>
      <c r="EW224" s="19"/>
      <c r="EX224" s="20"/>
      <c r="EY224" s="20"/>
      <c r="EZ224" s="20"/>
      <c r="FA224" s="20"/>
      <c r="FB224" s="20"/>
      <c r="FC224" s="20"/>
      <c r="FD224" s="20"/>
      <c r="FE224" s="20"/>
      <c r="FF224" s="18"/>
      <c r="FG224" s="18"/>
      <c r="FH224" s="16"/>
      <c r="FI224" s="21"/>
      <c r="FJ224" s="17"/>
      <c r="FK224" s="22"/>
      <c r="FL224" s="22"/>
      <c r="FM224" s="23"/>
      <c r="FN224" s="23"/>
      <c r="FO224" s="23"/>
      <c r="FP224" s="23"/>
      <c r="FQ224" s="23"/>
    </row>
    <row r="225" spans="1:173" s="24" customFormat="1" ht="15" customHeight="1" x14ac:dyDescent="0.25">
      <c r="A225" s="47"/>
      <c r="B225" s="26"/>
      <c r="C225" s="71"/>
      <c r="D225" s="28"/>
      <c r="E225" s="5"/>
      <c r="F225" s="47"/>
      <c r="G225" s="47"/>
      <c r="H225" s="64"/>
      <c r="I225" s="59"/>
      <c r="J225" s="47"/>
      <c r="K225" s="32"/>
      <c r="L225" s="47"/>
      <c r="M225" s="47"/>
      <c r="N225" s="47"/>
      <c r="O225" s="47"/>
      <c r="P225" s="47"/>
      <c r="Q225" s="47"/>
      <c r="R225" s="47"/>
      <c r="S225" s="47"/>
      <c r="T225" s="47"/>
      <c r="U225" s="35"/>
      <c r="V225" s="23"/>
      <c r="W225" s="23"/>
      <c r="X225" s="23"/>
      <c r="Y225" s="23"/>
      <c r="Z225" s="23"/>
      <c r="AA225" s="27"/>
      <c r="AB225" s="35"/>
      <c r="AC225" s="9"/>
      <c r="AD225" s="23"/>
      <c r="AE225" s="23"/>
      <c r="AF225" s="23"/>
      <c r="AG225" s="23"/>
      <c r="AH225" s="23"/>
      <c r="AI225" s="35"/>
      <c r="AJ225" s="27"/>
      <c r="AK225" s="23"/>
      <c r="AL225" s="23"/>
      <c r="AM225" s="23"/>
      <c r="AN225" s="23"/>
      <c r="AO225" s="23"/>
      <c r="AP225" s="23"/>
      <c r="AQ225" s="23"/>
      <c r="AR225" s="23"/>
      <c r="AS225" s="23"/>
      <c r="AT225" s="23"/>
      <c r="AU225" s="47"/>
      <c r="AV225" s="47"/>
      <c r="AW225" s="48"/>
      <c r="AX225" s="27"/>
      <c r="AY225" s="47"/>
      <c r="AZ225" s="47"/>
      <c r="BA225" s="47"/>
      <c r="BB225" s="23"/>
      <c r="BC225" s="23"/>
      <c r="BD225" s="23"/>
      <c r="BE225" s="23"/>
      <c r="BF225" s="23"/>
      <c r="BG225" s="47"/>
      <c r="BH225" s="47"/>
      <c r="BI225" s="47"/>
      <c r="BJ225" s="47"/>
      <c r="BK225" s="47"/>
      <c r="BL225" s="47"/>
      <c r="BM225" s="47"/>
      <c r="BN225" s="47"/>
      <c r="BO225" s="47"/>
      <c r="BP225" s="47"/>
      <c r="BQ225" s="47"/>
      <c r="BR225" s="47"/>
      <c r="BS225" s="47"/>
      <c r="BT225" s="47"/>
      <c r="BU225" s="47"/>
      <c r="BV225" s="47"/>
      <c r="BW225" s="47"/>
      <c r="BX225" s="47"/>
      <c r="BY225" s="47"/>
      <c r="BZ225" s="47"/>
      <c r="CA225" s="47"/>
      <c r="CB225" s="47"/>
      <c r="CC225" s="47"/>
      <c r="CD225" s="47"/>
      <c r="CE225" s="47"/>
      <c r="CF225" s="26"/>
      <c r="CG225" s="37"/>
      <c r="CH225" s="37"/>
      <c r="CI225" s="42"/>
      <c r="CJ225" s="47"/>
      <c r="CK225" s="47"/>
      <c r="CL225" s="47"/>
      <c r="CM225" s="47"/>
      <c r="CN225" s="47"/>
      <c r="CO225" s="38"/>
      <c r="CP225" s="47"/>
      <c r="CQ225" s="40"/>
      <c r="CR225" s="47"/>
      <c r="CS225" s="47"/>
      <c r="CT225" s="47"/>
      <c r="CU225" s="47"/>
      <c r="CV225" s="47"/>
      <c r="CW225" s="47"/>
      <c r="CX225" s="47"/>
      <c r="CY225" s="47"/>
      <c r="CZ225" s="47"/>
      <c r="DA225" s="47"/>
      <c r="DB225" s="47"/>
      <c r="DC225" s="47"/>
      <c r="DD225" s="47"/>
      <c r="DE225" s="47"/>
      <c r="DF225" s="47"/>
      <c r="DG225" s="47"/>
      <c r="DH225" s="13"/>
      <c r="DI225" s="13"/>
      <c r="DJ225" s="13"/>
      <c r="DK225" s="13"/>
      <c r="DL225" s="13"/>
      <c r="DM225" s="13"/>
      <c r="DN225" s="14"/>
      <c r="DO225" s="13"/>
      <c r="DP225" s="14"/>
      <c r="DQ225" s="13"/>
      <c r="DR225" s="15"/>
      <c r="DS225" s="15"/>
      <c r="DT225" s="13"/>
      <c r="DU225" s="16"/>
      <c r="DV225" s="16"/>
      <c r="DW225" s="16"/>
      <c r="DX225" s="16"/>
      <c r="DY225" s="16"/>
      <c r="DZ225" s="16"/>
      <c r="EA225" s="16"/>
      <c r="EB225" s="16"/>
      <c r="EC225" s="15"/>
      <c r="ED225" s="17"/>
      <c r="EE225" s="13"/>
      <c r="EF225" s="16"/>
      <c r="EG225" s="16"/>
      <c r="EH225" s="16"/>
      <c r="EI225" s="16"/>
      <c r="EJ225" s="16"/>
      <c r="EK225" s="18"/>
      <c r="EL225" s="18"/>
      <c r="EM225" s="18"/>
      <c r="EN225" s="18"/>
      <c r="EO225" s="16"/>
      <c r="EP225" s="16"/>
      <c r="EQ225" s="16"/>
      <c r="ER225" s="16"/>
      <c r="ES225" s="16"/>
      <c r="ET225" s="19"/>
      <c r="EU225" s="19"/>
      <c r="EV225" s="19"/>
      <c r="EW225" s="19"/>
      <c r="EX225" s="20"/>
      <c r="EY225" s="20"/>
      <c r="EZ225" s="20"/>
      <c r="FA225" s="20"/>
      <c r="FB225" s="20"/>
      <c r="FC225" s="20"/>
      <c r="FD225" s="20"/>
      <c r="FE225" s="20"/>
      <c r="FF225" s="18"/>
      <c r="FG225" s="18"/>
      <c r="FH225" s="16"/>
      <c r="FI225" s="21"/>
      <c r="FJ225" s="17"/>
      <c r="FK225" s="22"/>
      <c r="FL225" s="22"/>
      <c r="FM225" s="23"/>
      <c r="FN225" s="23"/>
      <c r="FO225" s="23"/>
      <c r="FP225" s="23"/>
      <c r="FQ225" s="23"/>
    </row>
    <row r="226" spans="1:173" s="24" customFormat="1" ht="15" customHeight="1" x14ac:dyDescent="0.25">
      <c r="A226" s="47"/>
      <c r="B226" s="26"/>
      <c r="C226" s="71"/>
      <c r="D226" s="28"/>
      <c r="E226" s="5"/>
      <c r="F226" s="47"/>
      <c r="G226" s="47"/>
      <c r="H226" s="64"/>
      <c r="I226" s="59"/>
      <c r="J226" s="47"/>
      <c r="K226" s="32"/>
      <c r="L226" s="47"/>
      <c r="M226" s="47"/>
      <c r="N226" s="47"/>
      <c r="O226" s="47"/>
      <c r="P226" s="47"/>
      <c r="Q226" s="47"/>
      <c r="R226" s="47"/>
      <c r="S226" s="47"/>
      <c r="T226" s="47"/>
      <c r="U226" s="35"/>
      <c r="V226" s="23"/>
      <c r="W226" s="23"/>
      <c r="X226" s="23"/>
      <c r="Y226" s="23"/>
      <c r="Z226" s="23"/>
      <c r="AA226" s="27"/>
      <c r="AB226" s="35"/>
      <c r="AC226" s="9"/>
      <c r="AD226" s="23"/>
      <c r="AE226" s="23"/>
      <c r="AF226" s="23"/>
      <c r="AG226" s="23"/>
      <c r="AH226" s="23"/>
      <c r="AI226" s="35"/>
      <c r="AJ226" s="27"/>
      <c r="AK226" s="23"/>
      <c r="AL226" s="23"/>
      <c r="AM226" s="23"/>
      <c r="AN226" s="23"/>
      <c r="AO226" s="23"/>
      <c r="AP226" s="23"/>
      <c r="AQ226" s="23"/>
      <c r="AR226" s="23"/>
      <c r="AS226" s="23"/>
      <c r="AT226" s="23"/>
      <c r="AU226" s="47"/>
      <c r="AV226" s="47"/>
      <c r="AW226" s="48"/>
      <c r="AX226" s="27"/>
      <c r="AY226" s="47"/>
      <c r="AZ226" s="47"/>
      <c r="BA226" s="47"/>
      <c r="BB226" s="23"/>
      <c r="BC226" s="23"/>
      <c r="BD226" s="23"/>
      <c r="BE226" s="23"/>
      <c r="BF226" s="23"/>
      <c r="BG226" s="47"/>
      <c r="BH226" s="47"/>
      <c r="BI226" s="47"/>
      <c r="BJ226" s="47"/>
      <c r="BK226" s="47"/>
      <c r="BL226" s="47"/>
      <c r="BM226" s="47"/>
      <c r="BN226" s="47"/>
      <c r="BO226" s="47"/>
      <c r="BP226" s="47"/>
      <c r="BQ226" s="47"/>
      <c r="BR226" s="47"/>
      <c r="BS226" s="47"/>
      <c r="BT226" s="47"/>
      <c r="BU226" s="47"/>
      <c r="BV226" s="47"/>
      <c r="BW226" s="47"/>
      <c r="BX226" s="47"/>
      <c r="BY226" s="47"/>
      <c r="BZ226" s="47"/>
      <c r="CA226" s="47"/>
      <c r="CB226" s="47"/>
      <c r="CC226" s="47"/>
      <c r="CD226" s="47"/>
      <c r="CE226" s="47"/>
      <c r="CF226" s="26"/>
      <c r="CG226" s="37"/>
      <c r="CH226" s="37"/>
      <c r="CI226" s="42"/>
      <c r="CJ226" s="47"/>
      <c r="CK226" s="47"/>
      <c r="CL226" s="47"/>
      <c r="CM226" s="47"/>
      <c r="CN226" s="47"/>
      <c r="CO226" s="42"/>
      <c r="CP226" s="47"/>
      <c r="CQ226" s="40"/>
      <c r="CR226" s="47"/>
      <c r="CS226" s="47"/>
      <c r="CT226" s="47"/>
      <c r="CU226" s="47"/>
      <c r="CV226" s="47"/>
      <c r="CW226" s="47"/>
      <c r="CX226" s="47"/>
      <c r="CY226" s="47"/>
      <c r="CZ226" s="47"/>
      <c r="DA226" s="47"/>
      <c r="DB226" s="47"/>
      <c r="DC226" s="47"/>
      <c r="DD226" s="47"/>
      <c r="DE226" s="47"/>
      <c r="DF226" s="47"/>
      <c r="DG226" s="47"/>
      <c r="DH226" s="13"/>
      <c r="DI226" s="13"/>
      <c r="DJ226" s="13"/>
      <c r="DK226" s="13"/>
      <c r="DL226" s="13"/>
      <c r="DM226" s="13"/>
      <c r="DN226" s="14"/>
      <c r="DO226" s="13"/>
      <c r="DP226" s="14"/>
      <c r="DQ226" s="13"/>
      <c r="DR226" s="15"/>
      <c r="DS226" s="15"/>
      <c r="DT226" s="13"/>
      <c r="DU226" s="16"/>
      <c r="DV226" s="16"/>
      <c r="DW226" s="16"/>
      <c r="DX226" s="16"/>
      <c r="DY226" s="16"/>
      <c r="DZ226" s="16"/>
      <c r="EA226" s="16"/>
      <c r="EB226" s="16"/>
      <c r="EC226" s="15"/>
      <c r="ED226" s="17"/>
      <c r="EE226" s="13"/>
      <c r="EF226" s="16"/>
      <c r="EG226" s="16"/>
      <c r="EH226" s="16"/>
      <c r="EI226" s="16"/>
      <c r="EJ226" s="16"/>
      <c r="EK226" s="18"/>
      <c r="EL226" s="18"/>
      <c r="EM226" s="18"/>
      <c r="EN226" s="18"/>
      <c r="EO226" s="16"/>
      <c r="EP226" s="16"/>
      <c r="EQ226" s="16"/>
      <c r="ER226" s="16"/>
      <c r="ES226" s="16"/>
      <c r="ET226" s="19"/>
      <c r="EU226" s="19"/>
      <c r="EV226" s="19"/>
      <c r="EW226" s="19"/>
      <c r="EX226" s="20"/>
      <c r="EY226" s="20"/>
      <c r="EZ226" s="20"/>
      <c r="FA226" s="20"/>
      <c r="FB226" s="20"/>
      <c r="FC226" s="20"/>
      <c r="FD226" s="20"/>
      <c r="FE226" s="20"/>
      <c r="FF226" s="18"/>
      <c r="FG226" s="18"/>
      <c r="FH226" s="16"/>
      <c r="FI226" s="21"/>
      <c r="FJ226" s="17"/>
      <c r="FK226" s="22"/>
      <c r="FL226" s="22"/>
      <c r="FM226" s="23"/>
      <c r="FN226" s="23"/>
      <c r="FO226" s="23"/>
      <c r="FP226" s="23"/>
      <c r="FQ226" s="23"/>
    </row>
    <row r="227" spans="1:173" s="24" customFormat="1" ht="15" customHeight="1" x14ac:dyDescent="0.25">
      <c r="A227" s="47"/>
      <c r="B227" s="26"/>
      <c r="C227" s="71"/>
      <c r="D227" s="28"/>
      <c r="E227" s="5"/>
      <c r="F227" s="47"/>
      <c r="G227" s="47"/>
      <c r="H227" s="64"/>
      <c r="I227" s="59"/>
      <c r="J227" s="47"/>
      <c r="K227" s="32"/>
      <c r="L227" s="47"/>
      <c r="M227" s="47"/>
      <c r="N227" s="47"/>
      <c r="O227" s="47"/>
      <c r="P227" s="47"/>
      <c r="Q227" s="47"/>
      <c r="R227" s="47"/>
      <c r="S227" s="47"/>
      <c r="T227" s="47"/>
      <c r="U227" s="35"/>
      <c r="V227" s="23"/>
      <c r="W227" s="23"/>
      <c r="X227" s="23"/>
      <c r="Y227" s="23"/>
      <c r="Z227" s="23"/>
      <c r="AA227" s="27"/>
      <c r="AB227" s="35"/>
      <c r="AC227" s="9"/>
      <c r="AD227" s="23"/>
      <c r="AE227" s="23"/>
      <c r="AF227" s="23"/>
      <c r="AG227" s="23"/>
      <c r="AH227" s="23"/>
      <c r="AI227" s="35"/>
      <c r="AJ227" s="27"/>
      <c r="AK227" s="23"/>
      <c r="AL227" s="23"/>
      <c r="AM227" s="23"/>
      <c r="AN227" s="23"/>
      <c r="AO227" s="23"/>
      <c r="AP227" s="23"/>
      <c r="AQ227" s="23"/>
      <c r="AR227" s="23"/>
      <c r="AS227" s="23"/>
      <c r="AT227" s="23"/>
      <c r="AU227" s="47"/>
      <c r="AV227" s="47"/>
      <c r="AW227" s="48"/>
      <c r="AX227" s="27"/>
      <c r="AY227" s="47"/>
      <c r="AZ227" s="47"/>
      <c r="BA227" s="47"/>
      <c r="BB227" s="23"/>
      <c r="BC227" s="23"/>
      <c r="BD227" s="23"/>
      <c r="BE227" s="23"/>
      <c r="BF227" s="23"/>
      <c r="BG227" s="47"/>
      <c r="BH227" s="47"/>
      <c r="BI227" s="47"/>
      <c r="BJ227" s="47"/>
      <c r="BK227" s="47"/>
      <c r="BL227" s="47"/>
      <c r="BM227" s="47"/>
      <c r="BN227" s="47"/>
      <c r="BO227" s="47"/>
      <c r="BP227" s="47"/>
      <c r="BQ227" s="47"/>
      <c r="BR227" s="47"/>
      <c r="BS227" s="47"/>
      <c r="BT227" s="47"/>
      <c r="BU227" s="47"/>
      <c r="BV227" s="47"/>
      <c r="BW227" s="47"/>
      <c r="BX227" s="47"/>
      <c r="BY227" s="47"/>
      <c r="BZ227" s="47"/>
      <c r="CA227" s="47"/>
      <c r="CB227" s="47"/>
      <c r="CC227" s="47"/>
      <c r="CD227" s="47"/>
      <c r="CE227" s="47"/>
      <c r="CF227" s="26"/>
      <c r="CG227" s="37"/>
      <c r="CH227" s="37"/>
      <c r="CI227" s="42"/>
      <c r="CJ227" s="47"/>
      <c r="CK227" s="47"/>
      <c r="CL227" s="47"/>
      <c r="CM227" s="47"/>
      <c r="CN227" s="47"/>
      <c r="CO227" s="42"/>
      <c r="CP227" s="47"/>
      <c r="CQ227" s="40"/>
      <c r="CR227" s="47"/>
      <c r="CS227" s="47"/>
      <c r="CT227" s="47"/>
      <c r="CU227" s="47"/>
      <c r="CV227" s="47"/>
      <c r="CW227" s="47"/>
      <c r="CX227" s="47"/>
      <c r="CY227" s="47"/>
      <c r="CZ227" s="47"/>
      <c r="DA227" s="47"/>
      <c r="DB227" s="47"/>
      <c r="DC227" s="47"/>
      <c r="DD227" s="47"/>
      <c r="DE227" s="47"/>
      <c r="DF227" s="47"/>
      <c r="DG227" s="47"/>
      <c r="DH227" s="13"/>
      <c r="DI227" s="13"/>
      <c r="DJ227" s="13"/>
      <c r="DK227" s="13"/>
      <c r="DL227" s="13"/>
      <c r="DM227" s="13"/>
      <c r="DN227" s="14"/>
      <c r="DO227" s="13"/>
      <c r="DP227" s="14"/>
      <c r="DQ227" s="13"/>
      <c r="DR227" s="15"/>
      <c r="DS227" s="15"/>
      <c r="DT227" s="13"/>
      <c r="DU227" s="16"/>
      <c r="DV227" s="16"/>
      <c r="DW227" s="16"/>
      <c r="DX227" s="16"/>
      <c r="DY227" s="16"/>
      <c r="DZ227" s="16"/>
      <c r="EA227" s="16"/>
      <c r="EB227" s="16"/>
      <c r="EC227" s="15"/>
      <c r="ED227" s="17"/>
      <c r="EE227" s="13"/>
      <c r="EF227" s="16"/>
      <c r="EG227" s="16"/>
      <c r="EH227" s="16"/>
      <c r="EI227" s="16"/>
      <c r="EJ227" s="16"/>
      <c r="EK227" s="18"/>
      <c r="EL227" s="18"/>
      <c r="EM227" s="18"/>
      <c r="EN227" s="18"/>
      <c r="EO227" s="16"/>
      <c r="EP227" s="16"/>
      <c r="EQ227" s="16"/>
      <c r="ER227" s="16"/>
      <c r="ES227" s="16"/>
      <c r="ET227" s="19"/>
      <c r="EU227" s="19"/>
      <c r="EV227" s="19"/>
      <c r="EW227" s="19"/>
      <c r="EX227" s="20"/>
      <c r="EY227" s="20"/>
      <c r="EZ227" s="20"/>
      <c r="FA227" s="20"/>
      <c r="FB227" s="20"/>
      <c r="FC227" s="20"/>
      <c r="FD227" s="20"/>
      <c r="FE227" s="20"/>
      <c r="FF227" s="18"/>
      <c r="FG227" s="18"/>
      <c r="FH227" s="16"/>
      <c r="FI227" s="21"/>
      <c r="FJ227" s="17"/>
      <c r="FK227" s="22"/>
      <c r="FL227" s="22"/>
      <c r="FM227" s="23"/>
      <c r="FN227" s="23"/>
      <c r="FO227" s="23"/>
      <c r="FP227" s="23"/>
      <c r="FQ227" s="23"/>
    </row>
    <row r="228" spans="1:173" s="24" customFormat="1" ht="15" customHeight="1" x14ac:dyDescent="0.25">
      <c r="A228" s="47"/>
      <c r="B228" s="26"/>
      <c r="C228" s="71"/>
      <c r="D228" s="28"/>
      <c r="E228" s="5"/>
      <c r="F228" s="47"/>
      <c r="G228" s="47"/>
      <c r="H228" s="64"/>
      <c r="I228" s="60"/>
      <c r="J228" s="47"/>
      <c r="K228" s="32"/>
      <c r="L228" s="47"/>
      <c r="M228" s="47"/>
      <c r="N228" s="47"/>
      <c r="O228" s="47"/>
      <c r="P228" s="47"/>
      <c r="Q228" s="47"/>
      <c r="R228" s="47"/>
      <c r="S228" s="47"/>
      <c r="T228" s="47"/>
      <c r="U228" s="35"/>
      <c r="V228" s="23"/>
      <c r="W228" s="23"/>
      <c r="X228" s="23"/>
      <c r="Y228" s="23"/>
      <c r="Z228" s="23"/>
      <c r="AA228" s="27"/>
      <c r="AB228" s="35"/>
      <c r="AC228" s="9"/>
      <c r="AD228" s="23"/>
      <c r="AE228" s="23"/>
      <c r="AF228" s="23"/>
      <c r="AG228" s="23"/>
      <c r="AH228" s="23"/>
      <c r="AI228" s="35"/>
      <c r="AJ228" s="27"/>
      <c r="AK228" s="23"/>
      <c r="AL228" s="23"/>
      <c r="AM228" s="23"/>
      <c r="AN228" s="23"/>
      <c r="AO228" s="23"/>
      <c r="AP228" s="23"/>
      <c r="AQ228" s="23"/>
      <c r="AR228" s="23"/>
      <c r="AS228" s="23"/>
      <c r="AT228" s="23"/>
      <c r="AU228" s="47"/>
      <c r="AV228" s="47"/>
      <c r="AW228" s="48"/>
      <c r="AX228" s="27"/>
      <c r="AY228" s="47"/>
      <c r="AZ228" s="47"/>
      <c r="BA228" s="47"/>
      <c r="BB228" s="23"/>
      <c r="BC228" s="23"/>
      <c r="BD228" s="23"/>
      <c r="BE228" s="23"/>
      <c r="BF228" s="23"/>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26"/>
      <c r="CG228" s="37"/>
      <c r="CH228" s="37"/>
      <c r="CI228" s="44"/>
      <c r="CJ228" s="47"/>
      <c r="CK228" s="47"/>
      <c r="CL228" s="47"/>
      <c r="CM228" s="47"/>
      <c r="CN228" s="47"/>
      <c r="CO228" s="44"/>
      <c r="CP228" s="47"/>
      <c r="CQ228" s="40"/>
      <c r="CR228" s="47"/>
      <c r="CS228" s="47"/>
      <c r="CT228" s="47"/>
      <c r="CU228" s="47"/>
      <c r="CV228" s="47"/>
      <c r="CW228" s="47"/>
      <c r="CX228" s="47"/>
      <c r="CY228" s="47"/>
      <c r="CZ228" s="47"/>
      <c r="DA228" s="47"/>
      <c r="DB228" s="47"/>
      <c r="DC228" s="47"/>
      <c r="DD228" s="47"/>
      <c r="DE228" s="47"/>
      <c r="DF228" s="47"/>
      <c r="DG228" s="47"/>
      <c r="DH228" s="13"/>
      <c r="DI228" s="13"/>
      <c r="DJ228" s="13"/>
      <c r="DK228" s="13"/>
      <c r="DL228" s="13"/>
      <c r="DM228" s="13"/>
      <c r="DN228" s="14"/>
      <c r="DO228" s="13"/>
      <c r="DP228" s="14"/>
      <c r="DQ228" s="13"/>
      <c r="DR228" s="15"/>
      <c r="DS228" s="15"/>
      <c r="DT228" s="13"/>
      <c r="DU228" s="16"/>
      <c r="DV228" s="16"/>
      <c r="DW228" s="16"/>
      <c r="DX228" s="16"/>
      <c r="DY228" s="16"/>
      <c r="DZ228" s="16"/>
      <c r="EA228" s="16"/>
      <c r="EB228" s="16"/>
      <c r="EC228" s="15"/>
      <c r="ED228" s="17"/>
      <c r="EE228" s="13"/>
      <c r="EF228" s="16"/>
      <c r="EG228" s="16"/>
      <c r="EH228" s="16"/>
      <c r="EI228" s="16"/>
      <c r="EJ228" s="16"/>
      <c r="EK228" s="18"/>
      <c r="EL228" s="18"/>
      <c r="EM228" s="18"/>
      <c r="EN228" s="18"/>
      <c r="EO228" s="16"/>
      <c r="EP228" s="16"/>
      <c r="EQ228" s="16"/>
      <c r="ER228" s="16"/>
      <c r="ES228" s="16"/>
      <c r="ET228" s="19"/>
      <c r="EU228" s="19"/>
      <c r="EV228" s="19"/>
      <c r="EW228" s="19"/>
      <c r="EX228" s="20"/>
      <c r="EY228" s="20"/>
      <c r="EZ228" s="20"/>
      <c r="FA228" s="20"/>
      <c r="FB228" s="20"/>
      <c r="FC228" s="20"/>
      <c r="FD228" s="20"/>
      <c r="FE228" s="20"/>
      <c r="FF228" s="18"/>
      <c r="FG228" s="18"/>
      <c r="FH228" s="16"/>
      <c r="FI228" s="21"/>
      <c r="FJ228" s="17"/>
      <c r="FK228" s="22"/>
      <c r="FL228" s="22"/>
      <c r="FM228" s="23"/>
      <c r="FN228" s="23"/>
      <c r="FO228" s="23"/>
      <c r="FP228" s="23"/>
      <c r="FQ228" s="23"/>
    </row>
    <row r="229" spans="1:173" s="24" customFormat="1" ht="15" customHeight="1" x14ac:dyDescent="0.25">
      <c r="A229" s="47"/>
      <c r="B229" s="26"/>
      <c r="C229" s="71"/>
      <c r="D229" s="28"/>
      <c r="E229" s="5"/>
      <c r="F229" s="47"/>
      <c r="G229" s="47"/>
      <c r="H229" s="64"/>
      <c r="I229" s="60"/>
      <c r="J229" s="47"/>
      <c r="K229" s="32"/>
      <c r="L229" s="47"/>
      <c r="M229" s="47"/>
      <c r="N229" s="47"/>
      <c r="O229" s="47"/>
      <c r="P229" s="47"/>
      <c r="Q229" s="47"/>
      <c r="R229" s="47"/>
      <c r="S229" s="47"/>
      <c r="T229" s="47"/>
      <c r="U229" s="35"/>
      <c r="V229" s="23"/>
      <c r="W229" s="23"/>
      <c r="X229" s="23"/>
      <c r="Y229" s="23"/>
      <c r="Z229" s="23"/>
      <c r="AA229" s="27"/>
      <c r="AB229" s="35"/>
      <c r="AC229" s="9"/>
      <c r="AD229" s="23"/>
      <c r="AE229" s="23"/>
      <c r="AF229" s="23"/>
      <c r="AG229" s="23"/>
      <c r="AH229" s="23"/>
      <c r="AI229" s="35"/>
      <c r="AJ229" s="27"/>
      <c r="AK229" s="23"/>
      <c r="AL229" s="23"/>
      <c r="AM229" s="23"/>
      <c r="AN229" s="23"/>
      <c r="AO229" s="23"/>
      <c r="AP229" s="23"/>
      <c r="AQ229" s="23"/>
      <c r="AR229" s="23"/>
      <c r="AS229" s="23"/>
      <c r="AT229" s="23"/>
      <c r="AU229" s="47"/>
      <c r="AV229" s="47"/>
      <c r="AW229" s="48"/>
      <c r="AX229" s="27"/>
      <c r="AY229" s="47"/>
      <c r="AZ229" s="47"/>
      <c r="BA229" s="47"/>
      <c r="BB229" s="23"/>
      <c r="BC229" s="23"/>
      <c r="BD229" s="23"/>
      <c r="BE229" s="23"/>
      <c r="BF229" s="23"/>
      <c r="BG229" s="47"/>
      <c r="BH229" s="47"/>
      <c r="BI229" s="47"/>
      <c r="BJ229" s="47"/>
      <c r="BK229" s="47"/>
      <c r="BL229" s="47"/>
      <c r="BM229" s="47"/>
      <c r="BN229" s="47"/>
      <c r="BO229" s="47"/>
      <c r="BP229" s="47"/>
      <c r="BQ229" s="47"/>
      <c r="BR229" s="47"/>
      <c r="BS229" s="47"/>
      <c r="BT229" s="47"/>
      <c r="BU229" s="47"/>
      <c r="BV229" s="47"/>
      <c r="BW229" s="47"/>
      <c r="BX229" s="47"/>
      <c r="BY229" s="47"/>
      <c r="BZ229" s="47"/>
      <c r="CA229" s="47"/>
      <c r="CB229" s="47"/>
      <c r="CC229" s="47"/>
      <c r="CD229" s="47"/>
      <c r="CE229" s="47"/>
      <c r="CF229" s="26"/>
      <c r="CG229" s="37"/>
      <c r="CH229" s="37"/>
      <c r="CI229" s="44"/>
      <c r="CJ229" s="47"/>
      <c r="CK229" s="47"/>
      <c r="CL229" s="47"/>
      <c r="CM229" s="47"/>
      <c r="CN229" s="47"/>
      <c r="CO229" s="44"/>
      <c r="CP229" s="47"/>
      <c r="CQ229" s="40"/>
      <c r="CR229" s="47"/>
      <c r="CS229" s="47"/>
      <c r="CT229" s="47"/>
      <c r="CU229" s="47"/>
      <c r="CV229" s="47"/>
      <c r="CW229" s="47"/>
      <c r="CX229" s="47"/>
      <c r="CY229" s="47"/>
      <c r="CZ229" s="47"/>
      <c r="DA229" s="47"/>
      <c r="DB229" s="47"/>
      <c r="DC229" s="47"/>
      <c r="DD229" s="47"/>
      <c r="DE229" s="47"/>
      <c r="DF229" s="47"/>
      <c r="DG229" s="47"/>
      <c r="DH229" s="13"/>
      <c r="DI229" s="13"/>
      <c r="DJ229" s="13"/>
      <c r="DK229" s="13"/>
      <c r="DL229" s="13"/>
      <c r="DM229" s="13"/>
      <c r="DN229" s="14"/>
      <c r="DO229" s="13"/>
      <c r="DP229" s="14"/>
      <c r="DQ229" s="13"/>
      <c r="DR229" s="15"/>
      <c r="DS229" s="15"/>
      <c r="DT229" s="13"/>
      <c r="DU229" s="16"/>
      <c r="DV229" s="16"/>
      <c r="DW229" s="16"/>
      <c r="DX229" s="16"/>
      <c r="DY229" s="16"/>
      <c r="DZ229" s="16"/>
      <c r="EA229" s="16"/>
      <c r="EB229" s="16"/>
      <c r="EC229" s="15"/>
      <c r="ED229" s="17"/>
      <c r="EE229" s="13"/>
      <c r="EF229" s="16"/>
      <c r="EG229" s="16"/>
      <c r="EH229" s="16"/>
      <c r="EI229" s="16"/>
      <c r="EJ229" s="16"/>
      <c r="EK229" s="18"/>
      <c r="EL229" s="18"/>
      <c r="EM229" s="18"/>
      <c r="EN229" s="18"/>
      <c r="EO229" s="16"/>
      <c r="EP229" s="16"/>
      <c r="EQ229" s="16"/>
      <c r="ER229" s="16"/>
      <c r="ES229" s="16"/>
      <c r="ET229" s="19"/>
      <c r="EU229" s="19"/>
      <c r="EV229" s="19"/>
      <c r="EW229" s="19"/>
      <c r="EX229" s="20"/>
      <c r="EY229" s="20"/>
      <c r="EZ229" s="20"/>
      <c r="FA229" s="20"/>
      <c r="FB229" s="20"/>
      <c r="FC229" s="20"/>
      <c r="FD229" s="20"/>
      <c r="FE229" s="20"/>
      <c r="FF229" s="18"/>
      <c r="FG229" s="18"/>
      <c r="FH229" s="16"/>
      <c r="FI229" s="21"/>
      <c r="FJ229" s="17"/>
      <c r="FK229" s="22"/>
      <c r="FL229" s="22"/>
      <c r="FM229" s="23"/>
      <c r="FN229" s="23"/>
      <c r="FO229" s="23"/>
      <c r="FP229" s="23"/>
      <c r="FQ229" s="23"/>
    </row>
    <row r="230" spans="1:173" s="24" customFormat="1" ht="15" customHeight="1" x14ac:dyDescent="0.25">
      <c r="A230" s="47"/>
      <c r="B230" s="26"/>
      <c r="C230" s="71"/>
      <c r="D230" s="28"/>
      <c r="E230" s="5"/>
      <c r="F230" s="47"/>
      <c r="G230" s="47"/>
      <c r="H230" s="64"/>
      <c r="I230" s="60"/>
      <c r="J230" s="47"/>
      <c r="K230" s="32"/>
      <c r="L230" s="47"/>
      <c r="M230" s="47"/>
      <c r="N230" s="47"/>
      <c r="O230" s="47"/>
      <c r="P230" s="47"/>
      <c r="Q230" s="47"/>
      <c r="R230" s="47"/>
      <c r="S230" s="47"/>
      <c r="T230" s="47"/>
      <c r="U230" s="35"/>
      <c r="V230" s="23"/>
      <c r="W230" s="23"/>
      <c r="X230" s="23"/>
      <c r="Y230" s="23"/>
      <c r="Z230" s="23"/>
      <c r="AA230" s="27"/>
      <c r="AB230" s="35"/>
      <c r="AC230" s="9"/>
      <c r="AD230" s="23"/>
      <c r="AE230" s="23"/>
      <c r="AF230" s="23"/>
      <c r="AG230" s="23"/>
      <c r="AH230" s="23"/>
      <c r="AI230" s="35"/>
      <c r="AJ230" s="27"/>
      <c r="AK230" s="23"/>
      <c r="AL230" s="23"/>
      <c r="AM230" s="23"/>
      <c r="AN230" s="23"/>
      <c r="AO230" s="23"/>
      <c r="AP230" s="23"/>
      <c r="AQ230" s="23"/>
      <c r="AR230" s="23"/>
      <c r="AS230" s="23"/>
      <c r="AT230" s="23"/>
      <c r="AU230" s="47"/>
      <c r="AV230" s="47"/>
      <c r="AW230" s="48"/>
      <c r="AX230" s="27"/>
      <c r="AY230" s="47"/>
      <c r="AZ230" s="47"/>
      <c r="BA230" s="47"/>
      <c r="BB230" s="23"/>
      <c r="BC230" s="23"/>
      <c r="BD230" s="23"/>
      <c r="BE230" s="23"/>
      <c r="BF230" s="23"/>
      <c r="BG230" s="47"/>
      <c r="BH230" s="47"/>
      <c r="BI230" s="47"/>
      <c r="BJ230" s="47"/>
      <c r="BK230" s="47"/>
      <c r="BL230" s="47"/>
      <c r="BM230" s="47"/>
      <c r="BN230" s="47"/>
      <c r="BO230" s="47"/>
      <c r="BP230" s="47"/>
      <c r="BQ230" s="47"/>
      <c r="BR230" s="47"/>
      <c r="BS230" s="47"/>
      <c r="BT230" s="47"/>
      <c r="BU230" s="47"/>
      <c r="BV230" s="47"/>
      <c r="BW230" s="47"/>
      <c r="BX230" s="47"/>
      <c r="BY230" s="47"/>
      <c r="BZ230" s="47"/>
      <c r="CA230" s="47"/>
      <c r="CB230" s="47"/>
      <c r="CC230" s="47"/>
      <c r="CD230" s="47"/>
      <c r="CE230" s="47"/>
      <c r="CF230" s="26"/>
      <c r="CG230" s="37"/>
      <c r="CH230" s="37"/>
      <c r="CI230" s="44"/>
      <c r="CJ230" s="47"/>
      <c r="CK230" s="47"/>
      <c r="CL230" s="47"/>
      <c r="CM230" s="47"/>
      <c r="CN230" s="47"/>
      <c r="CO230" s="44"/>
      <c r="CP230" s="47"/>
      <c r="CQ230" s="40"/>
      <c r="CR230" s="47"/>
      <c r="CS230" s="47"/>
      <c r="CT230" s="47"/>
      <c r="CU230" s="47"/>
      <c r="CV230" s="47"/>
      <c r="CW230" s="47"/>
      <c r="CX230" s="47"/>
      <c r="CY230" s="47"/>
      <c r="CZ230" s="47"/>
      <c r="DA230" s="47"/>
      <c r="DB230" s="47"/>
      <c r="DC230" s="47"/>
      <c r="DD230" s="47"/>
      <c r="DE230" s="47"/>
      <c r="DF230" s="47"/>
      <c r="DG230" s="47"/>
      <c r="DH230" s="13"/>
      <c r="DI230" s="13"/>
      <c r="DJ230" s="13"/>
      <c r="DK230" s="13"/>
      <c r="DL230" s="13"/>
      <c r="DM230" s="13"/>
      <c r="DN230" s="14"/>
      <c r="DO230" s="13"/>
      <c r="DP230" s="14"/>
      <c r="DQ230" s="13"/>
      <c r="DR230" s="15"/>
      <c r="DS230" s="15"/>
      <c r="DT230" s="13"/>
      <c r="DU230" s="16"/>
      <c r="DV230" s="16"/>
      <c r="DW230" s="16"/>
      <c r="DX230" s="16"/>
      <c r="DY230" s="16"/>
      <c r="DZ230" s="16"/>
      <c r="EA230" s="16"/>
      <c r="EB230" s="16"/>
      <c r="EC230" s="15"/>
      <c r="ED230" s="17"/>
      <c r="EE230" s="13"/>
      <c r="EF230" s="16"/>
      <c r="EG230" s="16"/>
      <c r="EH230" s="16"/>
      <c r="EI230" s="16"/>
      <c r="EJ230" s="16"/>
      <c r="EK230" s="18"/>
      <c r="EL230" s="18"/>
      <c r="EM230" s="18"/>
      <c r="EN230" s="18"/>
      <c r="EO230" s="16"/>
      <c r="EP230" s="16"/>
      <c r="EQ230" s="16"/>
      <c r="ER230" s="16"/>
      <c r="ES230" s="16"/>
      <c r="ET230" s="19"/>
      <c r="EU230" s="19"/>
      <c r="EV230" s="19"/>
      <c r="EW230" s="19"/>
      <c r="EX230" s="20"/>
      <c r="EY230" s="20"/>
      <c r="EZ230" s="20"/>
      <c r="FA230" s="20"/>
      <c r="FB230" s="20"/>
      <c r="FC230" s="20"/>
      <c r="FD230" s="20"/>
      <c r="FE230" s="20"/>
      <c r="FF230" s="18"/>
      <c r="FG230" s="18"/>
      <c r="FH230" s="16"/>
      <c r="FI230" s="21"/>
      <c r="FJ230" s="17"/>
      <c r="FK230" s="22"/>
      <c r="FL230" s="22"/>
      <c r="FM230" s="23"/>
      <c r="FN230" s="23"/>
      <c r="FO230" s="23"/>
      <c r="FP230" s="23"/>
      <c r="FQ230" s="23"/>
    </row>
    <row r="231" spans="1:173" s="24" customFormat="1" ht="15" customHeight="1" x14ac:dyDescent="0.25">
      <c r="A231" s="47"/>
      <c r="B231" s="26"/>
      <c r="C231" s="71"/>
      <c r="D231" s="28"/>
      <c r="E231" s="5"/>
      <c r="F231" s="47"/>
      <c r="G231" s="47"/>
      <c r="H231" s="64"/>
      <c r="I231" s="60"/>
      <c r="J231" s="47"/>
      <c r="K231" s="32"/>
      <c r="L231" s="47"/>
      <c r="M231" s="47"/>
      <c r="N231" s="47"/>
      <c r="O231" s="47"/>
      <c r="P231" s="47"/>
      <c r="Q231" s="47"/>
      <c r="R231" s="47"/>
      <c r="S231" s="47"/>
      <c r="T231" s="47"/>
      <c r="U231" s="35"/>
      <c r="V231" s="23"/>
      <c r="W231" s="23"/>
      <c r="X231" s="23"/>
      <c r="Y231" s="23"/>
      <c r="Z231" s="23"/>
      <c r="AA231" s="27"/>
      <c r="AB231" s="35"/>
      <c r="AC231" s="9"/>
      <c r="AD231" s="23"/>
      <c r="AE231" s="23"/>
      <c r="AF231" s="23"/>
      <c r="AG231" s="23"/>
      <c r="AH231" s="23"/>
      <c r="AI231" s="35"/>
      <c r="AJ231" s="27"/>
      <c r="AK231" s="23"/>
      <c r="AL231" s="23"/>
      <c r="AM231" s="23"/>
      <c r="AN231" s="23"/>
      <c r="AO231" s="23"/>
      <c r="AP231" s="23"/>
      <c r="AQ231" s="23"/>
      <c r="AR231" s="23"/>
      <c r="AS231" s="23"/>
      <c r="AT231" s="23"/>
      <c r="AU231" s="47"/>
      <c r="AV231" s="47"/>
      <c r="AW231" s="48"/>
      <c r="AX231" s="27"/>
      <c r="AY231" s="47"/>
      <c r="AZ231" s="47"/>
      <c r="BA231" s="47"/>
      <c r="BB231" s="23"/>
      <c r="BC231" s="23"/>
      <c r="BD231" s="23"/>
      <c r="BE231" s="23"/>
      <c r="BF231" s="23"/>
      <c r="BG231" s="47"/>
      <c r="BH231" s="47"/>
      <c r="BI231" s="47"/>
      <c r="BJ231" s="47"/>
      <c r="BK231" s="47"/>
      <c r="BL231" s="47"/>
      <c r="BM231" s="47"/>
      <c r="BN231" s="47"/>
      <c r="BO231" s="47"/>
      <c r="BP231" s="47"/>
      <c r="BQ231" s="47"/>
      <c r="BR231" s="47"/>
      <c r="BS231" s="47"/>
      <c r="BT231" s="47"/>
      <c r="BU231" s="47"/>
      <c r="BV231" s="47"/>
      <c r="BW231" s="47"/>
      <c r="BX231" s="47"/>
      <c r="BY231" s="47"/>
      <c r="BZ231" s="47"/>
      <c r="CA231" s="47"/>
      <c r="CB231" s="47"/>
      <c r="CC231" s="47"/>
      <c r="CD231" s="47"/>
      <c r="CE231" s="47"/>
      <c r="CF231" s="26"/>
      <c r="CG231" s="37"/>
      <c r="CH231" s="37"/>
      <c r="CI231" s="38"/>
      <c r="CJ231" s="47"/>
      <c r="CK231" s="47"/>
      <c r="CL231" s="47"/>
      <c r="CM231" s="47"/>
      <c r="CN231" s="47"/>
      <c r="CO231" s="38"/>
      <c r="CP231" s="47"/>
      <c r="CQ231" s="40"/>
      <c r="CR231" s="47"/>
      <c r="CS231" s="47"/>
      <c r="CT231" s="47"/>
      <c r="CU231" s="47"/>
      <c r="CV231" s="47"/>
      <c r="CW231" s="47"/>
      <c r="CX231" s="47"/>
      <c r="CY231" s="47"/>
      <c r="CZ231" s="47"/>
      <c r="DA231" s="47"/>
      <c r="DB231" s="47"/>
      <c r="DC231" s="47"/>
      <c r="DD231" s="47"/>
      <c r="DE231" s="47"/>
      <c r="DF231" s="47"/>
      <c r="DG231" s="47"/>
      <c r="DH231" s="13"/>
      <c r="DI231" s="13"/>
      <c r="DJ231" s="13"/>
      <c r="DK231" s="13"/>
      <c r="DL231" s="13"/>
      <c r="DM231" s="13"/>
      <c r="DN231" s="14"/>
      <c r="DO231" s="13"/>
      <c r="DP231" s="14"/>
      <c r="DQ231" s="13"/>
      <c r="DR231" s="15"/>
      <c r="DS231" s="15"/>
      <c r="DT231" s="13"/>
      <c r="DU231" s="16"/>
      <c r="DV231" s="16"/>
      <c r="DW231" s="16"/>
      <c r="DX231" s="16"/>
      <c r="DY231" s="16"/>
      <c r="DZ231" s="16"/>
      <c r="EA231" s="16"/>
      <c r="EB231" s="16"/>
      <c r="EC231" s="15"/>
      <c r="ED231" s="17"/>
      <c r="EE231" s="13"/>
      <c r="EF231" s="16"/>
      <c r="EG231" s="16"/>
      <c r="EH231" s="16"/>
      <c r="EI231" s="16"/>
      <c r="EJ231" s="16"/>
      <c r="EK231" s="18"/>
      <c r="EL231" s="18"/>
      <c r="EM231" s="18"/>
      <c r="EN231" s="18"/>
      <c r="EO231" s="16"/>
      <c r="EP231" s="16"/>
      <c r="EQ231" s="16"/>
      <c r="ER231" s="16"/>
      <c r="ES231" s="16"/>
      <c r="ET231" s="19"/>
      <c r="EU231" s="19"/>
      <c r="EV231" s="19"/>
      <c r="EW231" s="19"/>
      <c r="EX231" s="20"/>
      <c r="EY231" s="20"/>
      <c r="EZ231" s="20"/>
      <c r="FA231" s="20"/>
      <c r="FB231" s="20"/>
      <c r="FC231" s="20"/>
      <c r="FD231" s="20"/>
      <c r="FE231" s="20"/>
      <c r="FF231" s="18"/>
      <c r="FG231" s="18"/>
      <c r="FH231" s="16"/>
      <c r="FI231" s="21"/>
      <c r="FJ231" s="17"/>
      <c r="FK231" s="22"/>
      <c r="FL231" s="22"/>
      <c r="FM231" s="23"/>
      <c r="FN231" s="23"/>
      <c r="FO231" s="23"/>
      <c r="FP231" s="23"/>
      <c r="FQ231" s="23"/>
    </row>
    <row r="232" spans="1:173" s="24" customFormat="1" ht="15" customHeight="1" x14ac:dyDescent="0.25">
      <c r="A232" s="47"/>
      <c r="B232" s="26"/>
      <c r="C232" s="71"/>
      <c r="D232" s="28"/>
      <c r="E232" s="5"/>
      <c r="F232" s="47"/>
      <c r="G232" s="47"/>
      <c r="H232" s="64"/>
      <c r="I232" s="60"/>
      <c r="J232" s="47"/>
      <c r="K232" s="32"/>
      <c r="L232" s="47"/>
      <c r="M232" s="47"/>
      <c r="N232" s="47"/>
      <c r="O232" s="47"/>
      <c r="P232" s="47"/>
      <c r="Q232" s="47"/>
      <c r="R232" s="47"/>
      <c r="S232" s="47"/>
      <c r="T232" s="47"/>
      <c r="U232" s="35"/>
      <c r="V232" s="23"/>
      <c r="W232" s="23"/>
      <c r="X232" s="23"/>
      <c r="Y232" s="23"/>
      <c r="Z232" s="23"/>
      <c r="AA232" s="27"/>
      <c r="AB232" s="35"/>
      <c r="AC232" s="9"/>
      <c r="AD232" s="23"/>
      <c r="AE232" s="23"/>
      <c r="AF232" s="23"/>
      <c r="AG232" s="23"/>
      <c r="AH232" s="23"/>
      <c r="AI232" s="35"/>
      <c r="AJ232" s="27"/>
      <c r="AK232" s="23"/>
      <c r="AL232" s="23"/>
      <c r="AM232" s="23"/>
      <c r="AN232" s="23"/>
      <c r="AO232" s="23"/>
      <c r="AP232" s="23"/>
      <c r="AQ232" s="23"/>
      <c r="AR232" s="23"/>
      <c r="AS232" s="23"/>
      <c r="AT232" s="23"/>
      <c r="AU232" s="47"/>
      <c r="AV232" s="47"/>
      <c r="AW232" s="48"/>
      <c r="AX232" s="27"/>
      <c r="AY232" s="47"/>
      <c r="AZ232" s="47"/>
      <c r="BA232" s="47"/>
      <c r="BB232" s="23"/>
      <c r="BC232" s="23"/>
      <c r="BD232" s="23"/>
      <c r="BE232" s="23"/>
      <c r="BF232" s="23"/>
      <c r="BG232" s="47"/>
      <c r="BH232" s="47"/>
      <c r="BI232" s="47"/>
      <c r="BJ232" s="47"/>
      <c r="BK232" s="47"/>
      <c r="BL232" s="47"/>
      <c r="BM232" s="47"/>
      <c r="BN232" s="47"/>
      <c r="BO232" s="47"/>
      <c r="BP232" s="47"/>
      <c r="BQ232" s="47"/>
      <c r="BR232" s="47"/>
      <c r="BS232" s="47"/>
      <c r="BT232" s="47"/>
      <c r="BU232" s="47"/>
      <c r="BV232" s="47"/>
      <c r="BW232" s="47"/>
      <c r="BX232" s="47"/>
      <c r="BY232" s="47"/>
      <c r="BZ232" s="47"/>
      <c r="CA232" s="47"/>
      <c r="CB232" s="47"/>
      <c r="CC232" s="47"/>
      <c r="CD232" s="47"/>
      <c r="CE232" s="47"/>
      <c r="CF232" s="26"/>
      <c r="CG232" s="37"/>
      <c r="CH232" s="37"/>
      <c r="CI232" s="38"/>
      <c r="CJ232" s="47"/>
      <c r="CK232" s="47"/>
      <c r="CL232" s="47"/>
      <c r="CM232" s="47"/>
      <c r="CN232" s="47"/>
      <c r="CO232" s="38"/>
      <c r="CP232" s="47"/>
      <c r="CQ232" s="40"/>
      <c r="CR232" s="47"/>
      <c r="CS232" s="47"/>
      <c r="CT232" s="47"/>
      <c r="CU232" s="47"/>
      <c r="CV232" s="47"/>
      <c r="CW232" s="47"/>
      <c r="CX232" s="47"/>
      <c r="CY232" s="47"/>
      <c r="CZ232" s="47"/>
      <c r="DA232" s="47"/>
      <c r="DB232" s="47"/>
      <c r="DC232" s="47"/>
      <c r="DD232" s="47"/>
      <c r="DE232" s="47"/>
      <c r="DF232" s="47"/>
      <c r="DG232" s="47"/>
      <c r="DH232" s="13"/>
      <c r="DI232" s="13"/>
      <c r="DJ232" s="13"/>
      <c r="DK232" s="13"/>
      <c r="DL232" s="13"/>
      <c r="DM232" s="13"/>
      <c r="DN232" s="14"/>
      <c r="DO232" s="13"/>
      <c r="DP232" s="14"/>
      <c r="DQ232" s="13"/>
      <c r="DR232" s="15"/>
      <c r="DS232" s="15"/>
      <c r="DT232" s="13"/>
      <c r="DU232" s="16"/>
      <c r="DV232" s="16"/>
      <c r="DW232" s="16"/>
      <c r="DX232" s="16"/>
      <c r="DY232" s="16"/>
      <c r="DZ232" s="16"/>
      <c r="EA232" s="16"/>
      <c r="EB232" s="16"/>
      <c r="EC232" s="15"/>
      <c r="ED232" s="17"/>
      <c r="EE232" s="13"/>
      <c r="EF232" s="16"/>
      <c r="EG232" s="16"/>
      <c r="EH232" s="16"/>
      <c r="EI232" s="16"/>
      <c r="EJ232" s="16"/>
      <c r="EK232" s="18"/>
      <c r="EL232" s="18"/>
      <c r="EM232" s="18"/>
      <c r="EN232" s="18"/>
      <c r="EO232" s="16"/>
      <c r="EP232" s="16"/>
      <c r="EQ232" s="16"/>
      <c r="ER232" s="16"/>
      <c r="ES232" s="16"/>
      <c r="ET232" s="19"/>
      <c r="EU232" s="19"/>
      <c r="EV232" s="19"/>
      <c r="EW232" s="19"/>
      <c r="EX232" s="20"/>
      <c r="EY232" s="20"/>
      <c r="EZ232" s="20"/>
      <c r="FA232" s="20"/>
      <c r="FB232" s="20"/>
      <c r="FC232" s="20"/>
      <c r="FD232" s="20"/>
      <c r="FE232" s="20"/>
      <c r="FF232" s="18"/>
      <c r="FG232" s="18"/>
      <c r="FH232" s="16"/>
      <c r="FI232" s="21"/>
      <c r="FJ232" s="17"/>
      <c r="FK232" s="22"/>
      <c r="FL232" s="22"/>
      <c r="FM232" s="23"/>
      <c r="FN232" s="23"/>
      <c r="FO232" s="23"/>
      <c r="FP232" s="23"/>
      <c r="FQ232" s="23"/>
    </row>
    <row r="233" spans="1:173" s="24" customFormat="1" ht="15" customHeight="1" x14ac:dyDescent="0.25">
      <c r="A233" s="47"/>
      <c r="B233" s="26"/>
      <c r="C233" s="71"/>
      <c r="D233" s="28"/>
      <c r="E233" s="5"/>
      <c r="F233" s="47"/>
      <c r="G233" s="47"/>
      <c r="H233" s="64"/>
      <c r="I233" s="60"/>
      <c r="J233" s="47"/>
      <c r="K233" s="32"/>
      <c r="L233" s="47"/>
      <c r="M233" s="47"/>
      <c r="N233" s="47"/>
      <c r="O233" s="47"/>
      <c r="P233" s="47"/>
      <c r="Q233" s="47"/>
      <c r="R233" s="47"/>
      <c r="S233" s="47"/>
      <c r="T233" s="47"/>
      <c r="U233" s="35"/>
      <c r="V233" s="23"/>
      <c r="W233" s="23"/>
      <c r="X233" s="23"/>
      <c r="Y233" s="23"/>
      <c r="Z233" s="23"/>
      <c r="AA233" s="27"/>
      <c r="AB233" s="35"/>
      <c r="AC233" s="9"/>
      <c r="AD233" s="23"/>
      <c r="AE233" s="23"/>
      <c r="AF233" s="23"/>
      <c r="AG233" s="23"/>
      <c r="AH233" s="23"/>
      <c r="AI233" s="35"/>
      <c r="AJ233" s="27"/>
      <c r="AK233" s="23"/>
      <c r="AL233" s="23"/>
      <c r="AM233" s="23"/>
      <c r="AN233" s="23"/>
      <c r="AO233" s="23"/>
      <c r="AP233" s="23"/>
      <c r="AQ233" s="23"/>
      <c r="AR233" s="23"/>
      <c r="AS233" s="23"/>
      <c r="AT233" s="23"/>
      <c r="AU233" s="47"/>
      <c r="AV233" s="47"/>
      <c r="AW233" s="48"/>
      <c r="AX233" s="27"/>
      <c r="AY233" s="47"/>
      <c r="AZ233" s="47"/>
      <c r="BA233" s="47"/>
      <c r="BB233" s="23"/>
      <c r="BC233" s="23"/>
      <c r="BD233" s="23"/>
      <c r="BE233" s="23"/>
      <c r="BF233" s="23"/>
      <c r="BG233" s="47"/>
      <c r="BH233" s="47"/>
      <c r="BI233" s="47"/>
      <c r="BJ233" s="47"/>
      <c r="BK233" s="47"/>
      <c r="BL233" s="47"/>
      <c r="BM233" s="47"/>
      <c r="BN233" s="47"/>
      <c r="BO233" s="47"/>
      <c r="BP233" s="47"/>
      <c r="BQ233" s="47"/>
      <c r="BR233" s="47"/>
      <c r="BS233" s="47"/>
      <c r="BT233" s="47"/>
      <c r="BU233" s="47"/>
      <c r="BV233" s="47"/>
      <c r="BW233" s="47"/>
      <c r="BX233" s="47"/>
      <c r="BY233" s="47"/>
      <c r="BZ233" s="47"/>
      <c r="CA233" s="47"/>
      <c r="CB233" s="47"/>
      <c r="CC233" s="47"/>
      <c r="CD233" s="47"/>
      <c r="CE233" s="47"/>
      <c r="CF233" s="26"/>
      <c r="CG233" s="37"/>
      <c r="CH233" s="37"/>
      <c r="CI233" s="43"/>
      <c r="CJ233" s="47"/>
      <c r="CK233" s="47"/>
      <c r="CL233" s="47"/>
      <c r="CM233" s="47"/>
      <c r="CN233" s="47"/>
      <c r="CO233" s="43"/>
      <c r="CP233" s="47"/>
      <c r="CQ233" s="40"/>
      <c r="CR233" s="47"/>
      <c r="CS233" s="47"/>
      <c r="CT233" s="47"/>
      <c r="CU233" s="47"/>
      <c r="CV233" s="47"/>
      <c r="CW233" s="47"/>
      <c r="CX233" s="47"/>
      <c r="CY233" s="47"/>
      <c r="CZ233" s="47"/>
      <c r="DA233" s="47"/>
      <c r="DB233" s="47"/>
      <c r="DC233" s="47"/>
      <c r="DD233" s="47"/>
      <c r="DE233" s="47"/>
      <c r="DF233" s="47"/>
      <c r="DG233" s="47"/>
      <c r="DH233" s="13"/>
      <c r="DI233" s="13"/>
      <c r="DJ233" s="13"/>
      <c r="DK233" s="13"/>
      <c r="DL233" s="13"/>
      <c r="DM233" s="13"/>
      <c r="DN233" s="14"/>
      <c r="DO233" s="13"/>
      <c r="DP233" s="14"/>
      <c r="DQ233" s="13"/>
      <c r="DR233" s="15"/>
      <c r="DS233" s="15"/>
      <c r="DT233" s="13"/>
      <c r="DU233" s="16"/>
      <c r="DV233" s="16"/>
      <c r="DW233" s="16"/>
      <c r="DX233" s="16"/>
      <c r="DY233" s="16"/>
      <c r="DZ233" s="16"/>
      <c r="EA233" s="16"/>
      <c r="EB233" s="16"/>
      <c r="EC233" s="15"/>
      <c r="ED233" s="17"/>
      <c r="EE233" s="13"/>
      <c r="EF233" s="16"/>
      <c r="EG233" s="16"/>
      <c r="EH233" s="16"/>
      <c r="EI233" s="16"/>
      <c r="EJ233" s="16"/>
      <c r="EK233" s="18"/>
      <c r="EL233" s="18"/>
      <c r="EM233" s="18"/>
      <c r="EN233" s="18"/>
      <c r="EO233" s="16"/>
      <c r="EP233" s="16"/>
      <c r="EQ233" s="16"/>
      <c r="ER233" s="16"/>
      <c r="ES233" s="16"/>
      <c r="ET233" s="19"/>
      <c r="EU233" s="19"/>
      <c r="EV233" s="19"/>
      <c r="EW233" s="19"/>
      <c r="EX233" s="20"/>
      <c r="EY233" s="20"/>
      <c r="EZ233" s="20"/>
      <c r="FA233" s="20"/>
      <c r="FB233" s="20"/>
      <c r="FC233" s="20"/>
      <c r="FD233" s="20"/>
      <c r="FE233" s="20"/>
      <c r="FF233" s="18"/>
      <c r="FG233" s="18"/>
      <c r="FH233" s="16"/>
      <c r="FI233" s="21"/>
      <c r="FJ233" s="17"/>
      <c r="FK233" s="22"/>
      <c r="FL233" s="22"/>
      <c r="FM233" s="23"/>
      <c r="FN233" s="23"/>
      <c r="FO233" s="23"/>
      <c r="FP233" s="23"/>
      <c r="FQ233" s="23"/>
    </row>
    <row r="234" spans="1:173" s="24" customFormat="1" ht="15" customHeight="1" x14ac:dyDescent="0.25">
      <c r="A234" s="47"/>
      <c r="B234" s="26"/>
      <c r="C234" s="71"/>
      <c r="D234" s="28"/>
      <c r="E234" s="5"/>
      <c r="F234" s="47"/>
      <c r="G234" s="47"/>
      <c r="H234" s="64"/>
      <c r="I234" s="60"/>
      <c r="J234" s="47"/>
      <c r="K234" s="32"/>
      <c r="L234" s="47"/>
      <c r="M234" s="47"/>
      <c r="N234" s="47"/>
      <c r="O234" s="47"/>
      <c r="P234" s="47"/>
      <c r="Q234" s="47"/>
      <c r="R234" s="47"/>
      <c r="S234" s="47"/>
      <c r="T234" s="47"/>
      <c r="U234" s="35"/>
      <c r="V234" s="23"/>
      <c r="W234" s="23"/>
      <c r="X234" s="23"/>
      <c r="Y234" s="23"/>
      <c r="Z234" s="23"/>
      <c r="AA234" s="27"/>
      <c r="AB234" s="35"/>
      <c r="AC234" s="9"/>
      <c r="AD234" s="23"/>
      <c r="AE234" s="23"/>
      <c r="AF234" s="23"/>
      <c r="AG234" s="23"/>
      <c r="AH234" s="23"/>
      <c r="AI234" s="35"/>
      <c r="AJ234" s="27"/>
      <c r="AK234" s="23"/>
      <c r="AL234" s="23"/>
      <c r="AM234" s="23"/>
      <c r="AN234" s="23"/>
      <c r="AO234" s="23"/>
      <c r="AP234" s="23"/>
      <c r="AQ234" s="23"/>
      <c r="AR234" s="23"/>
      <c r="AS234" s="23"/>
      <c r="AT234" s="23"/>
      <c r="AU234" s="47"/>
      <c r="AV234" s="47"/>
      <c r="AW234" s="48"/>
      <c r="AX234" s="27"/>
      <c r="AY234" s="47"/>
      <c r="AZ234" s="47"/>
      <c r="BA234" s="47"/>
      <c r="BB234" s="23"/>
      <c r="BC234" s="23"/>
      <c r="BD234" s="23"/>
      <c r="BE234" s="23"/>
      <c r="BF234" s="23"/>
      <c r="BG234" s="47"/>
      <c r="BH234" s="47"/>
      <c r="BI234" s="47"/>
      <c r="BJ234" s="47"/>
      <c r="BK234" s="47"/>
      <c r="BL234" s="47"/>
      <c r="BM234" s="47"/>
      <c r="BN234" s="47"/>
      <c r="BO234" s="47"/>
      <c r="BP234" s="47"/>
      <c r="BQ234" s="47"/>
      <c r="BR234" s="47"/>
      <c r="BS234" s="47"/>
      <c r="BT234" s="47"/>
      <c r="BU234" s="47"/>
      <c r="BV234" s="47"/>
      <c r="BW234" s="47"/>
      <c r="BX234" s="47"/>
      <c r="BY234" s="47"/>
      <c r="BZ234" s="47"/>
      <c r="CA234" s="47"/>
      <c r="CB234" s="47"/>
      <c r="CC234" s="47"/>
      <c r="CD234" s="47"/>
      <c r="CE234" s="47"/>
      <c r="CF234" s="26"/>
      <c r="CG234" s="37"/>
      <c r="CH234" s="37"/>
      <c r="CI234" s="43"/>
      <c r="CJ234" s="47"/>
      <c r="CK234" s="47"/>
      <c r="CL234" s="47"/>
      <c r="CM234" s="47"/>
      <c r="CN234" s="47"/>
      <c r="CO234" s="43"/>
      <c r="CP234" s="47"/>
      <c r="CQ234" s="40"/>
      <c r="CR234" s="47"/>
      <c r="CS234" s="47"/>
      <c r="CT234" s="47"/>
      <c r="CU234" s="47"/>
      <c r="CV234" s="47"/>
      <c r="CW234" s="47"/>
      <c r="CX234" s="47"/>
      <c r="CY234" s="47"/>
      <c r="CZ234" s="47"/>
      <c r="DA234" s="47"/>
      <c r="DB234" s="47"/>
      <c r="DC234" s="47"/>
      <c r="DD234" s="47"/>
      <c r="DE234" s="47"/>
      <c r="DF234" s="47"/>
      <c r="DG234" s="47"/>
      <c r="DH234" s="13"/>
      <c r="DI234" s="13"/>
      <c r="DJ234" s="13"/>
      <c r="DK234" s="13"/>
      <c r="DL234" s="13"/>
      <c r="DM234" s="13"/>
      <c r="DN234" s="14"/>
      <c r="DO234" s="13"/>
      <c r="DP234" s="14"/>
      <c r="DQ234" s="13"/>
      <c r="DR234" s="15"/>
      <c r="DS234" s="15"/>
      <c r="DT234" s="13"/>
      <c r="DU234" s="16"/>
      <c r="DV234" s="16"/>
      <c r="DW234" s="16"/>
      <c r="DX234" s="16"/>
      <c r="DY234" s="16"/>
      <c r="DZ234" s="16"/>
      <c r="EA234" s="16"/>
      <c r="EB234" s="16"/>
      <c r="EC234" s="15"/>
      <c r="ED234" s="17"/>
      <c r="EE234" s="13"/>
      <c r="EF234" s="16"/>
      <c r="EG234" s="16"/>
      <c r="EH234" s="16"/>
      <c r="EI234" s="16"/>
      <c r="EJ234" s="16"/>
      <c r="EK234" s="18"/>
      <c r="EL234" s="18"/>
      <c r="EM234" s="18"/>
      <c r="EN234" s="18"/>
      <c r="EO234" s="16"/>
      <c r="EP234" s="16"/>
      <c r="EQ234" s="16"/>
      <c r="ER234" s="16"/>
      <c r="ES234" s="16"/>
      <c r="ET234" s="19"/>
      <c r="EU234" s="19"/>
      <c r="EV234" s="19"/>
      <c r="EW234" s="19"/>
      <c r="EX234" s="20"/>
      <c r="EY234" s="20"/>
      <c r="EZ234" s="20"/>
      <c r="FA234" s="20"/>
      <c r="FB234" s="20"/>
      <c r="FC234" s="20"/>
      <c r="FD234" s="20"/>
      <c r="FE234" s="20"/>
      <c r="FF234" s="18"/>
      <c r="FG234" s="18"/>
      <c r="FH234" s="16"/>
      <c r="FI234" s="21"/>
      <c r="FJ234" s="17"/>
      <c r="FK234" s="22"/>
      <c r="FL234" s="22"/>
      <c r="FM234" s="23"/>
      <c r="FN234" s="23"/>
      <c r="FO234" s="23"/>
      <c r="FP234" s="23"/>
      <c r="FQ234" s="23"/>
    </row>
    <row r="235" spans="1:173" s="24" customFormat="1" ht="15" customHeight="1" x14ac:dyDescent="0.25">
      <c r="A235" s="47"/>
      <c r="B235" s="26"/>
      <c r="C235" s="71"/>
      <c r="D235" s="28"/>
      <c r="E235" s="5"/>
      <c r="F235" s="47"/>
      <c r="G235" s="47"/>
      <c r="H235" s="64"/>
      <c r="I235" s="60"/>
      <c r="J235" s="47"/>
      <c r="K235" s="32"/>
      <c r="L235" s="47"/>
      <c r="M235" s="47"/>
      <c r="N235" s="47"/>
      <c r="O235" s="47"/>
      <c r="P235" s="47"/>
      <c r="Q235" s="47"/>
      <c r="R235" s="47"/>
      <c r="S235" s="47"/>
      <c r="T235" s="47"/>
      <c r="U235" s="35"/>
      <c r="V235" s="23"/>
      <c r="W235" s="23"/>
      <c r="X235" s="23"/>
      <c r="Y235" s="23"/>
      <c r="Z235" s="23"/>
      <c r="AA235" s="27"/>
      <c r="AB235" s="35"/>
      <c r="AC235" s="9"/>
      <c r="AD235" s="23"/>
      <c r="AE235" s="23"/>
      <c r="AF235" s="23"/>
      <c r="AG235" s="23"/>
      <c r="AH235" s="23"/>
      <c r="AI235" s="35"/>
      <c r="AJ235" s="27"/>
      <c r="AK235" s="23"/>
      <c r="AL235" s="23"/>
      <c r="AM235" s="23"/>
      <c r="AN235" s="23"/>
      <c r="AO235" s="23"/>
      <c r="AP235" s="23"/>
      <c r="AQ235" s="23"/>
      <c r="AR235" s="23"/>
      <c r="AS235" s="23"/>
      <c r="AT235" s="23"/>
      <c r="AU235" s="47"/>
      <c r="AV235" s="47"/>
      <c r="AW235" s="48"/>
      <c r="AX235" s="27"/>
      <c r="AY235" s="47"/>
      <c r="AZ235" s="47"/>
      <c r="BA235" s="47"/>
      <c r="BB235" s="23"/>
      <c r="BC235" s="23"/>
      <c r="BD235" s="23"/>
      <c r="BE235" s="23"/>
      <c r="BF235" s="23"/>
      <c r="BG235" s="47"/>
      <c r="BH235" s="47"/>
      <c r="BI235" s="47"/>
      <c r="BJ235" s="47"/>
      <c r="BK235" s="47"/>
      <c r="BL235" s="47"/>
      <c r="BM235" s="47"/>
      <c r="BN235" s="47"/>
      <c r="BO235" s="47"/>
      <c r="BP235" s="47"/>
      <c r="BQ235" s="47"/>
      <c r="BR235" s="47"/>
      <c r="BS235" s="47"/>
      <c r="BT235" s="47"/>
      <c r="BU235" s="47"/>
      <c r="BV235" s="47"/>
      <c r="BW235" s="47"/>
      <c r="BX235" s="47"/>
      <c r="BY235" s="47"/>
      <c r="BZ235" s="47"/>
      <c r="CA235" s="47"/>
      <c r="CB235" s="47"/>
      <c r="CC235" s="47"/>
      <c r="CD235" s="47"/>
      <c r="CE235" s="47"/>
      <c r="CF235" s="26"/>
      <c r="CG235" s="37"/>
      <c r="CH235" s="37"/>
      <c r="CI235" s="42"/>
      <c r="CJ235" s="47"/>
      <c r="CK235" s="47"/>
      <c r="CL235" s="47"/>
      <c r="CM235" s="47"/>
      <c r="CN235" s="47"/>
      <c r="CO235" s="42"/>
      <c r="CP235" s="47"/>
      <c r="CQ235" s="40"/>
      <c r="CR235" s="47"/>
      <c r="CS235" s="47"/>
      <c r="CT235" s="47"/>
      <c r="CU235" s="47"/>
      <c r="CV235" s="47"/>
      <c r="CW235" s="47"/>
      <c r="CX235" s="47"/>
      <c r="CY235" s="47"/>
      <c r="CZ235" s="47"/>
      <c r="DA235" s="47"/>
      <c r="DB235" s="47"/>
      <c r="DC235" s="47"/>
      <c r="DD235" s="47"/>
      <c r="DE235" s="47"/>
      <c r="DF235" s="47"/>
      <c r="DG235" s="47"/>
      <c r="DH235" s="13"/>
      <c r="DI235" s="13"/>
      <c r="DJ235" s="13"/>
      <c r="DK235" s="13"/>
      <c r="DL235" s="13"/>
      <c r="DM235" s="13"/>
      <c r="DN235" s="14"/>
      <c r="DO235" s="13"/>
      <c r="DP235" s="14"/>
      <c r="DQ235" s="13"/>
      <c r="DR235" s="15"/>
      <c r="DS235" s="15"/>
      <c r="DT235" s="13"/>
      <c r="DU235" s="16"/>
      <c r="DV235" s="16"/>
      <c r="DW235" s="16"/>
      <c r="DX235" s="16"/>
      <c r="DY235" s="16"/>
      <c r="DZ235" s="16"/>
      <c r="EA235" s="16"/>
      <c r="EB235" s="16"/>
      <c r="EC235" s="15"/>
      <c r="ED235" s="17"/>
      <c r="EE235" s="13"/>
      <c r="EF235" s="16"/>
      <c r="EG235" s="16"/>
      <c r="EH235" s="16"/>
      <c r="EI235" s="16"/>
      <c r="EJ235" s="16"/>
      <c r="EK235" s="18"/>
      <c r="EL235" s="18"/>
      <c r="EM235" s="18"/>
      <c r="EN235" s="18"/>
      <c r="EO235" s="16"/>
      <c r="EP235" s="16"/>
      <c r="EQ235" s="16"/>
      <c r="ER235" s="16"/>
      <c r="ES235" s="16"/>
      <c r="ET235" s="19"/>
      <c r="EU235" s="19"/>
      <c r="EV235" s="19"/>
      <c r="EW235" s="19"/>
      <c r="EX235" s="20"/>
      <c r="EY235" s="20"/>
      <c r="EZ235" s="20"/>
      <c r="FA235" s="20"/>
      <c r="FB235" s="20"/>
      <c r="FC235" s="20"/>
      <c r="FD235" s="20"/>
      <c r="FE235" s="20"/>
      <c r="FF235" s="18"/>
      <c r="FG235" s="18"/>
      <c r="FH235" s="16"/>
      <c r="FI235" s="21"/>
      <c r="FJ235" s="17"/>
      <c r="FK235" s="22"/>
      <c r="FL235" s="22"/>
      <c r="FM235" s="23"/>
      <c r="FN235" s="23"/>
      <c r="FO235" s="23"/>
      <c r="FP235" s="23"/>
      <c r="FQ235" s="23"/>
    </row>
    <row r="236" spans="1:173" s="24" customFormat="1" ht="15" customHeight="1" x14ac:dyDescent="0.25">
      <c r="A236" s="47"/>
      <c r="B236" s="26"/>
      <c r="C236" s="71"/>
      <c r="D236" s="28"/>
      <c r="E236" s="5"/>
      <c r="F236" s="47"/>
      <c r="G236" s="47"/>
      <c r="H236" s="64"/>
      <c r="I236" s="60"/>
      <c r="J236" s="47"/>
      <c r="K236" s="32"/>
      <c r="L236" s="47"/>
      <c r="M236" s="47"/>
      <c r="N236" s="47"/>
      <c r="O236" s="47"/>
      <c r="P236" s="47"/>
      <c r="Q236" s="47"/>
      <c r="R236" s="47"/>
      <c r="S236" s="47"/>
      <c r="T236" s="47"/>
      <c r="U236" s="35"/>
      <c r="V236" s="23"/>
      <c r="W236" s="23"/>
      <c r="X236" s="23"/>
      <c r="Y236" s="23"/>
      <c r="Z236" s="23"/>
      <c r="AA236" s="27"/>
      <c r="AB236" s="35"/>
      <c r="AC236" s="9"/>
      <c r="AD236" s="23"/>
      <c r="AE236" s="23"/>
      <c r="AF236" s="23"/>
      <c r="AG236" s="23"/>
      <c r="AH236" s="23"/>
      <c r="AI236" s="35"/>
      <c r="AJ236" s="27"/>
      <c r="AK236" s="23"/>
      <c r="AL236" s="23"/>
      <c r="AM236" s="23"/>
      <c r="AN236" s="23"/>
      <c r="AO236" s="23"/>
      <c r="AP236" s="23"/>
      <c r="AQ236" s="23"/>
      <c r="AR236" s="23"/>
      <c r="AS236" s="23"/>
      <c r="AT236" s="23"/>
      <c r="AU236" s="47"/>
      <c r="AV236" s="47"/>
      <c r="AW236" s="48"/>
      <c r="AX236" s="27"/>
      <c r="AY236" s="47"/>
      <c r="AZ236" s="47"/>
      <c r="BA236" s="47"/>
      <c r="BB236" s="23"/>
      <c r="BC236" s="23"/>
      <c r="BD236" s="23"/>
      <c r="BE236" s="23"/>
      <c r="BF236" s="23"/>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26"/>
      <c r="CG236" s="37"/>
      <c r="CH236" s="37"/>
      <c r="CI236" s="42"/>
      <c r="CJ236" s="47"/>
      <c r="CK236" s="47"/>
      <c r="CL236" s="47"/>
      <c r="CM236" s="47"/>
      <c r="CN236" s="47"/>
      <c r="CO236" s="42"/>
      <c r="CP236" s="47"/>
      <c r="CQ236" s="40"/>
      <c r="CR236" s="47"/>
      <c r="CS236" s="47"/>
      <c r="CT236" s="47"/>
      <c r="CU236" s="47"/>
      <c r="CV236" s="47"/>
      <c r="CW236" s="47"/>
      <c r="CX236" s="47"/>
      <c r="CY236" s="47"/>
      <c r="CZ236" s="47"/>
      <c r="DA236" s="47"/>
      <c r="DB236" s="47"/>
      <c r="DC236" s="47"/>
      <c r="DD236" s="47"/>
      <c r="DE236" s="47"/>
      <c r="DF236" s="47"/>
      <c r="DG236" s="47"/>
      <c r="DH236" s="13"/>
      <c r="DI236" s="13"/>
      <c r="DJ236" s="13"/>
      <c r="DK236" s="13"/>
      <c r="DL236" s="13"/>
      <c r="DM236" s="13"/>
      <c r="DN236" s="14"/>
      <c r="DO236" s="13"/>
      <c r="DP236" s="14"/>
      <c r="DQ236" s="13"/>
      <c r="DR236" s="15"/>
      <c r="DS236" s="15"/>
      <c r="DT236" s="13"/>
      <c r="DU236" s="16"/>
      <c r="DV236" s="16"/>
      <c r="DW236" s="16"/>
      <c r="DX236" s="16"/>
      <c r="DY236" s="16"/>
      <c r="DZ236" s="16"/>
      <c r="EA236" s="16"/>
      <c r="EB236" s="16"/>
      <c r="EC236" s="15"/>
      <c r="ED236" s="17"/>
      <c r="EE236" s="13"/>
      <c r="EF236" s="16"/>
      <c r="EG236" s="16"/>
      <c r="EH236" s="16"/>
      <c r="EI236" s="16"/>
      <c r="EJ236" s="16"/>
      <c r="EK236" s="18"/>
      <c r="EL236" s="18"/>
      <c r="EM236" s="18"/>
      <c r="EN236" s="18"/>
      <c r="EO236" s="16"/>
      <c r="EP236" s="16"/>
      <c r="EQ236" s="16"/>
      <c r="ER236" s="16"/>
      <c r="ES236" s="16"/>
      <c r="ET236" s="19"/>
      <c r="EU236" s="19"/>
      <c r="EV236" s="19"/>
      <c r="EW236" s="19"/>
      <c r="EX236" s="20"/>
      <c r="EY236" s="20"/>
      <c r="EZ236" s="20"/>
      <c r="FA236" s="20"/>
      <c r="FB236" s="20"/>
      <c r="FC236" s="20"/>
      <c r="FD236" s="20"/>
      <c r="FE236" s="20"/>
      <c r="FF236" s="18"/>
      <c r="FG236" s="18"/>
      <c r="FH236" s="16"/>
      <c r="FI236" s="21"/>
      <c r="FJ236" s="17"/>
      <c r="FK236" s="22"/>
      <c r="FL236" s="22"/>
      <c r="FM236" s="23"/>
      <c r="FN236" s="23"/>
      <c r="FO236" s="23"/>
      <c r="FP236" s="23"/>
      <c r="FQ236" s="23"/>
    </row>
    <row r="237" spans="1:173" s="24" customFormat="1" ht="15" customHeight="1" x14ac:dyDescent="0.25">
      <c r="A237" s="47"/>
      <c r="B237" s="26"/>
      <c r="C237" s="71"/>
      <c r="D237" s="28"/>
      <c r="E237" s="5"/>
      <c r="F237" s="47"/>
      <c r="G237" s="47"/>
      <c r="H237" s="64"/>
      <c r="I237" s="60"/>
      <c r="J237" s="47"/>
      <c r="K237" s="32"/>
      <c r="L237" s="47"/>
      <c r="M237" s="47"/>
      <c r="N237" s="47"/>
      <c r="O237" s="47"/>
      <c r="P237" s="47"/>
      <c r="Q237" s="47"/>
      <c r="R237" s="47"/>
      <c r="S237" s="47"/>
      <c r="T237" s="47"/>
      <c r="U237" s="35"/>
      <c r="V237" s="23"/>
      <c r="W237" s="23"/>
      <c r="X237" s="23"/>
      <c r="Y237" s="23"/>
      <c r="Z237" s="23"/>
      <c r="AA237" s="27"/>
      <c r="AB237" s="35"/>
      <c r="AC237" s="9"/>
      <c r="AD237" s="23"/>
      <c r="AE237" s="23"/>
      <c r="AF237" s="23"/>
      <c r="AG237" s="23"/>
      <c r="AH237" s="23"/>
      <c r="AI237" s="35"/>
      <c r="AJ237" s="27"/>
      <c r="AK237" s="23"/>
      <c r="AL237" s="23"/>
      <c r="AM237" s="23"/>
      <c r="AN237" s="23"/>
      <c r="AO237" s="23"/>
      <c r="AP237" s="23"/>
      <c r="AQ237" s="23"/>
      <c r="AR237" s="23"/>
      <c r="AS237" s="23"/>
      <c r="AT237" s="23"/>
      <c r="AU237" s="47"/>
      <c r="AV237" s="47"/>
      <c r="AW237" s="48"/>
      <c r="AX237" s="27"/>
      <c r="AY237" s="47"/>
      <c r="AZ237" s="47"/>
      <c r="BA237" s="47"/>
      <c r="BB237" s="23"/>
      <c r="BC237" s="23"/>
      <c r="BD237" s="23"/>
      <c r="BE237" s="23"/>
      <c r="BF237" s="23"/>
      <c r="BG237" s="47"/>
      <c r="BH237" s="47"/>
      <c r="BI237" s="47"/>
      <c r="BJ237" s="47"/>
      <c r="BK237" s="47"/>
      <c r="BL237" s="47"/>
      <c r="BM237" s="47"/>
      <c r="BN237" s="47"/>
      <c r="BO237" s="47"/>
      <c r="BP237" s="47"/>
      <c r="BQ237" s="47"/>
      <c r="BR237" s="47"/>
      <c r="BS237" s="47"/>
      <c r="BT237" s="47"/>
      <c r="BU237" s="47"/>
      <c r="BV237" s="47"/>
      <c r="BW237" s="47"/>
      <c r="BX237" s="47"/>
      <c r="BY237" s="47"/>
      <c r="BZ237" s="47"/>
      <c r="CA237" s="47"/>
      <c r="CB237" s="47"/>
      <c r="CC237" s="47"/>
      <c r="CD237" s="47"/>
      <c r="CE237" s="47"/>
      <c r="CF237" s="26"/>
      <c r="CG237" s="37"/>
      <c r="CH237" s="37"/>
      <c r="CI237" s="42"/>
      <c r="CJ237" s="47"/>
      <c r="CK237" s="47"/>
      <c r="CL237" s="47"/>
      <c r="CM237" s="47"/>
      <c r="CN237" s="47"/>
      <c r="CO237" s="42"/>
      <c r="CP237" s="47"/>
      <c r="CQ237" s="40"/>
      <c r="CR237" s="47"/>
      <c r="CS237" s="47"/>
      <c r="CT237" s="47"/>
      <c r="CU237" s="47"/>
      <c r="CV237" s="47"/>
      <c r="CW237" s="47"/>
      <c r="CX237" s="47"/>
      <c r="CY237" s="47"/>
      <c r="CZ237" s="47"/>
      <c r="DA237" s="47"/>
      <c r="DB237" s="47"/>
      <c r="DC237" s="47"/>
      <c r="DD237" s="47"/>
      <c r="DE237" s="47"/>
      <c r="DF237" s="47"/>
      <c r="DG237" s="47"/>
      <c r="DH237" s="13"/>
      <c r="DI237" s="13"/>
      <c r="DJ237" s="13"/>
      <c r="DK237" s="13"/>
      <c r="DL237" s="13"/>
      <c r="DM237" s="13"/>
      <c r="DN237" s="14"/>
      <c r="DO237" s="13"/>
      <c r="DP237" s="14"/>
      <c r="DQ237" s="13"/>
      <c r="DR237" s="15"/>
      <c r="DS237" s="15"/>
      <c r="DT237" s="13"/>
      <c r="DU237" s="16"/>
      <c r="DV237" s="16"/>
      <c r="DW237" s="16"/>
      <c r="DX237" s="16"/>
      <c r="DY237" s="16"/>
      <c r="DZ237" s="16"/>
      <c r="EA237" s="16"/>
      <c r="EB237" s="16"/>
      <c r="EC237" s="15"/>
      <c r="ED237" s="17"/>
      <c r="EE237" s="13"/>
      <c r="EF237" s="16"/>
      <c r="EG237" s="16"/>
      <c r="EH237" s="16"/>
      <c r="EI237" s="16"/>
      <c r="EJ237" s="16"/>
      <c r="EK237" s="18"/>
      <c r="EL237" s="18"/>
      <c r="EM237" s="18"/>
      <c r="EN237" s="18"/>
      <c r="EO237" s="16"/>
      <c r="EP237" s="16"/>
      <c r="EQ237" s="16"/>
      <c r="ER237" s="16"/>
      <c r="ES237" s="16"/>
      <c r="ET237" s="19"/>
      <c r="EU237" s="19"/>
      <c r="EV237" s="19"/>
      <c r="EW237" s="19"/>
      <c r="EX237" s="20"/>
      <c r="EY237" s="20"/>
      <c r="EZ237" s="20"/>
      <c r="FA237" s="20"/>
      <c r="FB237" s="20"/>
      <c r="FC237" s="20"/>
      <c r="FD237" s="20"/>
      <c r="FE237" s="20"/>
      <c r="FF237" s="18"/>
      <c r="FG237" s="18"/>
      <c r="FH237" s="16"/>
      <c r="FI237" s="21"/>
      <c r="FJ237" s="17"/>
      <c r="FK237" s="22"/>
      <c r="FL237" s="22"/>
      <c r="FM237" s="23"/>
      <c r="FN237" s="23"/>
      <c r="FO237" s="23"/>
      <c r="FP237" s="23"/>
      <c r="FQ237" s="23"/>
    </row>
    <row r="238" spans="1:173" s="24" customFormat="1" ht="15" customHeight="1" x14ac:dyDescent="0.25">
      <c r="A238" s="47"/>
      <c r="B238" s="26"/>
      <c r="C238" s="71"/>
      <c r="D238" s="28"/>
      <c r="E238" s="5"/>
      <c r="F238" s="47"/>
      <c r="G238" s="47"/>
      <c r="H238" s="64"/>
      <c r="I238" s="60"/>
      <c r="J238" s="47"/>
      <c r="K238" s="32"/>
      <c r="L238" s="47"/>
      <c r="M238" s="47"/>
      <c r="N238" s="47"/>
      <c r="O238" s="47"/>
      <c r="P238" s="47"/>
      <c r="Q238" s="47"/>
      <c r="R238" s="47"/>
      <c r="S238" s="47"/>
      <c r="T238" s="47"/>
      <c r="U238" s="35"/>
      <c r="V238" s="23"/>
      <c r="W238" s="23"/>
      <c r="X238" s="23"/>
      <c r="Y238" s="23"/>
      <c r="Z238" s="23"/>
      <c r="AA238" s="27"/>
      <c r="AB238" s="35"/>
      <c r="AC238" s="9"/>
      <c r="AD238" s="23"/>
      <c r="AE238" s="23"/>
      <c r="AF238" s="23"/>
      <c r="AG238" s="23"/>
      <c r="AH238" s="23"/>
      <c r="AI238" s="35"/>
      <c r="AJ238" s="27"/>
      <c r="AK238" s="23"/>
      <c r="AL238" s="23"/>
      <c r="AM238" s="23"/>
      <c r="AN238" s="23"/>
      <c r="AO238" s="23"/>
      <c r="AP238" s="23"/>
      <c r="AQ238" s="23"/>
      <c r="AR238" s="23"/>
      <c r="AS238" s="23"/>
      <c r="AT238" s="23"/>
      <c r="AU238" s="47"/>
      <c r="AV238" s="47"/>
      <c r="AW238" s="48"/>
      <c r="AX238" s="27"/>
      <c r="AY238" s="47"/>
      <c r="AZ238" s="47"/>
      <c r="BA238" s="47"/>
      <c r="BB238" s="23"/>
      <c r="BC238" s="23"/>
      <c r="BD238" s="23"/>
      <c r="BE238" s="23"/>
      <c r="BF238" s="23"/>
      <c r="BG238" s="47"/>
      <c r="BH238" s="47"/>
      <c r="BI238" s="47"/>
      <c r="BJ238" s="47"/>
      <c r="BK238" s="47"/>
      <c r="BL238" s="47"/>
      <c r="BM238" s="47"/>
      <c r="BN238" s="47"/>
      <c r="BO238" s="47"/>
      <c r="BP238" s="47"/>
      <c r="BQ238" s="47"/>
      <c r="BR238" s="47"/>
      <c r="BS238" s="47"/>
      <c r="BT238" s="47"/>
      <c r="BU238" s="47"/>
      <c r="BV238" s="47"/>
      <c r="BW238" s="47"/>
      <c r="BX238" s="47"/>
      <c r="BY238" s="47"/>
      <c r="BZ238" s="47"/>
      <c r="CA238" s="47"/>
      <c r="CB238" s="47"/>
      <c r="CC238" s="47"/>
      <c r="CD238" s="47"/>
      <c r="CE238" s="47"/>
      <c r="CF238" s="26"/>
      <c r="CG238" s="37"/>
      <c r="CH238" s="37"/>
      <c r="CI238" s="38"/>
      <c r="CJ238" s="47"/>
      <c r="CK238" s="47"/>
      <c r="CL238" s="47"/>
      <c r="CM238" s="47"/>
      <c r="CN238" s="47"/>
      <c r="CO238" s="38"/>
      <c r="CP238" s="47"/>
      <c r="CQ238" s="40"/>
      <c r="CR238" s="47"/>
      <c r="CS238" s="47"/>
      <c r="CT238" s="47"/>
      <c r="CU238" s="47"/>
      <c r="CV238" s="47"/>
      <c r="CW238" s="47"/>
      <c r="CX238" s="47"/>
      <c r="CY238" s="47"/>
      <c r="CZ238" s="47"/>
      <c r="DA238" s="47"/>
      <c r="DB238" s="47"/>
      <c r="DC238" s="47"/>
      <c r="DD238" s="47"/>
      <c r="DE238" s="47"/>
      <c r="DF238" s="47"/>
      <c r="DG238" s="47"/>
      <c r="DH238" s="13"/>
      <c r="DI238" s="13"/>
      <c r="DJ238" s="13"/>
      <c r="DK238" s="13"/>
      <c r="DL238" s="13"/>
      <c r="DM238" s="13"/>
      <c r="DN238" s="14"/>
      <c r="DO238" s="13"/>
      <c r="DP238" s="14"/>
      <c r="DQ238" s="13"/>
      <c r="DR238" s="15"/>
      <c r="DS238" s="15"/>
      <c r="DT238" s="13"/>
      <c r="DU238" s="16"/>
      <c r="DV238" s="16"/>
      <c r="DW238" s="16"/>
      <c r="DX238" s="16"/>
      <c r="DY238" s="16"/>
      <c r="DZ238" s="16"/>
      <c r="EA238" s="16"/>
      <c r="EB238" s="16"/>
      <c r="EC238" s="15"/>
      <c r="ED238" s="17"/>
      <c r="EE238" s="13"/>
      <c r="EF238" s="16"/>
      <c r="EG238" s="16"/>
      <c r="EH238" s="16"/>
      <c r="EI238" s="16"/>
      <c r="EJ238" s="16"/>
      <c r="EK238" s="18"/>
      <c r="EL238" s="18"/>
      <c r="EM238" s="18"/>
      <c r="EN238" s="18"/>
      <c r="EO238" s="16"/>
      <c r="EP238" s="16"/>
      <c r="EQ238" s="16"/>
      <c r="ER238" s="16"/>
      <c r="ES238" s="16"/>
      <c r="ET238" s="19"/>
      <c r="EU238" s="19"/>
      <c r="EV238" s="19"/>
      <c r="EW238" s="19"/>
      <c r="EX238" s="20"/>
      <c r="EY238" s="20"/>
      <c r="EZ238" s="20"/>
      <c r="FA238" s="20"/>
      <c r="FB238" s="20"/>
      <c r="FC238" s="20"/>
      <c r="FD238" s="20"/>
      <c r="FE238" s="20"/>
      <c r="FF238" s="18"/>
      <c r="FG238" s="18"/>
      <c r="FH238" s="16"/>
      <c r="FI238" s="21"/>
      <c r="FJ238" s="17"/>
      <c r="FK238" s="22"/>
      <c r="FL238" s="22"/>
      <c r="FM238" s="23"/>
      <c r="FN238" s="23"/>
      <c r="FO238" s="23"/>
      <c r="FP238" s="23"/>
      <c r="FQ238" s="23"/>
    </row>
    <row r="239" spans="1:173" s="24" customFormat="1" ht="15" customHeight="1" x14ac:dyDescent="0.25">
      <c r="A239" s="47"/>
      <c r="B239" s="26"/>
      <c r="C239" s="71"/>
      <c r="D239" s="28"/>
      <c r="E239" s="5"/>
      <c r="F239" s="47"/>
      <c r="G239" s="47"/>
      <c r="H239" s="64"/>
      <c r="I239" s="60"/>
      <c r="J239" s="47"/>
      <c r="K239" s="32"/>
      <c r="L239" s="47"/>
      <c r="M239" s="47"/>
      <c r="N239" s="47"/>
      <c r="O239" s="47"/>
      <c r="P239" s="47"/>
      <c r="Q239" s="47"/>
      <c r="R239" s="47"/>
      <c r="S239" s="47"/>
      <c r="T239" s="47"/>
      <c r="U239" s="35"/>
      <c r="V239" s="23"/>
      <c r="W239" s="23"/>
      <c r="X239" s="23"/>
      <c r="Y239" s="23"/>
      <c r="Z239" s="23"/>
      <c r="AA239" s="27"/>
      <c r="AB239" s="35"/>
      <c r="AC239" s="9"/>
      <c r="AD239" s="23"/>
      <c r="AE239" s="23"/>
      <c r="AF239" s="23"/>
      <c r="AG239" s="23"/>
      <c r="AH239" s="23"/>
      <c r="AI239" s="35"/>
      <c r="AJ239" s="27"/>
      <c r="AK239" s="23"/>
      <c r="AL239" s="23"/>
      <c r="AM239" s="23"/>
      <c r="AN239" s="23"/>
      <c r="AO239" s="23"/>
      <c r="AP239" s="23"/>
      <c r="AQ239" s="23"/>
      <c r="AR239" s="23"/>
      <c r="AS239" s="23"/>
      <c r="AT239" s="23"/>
      <c r="AU239" s="47"/>
      <c r="AV239" s="47"/>
      <c r="AW239" s="48"/>
      <c r="AX239" s="27"/>
      <c r="AY239" s="47"/>
      <c r="AZ239" s="47"/>
      <c r="BA239" s="47"/>
      <c r="BB239" s="23"/>
      <c r="BC239" s="23"/>
      <c r="BD239" s="23"/>
      <c r="BE239" s="23"/>
      <c r="BF239" s="23"/>
      <c r="BG239" s="47"/>
      <c r="BH239" s="47"/>
      <c r="BI239" s="47"/>
      <c r="BJ239" s="47"/>
      <c r="BK239" s="47"/>
      <c r="BL239" s="47"/>
      <c r="BM239" s="47"/>
      <c r="BN239" s="47"/>
      <c r="BO239" s="47"/>
      <c r="BP239" s="47"/>
      <c r="BQ239" s="47"/>
      <c r="BR239" s="47"/>
      <c r="BS239" s="47"/>
      <c r="BT239" s="47"/>
      <c r="BU239" s="47"/>
      <c r="BV239" s="47"/>
      <c r="BW239" s="47"/>
      <c r="BX239" s="47"/>
      <c r="BY239" s="47"/>
      <c r="BZ239" s="47"/>
      <c r="CA239" s="47"/>
      <c r="CB239" s="47"/>
      <c r="CC239" s="47"/>
      <c r="CD239" s="47"/>
      <c r="CE239" s="47"/>
      <c r="CF239" s="26"/>
      <c r="CG239" s="37"/>
      <c r="CH239" s="37"/>
      <c r="CI239" s="44"/>
      <c r="CJ239" s="47"/>
      <c r="CK239" s="47"/>
      <c r="CL239" s="47"/>
      <c r="CM239" s="47"/>
      <c r="CN239" s="47"/>
      <c r="CO239" s="44"/>
      <c r="CP239" s="47"/>
      <c r="CQ239" s="40"/>
      <c r="CR239" s="47"/>
      <c r="CS239" s="47"/>
      <c r="CT239" s="47"/>
      <c r="CU239" s="47"/>
      <c r="CV239" s="47"/>
      <c r="CW239" s="47"/>
      <c r="CX239" s="47"/>
      <c r="CY239" s="47"/>
      <c r="CZ239" s="47"/>
      <c r="DA239" s="47"/>
      <c r="DB239" s="47"/>
      <c r="DC239" s="47"/>
      <c r="DD239" s="47"/>
      <c r="DE239" s="47"/>
      <c r="DF239" s="47"/>
      <c r="DG239" s="47"/>
      <c r="DH239" s="13"/>
      <c r="DI239" s="13"/>
      <c r="DJ239" s="13"/>
      <c r="DK239" s="13"/>
      <c r="DL239" s="13"/>
      <c r="DM239" s="13"/>
      <c r="DN239" s="14"/>
      <c r="DO239" s="13"/>
      <c r="DP239" s="14"/>
      <c r="DQ239" s="13"/>
      <c r="DR239" s="15"/>
      <c r="DS239" s="15"/>
      <c r="DT239" s="13"/>
      <c r="DU239" s="16"/>
      <c r="DV239" s="16"/>
      <c r="DW239" s="16"/>
      <c r="DX239" s="16"/>
      <c r="DY239" s="16"/>
      <c r="DZ239" s="16"/>
      <c r="EA239" s="16"/>
      <c r="EB239" s="16"/>
      <c r="EC239" s="15"/>
      <c r="ED239" s="17"/>
      <c r="EE239" s="13"/>
      <c r="EF239" s="16"/>
      <c r="EG239" s="16"/>
      <c r="EH239" s="16"/>
      <c r="EI239" s="16"/>
      <c r="EJ239" s="16"/>
      <c r="EK239" s="18"/>
      <c r="EL239" s="18"/>
      <c r="EM239" s="18"/>
      <c r="EN239" s="18"/>
      <c r="EO239" s="16"/>
      <c r="EP239" s="16"/>
      <c r="EQ239" s="16"/>
      <c r="ER239" s="16"/>
      <c r="ES239" s="16"/>
      <c r="ET239" s="19"/>
      <c r="EU239" s="19"/>
      <c r="EV239" s="19"/>
      <c r="EW239" s="19"/>
      <c r="EX239" s="20"/>
      <c r="EY239" s="20"/>
      <c r="EZ239" s="20"/>
      <c r="FA239" s="20"/>
      <c r="FB239" s="20"/>
      <c r="FC239" s="20"/>
      <c r="FD239" s="20"/>
      <c r="FE239" s="20"/>
      <c r="FF239" s="18"/>
      <c r="FG239" s="18"/>
      <c r="FH239" s="16"/>
      <c r="FI239" s="21"/>
      <c r="FJ239" s="17"/>
      <c r="FK239" s="22"/>
      <c r="FL239" s="22"/>
      <c r="FM239" s="23"/>
      <c r="FN239" s="23"/>
      <c r="FO239" s="23"/>
      <c r="FP239" s="23"/>
      <c r="FQ239" s="23"/>
    </row>
    <row r="240" spans="1:173" s="24" customFormat="1" ht="15" customHeight="1" x14ac:dyDescent="0.25">
      <c r="A240" s="47"/>
      <c r="B240" s="26"/>
      <c r="C240" s="71"/>
      <c r="D240" s="28"/>
      <c r="E240" s="5"/>
      <c r="F240" s="47"/>
      <c r="G240" s="47"/>
      <c r="H240" s="64"/>
      <c r="I240" s="60"/>
      <c r="J240" s="47"/>
      <c r="K240" s="32"/>
      <c r="L240" s="47"/>
      <c r="M240" s="47"/>
      <c r="N240" s="47"/>
      <c r="O240" s="47"/>
      <c r="P240" s="47"/>
      <c r="Q240" s="47"/>
      <c r="R240" s="47"/>
      <c r="S240" s="47"/>
      <c r="T240" s="47"/>
      <c r="U240" s="35"/>
      <c r="V240" s="23"/>
      <c r="W240" s="23"/>
      <c r="X240" s="23"/>
      <c r="Y240" s="23"/>
      <c r="Z240" s="23"/>
      <c r="AA240" s="27"/>
      <c r="AB240" s="35"/>
      <c r="AC240" s="9"/>
      <c r="AD240" s="23"/>
      <c r="AE240" s="23"/>
      <c r="AF240" s="23"/>
      <c r="AG240" s="23"/>
      <c r="AH240" s="23"/>
      <c r="AI240" s="35"/>
      <c r="AJ240" s="27"/>
      <c r="AK240" s="23"/>
      <c r="AL240" s="23"/>
      <c r="AM240" s="23"/>
      <c r="AN240" s="23"/>
      <c r="AO240" s="23"/>
      <c r="AP240" s="23"/>
      <c r="AQ240" s="23"/>
      <c r="AR240" s="23"/>
      <c r="AS240" s="23"/>
      <c r="AT240" s="23"/>
      <c r="AU240" s="47"/>
      <c r="AV240" s="47"/>
      <c r="AW240" s="48"/>
      <c r="AX240" s="27"/>
      <c r="AY240" s="47"/>
      <c r="AZ240" s="47"/>
      <c r="BA240" s="47"/>
      <c r="BB240" s="23"/>
      <c r="BC240" s="23"/>
      <c r="BD240" s="23"/>
      <c r="BE240" s="23"/>
      <c r="BF240" s="23"/>
      <c r="BG240" s="47"/>
      <c r="BH240" s="47"/>
      <c r="BI240" s="47"/>
      <c r="BJ240" s="47"/>
      <c r="BK240" s="47"/>
      <c r="BL240" s="47"/>
      <c r="BM240" s="47"/>
      <c r="BN240" s="47"/>
      <c r="BO240" s="47"/>
      <c r="BP240" s="47"/>
      <c r="BQ240" s="47"/>
      <c r="BR240" s="47"/>
      <c r="BS240" s="47"/>
      <c r="BT240" s="47"/>
      <c r="BU240" s="47"/>
      <c r="BV240" s="47"/>
      <c r="BW240" s="47"/>
      <c r="BX240" s="47"/>
      <c r="BY240" s="47"/>
      <c r="BZ240" s="47"/>
      <c r="CA240" s="47"/>
      <c r="CB240" s="47"/>
      <c r="CC240" s="47"/>
      <c r="CD240" s="47"/>
      <c r="CE240" s="47"/>
      <c r="CF240" s="26"/>
      <c r="CG240" s="37"/>
      <c r="CH240" s="37"/>
      <c r="CI240" s="44"/>
      <c r="CJ240" s="47"/>
      <c r="CK240" s="47"/>
      <c r="CL240" s="47"/>
      <c r="CM240" s="47"/>
      <c r="CN240" s="47"/>
      <c r="CO240" s="44"/>
      <c r="CP240" s="47"/>
      <c r="CQ240" s="40"/>
      <c r="CR240" s="47"/>
      <c r="CS240" s="47"/>
      <c r="CT240" s="47"/>
      <c r="CU240" s="47"/>
      <c r="CV240" s="47"/>
      <c r="CW240" s="47"/>
      <c r="CX240" s="47"/>
      <c r="CY240" s="47"/>
      <c r="CZ240" s="47"/>
      <c r="DA240" s="47"/>
      <c r="DB240" s="47"/>
      <c r="DC240" s="47"/>
      <c r="DD240" s="47"/>
      <c r="DE240" s="47"/>
      <c r="DF240" s="47"/>
      <c r="DG240" s="47"/>
      <c r="DH240" s="13"/>
      <c r="DI240" s="13"/>
      <c r="DJ240" s="13"/>
      <c r="DK240" s="13"/>
      <c r="DL240" s="13"/>
      <c r="DM240" s="13"/>
      <c r="DN240" s="14"/>
      <c r="DO240" s="13"/>
      <c r="DP240" s="14"/>
      <c r="DQ240" s="13"/>
      <c r="DR240" s="15"/>
      <c r="DS240" s="15"/>
      <c r="DT240" s="13"/>
      <c r="DU240" s="16"/>
      <c r="DV240" s="16"/>
      <c r="DW240" s="16"/>
      <c r="DX240" s="16"/>
      <c r="DY240" s="16"/>
      <c r="DZ240" s="16"/>
      <c r="EA240" s="16"/>
      <c r="EB240" s="16"/>
      <c r="EC240" s="15"/>
      <c r="ED240" s="17"/>
      <c r="EE240" s="13"/>
      <c r="EF240" s="16"/>
      <c r="EG240" s="16"/>
      <c r="EH240" s="16"/>
      <c r="EI240" s="16"/>
      <c r="EJ240" s="16"/>
      <c r="EK240" s="18"/>
      <c r="EL240" s="18"/>
      <c r="EM240" s="18"/>
      <c r="EN240" s="18"/>
      <c r="EO240" s="16"/>
      <c r="EP240" s="16"/>
      <c r="EQ240" s="16"/>
      <c r="ER240" s="16"/>
      <c r="ES240" s="16"/>
      <c r="ET240" s="19"/>
      <c r="EU240" s="19"/>
      <c r="EV240" s="19"/>
      <c r="EW240" s="19"/>
      <c r="EX240" s="20"/>
      <c r="EY240" s="20"/>
      <c r="EZ240" s="20"/>
      <c r="FA240" s="20"/>
      <c r="FB240" s="20"/>
      <c r="FC240" s="20"/>
      <c r="FD240" s="20"/>
      <c r="FE240" s="20"/>
      <c r="FF240" s="18"/>
      <c r="FG240" s="18"/>
      <c r="FH240" s="16"/>
      <c r="FI240" s="21"/>
      <c r="FJ240" s="17"/>
      <c r="FK240" s="22"/>
      <c r="FL240" s="22"/>
      <c r="FM240" s="23"/>
      <c r="FN240" s="23"/>
      <c r="FO240" s="23"/>
      <c r="FP240" s="23"/>
      <c r="FQ240" s="23"/>
    </row>
    <row r="241" spans="1:173" s="24" customFormat="1" ht="15" customHeight="1" x14ac:dyDescent="0.25">
      <c r="A241" s="47"/>
      <c r="B241" s="26"/>
      <c r="C241" s="71"/>
      <c r="D241" s="28"/>
      <c r="E241" s="5"/>
      <c r="F241" s="47"/>
      <c r="G241" s="47"/>
      <c r="H241" s="64"/>
      <c r="I241" s="60"/>
      <c r="J241" s="47"/>
      <c r="K241" s="32"/>
      <c r="L241" s="47"/>
      <c r="M241" s="47"/>
      <c r="N241" s="47"/>
      <c r="O241" s="47"/>
      <c r="P241" s="47"/>
      <c r="Q241" s="47"/>
      <c r="R241" s="47"/>
      <c r="S241" s="47"/>
      <c r="T241" s="47"/>
      <c r="U241" s="35"/>
      <c r="V241" s="23"/>
      <c r="W241" s="23"/>
      <c r="X241" s="23"/>
      <c r="Y241" s="23"/>
      <c r="Z241" s="23"/>
      <c r="AA241" s="27"/>
      <c r="AB241" s="35"/>
      <c r="AC241" s="9"/>
      <c r="AD241" s="23"/>
      <c r="AE241" s="23"/>
      <c r="AF241" s="23"/>
      <c r="AG241" s="23"/>
      <c r="AH241" s="23"/>
      <c r="AI241" s="35"/>
      <c r="AJ241" s="27"/>
      <c r="AK241" s="23"/>
      <c r="AL241" s="23"/>
      <c r="AM241" s="23"/>
      <c r="AN241" s="23"/>
      <c r="AO241" s="23"/>
      <c r="AP241" s="23"/>
      <c r="AQ241" s="23"/>
      <c r="AR241" s="23"/>
      <c r="AS241" s="23"/>
      <c r="AT241" s="23"/>
      <c r="AU241" s="47"/>
      <c r="AV241" s="47"/>
      <c r="AW241" s="48"/>
      <c r="AX241" s="27"/>
      <c r="AY241" s="47"/>
      <c r="AZ241" s="47"/>
      <c r="BA241" s="47"/>
      <c r="BB241" s="23"/>
      <c r="BC241" s="23"/>
      <c r="BD241" s="23"/>
      <c r="BE241" s="23"/>
      <c r="BF241" s="23"/>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26"/>
      <c r="CG241" s="37"/>
      <c r="CH241" s="37"/>
      <c r="CI241" s="44"/>
      <c r="CJ241" s="47"/>
      <c r="CK241" s="47"/>
      <c r="CL241" s="47"/>
      <c r="CM241" s="47"/>
      <c r="CN241" s="47"/>
      <c r="CO241" s="44"/>
      <c r="CP241" s="47"/>
      <c r="CQ241" s="40"/>
      <c r="CR241" s="47"/>
      <c r="CS241" s="47"/>
      <c r="CT241" s="47"/>
      <c r="CU241" s="47"/>
      <c r="CV241" s="47"/>
      <c r="CW241" s="47"/>
      <c r="CX241" s="47"/>
      <c r="CY241" s="47"/>
      <c r="CZ241" s="47"/>
      <c r="DA241" s="47"/>
      <c r="DB241" s="47"/>
      <c r="DC241" s="47"/>
      <c r="DD241" s="47"/>
      <c r="DE241" s="47"/>
      <c r="DF241" s="47"/>
      <c r="DG241" s="47"/>
      <c r="DH241" s="13"/>
      <c r="DI241" s="13"/>
      <c r="DJ241" s="13"/>
      <c r="DK241" s="13"/>
      <c r="DL241" s="13"/>
      <c r="DM241" s="13"/>
      <c r="DN241" s="14"/>
      <c r="DO241" s="13"/>
      <c r="DP241" s="14"/>
      <c r="DQ241" s="13"/>
      <c r="DR241" s="15"/>
      <c r="DS241" s="15"/>
      <c r="DT241" s="13"/>
      <c r="DU241" s="16"/>
      <c r="DV241" s="16"/>
      <c r="DW241" s="16"/>
      <c r="DX241" s="16"/>
      <c r="DY241" s="16"/>
      <c r="DZ241" s="16"/>
      <c r="EA241" s="16"/>
      <c r="EB241" s="16"/>
      <c r="EC241" s="15"/>
      <c r="ED241" s="17"/>
      <c r="EE241" s="13"/>
      <c r="EF241" s="16"/>
      <c r="EG241" s="16"/>
      <c r="EH241" s="16"/>
      <c r="EI241" s="16"/>
      <c r="EJ241" s="16"/>
      <c r="EK241" s="18"/>
      <c r="EL241" s="18"/>
      <c r="EM241" s="18"/>
      <c r="EN241" s="18"/>
      <c r="EO241" s="16"/>
      <c r="EP241" s="16"/>
      <c r="EQ241" s="16"/>
      <c r="ER241" s="16"/>
      <c r="ES241" s="16"/>
      <c r="ET241" s="19"/>
      <c r="EU241" s="19"/>
      <c r="EV241" s="19"/>
      <c r="EW241" s="19"/>
      <c r="EX241" s="20"/>
      <c r="EY241" s="20"/>
      <c r="EZ241" s="20"/>
      <c r="FA241" s="20"/>
      <c r="FB241" s="20"/>
      <c r="FC241" s="20"/>
      <c r="FD241" s="20"/>
      <c r="FE241" s="20"/>
      <c r="FF241" s="18"/>
      <c r="FG241" s="18"/>
      <c r="FH241" s="16"/>
      <c r="FI241" s="21"/>
      <c r="FJ241" s="17"/>
      <c r="FK241" s="22"/>
      <c r="FL241" s="22"/>
      <c r="FM241" s="23"/>
      <c r="FN241" s="23"/>
      <c r="FO241" s="23"/>
      <c r="FP241" s="23"/>
      <c r="FQ241" s="23"/>
    </row>
    <row r="242" spans="1:173" s="24" customFormat="1" ht="15" customHeight="1" x14ac:dyDescent="0.25">
      <c r="A242" s="47"/>
      <c r="B242" s="26"/>
      <c r="C242" s="71"/>
      <c r="D242" s="28"/>
      <c r="E242" s="5"/>
      <c r="F242" s="47"/>
      <c r="G242" s="47"/>
      <c r="H242" s="64"/>
      <c r="I242" s="60"/>
      <c r="J242" s="47"/>
      <c r="K242" s="32"/>
      <c r="L242" s="47"/>
      <c r="M242" s="47"/>
      <c r="N242" s="47"/>
      <c r="O242" s="47"/>
      <c r="P242" s="47"/>
      <c r="Q242" s="47"/>
      <c r="R242" s="47"/>
      <c r="S242" s="47"/>
      <c r="T242" s="47"/>
      <c r="U242" s="35"/>
      <c r="V242" s="23"/>
      <c r="W242" s="23"/>
      <c r="X242" s="23"/>
      <c r="Y242" s="23"/>
      <c r="Z242" s="23"/>
      <c r="AA242" s="27"/>
      <c r="AB242" s="35"/>
      <c r="AC242" s="9"/>
      <c r="AD242" s="23"/>
      <c r="AE242" s="23"/>
      <c r="AF242" s="23"/>
      <c r="AG242" s="23"/>
      <c r="AH242" s="23"/>
      <c r="AI242" s="35"/>
      <c r="AJ242" s="27"/>
      <c r="AK242" s="23"/>
      <c r="AL242" s="23"/>
      <c r="AM242" s="23"/>
      <c r="AN242" s="23"/>
      <c r="AO242" s="23"/>
      <c r="AP242" s="23"/>
      <c r="AQ242" s="23"/>
      <c r="AR242" s="23"/>
      <c r="AS242" s="23"/>
      <c r="AT242" s="23"/>
      <c r="AU242" s="47"/>
      <c r="AV242" s="47"/>
      <c r="AW242" s="48"/>
      <c r="AX242" s="27"/>
      <c r="AY242" s="47"/>
      <c r="AZ242" s="47"/>
      <c r="BA242" s="47"/>
      <c r="BB242" s="23"/>
      <c r="BC242" s="23"/>
      <c r="BD242" s="23"/>
      <c r="BE242" s="23"/>
      <c r="BF242" s="23"/>
      <c r="BG242" s="47"/>
      <c r="BH242" s="47"/>
      <c r="BI242" s="47"/>
      <c r="BJ242" s="47"/>
      <c r="BK242" s="47"/>
      <c r="BL242" s="47"/>
      <c r="BM242" s="47"/>
      <c r="BN242" s="47"/>
      <c r="BO242" s="47"/>
      <c r="BP242" s="47"/>
      <c r="BQ242" s="47"/>
      <c r="BR242" s="47"/>
      <c r="BS242" s="47"/>
      <c r="BT242" s="47"/>
      <c r="BU242" s="47"/>
      <c r="BV242" s="47"/>
      <c r="BW242" s="47"/>
      <c r="BX242" s="47"/>
      <c r="BY242" s="47"/>
      <c r="BZ242" s="47"/>
      <c r="CA242" s="47"/>
      <c r="CB242" s="47"/>
      <c r="CC242" s="47"/>
      <c r="CD242" s="47"/>
      <c r="CE242" s="47"/>
      <c r="CF242" s="26"/>
      <c r="CG242" s="37"/>
      <c r="CH242" s="37"/>
      <c r="CI242" s="42"/>
      <c r="CJ242" s="47"/>
      <c r="CK242" s="47"/>
      <c r="CL242" s="47"/>
      <c r="CM242" s="47"/>
      <c r="CN242" s="47"/>
      <c r="CO242" s="44"/>
      <c r="CP242" s="47"/>
      <c r="CQ242" s="40"/>
      <c r="CR242" s="47"/>
      <c r="CS242" s="47"/>
      <c r="CT242" s="47"/>
      <c r="CU242" s="47"/>
      <c r="CV242" s="47"/>
      <c r="CW242" s="47"/>
      <c r="CX242" s="47"/>
      <c r="CY242" s="47"/>
      <c r="CZ242" s="47"/>
      <c r="DA242" s="47"/>
      <c r="DB242" s="47"/>
      <c r="DC242" s="47"/>
      <c r="DD242" s="47"/>
      <c r="DE242" s="47"/>
      <c r="DF242" s="47"/>
      <c r="DG242" s="47"/>
      <c r="DH242" s="13"/>
      <c r="DI242" s="13"/>
      <c r="DJ242" s="13"/>
      <c r="DK242" s="13"/>
      <c r="DL242" s="13"/>
      <c r="DM242" s="13"/>
      <c r="DN242" s="14"/>
      <c r="DO242" s="13"/>
      <c r="DP242" s="14"/>
      <c r="DQ242" s="13"/>
      <c r="DR242" s="15"/>
      <c r="DS242" s="15"/>
      <c r="DT242" s="13"/>
      <c r="DU242" s="16"/>
      <c r="DV242" s="16"/>
      <c r="DW242" s="16"/>
      <c r="DX242" s="16"/>
      <c r="DY242" s="16"/>
      <c r="DZ242" s="16"/>
      <c r="EA242" s="16"/>
      <c r="EB242" s="16"/>
      <c r="EC242" s="15"/>
      <c r="ED242" s="17"/>
      <c r="EE242" s="13"/>
      <c r="EF242" s="16"/>
      <c r="EG242" s="16"/>
      <c r="EH242" s="16"/>
      <c r="EI242" s="16"/>
      <c r="EJ242" s="16"/>
      <c r="EK242" s="18"/>
      <c r="EL242" s="18"/>
      <c r="EM242" s="18"/>
      <c r="EN242" s="18"/>
      <c r="EO242" s="16"/>
      <c r="EP242" s="16"/>
      <c r="EQ242" s="16"/>
      <c r="ER242" s="16"/>
      <c r="ES242" s="16"/>
      <c r="ET242" s="19"/>
      <c r="EU242" s="19"/>
      <c r="EV242" s="19"/>
      <c r="EW242" s="19"/>
      <c r="EX242" s="20"/>
      <c r="EY242" s="20"/>
      <c r="EZ242" s="20"/>
      <c r="FA242" s="20"/>
      <c r="FB242" s="20"/>
      <c r="FC242" s="20"/>
      <c r="FD242" s="20"/>
      <c r="FE242" s="20"/>
      <c r="FF242" s="18"/>
      <c r="FG242" s="18"/>
      <c r="FH242" s="16"/>
      <c r="FI242" s="21"/>
      <c r="FJ242" s="17"/>
      <c r="FK242" s="22"/>
      <c r="FL242" s="22"/>
      <c r="FM242" s="23"/>
      <c r="FN242" s="23"/>
      <c r="FO242" s="23"/>
      <c r="FP242" s="23"/>
      <c r="FQ242" s="23"/>
    </row>
    <row r="243" spans="1:173" s="24" customFormat="1" ht="15" customHeight="1" x14ac:dyDescent="0.25">
      <c r="A243" s="47"/>
      <c r="B243" s="26"/>
      <c r="C243" s="71"/>
      <c r="D243" s="28"/>
      <c r="E243" s="5"/>
      <c r="F243" s="47"/>
      <c r="G243" s="47"/>
      <c r="H243" s="64"/>
      <c r="I243" s="60"/>
      <c r="J243" s="47"/>
      <c r="K243" s="32"/>
      <c r="L243" s="47"/>
      <c r="M243" s="47"/>
      <c r="N243" s="47"/>
      <c r="O243" s="47"/>
      <c r="P243" s="47"/>
      <c r="Q243" s="47"/>
      <c r="R243" s="47"/>
      <c r="S243" s="47"/>
      <c r="T243" s="47"/>
      <c r="U243" s="35"/>
      <c r="V243" s="23"/>
      <c r="W243" s="23"/>
      <c r="X243" s="23"/>
      <c r="Y243" s="23"/>
      <c r="Z243" s="23"/>
      <c r="AA243" s="27"/>
      <c r="AB243" s="35"/>
      <c r="AC243" s="9"/>
      <c r="AD243" s="23"/>
      <c r="AE243" s="23"/>
      <c r="AF243" s="23"/>
      <c r="AG243" s="23"/>
      <c r="AH243" s="23"/>
      <c r="AI243" s="35"/>
      <c r="AJ243" s="27"/>
      <c r="AK243" s="23"/>
      <c r="AL243" s="23"/>
      <c r="AM243" s="23"/>
      <c r="AN243" s="23"/>
      <c r="AO243" s="23"/>
      <c r="AP243" s="23"/>
      <c r="AQ243" s="23"/>
      <c r="AR243" s="23"/>
      <c r="AS243" s="23"/>
      <c r="AT243" s="23"/>
      <c r="AU243" s="47"/>
      <c r="AV243" s="47"/>
      <c r="AW243" s="48"/>
      <c r="AX243" s="27"/>
      <c r="AY243" s="47"/>
      <c r="AZ243" s="47"/>
      <c r="BA243" s="47"/>
      <c r="BB243" s="23"/>
      <c r="BC243" s="23"/>
      <c r="BD243" s="23"/>
      <c r="BE243" s="23"/>
      <c r="BF243" s="23"/>
      <c r="BG243" s="47"/>
      <c r="BH243" s="47"/>
      <c r="BI243" s="47"/>
      <c r="BJ243" s="47"/>
      <c r="BK243" s="47"/>
      <c r="BL243" s="47"/>
      <c r="BM243" s="47"/>
      <c r="BN243" s="47"/>
      <c r="BO243" s="47"/>
      <c r="BP243" s="47"/>
      <c r="BQ243" s="47"/>
      <c r="BR243" s="47"/>
      <c r="BS243" s="47"/>
      <c r="BT243" s="47"/>
      <c r="BU243" s="47"/>
      <c r="BV243" s="47"/>
      <c r="BW243" s="47"/>
      <c r="BX243" s="47"/>
      <c r="BY243" s="47"/>
      <c r="BZ243" s="47"/>
      <c r="CA243" s="47"/>
      <c r="CB243" s="47"/>
      <c r="CC243" s="47"/>
      <c r="CD243" s="47"/>
      <c r="CE243" s="47"/>
      <c r="CF243" s="26"/>
      <c r="CG243" s="37"/>
      <c r="CH243" s="37"/>
      <c r="CI243" s="42"/>
      <c r="CJ243" s="47"/>
      <c r="CK243" s="47"/>
      <c r="CL243" s="47"/>
      <c r="CM243" s="47"/>
      <c r="CN243" s="47"/>
      <c r="CO243" s="42"/>
      <c r="CP243" s="47"/>
      <c r="CQ243" s="40"/>
      <c r="CR243" s="47"/>
      <c r="CS243" s="47"/>
      <c r="CT243" s="47"/>
      <c r="CU243" s="47"/>
      <c r="CV243" s="47"/>
      <c r="CW243" s="47"/>
      <c r="CX243" s="47"/>
      <c r="CY243" s="47"/>
      <c r="CZ243" s="47"/>
      <c r="DA243" s="47"/>
      <c r="DB243" s="47"/>
      <c r="DC243" s="47"/>
      <c r="DD243" s="47"/>
      <c r="DE243" s="47"/>
      <c r="DF243" s="47"/>
      <c r="DG243" s="47"/>
      <c r="DH243" s="13"/>
      <c r="DI243" s="13"/>
      <c r="DJ243" s="13"/>
      <c r="DK243" s="13"/>
      <c r="DL243" s="13"/>
      <c r="DM243" s="13"/>
      <c r="DN243" s="14"/>
      <c r="DO243" s="13"/>
      <c r="DP243" s="14"/>
      <c r="DQ243" s="13"/>
      <c r="DR243" s="15"/>
      <c r="DS243" s="15"/>
      <c r="DT243" s="13"/>
      <c r="DU243" s="16"/>
      <c r="DV243" s="16"/>
      <c r="DW243" s="16"/>
      <c r="DX243" s="16"/>
      <c r="DY243" s="16"/>
      <c r="DZ243" s="16"/>
      <c r="EA243" s="16"/>
      <c r="EB243" s="16"/>
      <c r="EC243" s="15"/>
      <c r="ED243" s="17"/>
      <c r="EE243" s="13"/>
      <c r="EF243" s="16"/>
      <c r="EG243" s="16"/>
      <c r="EH243" s="16"/>
      <c r="EI243" s="16"/>
      <c r="EJ243" s="16"/>
      <c r="EK243" s="18"/>
      <c r="EL243" s="18"/>
      <c r="EM243" s="18"/>
      <c r="EN243" s="18"/>
      <c r="EO243" s="16"/>
      <c r="EP243" s="16"/>
      <c r="EQ243" s="16"/>
      <c r="ER243" s="16"/>
      <c r="ES243" s="16"/>
      <c r="ET243" s="19"/>
      <c r="EU243" s="19"/>
      <c r="EV243" s="19"/>
      <c r="EW243" s="19"/>
      <c r="EX243" s="20"/>
      <c r="EY243" s="20"/>
      <c r="EZ243" s="20"/>
      <c r="FA243" s="20"/>
      <c r="FB243" s="20"/>
      <c r="FC243" s="20"/>
      <c r="FD243" s="20"/>
      <c r="FE243" s="20"/>
      <c r="FF243" s="18"/>
      <c r="FG243" s="18"/>
      <c r="FH243" s="16"/>
      <c r="FI243" s="21"/>
      <c r="FJ243" s="17"/>
      <c r="FK243" s="22"/>
      <c r="FL243" s="22"/>
      <c r="FM243" s="23"/>
      <c r="FN243" s="23"/>
      <c r="FO243" s="23"/>
      <c r="FP243" s="23"/>
      <c r="FQ243" s="23"/>
    </row>
    <row r="244" spans="1:173" s="24" customFormat="1" ht="15" customHeight="1" x14ac:dyDescent="0.25">
      <c r="A244" s="47"/>
      <c r="B244" s="26"/>
      <c r="C244" s="71"/>
      <c r="D244" s="28"/>
      <c r="E244" s="5"/>
      <c r="F244" s="47"/>
      <c r="G244" s="47"/>
      <c r="H244" s="64"/>
      <c r="I244" s="60"/>
      <c r="J244" s="47"/>
      <c r="K244" s="32"/>
      <c r="L244" s="47"/>
      <c r="M244" s="47"/>
      <c r="N244" s="47"/>
      <c r="O244" s="47"/>
      <c r="P244" s="47"/>
      <c r="Q244" s="47"/>
      <c r="R244" s="47"/>
      <c r="S244" s="47"/>
      <c r="T244" s="47"/>
      <c r="U244" s="35"/>
      <c r="V244" s="23"/>
      <c r="W244" s="23"/>
      <c r="X244" s="23"/>
      <c r="Y244" s="23"/>
      <c r="Z244" s="23"/>
      <c r="AA244" s="27"/>
      <c r="AB244" s="35"/>
      <c r="AC244" s="9"/>
      <c r="AD244" s="23"/>
      <c r="AE244" s="23"/>
      <c r="AF244" s="23"/>
      <c r="AG244" s="23"/>
      <c r="AH244" s="23"/>
      <c r="AI244" s="35"/>
      <c r="AJ244" s="27"/>
      <c r="AK244" s="23"/>
      <c r="AL244" s="23"/>
      <c r="AM244" s="23"/>
      <c r="AN244" s="23"/>
      <c r="AO244" s="23"/>
      <c r="AP244" s="23"/>
      <c r="AQ244" s="23"/>
      <c r="AR244" s="23"/>
      <c r="AS244" s="23"/>
      <c r="AT244" s="23"/>
      <c r="AU244" s="47"/>
      <c r="AV244" s="47"/>
      <c r="AW244" s="48"/>
      <c r="AX244" s="27"/>
      <c r="AY244" s="47"/>
      <c r="AZ244" s="47"/>
      <c r="BA244" s="47"/>
      <c r="BB244" s="23"/>
      <c r="BC244" s="23"/>
      <c r="BD244" s="23"/>
      <c r="BE244" s="23"/>
      <c r="BF244" s="23"/>
      <c r="BG244" s="47"/>
      <c r="BH244" s="47"/>
      <c r="BI244" s="47"/>
      <c r="BJ244" s="47"/>
      <c r="BK244" s="47"/>
      <c r="BL244" s="47"/>
      <c r="BM244" s="47"/>
      <c r="BN244" s="47"/>
      <c r="BO244" s="47"/>
      <c r="BP244" s="47"/>
      <c r="BQ244" s="47"/>
      <c r="BR244" s="47"/>
      <c r="BS244" s="47"/>
      <c r="BT244" s="47"/>
      <c r="BU244" s="47"/>
      <c r="BV244" s="47"/>
      <c r="BW244" s="47"/>
      <c r="BX244" s="47"/>
      <c r="BY244" s="47"/>
      <c r="BZ244" s="47"/>
      <c r="CA244" s="47"/>
      <c r="CB244" s="47"/>
      <c r="CC244" s="47"/>
      <c r="CD244" s="47"/>
      <c r="CE244" s="47"/>
      <c r="CF244" s="26"/>
      <c r="CG244" s="37"/>
      <c r="CH244" s="37"/>
      <c r="CI244" s="42"/>
      <c r="CJ244" s="47"/>
      <c r="CK244" s="47"/>
      <c r="CL244" s="47"/>
      <c r="CM244" s="47"/>
      <c r="CN244" s="47"/>
      <c r="CO244" s="42"/>
      <c r="CP244" s="47"/>
      <c r="CQ244" s="40"/>
      <c r="CR244" s="47"/>
      <c r="CS244" s="47"/>
      <c r="CT244" s="47"/>
      <c r="CU244" s="47"/>
      <c r="CV244" s="47"/>
      <c r="CW244" s="47"/>
      <c r="CX244" s="47"/>
      <c r="CY244" s="47"/>
      <c r="CZ244" s="47"/>
      <c r="DA244" s="47"/>
      <c r="DB244" s="47"/>
      <c r="DC244" s="47"/>
      <c r="DD244" s="47"/>
      <c r="DE244" s="47"/>
      <c r="DF244" s="47"/>
      <c r="DG244" s="47"/>
      <c r="DH244" s="13"/>
      <c r="DI244" s="13"/>
      <c r="DJ244" s="13"/>
      <c r="DK244" s="13"/>
      <c r="DL244" s="13"/>
      <c r="DM244" s="13"/>
      <c r="DN244" s="14"/>
      <c r="DO244" s="13"/>
      <c r="DP244" s="14"/>
      <c r="DQ244" s="13"/>
      <c r="DR244" s="15"/>
      <c r="DS244" s="15"/>
      <c r="DT244" s="13"/>
      <c r="DU244" s="16"/>
      <c r="DV244" s="16"/>
      <c r="DW244" s="16"/>
      <c r="DX244" s="16"/>
      <c r="DY244" s="16"/>
      <c r="DZ244" s="16"/>
      <c r="EA244" s="16"/>
      <c r="EB244" s="16"/>
      <c r="EC244" s="15"/>
      <c r="ED244" s="17"/>
      <c r="EE244" s="13"/>
      <c r="EF244" s="16"/>
      <c r="EG244" s="16"/>
      <c r="EH244" s="16"/>
      <c r="EI244" s="16"/>
      <c r="EJ244" s="16"/>
      <c r="EK244" s="18"/>
      <c r="EL244" s="18"/>
      <c r="EM244" s="18"/>
      <c r="EN244" s="18"/>
      <c r="EO244" s="16"/>
      <c r="EP244" s="16"/>
      <c r="EQ244" s="16"/>
      <c r="ER244" s="16"/>
      <c r="ES244" s="16"/>
      <c r="ET244" s="19"/>
      <c r="EU244" s="19"/>
      <c r="EV244" s="19"/>
      <c r="EW244" s="19"/>
      <c r="EX244" s="20"/>
      <c r="EY244" s="20"/>
      <c r="EZ244" s="20"/>
      <c r="FA244" s="20"/>
      <c r="FB244" s="20"/>
      <c r="FC244" s="20"/>
      <c r="FD244" s="20"/>
      <c r="FE244" s="20"/>
      <c r="FF244" s="18"/>
      <c r="FG244" s="18"/>
      <c r="FH244" s="16"/>
      <c r="FI244" s="21"/>
      <c r="FJ244" s="17"/>
      <c r="FK244" s="22"/>
      <c r="FL244" s="22"/>
      <c r="FM244" s="23"/>
      <c r="FN244" s="23"/>
      <c r="FO244" s="23"/>
      <c r="FP244" s="23"/>
      <c r="FQ244" s="23"/>
    </row>
  </sheetData>
  <autoFilter ref="A1:AM191"/>
  <conditionalFormatting sqref="CO1:CO143">
    <cfRule type="duplicateValues" dxfId="109" priority="54" stopIfTrue="1"/>
  </conditionalFormatting>
  <conditionalFormatting sqref="K192:K244 L144:L191">
    <cfRule type="containsErrors" dxfId="108" priority="53">
      <formula>ISERROR(K144)</formula>
    </cfRule>
  </conditionalFormatting>
  <conditionalFormatting sqref="CO145:CO146">
    <cfRule type="duplicateValues" dxfId="107" priority="52"/>
  </conditionalFormatting>
  <conditionalFormatting sqref="CO144:CO158">
    <cfRule type="duplicateValues" dxfId="106" priority="51"/>
  </conditionalFormatting>
  <conditionalFormatting sqref="CO144:CO164">
    <cfRule type="duplicateValues" dxfId="105" priority="50"/>
  </conditionalFormatting>
  <conditionalFormatting sqref="CO144:CO194">
    <cfRule type="duplicateValues" dxfId="104" priority="49"/>
  </conditionalFormatting>
  <conditionalFormatting sqref="CO144:CO244">
    <cfRule type="duplicateValues" dxfId="103" priority="47"/>
    <cfRule type="duplicateValues" dxfId="102" priority="48"/>
  </conditionalFormatting>
  <conditionalFormatting sqref="CO147:CO150">
    <cfRule type="duplicateValues" dxfId="101" priority="46"/>
  </conditionalFormatting>
  <conditionalFormatting sqref="CO151:CO155">
    <cfRule type="duplicateValues" dxfId="100" priority="45"/>
  </conditionalFormatting>
  <conditionalFormatting sqref="GW154 LE154 PM154 TU154 YC154 ACK154 AGS154 ALA154 API154 ATQ154 AXY154 BCG154 BGO154 BKW154 BPE154 BTM154 BXU154 CCC154 CGK154 CKS154 CPA154 CTI154 CXQ154 DBY154 DGG154 DKO154 DOW154 DTE154 DXM154 EBU154 EGC154 EKK154 EOS154 ETA154 EXI154 FBQ154 FFY154 FKG154 FOO154 FSW154 FXE154 GBM154 GFU154 GKC154 GOK154 GSS154 GXA154 HBI154 HFQ154 HJY154 HOG154 HSO154 HWW154 IBE154 IFM154 IJU154 IOC154 ISK154 IWS154 JBA154 JFI154 JJQ154 JNY154 JSG154 JWO154 KAW154 KFE154 KJM154 KNU154 KSC154 KWK154 LAS154 LFA154 LJI154 LNQ154 LRY154 LWG154 MAO154 MEW154 MJE154 MNM154 MRU154 MWC154 NAK154 NES154 NJA154 NNI154 NRQ154 NVY154 OAG154 OEO154 OIW154 ONE154 ORM154 OVU154 PAC154 PEK154 PIS154 PNA154 PRI154 PVQ154 PZY154 QEG154 QIO154 QMW154 QRE154 QVM154 QZU154 REC154 RIK154 RMS154 RRA154 RVI154 RZQ154 SDY154 SIG154 SMO154 SQW154 SVE154 SZM154 TDU154 TIC154 TMK154 TQS154 TVA154 TZI154 UDQ154 UHY154 UMG154 UQO154 UUW154 UZE154 VDM154 VHU154 VMC154 VQK154 VUS154 VZA154 WDI154 WHQ154 WLY154 WQG154 WUO154 WYW154 XDE154">
    <cfRule type="duplicateValues" dxfId="99" priority="44" stopIfTrue="1"/>
  </conditionalFormatting>
  <conditionalFormatting sqref="CO156:CO158">
    <cfRule type="duplicateValues" dxfId="98" priority="43"/>
  </conditionalFormatting>
  <conditionalFormatting sqref="CO159">
    <cfRule type="duplicateValues" dxfId="97" priority="42"/>
  </conditionalFormatting>
  <conditionalFormatting sqref="CO165:CO168">
    <cfRule type="duplicateValues" dxfId="96" priority="41"/>
  </conditionalFormatting>
  <conditionalFormatting sqref="CO169:CO171">
    <cfRule type="duplicateValues" dxfId="95" priority="40"/>
  </conditionalFormatting>
  <conditionalFormatting sqref="CO172:CO175">
    <cfRule type="duplicateValues" dxfId="94" priority="39"/>
  </conditionalFormatting>
  <conditionalFormatting sqref="CO176:CO178">
    <cfRule type="duplicateValues" dxfId="93" priority="38"/>
  </conditionalFormatting>
  <conditionalFormatting sqref="CO179:CO182">
    <cfRule type="duplicateValues" dxfId="92" priority="37"/>
  </conditionalFormatting>
  <conditionalFormatting sqref="CO183:CO187">
    <cfRule type="duplicateValues" dxfId="91" priority="36"/>
  </conditionalFormatting>
  <conditionalFormatting sqref="CO188:CO193">
    <cfRule type="duplicateValues" dxfId="90" priority="35"/>
  </conditionalFormatting>
  <conditionalFormatting sqref="CO194">
    <cfRule type="duplicateValues" dxfId="89" priority="34"/>
  </conditionalFormatting>
  <conditionalFormatting sqref="CO195:CO196">
    <cfRule type="duplicateValues" dxfId="88" priority="33"/>
  </conditionalFormatting>
  <conditionalFormatting sqref="CO197">
    <cfRule type="duplicateValues" dxfId="87" priority="32"/>
  </conditionalFormatting>
  <conditionalFormatting sqref="A222:A227 A198:A214">
    <cfRule type="duplicateValues" dxfId="86" priority="31" stopIfTrue="1"/>
  </conditionalFormatting>
  <conditionalFormatting sqref="CO198">
    <cfRule type="duplicateValues" dxfId="85" priority="30"/>
  </conditionalFormatting>
  <conditionalFormatting sqref="CO199:CO200">
    <cfRule type="duplicateValues" dxfId="84" priority="25"/>
    <cfRule type="duplicateValues" dxfId="83" priority="26"/>
  </conditionalFormatting>
  <conditionalFormatting sqref="CO199:CO200">
    <cfRule type="duplicateValues" dxfId="82" priority="27"/>
  </conditionalFormatting>
  <conditionalFormatting sqref="CO199:CO200">
    <cfRule type="duplicateValues" dxfId="81" priority="28"/>
  </conditionalFormatting>
  <conditionalFormatting sqref="CO199:CO200">
    <cfRule type="duplicateValues" dxfId="80" priority="29"/>
  </conditionalFormatting>
  <conditionalFormatting sqref="CO201:CO211">
    <cfRule type="duplicateValues" dxfId="79" priority="24"/>
  </conditionalFormatting>
  <conditionalFormatting sqref="CO212">
    <cfRule type="duplicateValues" dxfId="78" priority="22"/>
    <cfRule type="duplicateValues" dxfId="77" priority="23"/>
  </conditionalFormatting>
  <conditionalFormatting sqref="CO212">
    <cfRule type="duplicateValues" dxfId="76" priority="20"/>
    <cfRule type="duplicateValues" dxfId="75" priority="21"/>
  </conditionalFormatting>
  <conditionalFormatting sqref="CO214:CO215">
    <cfRule type="duplicateValues" dxfId="74" priority="11"/>
  </conditionalFormatting>
  <conditionalFormatting sqref="CO213">
    <cfRule type="duplicateValues" dxfId="73" priority="12"/>
  </conditionalFormatting>
  <conditionalFormatting sqref="CO213:CO244">
    <cfRule type="duplicateValues" dxfId="72" priority="13"/>
    <cfRule type="duplicateValues" dxfId="71" priority="14"/>
  </conditionalFormatting>
  <conditionalFormatting sqref="CO213:CO244">
    <cfRule type="duplicateValues" dxfId="70" priority="15"/>
    <cfRule type="duplicateValues" dxfId="69" priority="16"/>
    <cfRule type="duplicateValues" dxfId="68" priority="17"/>
    <cfRule type="duplicateValues" dxfId="67" priority="18"/>
  </conditionalFormatting>
  <conditionalFormatting sqref="CO213:CO221">
    <cfRule type="duplicateValues" dxfId="66" priority="19"/>
  </conditionalFormatting>
  <conditionalFormatting sqref="CO216">
    <cfRule type="duplicateValues" dxfId="65" priority="10"/>
  </conditionalFormatting>
  <conditionalFormatting sqref="CO217:CO219">
    <cfRule type="duplicateValues" dxfId="64" priority="8"/>
  </conditionalFormatting>
  <conditionalFormatting sqref="CO220:CO221">
    <cfRule type="duplicateValues" dxfId="63" priority="9"/>
  </conditionalFormatting>
  <conditionalFormatting sqref="CO223:CO244">
    <cfRule type="duplicateValues" dxfId="62" priority="1"/>
  </conditionalFormatting>
  <conditionalFormatting sqref="CO223:CO244">
    <cfRule type="duplicateValues" dxfId="61" priority="2"/>
    <cfRule type="duplicateValues" dxfId="60" priority="3"/>
  </conditionalFormatting>
  <conditionalFormatting sqref="CO223:CO244">
    <cfRule type="duplicateValues" dxfId="59" priority="4"/>
  </conditionalFormatting>
  <conditionalFormatting sqref="CO223:CO244">
    <cfRule type="duplicateValues" dxfId="58" priority="5"/>
    <cfRule type="duplicateValues" dxfId="57" priority="6"/>
  </conditionalFormatting>
  <conditionalFormatting sqref="CO222">
    <cfRule type="duplicateValues" dxfId="56" priority="7"/>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245"/>
  <sheetViews>
    <sheetView tabSelected="1" workbookViewId="0">
      <selection activeCell="G131" sqref="G131"/>
    </sheetView>
  </sheetViews>
  <sheetFormatPr baseColWidth="10" defaultRowHeight="15" x14ac:dyDescent="0.25"/>
  <cols>
    <col min="1" max="1" width="20.42578125" bestFit="1" customWidth="1"/>
    <col min="2" max="2" width="20.5703125" bestFit="1" customWidth="1"/>
    <col min="4" max="4" width="11.42578125" style="61"/>
    <col min="7" max="7" width="13.85546875" style="61" bestFit="1" customWidth="1"/>
    <col min="10" max="10" width="20" bestFit="1" customWidth="1"/>
  </cols>
  <sheetData>
    <row r="1" spans="1:174" s="54" customFormat="1" ht="75" x14ac:dyDescent="0.25">
      <c r="A1" s="50" t="s">
        <v>81</v>
      </c>
      <c r="B1" s="50" t="s">
        <v>1989</v>
      </c>
      <c r="C1" s="50" t="s">
        <v>1990</v>
      </c>
      <c r="D1" s="68" t="s">
        <v>1991</v>
      </c>
      <c r="E1" s="50" t="s">
        <v>1992</v>
      </c>
      <c r="F1" s="50" t="s">
        <v>1993</v>
      </c>
      <c r="G1" s="68" t="s">
        <v>1994</v>
      </c>
      <c r="H1" s="50" t="s">
        <v>1995</v>
      </c>
      <c r="I1" s="50" t="s">
        <v>1996</v>
      </c>
      <c r="J1" s="50" t="s">
        <v>1997</v>
      </c>
      <c r="K1" s="50" t="s">
        <v>1998</v>
      </c>
      <c r="L1" s="50" t="s">
        <v>1999</v>
      </c>
      <c r="M1" s="50" t="s">
        <v>2000</v>
      </c>
      <c r="N1" s="50" t="s">
        <v>2001</v>
      </c>
      <c r="O1" s="50" t="s">
        <v>2002</v>
      </c>
      <c r="P1" s="50" t="s">
        <v>2003</v>
      </c>
      <c r="Q1" s="50" t="s">
        <v>2004</v>
      </c>
      <c r="R1" s="50" t="s">
        <v>2005</v>
      </c>
      <c r="S1" s="50" t="s">
        <v>2006</v>
      </c>
      <c r="T1" s="50" t="s">
        <v>2007</v>
      </c>
      <c r="U1" s="50" t="s">
        <v>2008</v>
      </c>
      <c r="V1" s="50" t="s">
        <v>2009</v>
      </c>
      <c r="W1" s="50" t="s">
        <v>2010</v>
      </c>
      <c r="X1" s="50" t="s">
        <v>2011</v>
      </c>
      <c r="Y1" s="50" t="s">
        <v>2012</v>
      </c>
      <c r="Z1" s="50" t="s">
        <v>2013</v>
      </c>
      <c r="AA1" s="50" t="s">
        <v>2014</v>
      </c>
      <c r="AB1" s="50" t="s">
        <v>2015</v>
      </c>
      <c r="AC1" s="50" t="s">
        <v>2016</v>
      </c>
      <c r="AD1" s="50" t="s">
        <v>2017</v>
      </c>
      <c r="AE1" s="50" t="s">
        <v>2018</v>
      </c>
      <c r="AF1" s="50" t="s">
        <v>2019</v>
      </c>
      <c r="AG1" s="50" t="s">
        <v>2020</v>
      </c>
      <c r="AH1" s="50" t="s">
        <v>2021</v>
      </c>
      <c r="AI1" s="50" t="s">
        <v>2022</v>
      </c>
      <c r="AJ1" s="50" t="s">
        <v>2023</v>
      </c>
      <c r="AK1" s="50" t="s">
        <v>2024</v>
      </c>
      <c r="AL1" s="50" t="s">
        <v>2025</v>
      </c>
      <c r="AM1" s="50" t="s">
        <v>2026</v>
      </c>
      <c r="AN1" s="50" t="s">
        <v>2027</v>
      </c>
      <c r="AO1" s="50" t="s">
        <v>2028</v>
      </c>
      <c r="AP1" s="50" t="s">
        <v>2010</v>
      </c>
      <c r="AQ1" s="50" t="s">
        <v>2011</v>
      </c>
      <c r="AR1" s="50" t="s">
        <v>2012</v>
      </c>
      <c r="AS1" s="50" t="s">
        <v>2013</v>
      </c>
      <c r="AT1" s="50" t="s">
        <v>2014</v>
      </c>
      <c r="AU1" s="50" t="s">
        <v>2029</v>
      </c>
      <c r="AV1" s="50" t="s">
        <v>2030</v>
      </c>
      <c r="AW1" s="50" t="s">
        <v>2031</v>
      </c>
      <c r="AX1" s="50" t="s">
        <v>2032</v>
      </c>
      <c r="AY1" s="50" t="s">
        <v>2033</v>
      </c>
      <c r="AZ1" s="50" t="s">
        <v>2034</v>
      </c>
      <c r="BA1" s="50" t="s">
        <v>2035</v>
      </c>
      <c r="BB1" s="50" t="s">
        <v>2036</v>
      </c>
      <c r="BC1" s="50" t="s">
        <v>2037</v>
      </c>
      <c r="BD1" s="50" t="s">
        <v>2038</v>
      </c>
      <c r="BE1" s="50" t="s">
        <v>2039</v>
      </c>
      <c r="BF1" s="50" t="s">
        <v>2040</v>
      </c>
      <c r="BG1" s="50" t="s">
        <v>2041</v>
      </c>
      <c r="BH1" s="50" t="s">
        <v>2042</v>
      </c>
      <c r="BI1" s="50" t="s">
        <v>2043</v>
      </c>
      <c r="BJ1" s="50" t="s">
        <v>2044</v>
      </c>
      <c r="BK1" s="50" t="s">
        <v>2045</v>
      </c>
      <c r="BL1" s="50" t="s">
        <v>2046</v>
      </c>
      <c r="BM1" s="50" t="s">
        <v>2047</v>
      </c>
      <c r="BN1" s="50" t="s">
        <v>401</v>
      </c>
      <c r="BO1" s="50" t="s">
        <v>2048</v>
      </c>
      <c r="BP1" s="50" t="s">
        <v>2049</v>
      </c>
      <c r="BQ1" s="50" t="s">
        <v>2050</v>
      </c>
      <c r="BR1" s="50" t="s">
        <v>2051</v>
      </c>
      <c r="BS1" s="50" t="s">
        <v>2052</v>
      </c>
      <c r="BT1" s="50" t="s">
        <v>2053</v>
      </c>
      <c r="BU1" s="50" t="s">
        <v>2054</v>
      </c>
      <c r="BV1" s="50" t="s">
        <v>2055</v>
      </c>
      <c r="BW1" s="50" t="s">
        <v>2056</v>
      </c>
      <c r="BX1" s="50" t="s">
        <v>2057</v>
      </c>
      <c r="BY1" s="50" t="s">
        <v>2058</v>
      </c>
      <c r="BZ1" s="50" t="s">
        <v>2059</v>
      </c>
      <c r="CA1" s="50" t="s">
        <v>2060</v>
      </c>
      <c r="CB1" s="50" t="s">
        <v>2061</v>
      </c>
      <c r="CC1" s="50" t="s">
        <v>2062</v>
      </c>
      <c r="CD1" s="50" t="s">
        <v>2063</v>
      </c>
      <c r="CE1" s="50" t="s">
        <v>2064</v>
      </c>
      <c r="CF1" s="50" t="s">
        <v>2065</v>
      </c>
      <c r="CG1" s="50" t="s">
        <v>2066</v>
      </c>
      <c r="CH1" s="50" t="s">
        <v>2067</v>
      </c>
      <c r="CI1" s="50" t="s">
        <v>2068</v>
      </c>
      <c r="CJ1" s="50" t="s">
        <v>2069</v>
      </c>
      <c r="CK1" s="50" t="s">
        <v>2070</v>
      </c>
      <c r="CL1" s="50" t="s">
        <v>2071</v>
      </c>
      <c r="CM1" s="50" t="s">
        <v>2072</v>
      </c>
      <c r="CN1" s="50" t="s">
        <v>2073</v>
      </c>
      <c r="CO1" s="50" t="s">
        <v>2074</v>
      </c>
      <c r="CP1" s="50" t="s">
        <v>2075</v>
      </c>
      <c r="CQ1" s="50" t="s">
        <v>2076</v>
      </c>
      <c r="CR1" s="50" t="s">
        <v>2077</v>
      </c>
      <c r="CS1" s="50" t="s">
        <v>2078</v>
      </c>
      <c r="CT1" s="50" t="s">
        <v>2079</v>
      </c>
      <c r="CU1" s="50" t="s">
        <v>2080</v>
      </c>
      <c r="CV1" s="50" t="s">
        <v>2081</v>
      </c>
      <c r="CW1" s="50" t="s">
        <v>2082</v>
      </c>
      <c r="CX1" s="50" t="s">
        <v>2083</v>
      </c>
      <c r="CY1" s="50" t="s">
        <v>2084</v>
      </c>
      <c r="CZ1" s="50" t="s">
        <v>2085</v>
      </c>
      <c r="DA1" s="50" t="s">
        <v>2086</v>
      </c>
      <c r="DB1" s="50" t="s">
        <v>2087</v>
      </c>
      <c r="DC1" s="50" t="s">
        <v>2088</v>
      </c>
      <c r="DD1" s="50" t="s">
        <v>2089</v>
      </c>
      <c r="DE1" s="50" t="s">
        <v>2090</v>
      </c>
      <c r="DF1" s="50" t="s">
        <v>2091</v>
      </c>
      <c r="DG1" s="50" t="s">
        <v>2092</v>
      </c>
      <c r="DH1" s="50" t="s">
        <v>2093</v>
      </c>
      <c r="DI1" s="51" t="s">
        <v>2068</v>
      </c>
      <c r="DJ1" s="51" t="s">
        <v>2094</v>
      </c>
      <c r="DK1" s="51" t="s">
        <v>2001</v>
      </c>
      <c r="DL1" s="52" t="s">
        <v>1999</v>
      </c>
      <c r="DM1" s="52" t="s">
        <v>2095</v>
      </c>
      <c r="DN1" s="53" t="s">
        <v>2096</v>
      </c>
      <c r="DO1" s="53" t="s">
        <v>2097</v>
      </c>
      <c r="DP1" s="53" t="s">
        <v>2098</v>
      </c>
      <c r="DQ1" s="53" t="s">
        <v>2099</v>
      </c>
      <c r="DR1" s="51" t="s">
        <v>2100</v>
      </c>
      <c r="DS1" s="51" t="s">
        <v>2101</v>
      </c>
      <c r="DT1" s="51" t="s">
        <v>2102</v>
      </c>
      <c r="DU1" s="51" t="s">
        <v>2103</v>
      </c>
      <c r="DV1" s="50" t="s">
        <v>2009</v>
      </c>
      <c r="DW1" s="50" t="s">
        <v>2010</v>
      </c>
      <c r="DX1" s="50" t="s">
        <v>2011</v>
      </c>
      <c r="DY1" s="50" t="s">
        <v>2012</v>
      </c>
      <c r="DZ1" s="50" t="s">
        <v>2013</v>
      </c>
      <c r="EA1" s="50" t="s">
        <v>2014</v>
      </c>
      <c r="EB1" s="50" t="s">
        <v>2015</v>
      </c>
      <c r="EC1" s="50" t="s">
        <v>2016</v>
      </c>
      <c r="ED1" s="50" t="s">
        <v>2017</v>
      </c>
      <c r="EE1" s="50" t="s">
        <v>2018</v>
      </c>
      <c r="EF1" s="50" t="s">
        <v>2019</v>
      </c>
      <c r="EG1" s="50" t="s">
        <v>2020</v>
      </c>
      <c r="EH1" s="50" t="s">
        <v>2021</v>
      </c>
      <c r="EI1" s="50" t="s">
        <v>2022</v>
      </c>
      <c r="EJ1" s="50" t="s">
        <v>2023</v>
      </c>
      <c r="EK1" s="50" t="s">
        <v>2024</v>
      </c>
      <c r="EL1" s="50" t="s">
        <v>2025</v>
      </c>
      <c r="EM1" s="50" t="s">
        <v>2026</v>
      </c>
      <c r="EN1" s="50" t="s">
        <v>2027</v>
      </c>
      <c r="EO1" s="50" t="s">
        <v>2028</v>
      </c>
      <c r="EP1" s="50" t="s">
        <v>2010</v>
      </c>
      <c r="EQ1" s="50" t="s">
        <v>2011</v>
      </c>
      <c r="ER1" s="50" t="s">
        <v>2012</v>
      </c>
      <c r="ES1" s="50" t="s">
        <v>2013</v>
      </c>
      <c r="ET1" s="50" t="s">
        <v>2014</v>
      </c>
      <c r="EU1" s="50" t="s">
        <v>2029</v>
      </c>
      <c r="EV1" s="50" t="s">
        <v>2030</v>
      </c>
      <c r="EW1" s="50" t="s">
        <v>2031</v>
      </c>
      <c r="EX1" s="50" t="s">
        <v>2032</v>
      </c>
      <c r="EY1" s="50" t="s">
        <v>2033</v>
      </c>
      <c r="EZ1" s="50" t="s">
        <v>2034</v>
      </c>
      <c r="FA1" s="50" t="s">
        <v>2035</v>
      </c>
      <c r="FB1" s="50" t="s">
        <v>2036</v>
      </c>
      <c r="FC1" s="50" t="s">
        <v>2037</v>
      </c>
      <c r="FD1" s="50" t="s">
        <v>2038</v>
      </c>
      <c r="FE1" s="50" t="s">
        <v>2104</v>
      </c>
      <c r="FF1" s="51" t="s">
        <v>2105</v>
      </c>
      <c r="FG1" s="50" t="s">
        <v>2039</v>
      </c>
      <c r="FH1" s="50" t="s">
        <v>2040</v>
      </c>
      <c r="FI1" s="50" t="s">
        <v>2041</v>
      </c>
      <c r="FJ1" s="50" t="s">
        <v>2106</v>
      </c>
      <c r="FK1" s="50" t="s">
        <v>2107</v>
      </c>
      <c r="FL1" s="50" t="s">
        <v>2108</v>
      </c>
      <c r="FM1" s="50" t="s">
        <v>2109</v>
      </c>
      <c r="FN1" s="54" t="s">
        <v>2110</v>
      </c>
      <c r="FO1" s="54" t="s">
        <v>2111</v>
      </c>
      <c r="FP1" s="54" t="s">
        <v>2112</v>
      </c>
      <c r="FQ1" s="55" t="s">
        <v>2113</v>
      </c>
      <c r="FR1" s="54" t="s">
        <v>2112</v>
      </c>
    </row>
    <row r="2" spans="1:174" s="24" customFormat="1" ht="15" hidden="1" customHeight="1" x14ac:dyDescent="0.25">
      <c r="A2" s="2" t="s">
        <v>1022</v>
      </c>
      <c r="B2" s="2" t="s">
        <v>1023</v>
      </c>
      <c r="C2" s="3">
        <v>0</v>
      </c>
      <c r="D2" s="69">
        <v>15730</v>
      </c>
      <c r="E2" s="4">
        <v>42909</v>
      </c>
      <c r="F2" s="5" t="s">
        <v>1024</v>
      </c>
      <c r="G2" s="69">
        <v>192826</v>
      </c>
      <c r="H2" s="3">
        <v>0</v>
      </c>
      <c r="I2" s="6">
        <v>0</v>
      </c>
      <c r="J2" s="4">
        <v>42909</v>
      </c>
      <c r="K2" s="2" t="s">
        <v>1025</v>
      </c>
      <c r="L2" s="5" t="s">
        <v>461</v>
      </c>
      <c r="M2" s="7" t="s">
        <v>459</v>
      </c>
      <c r="N2" s="2" t="s">
        <v>68</v>
      </c>
      <c r="O2" s="7" t="s">
        <v>1026</v>
      </c>
      <c r="P2" s="2" t="s">
        <v>1027</v>
      </c>
      <c r="Q2" s="2" t="s">
        <v>462</v>
      </c>
      <c r="R2" s="2" t="s">
        <v>948</v>
      </c>
      <c r="S2" s="2" t="s">
        <v>1028</v>
      </c>
      <c r="T2" s="2" t="s">
        <v>1029</v>
      </c>
      <c r="U2" s="8">
        <v>-2</v>
      </c>
      <c r="V2" s="3">
        <v>24549700</v>
      </c>
      <c r="W2" s="3">
        <v>0</v>
      </c>
      <c r="X2" s="3">
        <v>0</v>
      </c>
      <c r="Y2" s="3">
        <v>1472982</v>
      </c>
      <c r="Z2" s="3">
        <v>0</v>
      </c>
      <c r="AA2" s="3">
        <v>0</v>
      </c>
      <c r="AB2" s="3">
        <v>1472982</v>
      </c>
      <c r="AC2" s="3">
        <v>21603736</v>
      </c>
      <c r="AD2" s="9">
        <v>0</v>
      </c>
      <c r="AE2" s="3">
        <v>0</v>
      </c>
      <c r="AF2" s="3">
        <v>0</v>
      </c>
      <c r="AG2" s="3">
        <v>21603736</v>
      </c>
      <c r="AH2" s="3">
        <v>0</v>
      </c>
      <c r="AI2" s="3">
        <v>21603736</v>
      </c>
      <c r="AJ2" s="3">
        <v>22094730</v>
      </c>
      <c r="AK2" s="3">
        <v>0</v>
      </c>
      <c r="AL2" s="3">
        <v>0</v>
      </c>
      <c r="AM2" s="3">
        <v>22094730</v>
      </c>
      <c r="AN2" s="3">
        <v>0</v>
      </c>
      <c r="AO2" s="3">
        <v>22094730</v>
      </c>
      <c r="AP2" s="3">
        <v>0</v>
      </c>
      <c r="AQ2" s="3">
        <v>0</v>
      </c>
      <c r="AR2" s="3">
        <v>1472982</v>
      </c>
      <c r="AS2" s="3">
        <v>0</v>
      </c>
      <c r="AT2" s="3">
        <v>0</v>
      </c>
      <c r="AU2" s="10"/>
      <c r="AV2" s="10"/>
      <c r="AW2" s="3">
        <v>0</v>
      </c>
      <c r="AX2" s="10"/>
      <c r="AY2" s="3">
        <v>0</v>
      </c>
      <c r="AZ2" s="10"/>
      <c r="BA2" s="10"/>
      <c r="BB2" s="2" t="s">
        <v>1030</v>
      </c>
      <c r="BC2" s="3">
        <v>0</v>
      </c>
      <c r="BD2" s="3">
        <v>0</v>
      </c>
      <c r="BE2" s="3">
        <v>981988</v>
      </c>
      <c r="BF2" s="3">
        <v>981988</v>
      </c>
      <c r="BG2" s="3">
        <v>981988</v>
      </c>
      <c r="BH2" s="10"/>
      <c r="BI2" s="3">
        <v>1</v>
      </c>
      <c r="BJ2" s="10"/>
      <c r="BK2" s="2" t="s">
        <v>1031</v>
      </c>
      <c r="BL2" s="3">
        <v>0</v>
      </c>
      <c r="BM2" s="3">
        <v>0</v>
      </c>
      <c r="BN2" s="3">
        <v>0</v>
      </c>
      <c r="BO2" s="3">
        <v>0</v>
      </c>
      <c r="BP2" s="3">
        <v>0</v>
      </c>
      <c r="BQ2" s="3">
        <v>21603736</v>
      </c>
      <c r="BR2" s="3">
        <v>0</v>
      </c>
      <c r="BS2" s="3">
        <v>0</v>
      </c>
      <c r="BT2" s="3">
        <v>0</v>
      </c>
      <c r="BU2" s="3">
        <v>0</v>
      </c>
      <c r="BV2" s="3">
        <v>0</v>
      </c>
      <c r="BW2" s="3">
        <v>0</v>
      </c>
      <c r="BX2" s="3">
        <v>0</v>
      </c>
      <c r="BY2" s="3">
        <v>0</v>
      </c>
      <c r="BZ2" s="3">
        <v>0</v>
      </c>
      <c r="CA2" s="3">
        <v>0</v>
      </c>
      <c r="CB2" s="3">
        <v>0</v>
      </c>
      <c r="CC2" s="3">
        <v>0</v>
      </c>
      <c r="CD2" s="3">
        <v>0</v>
      </c>
      <c r="CE2" s="3">
        <v>0</v>
      </c>
      <c r="CF2" s="3">
        <v>21603736</v>
      </c>
      <c r="CG2" s="5" t="s">
        <v>311</v>
      </c>
      <c r="CH2" s="5" t="s">
        <v>1032</v>
      </c>
      <c r="CI2" s="5" t="s">
        <v>41</v>
      </c>
      <c r="CJ2" s="5" t="s">
        <v>222</v>
      </c>
      <c r="CK2" s="2" t="s">
        <v>1033</v>
      </c>
      <c r="CL2" s="5" t="s">
        <v>1034</v>
      </c>
      <c r="CM2" s="2" t="s">
        <v>458</v>
      </c>
      <c r="CN2" s="5" t="s">
        <v>1035</v>
      </c>
      <c r="CO2" s="11">
        <v>2017</v>
      </c>
      <c r="CP2" s="12" t="s">
        <v>1036</v>
      </c>
      <c r="CQ2" s="3">
        <v>0</v>
      </c>
      <c r="CR2" s="12"/>
      <c r="CS2" s="2" t="s">
        <v>1030</v>
      </c>
      <c r="CT2" s="2" t="s">
        <v>1030</v>
      </c>
      <c r="CU2" s="3">
        <v>0</v>
      </c>
      <c r="CV2" s="3">
        <v>0</v>
      </c>
      <c r="CW2" s="3">
        <v>0</v>
      </c>
      <c r="CX2" s="10"/>
      <c r="CY2" s="2" t="s">
        <v>1037</v>
      </c>
      <c r="CZ2" s="3">
        <v>0</v>
      </c>
      <c r="DA2" s="10"/>
      <c r="DB2" s="2" t="s">
        <v>1030</v>
      </c>
      <c r="DC2" s="2" t="s">
        <v>1030</v>
      </c>
      <c r="DD2" s="2" t="s">
        <v>1038</v>
      </c>
      <c r="DE2" s="2" t="s">
        <v>1030</v>
      </c>
      <c r="DF2" s="2" t="s">
        <v>1039</v>
      </c>
      <c r="DG2" s="2" t="s">
        <v>1030</v>
      </c>
      <c r="DH2" s="2" t="s">
        <v>1030</v>
      </c>
      <c r="DI2" s="13" t="s">
        <v>41</v>
      </c>
      <c r="DJ2" s="13" t="s">
        <v>1023</v>
      </c>
      <c r="DK2" s="13" t="s">
        <v>1040</v>
      </c>
      <c r="DL2" s="13" t="s">
        <v>1041</v>
      </c>
      <c r="DM2" s="13">
        <v>1</v>
      </c>
      <c r="DN2" s="13"/>
      <c r="DO2" s="14" t="s">
        <v>1042</v>
      </c>
      <c r="DP2" s="13" t="s">
        <v>1042</v>
      </c>
      <c r="DQ2" s="14" t="s">
        <v>1042</v>
      </c>
      <c r="DR2" s="13" t="s">
        <v>1043</v>
      </c>
      <c r="DS2" s="15" t="s">
        <v>1044</v>
      </c>
      <c r="DT2" s="15" t="s">
        <v>1045</v>
      </c>
      <c r="DU2" s="13" t="s">
        <v>1023</v>
      </c>
      <c r="DV2" s="16">
        <v>20630000</v>
      </c>
      <c r="DW2" s="16">
        <v>0</v>
      </c>
      <c r="DX2" s="16">
        <v>0</v>
      </c>
      <c r="DY2" s="16">
        <v>1237800</v>
      </c>
      <c r="DZ2" s="16">
        <v>0</v>
      </c>
      <c r="EA2" s="16">
        <v>0</v>
      </c>
      <c r="EB2" s="16">
        <v>1237800</v>
      </c>
      <c r="EC2" s="16">
        <v>18154400</v>
      </c>
      <c r="ED2" s="15">
        <v>0</v>
      </c>
      <c r="EE2" s="17">
        <v>0</v>
      </c>
      <c r="EF2" s="13">
        <v>0</v>
      </c>
      <c r="EG2" s="16">
        <v>18154400</v>
      </c>
      <c r="EH2" s="16">
        <v>0</v>
      </c>
      <c r="EI2" s="16">
        <v>18154400</v>
      </c>
      <c r="EJ2" s="16">
        <v>18567000</v>
      </c>
      <c r="EK2" s="16">
        <v>0</v>
      </c>
      <c r="EL2" s="18">
        <v>0</v>
      </c>
      <c r="EM2" s="18">
        <v>18567000</v>
      </c>
      <c r="EN2" s="18">
        <v>0</v>
      </c>
      <c r="EO2" s="18">
        <v>18567000</v>
      </c>
      <c r="EP2" s="16">
        <v>0</v>
      </c>
      <c r="EQ2" s="16">
        <v>0</v>
      </c>
      <c r="ER2" s="16">
        <v>1237800</v>
      </c>
      <c r="ES2" s="16">
        <v>0</v>
      </c>
      <c r="ET2" s="16">
        <v>0</v>
      </c>
      <c r="EU2" s="19">
        <v>0</v>
      </c>
      <c r="EV2" s="19">
        <v>0</v>
      </c>
      <c r="EW2" s="19">
        <v>0</v>
      </c>
      <c r="EX2" s="19">
        <v>0</v>
      </c>
      <c r="EY2" s="20">
        <v>0</v>
      </c>
      <c r="EZ2" s="20">
        <v>0</v>
      </c>
      <c r="FA2" s="20">
        <v>0</v>
      </c>
      <c r="FB2" s="20" t="s">
        <v>1030</v>
      </c>
      <c r="FC2" s="20">
        <v>0</v>
      </c>
      <c r="FD2" s="20">
        <v>0</v>
      </c>
      <c r="FE2" s="20">
        <v>-50637</v>
      </c>
      <c r="FF2" s="20"/>
      <c r="FG2" s="18">
        <v>825200</v>
      </c>
      <c r="FH2" s="18">
        <v>774563</v>
      </c>
      <c r="FI2" s="16">
        <v>774563</v>
      </c>
      <c r="FJ2" s="21">
        <v>8.1100000000000005E-2</v>
      </c>
      <c r="FK2" s="17">
        <v>236945000</v>
      </c>
      <c r="FL2" s="22">
        <v>0</v>
      </c>
      <c r="FM2" s="22" t="s">
        <v>1032</v>
      </c>
      <c r="FN2" s="23">
        <v>0</v>
      </c>
      <c r="FO2" s="23">
        <v>0</v>
      </c>
      <c r="FP2" s="23">
        <v>0</v>
      </c>
      <c r="FQ2" s="23">
        <v>394056.04</v>
      </c>
      <c r="FR2" s="23">
        <v>-394056.04</v>
      </c>
    </row>
    <row r="3" spans="1:174" s="24" customFormat="1" ht="15" hidden="1" customHeight="1" x14ac:dyDescent="0.25">
      <c r="A3" s="2" t="s">
        <v>1022</v>
      </c>
      <c r="B3" s="2" t="s">
        <v>1046</v>
      </c>
      <c r="C3" s="3">
        <v>29165</v>
      </c>
      <c r="D3" s="69">
        <v>15839</v>
      </c>
      <c r="E3" s="4">
        <v>42916</v>
      </c>
      <c r="F3" s="5" t="s">
        <v>1024</v>
      </c>
      <c r="G3" s="69">
        <v>193472</v>
      </c>
      <c r="H3" s="3">
        <v>0</v>
      </c>
      <c r="I3" s="6">
        <v>0</v>
      </c>
      <c r="J3" s="4">
        <v>42916</v>
      </c>
      <c r="K3" s="2" t="s">
        <v>1025</v>
      </c>
      <c r="L3" s="5" t="s">
        <v>947</v>
      </c>
      <c r="M3" s="7" t="s">
        <v>945</v>
      </c>
      <c r="N3" s="2" t="s">
        <v>68</v>
      </c>
      <c r="O3" s="7" t="s">
        <v>1047</v>
      </c>
      <c r="P3" s="2" t="s">
        <v>1047</v>
      </c>
      <c r="Q3" s="2" t="s">
        <v>1048</v>
      </c>
      <c r="R3" s="2" t="s">
        <v>1049</v>
      </c>
      <c r="S3" s="2" t="s">
        <v>1049</v>
      </c>
      <c r="T3" s="2" t="s">
        <v>949</v>
      </c>
      <c r="U3" s="8">
        <v>-1</v>
      </c>
      <c r="V3" s="3">
        <v>24549700</v>
      </c>
      <c r="W3" s="3">
        <v>0</v>
      </c>
      <c r="X3" s="3">
        <v>0</v>
      </c>
      <c r="Y3" s="3">
        <v>1024736</v>
      </c>
      <c r="Z3" s="3">
        <v>0</v>
      </c>
      <c r="AA3" s="3">
        <v>0</v>
      </c>
      <c r="AB3" s="3">
        <v>1474964</v>
      </c>
      <c r="AC3" s="3">
        <v>22050000</v>
      </c>
      <c r="AD3" s="9">
        <v>0</v>
      </c>
      <c r="AE3" s="3">
        <v>0</v>
      </c>
      <c r="AF3" s="3">
        <v>0</v>
      </c>
      <c r="AG3" s="3">
        <v>22050000</v>
      </c>
      <c r="AH3" s="3">
        <v>48680</v>
      </c>
      <c r="AI3" s="3">
        <v>22098680</v>
      </c>
      <c r="AJ3" s="3">
        <v>22094730</v>
      </c>
      <c r="AK3" s="3">
        <v>0</v>
      </c>
      <c r="AL3" s="3">
        <v>0</v>
      </c>
      <c r="AM3" s="3">
        <v>22094730</v>
      </c>
      <c r="AN3" s="3">
        <v>370593</v>
      </c>
      <c r="AO3" s="3">
        <v>22465323</v>
      </c>
      <c r="AP3" s="3">
        <v>0</v>
      </c>
      <c r="AQ3" s="3">
        <v>0</v>
      </c>
      <c r="AR3" s="3">
        <v>1024736</v>
      </c>
      <c r="AS3" s="3">
        <v>0</v>
      </c>
      <c r="AT3" s="3">
        <v>0</v>
      </c>
      <c r="AU3" s="2" t="s">
        <v>97</v>
      </c>
      <c r="AV3" s="2" t="s">
        <v>1050</v>
      </c>
      <c r="AW3" s="3">
        <v>24</v>
      </c>
      <c r="AX3" s="2" t="s">
        <v>1051</v>
      </c>
      <c r="AY3" s="3">
        <v>1862144</v>
      </c>
      <c r="AZ3" s="10"/>
      <c r="BA3" s="10"/>
      <c r="BB3" s="2" t="s">
        <v>1030</v>
      </c>
      <c r="BC3" s="3">
        <v>0</v>
      </c>
      <c r="BD3" s="3">
        <v>0</v>
      </c>
      <c r="BE3" s="3">
        <v>980006</v>
      </c>
      <c r="BF3" s="3">
        <v>658093</v>
      </c>
      <c r="BG3" s="3">
        <v>2520237</v>
      </c>
      <c r="BH3" s="10"/>
      <c r="BI3" s="3">
        <v>1</v>
      </c>
      <c r="BJ3" s="10"/>
      <c r="BK3" s="2" t="s">
        <v>1031</v>
      </c>
      <c r="BL3" s="3">
        <v>13150000</v>
      </c>
      <c r="BM3" s="3">
        <v>8900000</v>
      </c>
      <c r="BN3" s="3">
        <v>0</v>
      </c>
      <c r="BO3" s="3">
        <v>0</v>
      </c>
      <c r="BP3" s="3">
        <v>0</v>
      </c>
      <c r="BQ3" s="3">
        <v>0</v>
      </c>
      <c r="BR3" s="3">
        <v>0</v>
      </c>
      <c r="BS3" s="3">
        <v>0</v>
      </c>
      <c r="BT3" s="3">
        <v>0</v>
      </c>
      <c r="BU3" s="3">
        <v>0</v>
      </c>
      <c r="BV3" s="3">
        <v>0</v>
      </c>
      <c r="BW3" s="3">
        <v>0</v>
      </c>
      <c r="BX3" s="3">
        <v>0</v>
      </c>
      <c r="BY3" s="3">
        <v>0</v>
      </c>
      <c r="BZ3" s="3">
        <v>0</v>
      </c>
      <c r="CA3" s="3">
        <v>0</v>
      </c>
      <c r="CB3" s="3">
        <v>0</v>
      </c>
      <c r="CC3" s="3">
        <v>0</v>
      </c>
      <c r="CD3" s="3">
        <v>48680</v>
      </c>
      <c r="CE3" s="3">
        <v>0</v>
      </c>
      <c r="CF3" s="3">
        <v>22098680</v>
      </c>
      <c r="CG3" s="5" t="s">
        <v>549</v>
      </c>
      <c r="CH3" s="5" t="s">
        <v>1032</v>
      </c>
      <c r="CI3" s="5" t="s">
        <v>41</v>
      </c>
      <c r="CJ3" s="5" t="s">
        <v>222</v>
      </c>
      <c r="CK3" s="2" t="s">
        <v>1033</v>
      </c>
      <c r="CL3" s="5" t="s">
        <v>1034</v>
      </c>
      <c r="CM3" s="2" t="s">
        <v>944</v>
      </c>
      <c r="CN3" s="5" t="s">
        <v>1052</v>
      </c>
      <c r="CO3" s="11">
        <v>2017</v>
      </c>
      <c r="CP3" s="12" t="s">
        <v>1053</v>
      </c>
      <c r="CQ3" s="3">
        <v>0</v>
      </c>
      <c r="CR3" s="12"/>
      <c r="CS3" s="2" t="s">
        <v>1030</v>
      </c>
      <c r="CT3" s="2" t="s">
        <v>1030</v>
      </c>
      <c r="CU3" s="3">
        <v>0</v>
      </c>
      <c r="CV3" s="3">
        <v>0</v>
      </c>
      <c r="CW3" s="3">
        <v>0</v>
      </c>
      <c r="CX3" s="10"/>
      <c r="CY3" s="2" t="s">
        <v>1037</v>
      </c>
      <c r="CZ3" s="3">
        <v>0</v>
      </c>
      <c r="DA3" s="10"/>
      <c r="DB3" s="2" t="s">
        <v>1054</v>
      </c>
      <c r="DC3" s="2" t="s">
        <v>1030</v>
      </c>
      <c r="DD3" s="2" t="s">
        <v>1055</v>
      </c>
      <c r="DE3" s="2" t="s">
        <v>1030</v>
      </c>
      <c r="DF3" s="2" t="s">
        <v>1055</v>
      </c>
      <c r="DG3" s="2" t="s">
        <v>1030</v>
      </c>
      <c r="DH3" s="2" t="s">
        <v>1030</v>
      </c>
      <c r="DI3" s="13" t="s">
        <v>41</v>
      </c>
      <c r="DJ3" s="13" t="s">
        <v>1046</v>
      </c>
      <c r="DK3" s="13" t="s">
        <v>1040</v>
      </c>
      <c r="DL3" s="13" t="s">
        <v>1041</v>
      </c>
      <c r="DM3" s="13">
        <v>1</v>
      </c>
      <c r="DN3" s="13"/>
      <c r="DO3" s="14">
        <v>1</v>
      </c>
      <c r="DP3" s="13" t="s">
        <v>1042</v>
      </c>
      <c r="DQ3" s="14" t="s">
        <v>1042</v>
      </c>
      <c r="DR3" s="13" t="s">
        <v>1043</v>
      </c>
      <c r="DS3" s="15" t="s">
        <v>1056</v>
      </c>
      <c r="DT3" s="15" t="s">
        <v>1045</v>
      </c>
      <c r="DU3" s="13" t="s">
        <v>1057</v>
      </c>
      <c r="DV3" s="16">
        <v>20630000</v>
      </c>
      <c r="DW3" s="16">
        <v>0</v>
      </c>
      <c r="DX3" s="16">
        <v>0</v>
      </c>
      <c r="DY3" s="16">
        <v>861122.68907563027</v>
      </c>
      <c r="DZ3" s="16">
        <v>0</v>
      </c>
      <c r="EA3" s="16">
        <v>0</v>
      </c>
      <c r="EB3" s="16">
        <v>1239465.5462184874</v>
      </c>
      <c r="EC3" s="16">
        <v>18529411.764705881</v>
      </c>
      <c r="ED3" s="15">
        <v>0</v>
      </c>
      <c r="EE3" s="17">
        <v>0</v>
      </c>
      <c r="EF3" s="13">
        <v>0</v>
      </c>
      <c r="EG3" s="16">
        <v>18529411.764705881</v>
      </c>
      <c r="EH3" s="16">
        <v>48680</v>
      </c>
      <c r="EI3" s="16">
        <v>18578091.764705881</v>
      </c>
      <c r="EJ3" s="16">
        <v>18567000</v>
      </c>
      <c r="EK3" s="16">
        <v>0</v>
      </c>
      <c r="EL3" s="18">
        <v>0</v>
      </c>
      <c r="EM3" s="18">
        <v>18567000</v>
      </c>
      <c r="EN3" s="18">
        <v>370593</v>
      </c>
      <c r="EO3" s="18">
        <v>18937593</v>
      </c>
      <c r="EP3" s="16">
        <v>0</v>
      </c>
      <c r="EQ3" s="16">
        <v>0</v>
      </c>
      <c r="ER3" s="16">
        <v>861122.68907563027</v>
      </c>
      <c r="ES3" s="16">
        <v>0</v>
      </c>
      <c r="ET3" s="16">
        <v>0</v>
      </c>
      <c r="EU3" s="19" t="s">
        <v>97</v>
      </c>
      <c r="EV3" s="19" t="s">
        <v>1050</v>
      </c>
      <c r="EW3" s="19">
        <v>24</v>
      </c>
      <c r="EX3" s="19" t="s">
        <v>1051</v>
      </c>
      <c r="EY3" s="20">
        <v>1564826.8907563025</v>
      </c>
      <c r="EZ3" s="20">
        <v>0</v>
      </c>
      <c r="FA3" s="20">
        <v>0</v>
      </c>
      <c r="FB3" s="20" t="s">
        <v>1030</v>
      </c>
      <c r="FC3" s="20">
        <v>0</v>
      </c>
      <c r="FD3" s="20">
        <v>0</v>
      </c>
      <c r="FE3" s="20">
        <v>-50637</v>
      </c>
      <c r="FF3" s="20"/>
      <c r="FG3" s="18">
        <v>823534.45378151175</v>
      </c>
      <c r="FH3" s="18">
        <v>450984.45378151175</v>
      </c>
      <c r="FI3" s="16">
        <v>2015811.3445378141</v>
      </c>
      <c r="FJ3" s="21">
        <v>8.1100000000000005E-2</v>
      </c>
      <c r="FK3" s="17">
        <v>236945000</v>
      </c>
      <c r="FL3" s="22">
        <v>-321913</v>
      </c>
      <c r="FM3" s="22" t="s">
        <v>1032</v>
      </c>
      <c r="FN3" s="23">
        <v>48680</v>
      </c>
      <c r="FO3" s="23">
        <v>370593</v>
      </c>
      <c r="FP3" s="23">
        <v>-321913</v>
      </c>
      <c r="FQ3" s="23">
        <v>400750</v>
      </c>
      <c r="FR3" s="23">
        <v>-30157</v>
      </c>
    </row>
    <row r="4" spans="1:174" s="24" customFormat="1" ht="15" hidden="1" customHeight="1" x14ac:dyDescent="0.25">
      <c r="A4" s="2" t="s">
        <v>1022</v>
      </c>
      <c r="B4" s="2" t="s">
        <v>1046</v>
      </c>
      <c r="C4" s="3">
        <v>28586</v>
      </c>
      <c r="D4" s="69">
        <v>15727</v>
      </c>
      <c r="E4" s="4">
        <v>42908</v>
      </c>
      <c r="F4" s="5" t="s">
        <v>1024</v>
      </c>
      <c r="G4" s="69">
        <v>192777</v>
      </c>
      <c r="H4" s="3">
        <v>0</v>
      </c>
      <c r="I4" s="6">
        <v>0</v>
      </c>
      <c r="J4" s="4">
        <v>42909</v>
      </c>
      <c r="K4" s="2" t="s">
        <v>1025</v>
      </c>
      <c r="L4" s="5" t="s">
        <v>442</v>
      </c>
      <c r="M4" s="7" t="s">
        <v>440</v>
      </c>
      <c r="N4" s="2" t="s">
        <v>47</v>
      </c>
      <c r="O4" s="7" t="s">
        <v>1058</v>
      </c>
      <c r="P4" s="2" t="s">
        <v>1058</v>
      </c>
      <c r="Q4" s="2" t="s">
        <v>443</v>
      </c>
      <c r="R4" s="2" t="s">
        <v>948</v>
      </c>
      <c r="S4" s="2" t="s">
        <v>1059</v>
      </c>
      <c r="T4" s="2" t="s">
        <v>444</v>
      </c>
      <c r="U4" s="8">
        <v>-14</v>
      </c>
      <c r="V4" s="3">
        <v>21390000</v>
      </c>
      <c r="W4" s="3">
        <v>500000</v>
      </c>
      <c r="X4" s="3">
        <v>0</v>
      </c>
      <c r="Y4" s="3">
        <v>0</v>
      </c>
      <c r="Z4" s="3">
        <v>200000</v>
      </c>
      <c r="AA4" s="3">
        <v>0</v>
      </c>
      <c r="AB4" s="3">
        <v>1300000</v>
      </c>
      <c r="AC4" s="3">
        <v>19390000</v>
      </c>
      <c r="AD4" s="9">
        <v>0</v>
      </c>
      <c r="AE4" s="3">
        <v>0</v>
      </c>
      <c r="AF4" s="3">
        <v>0</v>
      </c>
      <c r="AG4" s="3">
        <v>19390000</v>
      </c>
      <c r="AH4" s="3">
        <v>565775</v>
      </c>
      <c r="AI4" s="3">
        <v>19955775</v>
      </c>
      <c r="AJ4" s="3">
        <v>19304550</v>
      </c>
      <c r="AK4" s="3">
        <v>0</v>
      </c>
      <c r="AL4" s="3">
        <v>0</v>
      </c>
      <c r="AM4" s="3">
        <v>19304550</v>
      </c>
      <c r="AN4" s="3">
        <v>554475</v>
      </c>
      <c r="AO4" s="3">
        <v>19859025</v>
      </c>
      <c r="AP4" s="3">
        <v>500000</v>
      </c>
      <c r="AQ4" s="3">
        <v>0</v>
      </c>
      <c r="AR4" s="3">
        <v>0</v>
      </c>
      <c r="AS4" s="3">
        <v>200000</v>
      </c>
      <c r="AT4" s="3">
        <v>0</v>
      </c>
      <c r="AU4" s="10"/>
      <c r="AV4" s="10"/>
      <c r="AW4" s="3">
        <v>0</v>
      </c>
      <c r="AX4" s="10"/>
      <c r="AY4" s="3">
        <v>0</v>
      </c>
      <c r="AZ4" s="10"/>
      <c r="BA4" s="10"/>
      <c r="BB4" s="2" t="s">
        <v>1030</v>
      </c>
      <c r="BC4" s="3">
        <v>0</v>
      </c>
      <c r="BD4" s="3">
        <v>0</v>
      </c>
      <c r="BE4" s="3">
        <v>585450</v>
      </c>
      <c r="BF4" s="3">
        <v>596750</v>
      </c>
      <c r="BG4" s="3">
        <v>596750</v>
      </c>
      <c r="BH4" s="10"/>
      <c r="BI4" s="3">
        <v>1</v>
      </c>
      <c r="BJ4" s="10"/>
      <c r="BK4" s="2" t="s">
        <v>1031</v>
      </c>
      <c r="BL4" s="3">
        <v>0</v>
      </c>
      <c r="BM4" s="3">
        <v>19755775</v>
      </c>
      <c r="BN4" s="3">
        <v>0</v>
      </c>
      <c r="BO4" s="3">
        <v>0</v>
      </c>
      <c r="BP4" s="3">
        <v>0</v>
      </c>
      <c r="BQ4" s="3">
        <v>0</v>
      </c>
      <c r="BR4" s="3">
        <v>0</v>
      </c>
      <c r="BS4" s="3">
        <v>0</v>
      </c>
      <c r="BT4" s="3">
        <v>0</v>
      </c>
      <c r="BU4" s="3">
        <v>0</v>
      </c>
      <c r="BV4" s="3">
        <v>0</v>
      </c>
      <c r="BW4" s="3">
        <v>0</v>
      </c>
      <c r="BX4" s="3">
        <v>0</v>
      </c>
      <c r="BY4" s="3">
        <v>0</v>
      </c>
      <c r="BZ4" s="3">
        <v>200000</v>
      </c>
      <c r="CA4" s="3">
        <v>0</v>
      </c>
      <c r="CB4" s="3">
        <v>0</v>
      </c>
      <c r="CC4" s="3">
        <v>0</v>
      </c>
      <c r="CD4" s="3">
        <v>0</v>
      </c>
      <c r="CE4" s="3">
        <v>0</v>
      </c>
      <c r="CF4" s="3">
        <v>19755775</v>
      </c>
      <c r="CG4" s="5" t="s">
        <v>173</v>
      </c>
      <c r="CH4" s="5" t="s">
        <v>1032</v>
      </c>
      <c r="CI4" s="5" t="s">
        <v>41</v>
      </c>
      <c r="CJ4" s="5" t="s">
        <v>415</v>
      </c>
      <c r="CK4" s="2" t="s">
        <v>1060</v>
      </c>
      <c r="CL4" s="5" t="s">
        <v>1061</v>
      </c>
      <c r="CM4" s="2" t="s">
        <v>439</v>
      </c>
      <c r="CN4" s="5" t="s">
        <v>1062</v>
      </c>
      <c r="CO4" s="11">
        <v>2017</v>
      </c>
      <c r="CP4" s="12" t="s">
        <v>1063</v>
      </c>
      <c r="CQ4" s="3">
        <v>0</v>
      </c>
      <c r="CR4" s="12"/>
      <c r="CS4" s="2" t="s">
        <v>1030</v>
      </c>
      <c r="CT4" s="2" t="s">
        <v>1030</v>
      </c>
      <c r="CU4" s="3">
        <v>0</v>
      </c>
      <c r="CV4" s="3">
        <v>0</v>
      </c>
      <c r="CW4" s="3">
        <v>0</v>
      </c>
      <c r="CX4" s="10"/>
      <c r="CY4" s="2" t="s">
        <v>1037</v>
      </c>
      <c r="CZ4" s="3">
        <v>0</v>
      </c>
      <c r="DA4" s="10"/>
      <c r="DB4" s="2" t="s">
        <v>1030</v>
      </c>
      <c r="DC4" s="2" t="s">
        <v>1030</v>
      </c>
      <c r="DD4" s="2" t="s">
        <v>1064</v>
      </c>
      <c r="DE4" s="2" t="s">
        <v>1030</v>
      </c>
      <c r="DF4" s="2" t="s">
        <v>1055</v>
      </c>
      <c r="DG4" s="2" t="s">
        <v>1030</v>
      </c>
      <c r="DH4" s="2" t="s">
        <v>1030</v>
      </c>
      <c r="DI4" s="13" t="s">
        <v>41</v>
      </c>
      <c r="DJ4" s="13" t="s">
        <v>1046</v>
      </c>
      <c r="DK4" s="13" t="s">
        <v>1040</v>
      </c>
      <c r="DL4" s="13" t="s">
        <v>1041</v>
      </c>
      <c r="DM4" s="13">
        <v>1</v>
      </c>
      <c r="DN4" s="13"/>
      <c r="DO4" s="14" t="s">
        <v>1042</v>
      </c>
      <c r="DP4" s="13" t="s">
        <v>1042</v>
      </c>
      <c r="DQ4" s="14" t="s">
        <v>1042</v>
      </c>
      <c r="DR4" s="13" t="s">
        <v>1043</v>
      </c>
      <c r="DS4" s="15" t="s">
        <v>1065</v>
      </c>
      <c r="DT4" s="15" t="s">
        <v>1045</v>
      </c>
      <c r="DU4" s="13" t="s">
        <v>1057</v>
      </c>
      <c r="DV4" s="16">
        <v>17974789.915966388</v>
      </c>
      <c r="DW4" s="16">
        <v>420168.06722689077</v>
      </c>
      <c r="DX4" s="16">
        <v>0</v>
      </c>
      <c r="DY4" s="16">
        <v>0</v>
      </c>
      <c r="DZ4" s="16">
        <v>168067.22689075631</v>
      </c>
      <c r="EA4" s="16">
        <v>0</v>
      </c>
      <c r="EB4" s="16">
        <v>1092436.9747899161</v>
      </c>
      <c r="EC4" s="16">
        <v>16294117.647058824</v>
      </c>
      <c r="ED4" s="15">
        <v>0</v>
      </c>
      <c r="EE4" s="17">
        <v>0</v>
      </c>
      <c r="EF4" s="13">
        <v>0</v>
      </c>
      <c r="EG4" s="16">
        <v>16294117.647058824</v>
      </c>
      <c r="EH4" s="16">
        <v>565775</v>
      </c>
      <c r="EI4" s="16">
        <v>16859892.647058822</v>
      </c>
      <c r="EJ4" s="16">
        <v>16222310.924369749</v>
      </c>
      <c r="EK4" s="16">
        <v>0</v>
      </c>
      <c r="EL4" s="18">
        <v>0</v>
      </c>
      <c r="EM4" s="18">
        <v>16222310.924369749</v>
      </c>
      <c r="EN4" s="18">
        <v>554475</v>
      </c>
      <c r="EO4" s="18">
        <v>16776785.924369749</v>
      </c>
      <c r="EP4" s="16">
        <v>420168.06722689077</v>
      </c>
      <c r="EQ4" s="16">
        <v>0</v>
      </c>
      <c r="ER4" s="16">
        <v>0</v>
      </c>
      <c r="ES4" s="16">
        <v>168067.22689075631</v>
      </c>
      <c r="ET4" s="16">
        <v>0</v>
      </c>
      <c r="EU4" s="19">
        <v>0</v>
      </c>
      <c r="EV4" s="19">
        <v>0</v>
      </c>
      <c r="EW4" s="19">
        <v>0</v>
      </c>
      <c r="EX4" s="19">
        <v>0</v>
      </c>
      <c r="EY4" s="20">
        <v>0</v>
      </c>
      <c r="EZ4" s="20">
        <v>0</v>
      </c>
      <c r="FA4" s="20">
        <v>0</v>
      </c>
      <c r="FB4" s="20" t="s">
        <v>1030</v>
      </c>
      <c r="FC4" s="20">
        <v>0</v>
      </c>
      <c r="FD4" s="20">
        <v>0</v>
      </c>
      <c r="FE4" s="20">
        <v>-50637</v>
      </c>
      <c r="FF4" s="20"/>
      <c r="FG4" s="18">
        <v>491974.78991596616</v>
      </c>
      <c r="FH4" s="18">
        <v>452637.7899159661</v>
      </c>
      <c r="FI4" s="16">
        <v>452637.7899159661</v>
      </c>
      <c r="FJ4" s="21">
        <v>8.1100000000000005E-2</v>
      </c>
      <c r="FK4" s="17">
        <v>236945000</v>
      </c>
      <c r="FL4" s="22">
        <v>11300</v>
      </c>
      <c r="FM4" s="22" t="s">
        <v>1032</v>
      </c>
      <c r="FN4" s="23">
        <v>565775</v>
      </c>
      <c r="FO4" s="23">
        <v>554475</v>
      </c>
      <c r="FP4" s="23">
        <v>11300</v>
      </c>
      <c r="FQ4" s="23">
        <v>360850</v>
      </c>
      <c r="FR4" s="23">
        <v>193625</v>
      </c>
    </row>
    <row r="5" spans="1:174" s="24" customFormat="1" ht="15" hidden="1" customHeight="1" x14ac:dyDescent="0.25">
      <c r="A5" s="2" t="s">
        <v>1022</v>
      </c>
      <c r="B5" s="2" t="s">
        <v>1066</v>
      </c>
      <c r="C5" s="3">
        <v>29005</v>
      </c>
      <c r="D5" s="69">
        <v>15757</v>
      </c>
      <c r="E5" s="4">
        <v>42913</v>
      </c>
      <c r="F5" s="5" t="s">
        <v>1024</v>
      </c>
      <c r="G5" s="69">
        <v>193337</v>
      </c>
      <c r="H5" s="3">
        <v>0</v>
      </c>
      <c r="I5" s="6">
        <v>0</v>
      </c>
      <c r="J5" s="4">
        <v>42916</v>
      </c>
      <c r="K5" s="2" t="s">
        <v>1025</v>
      </c>
      <c r="L5" s="5" t="s">
        <v>593</v>
      </c>
      <c r="M5" s="7" t="s">
        <v>591</v>
      </c>
      <c r="N5" s="2" t="s">
        <v>47</v>
      </c>
      <c r="O5" s="7" t="s">
        <v>1067</v>
      </c>
      <c r="P5" s="2" t="s">
        <v>1067</v>
      </c>
      <c r="Q5" s="2" t="s">
        <v>594</v>
      </c>
      <c r="R5" s="2" t="s">
        <v>948</v>
      </c>
      <c r="S5" s="2" t="s">
        <v>1068</v>
      </c>
      <c r="T5" s="2" t="s">
        <v>595</v>
      </c>
      <c r="U5" s="25">
        <v>-92</v>
      </c>
      <c r="V5" s="3">
        <v>13690000</v>
      </c>
      <c r="W5" s="3">
        <v>850000</v>
      </c>
      <c r="X5" s="3">
        <v>0</v>
      </c>
      <c r="Y5" s="3">
        <v>0</v>
      </c>
      <c r="Z5" s="3">
        <v>350000</v>
      </c>
      <c r="AA5" s="3">
        <v>0</v>
      </c>
      <c r="AB5" s="3">
        <v>0</v>
      </c>
      <c r="AC5" s="3">
        <v>12490000</v>
      </c>
      <c r="AD5" s="9">
        <v>0</v>
      </c>
      <c r="AE5" s="3">
        <v>0</v>
      </c>
      <c r="AF5" s="3">
        <v>0</v>
      </c>
      <c r="AG5" s="3">
        <v>12490000</v>
      </c>
      <c r="AH5" s="3">
        <v>302715</v>
      </c>
      <c r="AI5" s="3">
        <v>12792715</v>
      </c>
      <c r="AJ5" s="3">
        <v>12374551</v>
      </c>
      <c r="AK5" s="3">
        <v>0</v>
      </c>
      <c r="AL5" s="3">
        <v>0</v>
      </c>
      <c r="AM5" s="3">
        <v>12374551</v>
      </c>
      <c r="AN5" s="3">
        <v>302715</v>
      </c>
      <c r="AO5" s="3">
        <v>12677266</v>
      </c>
      <c r="AP5" s="3">
        <v>850000</v>
      </c>
      <c r="AQ5" s="3">
        <v>0</v>
      </c>
      <c r="AR5" s="3">
        <v>0</v>
      </c>
      <c r="AS5" s="3">
        <v>350000</v>
      </c>
      <c r="AT5" s="3">
        <v>0</v>
      </c>
      <c r="AU5" s="2" t="s">
        <v>97</v>
      </c>
      <c r="AV5" s="2" t="s">
        <v>1069</v>
      </c>
      <c r="AW5" s="3">
        <v>24</v>
      </c>
      <c r="AX5" s="2" t="s">
        <v>1070</v>
      </c>
      <c r="AY5" s="3">
        <v>0</v>
      </c>
      <c r="AZ5" s="10"/>
      <c r="BA5" s="10"/>
      <c r="BB5" s="2" t="s">
        <v>1030</v>
      </c>
      <c r="BC5" s="3">
        <v>0</v>
      </c>
      <c r="BD5" s="3">
        <v>0</v>
      </c>
      <c r="BE5" s="3">
        <v>965449</v>
      </c>
      <c r="BF5" s="3">
        <v>965449</v>
      </c>
      <c r="BG5" s="3">
        <v>965449</v>
      </c>
      <c r="BH5" s="10"/>
      <c r="BI5" s="3">
        <v>1</v>
      </c>
      <c r="BJ5" s="10"/>
      <c r="BK5" s="2" t="s">
        <v>1031</v>
      </c>
      <c r="BL5" s="3">
        <v>3490000</v>
      </c>
      <c r="BM5" s="3">
        <v>0</v>
      </c>
      <c r="BN5" s="3">
        <v>0</v>
      </c>
      <c r="BO5" s="3">
        <v>0</v>
      </c>
      <c r="BP5" s="3">
        <v>0</v>
      </c>
      <c r="BQ5" s="3">
        <v>0</v>
      </c>
      <c r="BR5" s="3">
        <v>0</v>
      </c>
      <c r="BS5" s="3">
        <v>0</v>
      </c>
      <c r="BT5" s="3">
        <v>0</v>
      </c>
      <c r="BU5" s="3">
        <v>0</v>
      </c>
      <c r="BV5" s="3">
        <v>0</v>
      </c>
      <c r="BW5" s="3">
        <v>0</v>
      </c>
      <c r="BX5" s="3">
        <v>0</v>
      </c>
      <c r="BY5" s="3">
        <v>0</v>
      </c>
      <c r="BZ5" s="3">
        <v>9302715</v>
      </c>
      <c r="CA5" s="3">
        <v>0</v>
      </c>
      <c r="CB5" s="3">
        <v>0</v>
      </c>
      <c r="CC5" s="3">
        <v>0</v>
      </c>
      <c r="CD5" s="3">
        <v>0</v>
      </c>
      <c r="CE5" s="3">
        <v>0</v>
      </c>
      <c r="CF5" s="3">
        <v>3490000</v>
      </c>
      <c r="CG5" s="5" t="s">
        <v>590</v>
      </c>
      <c r="CH5" s="5" t="s">
        <v>1032</v>
      </c>
      <c r="CI5" s="5" t="s">
        <v>41</v>
      </c>
      <c r="CJ5" s="5" t="s">
        <v>162</v>
      </c>
      <c r="CK5" s="2" t="s">
        <v>1071</v>
      </c>
      <c r="CL5" s="5" t="s">
        <v>1072</v>
      </c>
      <c r="CM5" s="2" t="s">
        <v>589</v>
      </c>
      <c r="CN5" s="5" t="s">
        <v>1073</v>
      </c>
      <c r="CO5" s="11">
        <v>2017</v>
      </c>
      <c r="CP5" s="12" t="s">
        <v>1074</v>
      </c>
      <c r="CQ5" s="3">
        <v>0</v>
      </c>
      <c r="CR5" s="12"/>
      <c r="CS5" s="2" t="s">
        <v>1030</v>
      </c>
      <c r="CT5" s="2" t="s">
        <v>1030</v>
      </c>
      <c r="CU5" s="3">
        <v>0</v>
      </c>
      <c r="CV5" s="3">
        <v>0</v>
      </c>
      <c r="CW5" s="3">
        <v>0</v>
      </c>
      <c r="CX5" s="10"/>
      <c r="CY5" s="2" t="s">
        <v>1037</v>
      </c>
      <c r="CZ5" s="3">
        <v>0</v>
      </c>
      <c r="DA5" s="10"/>
      <c r="DB5" s="2" t="s">
        <v>1075</v>
      </c>
      <c r="DC5" s="2" t="s">
        <v>1030</v>
      </c>
      <c r="DD5" s="2" t="s">
        <v>1076</v>
      </c>
      <c r="DE5" s="2" t="s">
        <v>1030</v>
      </c>
      <c r="DF5" s="2" t="s">
        <v>1075</v>
      </c>
      <c r="DG5" s="2" t="s">
        <v>1030</v>
      </c>
      <c r="DH5" s="2" t="s">
        <v>1030</v>
      </c>
      <c r="DI5" s="13" t="s">
        <v>41</v>
      </c>
      <c r="DJ5" s="13" t="s">
        <v>1066</v>
      </c>
      <c r="DK5" s="13" t="s">
        <v>1040</v>
      </c>
      <c r="DL5" s="13" t="s">
        <v>1041</v>
      </c>
      <c r="DM5" s="13">
        <v>1</v>
      </c>
      <c r="DN5" s="13"/>
      <c r="DO5" s="14">
        <v>1</v>
      </c>
      <c r="DP5" s="13" t="s">
        <v>1042</v>
      </c>
      <c r="DQ5" s="14" t="s">
        <v>1042</v>
      </c>
      <c r="DR5" s="13" t="s">
        <v>1043</v>
      </c>
      <c r="DS5" s="15" t="s">
        <v>1077</v>
      </c>
      <c r="DT5" s="15" t="s">
        <v>1045</v>
      </c>
      <c r="DU5" s="13" t="s">
        <v>1057</v>
      </c>
      <c r="DV5" s="16">
        <v>11504201.680672269</v>
      </c>
      <c r="DW5" s="16">
        <v>714285.71428571432</v>
      </c>
      <c r="DX5" s="16">
        <v>0</v>
      </c>
      <c r="DY5" s="16">
        <v>0</v>
      </c>
      <c r="DZ5" s="16">
        <v>294117.64705882355</v>
      </c>
      <c r="EA5" s="16">
        <v>0</v>
      </c>
      <c r="EB5" s="16">
        <v>0</v>
      </c>
      <c r="EC5" s="16">
        <v>10495798.319327731</v>
      </c>
      <c r="ED5" s="15">
        <v>0</v>
      </c>
      <c r="EE5" s="17">
        <v>0</v>
      </c>
      <c r="EF5" s="13">
        <v>0</v>
      </c>
      <c r="EG5" s="16">
        <v>10495798.319327731</v>
      </c>
      <c r="EH5" s="16">
        <v>302715</v>
      </c>
      <c r="EI5" s="16">
        <v>10798513.319327731</v>
      </c>
      <c r="EJ5" s="16">
        <v>10398782.352941178</v>
      </c>
      <c r="EK5" s="16">
        <v>0</v>
      </c>
      <c r="EL5" s="18">
        <v>0</v>
      </c>
      <c r="EM5" s="18">
        <v>10398782.352941178</v>
      </c>
      <c r="EN5" s="18">
        <v>302715</v>
      </c>
      <c r="EO5" s="18">
        <v>10701497.352941178</v>
      </c>
      <c r="EP5" s="16">
        <v>714285.71428571432</v>
      </c>
      <c r="EQ5" s="16">
        <v>0</v>
      </c>
      <c r="ER5" s="16">
        <v>0</v>
      </c>
      <c r="ES5" s="16">
        <v>294117.64705882355</v>
      </c>
      <c r="ET5" s="16">
        <v>0</v>
      </c>
      <c r="EU5" s="19" t="s">
        <v>97</v>
      </c>
      <c r="EV5" s="19" t="s">
        <v>1069</v>
      </c>
      <c r="EW5" s="19">
        <v>24</v>
      </c>
      <c r="EX5" s="19" t="s">
        <v>1070</v>
      </c>
      <c r="EY5" s="20">
        <v>0</v>
      </c>
      <c r="EZ5" s="20">
        <v>0</v>
      </c>
      <c r="FA5" s="20">
        <v>0</v>
      </c>
      <c r="FB5" s="20" t="s">
        <v>1030</v>
      </c>
      <c r="FC5" s="20">
        <v>0</v>
      </c>
      <c r="FD5" s="20">
        <v>0</v>
      </c>
      <c r="FE5" s="20">
        <v>-50637</v>
      </c>
      <c r="FF5" s="20"/>
      <c r="FG5" s="18">
        <v>811301.68067226722</v>
      </c>
      <c r="FH5" s="18">
        <v>760664.68067226722</v>
      </c>
      <c r="FI5" s="16">
        <v>760664.68067226722</v>
      </c>
      <c r="FJ5" s="21">
        <v>8.1100000000000005E-2</v>
      </c>
      <c r="FK5" s="17">
        <v>236945000</v>
      </c>
      <c r="FL5" s="22">
        <v>0</v>
      </c>
      <c r="FM5" s="22" t="s">
        <v>1032</v>
      </c>
      <c r="FN5" s="23">
        <v>302715</v>
      </c>
      <c r="FO5" s="23">
        <v>302715</v>
      </c>
      <c r="FP5" s="23">
        <v>0</v>
      </c>
      <c r="FQ5" s="23">
        <v>257350</v>
      </c>
      <c r="FR5" s="23">
        <v>45365</v>
      </c>
    </row>
    <row r="6" spans="1:174" s="24" customFormat="1" ht="15" hidden="1" customHeight="1" x14ac:dyDescent="0.25">
      <c r="A6" s="2" t="s">
        <v>1022</v>
      </c>
      <c r="B6" s="2" t="s">
        <v>1046</v>
      </c>
      <c r="C6" s="3">
        <v>29043</v>
      </c>
      <c r="D6" s="69">
        <v>15778</v>
      </c>
      <c r="E6" s="4">
        <v>42914</v>
      </c>
      <c r="F6" s="5" t="s">
        <v>1024</v>
      </c>
      <c r="G6" s="69">
        <v>193298</v>
      </c>
      <c r="H6" s="3">
        <v>0</v>
      </c>
      <c r="I6" s="6">
        <v>0</v>
      </c>
      <c r="J6" s="4">
        <v>42916</v>
      </c>
      <c r="K6" s="2" t="s">
        <v>1025</v>
      </c>
      <c r="L6" s="5" t="s">
        <v>688</v>
      </c>
      <c r="M6" s="7" t="s">
        <v>686</v>
      </c>
      <c r="N6" s="2" t="s">
        <v>47</v>
      </c>
      <c r="O6" s="7" t="s">
        <v>1078</v>
      </c>
      <c r="P6" s="2" t="s">
        <v>1078</v>
      </c>
      <c r="Q6" s="2" t="s">
        <v>689</v>
      </c>
      <c r="R6" s="2" t="s">
        <v>948</v>
      </c>
      <c r="S6" s="2" t="s">
        <v>1079</v>
      </c>
      <c r="T6" s="2" t="s">
        <v>690</v>
      </c>
      <c r="U6" s="8">
        <v>-1</v>
      </c>
      <c r="V6" s="3">
        <v>16390000</v>
      </c>
      <c r="W6" s="3">
        <v>700000</v>
      </c>
      <c r="X6" s="3">
        <v>0</v>
      </c>
      <c r="Y6" s="3">
        <v>500000</v>
      </c>
      <c r="Z6" s="3">
        <v>0</v>
      </c>
      <c r="AA6" s="3">
        <v>0</v>
      </c>
      <c r="AB6" s="3">
        <v>500000</v>
      </c>
      <c r="AC6" s="3">
        <v>14690000</v>
      </c>
      <c r="AD6" s="9">
        <v>0</v>
      </c>
      <c r="AE6" s="3">
        <v>0</v>
      </c>
      <c r="AF6" s="3">
        <v>0</v>
      </c>
      <c r="AG6" s="3">
        <v>14690000</v>
      </c>
      <c r="AH6" s="3">
        <v>420154</v>
      </c>
      <c r="AI6" s="3">
        <v>15110154</v>
      </c>
      <c r="AJ6" s="3">
        <v>14804550</v>
      </c>
      <c r="AK6" s="3">
        <v>72650</v>
      </c>
      <c r="AL6" s="3">
        <v>0</v>
      </c>
      <c r="AM6" s="3">
        <v>14877200</v>
      </c>
      <c r="AN6" s="3">
        <v>400154</v>
      </c>
      <c r="AO6" s="3">
        <v>15277354</v>
      </c>
      <c r="AP6" s="3">
        <v>700000</v>
      </c>
      <c r="AQ6" s="3">
        <v>0</v>
      </c>
      <c r="AR6" s="3">
        <v>500000</v>
      </c>
      <c r="AS6" s="3">
        <v>0</v>
      </c>
      <c r="AT6" s="3">
        <v>0</v>
      </c>
      <c r="AU6" s="10"/>
      <c r="AV6" s="10"/>
      <c r="AW6" s="3">
        <v>0</v>
      </c>
      <c r="AX6" s="10"/>
      <c r="AY6" s="3">
        <v>0</v>
      </c>
      <c r="AZ6" s="10"/>
      <c r="BA6" s="10"/>
      <c r="BB6" s="2" t="s">
        <v>1030</v>
      </c>
      <c r="BC6" s="3">
        <v>0</v>
      </c>
      <c r="BD6" s="3">
        <v>0</v>
      </c>
      <c r="BE6" s="3">
        <v>1012800</v>
      </c>
      <c r="BF6" s="3">
        <v>1032800</v>
      </c>
      <c r="BG6" s="3">
        <v>1032800</v>
      </c>
      <c r="BH6" s="10"/>
      <c r="BI6" s="3">
        <v>1</v>
      </c>
      <c r="BJ6" s="10"/>
      <c r="BK6" s="2" t="s">
        <v>1031</v>
      </c>
      <c r="BL6" s="3">
        <v>0</v>
      </c>
      <c r="BM6" s="3">
        <v>12110154</v>
      </c>
      <c r="BN6" s="3">
        <v>0</v>
      </c>
      <c r="BO6" s="3">
        <v>0</v>
      </c>
      <c r="BP6" s="3">
        <v>0</v>
      </c>
      <c r="BQ6" s="3">
        <v>0</v>
      </c>
      <c r="BR6" s="3">
        <v>0</v>
      </c>
      <c r="BS6" s="3">
        <v>0</v>
      </c>
      <c r="BT6" s="3">
        <v>0</v>
      </c>
      <c r="BU6" s="3">
        <v>0</v>
      </c>
      <c r="BV6" s="3">
        <v>0</v>
      </c>
      <c r="BW6" s="3">
        <v>0</v>
      </c>
      <c r="BX6" s="3">
        <v>0</v>
      </c>
      <c r="BY6" s="3">
        <v>0</v>
      </c>
      <c r="BZ6" s="3">
        <v>3000000</v>
      </c>
      <c r="CA6" s="3">
        <v>0</v>
      </c>
      <c r="CB6" s="3">
        <v>0</v>
      </c>
      <c r="CC6" s="3">
        <v>0</v>
      </c>
      <c r="CD6" s="3">
        <v>0</v>
      </c>
      <c r="CE6" s="3">
        <v>0</v>
      </c>
      <c r="CF6" s="3">
        <v>12110154</v>
      </c>
      <c r="CG6" s="5" t="s">
        <v>173</v>
      </c>
      <c r="CH6" s="5" t="s">
        <v>1032</v>
      </c>
      <c r="CI6" s="5" t="s">
        <v>41</v>
      </c>
      <c r="CJ6" s="5" t="s">
        <v>262</v>
      </c>
      <c r="CK6" s="2" t="s">
        <v>1080</v>
      </c>
      <c r="CL6" s="5" t="s">
        <v>1072</v>
      </c>
      <c r="CM6" s="2" t="s">
        <v>685</v>
      </c>
      <c r="CN6" s="5" t="s">
        <v>1081</v>
      </c>
      <c r="CO6" s="11">
        <v>2017</v>
      </c>
      <c r="CP6" s="12" t="s">
        <v>1082</v>
      </c>
      <c r="CQ6" s="3">
        <v>0</v>
      </c>
      <c r="CR6" s="12"/>
      <c r="CS6" s="2" t="s">
        <v>1030</v>
      </c>
      <c r="CT6" s="2" t="s">
        <v>1030</v>
      </c>
      <c r="CU6" s="3">
        <v>0</v>
      </c>
      <c r="CV6" s="3">
        <v>0</v>
      </c>
      <c r="CW6" s="3">
        <v>0</v>
      </c>
      <c r="CX6" s="10"/>
      <c r="CY6" s="2" t="s">
        <v>1037</v>
      </c>
      <c r="CZ6" s="3">
        <v>0</v>
      </c>
      <c r="DA6" s="10"/>
      <c r="DB6" s="2" t="s">
        <v>1030</v>
      </c>
      <c r="DC6" s="2" t="s">
        <v>1030</v>
      </c>
      <c r="DD6" s="2" t="s">
        <v>1083</v>
      </c>
      <c r="DE6" s="2" t="s">
        <v>1030</v>
      </c>
      <c r="DF6" s="2" t="s">
        <v>1055</v>
      </c>
      <c r="DG6" s="2" t="s">
        <v>1030</v>
      </c>
      <c r="DH6" s="2" t="s">
        <v>1030</v>
      </c>
      <c r="DI6" s="13" t="s">
        <v>41</v>
      </c>
      <c r="DJ6" s="13" t="s">
        <v>1046</v>
      </c>
      <c r="DK6" s="13" t="s">
        <v>1040</v>
      </c>
      <c r="DL6" s="13" t="s">
        <v>1041</v>
      </c>
      <c r="DM6" s="13">
        <v>1</v>
      </c>
      <c r="DN6" s="13"/>
      <c r="DO6" s="14" t="s">
        <v>1042</v>
      </c>
      <c r="DP6" s="13" t="s">
        <v>1042</v>
      </c>
      <c r="DQ6" s="14" t="s">
        <v>1042</v>
      </c>
      <c r="DR6" s="13" t="s">
        <v>1043</v>
      </c>
      <c r="DS6" s="15" t="s">
        <v>1084</v>
      </c>
      <c r="DT6" s="15" t="s">
        <v>1045</v>
      </c>
      <c r="DU6" s="13" t="s">
        <v>1057</v>
      </c>
      <c r="DV6" s="16">
        <v>13773109.243697479</v>
      </c>
      <c r="DW6" s="16">
        <v>588235.29411764711</v>
      </c>
      <c r="DX6" s="16">
        <v>0</v>
      </c>
      <c r="DY6" s="16">
        <v>420168.06722689077</v>
      </c>
      <c r="DZ6" s="16">
        <v>0</v>
      </c>
      <c r="EA6" s="16">
        <v>0</v>
      </c>
      <c r="EB6" s="16">
        <v>420168.06722689077</v>
      </c>
      <c r="EC6" s="16">
        <v>12344537.815126052</v>
      </c>
      <c r="ED6" s="15">
        <v>0</v>
      </c>
      <c r="EE6" s="17">
        <v>0</v>
      </c>
      <c r="EF6" s="13">
        <v>0</v>
      </c>
      <c r="EG6" s="16">
        <v>12344537.81512605</v>
      </c>
      <c r="EH6" s="16">
        <v>420154</v>
      </c>
      <c r="EI6" s="16">
        <v>12764691.81512605</v>
      </c>
      <c r="EJ6" s="16">
        <v>12440798.319327733</v>
      </c>
      <c r="EK6" s="16">
        <v>61050.420168067227</v>
      </c>
      <c r="EL6" s="18">
        <v>0</v>
      </c>
      <c r="EM6" s="18">
        <v>12501848.739495799</v>
      </c>
      <c r="EN6" s="18">
        <v>400154</v>
      </c>
      <c r="EO6" s="18">
        <v>12902002.739495799</v>
      </c>
      <c r="EP6" s="16">
        <v>588235.29411764711</v>
      </c>
      <c r="EQ6" s="16">
        <v>0</v>
      </c>
      <c r="ER6" s="16">
        <v>420168.06722689077</v>
      </c>
      <c r="ES6" s="16">
        <v>0</v>
      </c>
      <c r="ET6" s="16">
        <v>0</v>
      </c>
      <c r="EU6" s="19">
        <v>0</v>
      </c>
      <c r="EV6" s="19">
        <v>0</v>
      </c>
      <c r="EW6" s="19">
        <v>0</v>
      </c>
      <c r="EX6" s="19">
        <v>0</v>
      </c>
      <c r="EY6" s="20">
        <v>0</v>
      </c>
      <c r="EZ6" s="20">
        <v>0</v>
      </c>
      <c r="FA6" s="20">
        <v>0</v>
      </c>
      <c r="FB6" s="20" t="s">
        <v>1030</v>
      </c>
      <c r="FC6" s="20">
        <v>0</v>
      </c>
      <c r="FD6" s="20">
        <v>0</v>
      </c>
      <c r="FE6" s="20">
        <v>-50637</v>
      </c>
      <c r="FF6" s="20"/>
      <c r="FG6" s="18">
        <v>851092.43697479018</v>
      </c>
      <c r="FH6" s="18">
        <v>820455.43697479018</v>
      </c>
      <c r="FI6" s="16">
        <v>820455.43697479018</v>
      </c>
      <c r="FJ6" s="21">
        <v>8.1100000000000005E-2</v>
      </c>
      <c r="FK6" s="17">
        <v>236945000</v>
      </c>
      <c r="FL6" s="22">
        <v>20000</v>
      </c>
      <c r="FM6" s="22" t="s">
        <v>1032</v>
      </c>
      <c r="FN6" s="23">
        <v>420154</v>
      </c>
      <c r="FO6" s="23">
        <v>400154</v>
      </c>
      <c r="FP6" s="23">
        <v>20000</v>
      </c>
      <c r="FQ6" s="23">
        <v>290350</v>
      </c>
      <c r="FR6" s="23">
        <v>109804</v>
      </c>
    </row>
    <row r="7" spans="1:174" s="24" customFormat="1" ht="15" hidden="1" customHeight="1" x14ac:dyDescent="0.25">
      <c r="A7" s="2" t="s">
        <v>1022</v>
      </c>
      <c r="B7" s="2" t="s">
        <v>1085</v>
      </c>
      <c r="C7" s="3">
        <v>28589</v>
      </c>
      <c r="D7" s="69">
        <v>15733</v>
      </c>
      <c r="E7" s="4">
        <v>42909</v>
      </c>
      <c r="F7" s="5" t="s">
        <v>1024</v>
      </c>
      <c r="G7" s="69">
        <v>192846</v>
      </c>
      <c r="H7" s="3">
        <v>0</v>
      </c>
      <c r="I7" s="6">
        <v>0</v>
      </c>
      <c r="J7" s="4">
        <v>42909</v>
      </c>
      <c r="K7" s="2" t="s">
        <v>1025</v>
      </c>
      <c r="L7" s="5" t="s">
        <v>482</v>
      </c>
      <c r="M7" s="7" t="s">
        <v>480</v>
      </c>
      <c r="N7" s="2" t="s">
        <v>47</v>
      </c>
      <c r="O7" s="7" t="s">
        <v>1086</v>
      </c>
      <c r="P7" s="2" t="s">
        <v>1086</v>
      </c>
      <c r="Q7" s="2" t="s">
        <v>483</v>
      </c>
      <c r="R7" s="2" t="s">
        <v>948</v>
      </c>
      <c r="S7" s="2" t="s">
        <v>1079</v>
      </c>
      <c r="T7" s="2" t="s">
        <v>484</v>
      </c>
      <c r="U7" s="8">
        <v>-4</v>
      </c>
      <c r="V7" s="3">
        <v>18690000</v>
      </c>
      <c r="W7" s="3">
        <v>800000</v>
      </c>
      <c r="X7" s="3">
        <v>0</v>
      </c>
      <c r="Y7" s="3">
        <v>0</v>
      </c>
      <c r="Z7" s="3">
        <v>200000</v>
      </c>
      <c r="AA7" s="3">
        <v>0</v>
      </c>
      <c r="AB7" s="3">
        <v>703000</v>
      </c>
      <c r="AC7" s="3">
        <v>16987000</v>
      </c>
      <c r="AD7" s="9">
        <v>0</v>
      </c>
      <c r="AE7" s="3">
        <v>0</v>
      </c>
      <c r="AF7" s="3">
        <v>0</v>
      </c>
      <c r="AG7" s="3">
        <v>16987000</v>
      </c>
      <c r="AH7" s="3">
        <v>503000</v>
      </c>
      <c r="AI7" s="3">
        <v>17490000</v>
      </c>
      <c r="AJ7" s="3">
        <v>16874550</v>
      </c>
      <c r="AK7" s="3">
        <v>0</v>
      </c>
      <c r="AL7" s="3">
        <v>0</v>
      </c>
      <c r="AM7" s="3">
        <v>16934050</v>
      </c>
      <c r="AN7" s="3">
        <v>503000</v>
      </c>
      <c r="AO7" s="3">
        <v>17437050</v>
      </c>
      <c r="AP7" s="3">
        <v>800000</v>
      </c>
      <c r="AQ7" s="3">
        <v>0</v>
      </c>
      <c r="AR7" s="3">
        <v>0</v>
      </c>
      <c r="AS7" s="3">
        <v>200000</v>
      </c>
      <c r="AT7" s="3">
        <v>0</v>
      </c>
      <c r="AU7" s="10"/>
      <c r="AV7" s="10"/>
      <c r="AW7" s="3">
        <v>0</v>
      </c>
      <c r="AX7" s="10"/>
      <c r="AY7" s="3">
        <v>0</v>
      </c>
      <c r="AZ7" s="10"/>
      <c r="BA7" s="10"/>
      <c r="BB7" s="2" t="s">
        <v>1030</v>
      </c>
      <c r="BC7" s="3">
        <v>0</v>
      </c>
      <c r="BD7" s="3">
        <v>0</v>
      </c>
      <c r="BE7" s="3">
        <v>912450</v>
      </c>
      <c r="BF7" s="3">
        <v>852950</v>
      </c>
      <c r="BG7" s="3">
        <v>852950</v>
      </c>
      <c r="BH7" s="10"/>
      <c r="BI7" s="3">
        <v>1</v>
      </c>
      <c r="BJ7" s="10"/>
      <c r="BK7" s="2" t="s">
        <v>1031</v>
      </c>
      <c r="BL7" s="3">
        <v>0</v>
      </c>
      <c r="BM7" s="3">
        <v>0</v>
      </c>
      <c r="BN7" s="3">
        <v>0</v>
      </c>
      <c r="BO7" s="3">
        <v>17290000</v>
      </c>
      <c r="BP7" s="3">
        <v>0</v>
      </c>
      <c r="BQ7" s="3">
        <v>0</v>
      </c>
      <c r="BR7" s="3">
        <v>0</v>
      </c>
      <c r="BS7" s="3">
        <v>0</v>
      </c>
      <c r="BT7" s="3">
        <v>0</v>
      </c>
      <c r="BU7" s="3">
        <v>0</v>
      </c>
      <c r="BV7" s="3">
        <v>0</v>
      </c>
      <c r="BW7" s="3">
        <v>0</v>
      </c>
      <c r="BX7" s="3">
        <v>0</v>
      </c>
      <c r="BY7" s="3">
        <v>0</v>
      </c>
      <c r="BZ7" s="3">
        <v>200000</v>
      </c>
      <c r="CA7" s="3">
        <v>0</v>
      </c>
      <c r="CB7" s="3">
        <v>0</v>
      </c>
      <c r="CC7" s="3">
        <v>0</v>
      </c>
      <c r="CD7" s="3">
        <v>0</v>
      </c>
      <c r="CE7" s="3">
        <v>0</v>
      </c>
      <c r="CF7" s="3">
        <v>17290000</v>
      </c>
      <c r="CG7" s="5" t="s">
        <v>223</v>
      </c>
      <c r="CH7" s="5" t="s">
        <v>1032</v>
      </c>
      <c r="CI7" s="5" t="s">
        <v>41</v>
      </c>
      <c r="CJ7" s="5" t="s">
        <v>478</v>
      </c>
      <c r="CK7" s="2" t="s">
        <v>1087</v>
      </c>
      <c r="CL7" s="5" t="s">
        <v>1072</v>
      </c>
      <c r="CM7" s="2" t="s">
        <v>477</v>
      </c>
      <c r="CN7" s="5" t="s">
        <v>1088</v>
      </c>
      <c r="CO7" s="11">
        <v>2017</v>
      </c>
      <c r="CP7" s="12" t="s">
        <v>1089</v>
      </c>
      <c r="CQ7" s="3">
        <v>0</v>
      </c>
      <c r="CR7" s="12"/>
      <c r="CS7" s="2" t="s">
        <v>1030</v>
      </c>
      <c r="CT7" s="2" t="s">
        <v>1030</v>
      </c>
      <c r="CU7" s="3">
        <v>0</v>
      </c>
      <c r="CV7" s="3">
        <v>0</v>
      </c>
      <c r="CW7" s="3">
        <v>0</v>
      </c>
      <c r="CX7" s="10"/>
      <c r="CY7" s="2" t="s">
        <v>1037</v>
      </c>
      <c r="CZ7" s="3">
        <v>0</v>
      </c>
      <c r="DA7" s="10"/>
      <c r="DB7" s="2" t="s">
        <v>1030</v>
      </c>
      <c r="DC7" s="2" t="s">
        <v>1030</v>
      </c>
      <c r="DD7" s="2" t="s">
        <v>1090</v>
      </c>
      <c r="DE7" s="2" t="s">
        <v>1030</v>
      </c>
      <c r="DF7" s="2" t="s">
        <v>1091</v>
      </c>
      <c r="DG7" s="2" t="s">
        <v>1030</v>
      </c>
      <c r="DH7" s="2" t="s">
        <v>1030</v>
      </c>
      <c r="DI7" s="13" t="s">
        <v>41</v>
      </c>
      <c r="DJ7" s="13" t="s">
        <v>1085</v>
      </c>
      <c r="DK7" s="13" t="s">
        <v>1040</v>
      </c>
      <c r="DL7" s="13" t="s">
        <v>1041</v>
      </c>
      <c r="DM7" s="13">
        <v>1</v>
      </c>
      <c r="DN7" s="13"/>
      <c r="DO7" s="14" t="s">
        <v>1042</v>
      </c>
      <c r="DP7" s="13" t="s">
        <v>1042</v>
      </c>
      <c r="DQ7" s="14" t="s">
        <v>1042</v>
      </c>
      <c r="DR7" s="13" t="s">
        <v>1043</v>
      </c>
      <c r="DS7" s="15" t="s">
        <v>1044</v>
      </c>
      <c r="DT7" s="15" t="s">
        <v>1045</v>
      </c>
      <c r="DU7" s="13" t="s">
        <v>1057</v>
      </c>
      <c r="DV7" s="16">
        <v>15705882.352941178</v>
      </c>
      <c r="DW7" s="16">
        <v>672268.90756302525</v>
      </c>
      <c r="DX7" s="16">
        <v>0</v>
      </c>
      <c r="DY7" s="16">
        <v>0</v>
      </c>
      <c r="DZ7" s="16">
        <v>168067.22689075631</v>
      </c>
      <c r="EA7" s="16">
        <v>0</v>
      </c>
      <c r="EB7" s="16">
        <v>590756.30252100842</v>
      </c>
      <c r="EC7" s="16">
        <v>14274789.915966388</v>
      </c>
      <c r="ED7" s="15">
        <v>0</v>
      </c>
      <c r="EE7" s="17">
        <v>0</v>
      </c>
      <c r="EF7" s="13">
        <v>0</v>
      </c>
      <c r="EG7" s="16">
        <v>14274789.915966388</v>
      </c>
      <c r="EH7" s="16">
        <v>503000</v>
      </c>
      <c r="EI7" s="16">
        <v>14777789.915966388</v>
      </c>
      <c r="EJ7" s="16">
        <v>14180294.117647059</v>
      </c>
      <c r="EK7" s="16">
        <v>0</v>
      </c>
      <c r="EL7" s="18">
        <v>0</v>
      </c>
      <c r="EM7" s="18">
        <v>14230294.117647059</v>
      </c>
      <c r="EN7" s="18">
        <v>503000</v>
      </c>
      <c r="EO7" s="18">
        <v>14733294.117647059</v>
      </c>
      <c r="EP7" s="16">
        <v>672268.90756302525</v>
      </c>
      <c r="EQ7" s="16">
        <v>0</v>
      </c>
      <c r="ER7" s="16">
        <v>0</v>
      </c>
      <c r="ES7" s="16">
        <v>168067.22689075631</v>
      </c>
      <c r="ET7" s="16">
        <v>0</v>
      </c>
      <c r="EU7" s="19">
        <v>0</v>
      </c>
      <c r="EV7" s="19">
        <v>0</v>
      </c>
      <c r="EW7" s="19">
        <v>0</v>
      </c>
      <c r="EX7" s="19">
        <v>0</v>
      </c>
      <c r="EY7" s="20">
        <v>0</v>
      </c>
      <c r="EZ7" s="20">
        <v>0</v>
      </c>
      <c r="FA7" s="20">
        <v>0</v>
      </c>
      <c r="FB7" s="20" t="s">
        <v>1030</v>
      </c>
      <c r="FC7" s="20">
        <v>0</v>
      </c>
      <c r="FD7" s="20">
        <v>0</v>
      </c>
      <c r="FE7" s="20">
        <v>-50637</v>
      </c>
      <c r="FF7" s="20"/>
      <c r="FG7" s="18">
        <v>766764.70588235382</v>
      </c>
      <c r="FH7" s="18">
        <v>716127.70588235371</v>
      </c>
      <c r="FI7" s="16">
        <v>716127.70588235371</v>
      </c>
      <c r="FJ7" s="21">
        <v>8.1100000000000005E-2</v>
      </c>
      <c r="FK7" s="17">
        <v>236945000</v>
      </c>
      <c r="FL7" s="22">
        <v>0</v>
      </c>
      <c r="FM7" s="22" t="s">
        <v>1032</v>
      </c>
      <c r="FN7" s="23">
        <v>503000</v>
      </c>
      <c r="FO7" s="23">
        <v>503000</v>
      </c>
      <c r="FP7" s="23">
        <v>0</v>
      </c>
      <c r="FQ7" s="23">
        <v>324805</v>
      </c>
      <c r="FR7" s="23">
        <v>178195</v>
      </c>
    </row>
    <row r="8" spans="1:174" s="24" customFormat="1" ht="15" customHeight="1" x14ac:dyDescent="0.25">
      <c r="A8" s="2" t="s">
        <v>1022</v>
      </c>
      <c r="B8" s="2" t="s">
        <v>1092</v>
      </c>
      <c r="C8" s="3">
        <v>28964</v>
      </c>
      <c r="D8" s="69">
        <v>15747</v>
      </c>
      <c r="E8" s="4">
        <v>42913</v>
      </c>
      <c r="F8" s="5" t="s">
        <v>1024</v>
      </c>
      <c r="G8" s="69">
        <v>0</v>
      </c>
      <c r="H8" s="3">
        <v>0</v>
      </c>
      <c r="I8" s="6">
        <v>0</v>
      </c>
      <c r="J8" s="4">
        <v>0</v>
      </c>
      <c r="K8" s="2" t="s">
        <v>1093</v>
      </c>
      <c r="L8" s="5" t="s">
        <v>1094</v>
      </c>
      <c r="M8" s="7" t="s">
        <v>1095</v>
      </c>
      <c r="N8" s="2" t="s">
        <v>47</v>
      </c>
      <c r="O8" s="7" t="s">
        <v>1096</v>
      </c>
      <c r="P8" s="2" t="s">
        <v>1097</v>
      </c>
      <c r="Q8" s="2" t="s">
        <v>1098</v>
      </c>
      <c r="R8" s="2" t="s">
        <v>948</v>
      </c>
      <c r="S8" s="2" t="s">
        <v>1099</v>
      </c>
      <c r="T8" s="2" t="s">
        <v>1100</v>
      </c>
      <c r="U8" s="25">
        <v>-35</v>
      </c>
      <c r="V8" s="3">
        <v>14390000</v>
      </c>
      <c r="W8" s="3">
        <v>0</v>
      </c>
      <c r="X8" s="3">
        <v>0</v>
      </c>
      <c r="Y8" s="3">
        <v>0</v>
      </c>
      <c r="Z8" s="3">
        <v>0</v>
      </c>
      <c r="AA8" s="3">
        <v>0</v>
      </c>
      <c r="AB8" s="3">
        <v>0</v>
      </c>
      <c r="AC8" s="3">
        <v>14390000</v>
      </c>
      <c r="AD8" s="9">
        <v>0</v>
      </c>
      <c r="AE8" s="3">
        <v>0</v>
      </c>
      <c r="AF8" s="3">
        <v>0</v>
      </c>
      <c r="AG8" s="3">
        <v>14390000</v>
      </c>
      <c r="AH8" s="3">
        <v>0</v>
      </c>
      <c r="AI8" s="3">
        <v>14390000</v>
      </c>
      <c r="AJ8" s="3">
        <v>13292350</v>
      </c>
      <c r="AK8" s="3">
        <v>0</v>
      </c>
      <c r="AL8" s="3">
        <v>0</v>
      </c>
      <c r="AM8" s="3">
        <v>13351850</v>
      </c>
      <c r="AN8" s="3">
        <v>373899</v>
      </c>
      <c r="AO8" s="3">
        <v>13725749</v>
      </c>
      <c r="AP8" s="3">
        <v>0</v>
      </c>
      <c r="AQ8" s="3">
        <v>0</v>
      </c>
      <c r="AR8" s="3">
        <v>0</v>
      </c>
      <c r="AS8" s="3">
        <v>0</v>
      </c>
      <c r="AT8" s="3">
        <v>0</v>
      </c>
      <c r="AU8" s="10"/>
      <c r="AV8" s="10"/>
      <c r="AW8" s="3">
        <v>0</v>
      </c>
      <c r="AX8" s="10"/>
      <c r="AY8" s="3">
        <v>0</v>
      </c>
      <c r="AZ8" s="10"/>
      <c r="BA8" s="10"/>
      <c r="BB8" s="2" t="s">
        <v>1030</v>
      </c>
      <c r="BC8" s="3">
        <v>0</v>
      </c>
      <c r="BD8" s="3">
        <v>0</v>
      </c>
      <c r="BE8" s="3">
        <v>1097650</v>
      </c>
      <c r="BF8" s="3">
        <v>664251</v>
      </c>
      <c r="BG8" s="3">
        <v>664251</v>
      </c>
      <c r="BH8" s="10"/>
      <c r="BI8" s="3">
        <v>1</v>
      </c>
      <c r="BJ8" s="10"/>
      <c r="BK8" s="2" t="s">
        <v>1031</v>
      </c>
      <c r="BL8" s="3">
        <v>0</v>
      </c>
      <c r="BM8" s="3">
        <v>0</v>
      </c>
      <c r="BN8" s="3">
        <v>0</v>
      </c>
      <c r="BO8" s="3">
        <v>0</v>
      </c>
      <c r="BP8" s="3">
        <v>0</v>
      </c>
      <c r="BQ8" s="3">
        <v>0</v>
      </c>
      <c r="BR8" s="3">
        <v>0</v>
      </c>
      <c r="BS8" s="3">
        <v>0</v>
      </c>
      <c r="BT8" s="3">
        <v>0</v>
      </c>
      <c r="BU8" s="3">
        <v>0</v>
      </c>
      <c r="BV8" s="3">
        <v>0</v>
      </c>
      <c r="BW8" s="3">
        <v>0</v>
      </c>
      <c r="BX8" s="3">
        <v>0</v>
      </c>
      <c r="BY8" s="3">
        <v>0</v>
      </c>
      <c r="BZ8" s="3">
        <v>0</v>
      </c>
      <c r="CA8" s="3">
        <v>0</v>
      </c>
      <c r="CB8" s="3">
        <v>0</v>
      </c>
      <c r="CC8" s="3">
        <v>0</v>
      </c>
      <c r="CD8" s="3">
        <v>0</v>
      </c>
      <c r="CE8" s="3">
        <v>0</v>
      </c>
      <c r="CF8" s="3">
        <v>0</v>
      </c>
      <c r="CG8" s="5" t="s">
        <v>138</v>
      </c>
      <c r="CH8" s="5" t="s">
        <v>1101</v>
      </c>
      <c r="CI8" s="5" t="s">
        <v>41</v>
      </c>
      <c r="CJ8" s="5" t="s">
        <v>53</v>
      </c>
      <c r="CK8" s="2" t="s">
        <v>1102</v>
      </c>
      <c r="CL8" s="5" t="s">
        <v>1103</v>
      </c>
      <c r="CM8" s="2" t="s">
        <v>1104</v>
      </c>
      <c r="CN8" s="5" t="s">
        <v>1105</v>
      </c>
      <c r="CO8" s="11">
        <v>2017</v>
      </c>
      <c r="CP8" s="12" t="s">
        <v>1106</v>
      </c>
      <c r="CQ8" s="3">
        <v>0</v>
      </c>
      <c r="CR8" s="12"/>
      <c r="CS8" s="2" t="s">
        <v>1030</v>
      </c>
      <c r="CT8" s="2" t="s">
        <v>1030</v>
      </c>
      <c r="CU8" s="3">
        <v>0</v>
      </c>
      <c r="CV8" s="3">
        <v>0</v>
      </c>
      <c r="CW8" s="3">
        <v>0</v>
      </c>
      <c r="CX8" s="10"/>
      <c r="CY8" s="2" t="s">
        <v>1037</v>
      </c>
      <c r="CZ8" s="3">
        <v>0</v>
      </c>
      <c r="DA8" s="10"/>
      <c r="DB8" s="2" t="s">
        <v>1030</v>
      </c>
      <c r="DC8" s="2" t="s">
        <v>1030</v>
      </c>
      <c r="DD8" s="2" t="s">
        <v>1030</v>
      </c>
      <c r="DE8" s="2" t="s">
        <v>1030</v>
      </c>
      <c r="DF8" s="2" t="s">
        <v>1030</v>
      </c>
      <c r="DG8" s="2" t="s">
        <v>1030</v>
      </c>
      <c r="DH8" s="2" t="s">
        <v>1030</v>
      </c>
      <c r="DI8" s="13" t="s">
        <v>41</v>
      </c>
      <c r="DJ8" s="13" t="s">
        <v>1092</v>
      </c>
      <c r="DK8" s="13" t="s">
        <v>1040</v>
      </c>
      <c r="DL8" s="13" t="s">
        <v>1041</v>
      </c>
      <c r="DM8" s="13">
        <v>1</v>
      </c>
      <c r="DN8" s="13"/>
      <c r="DO8" s="14" t="s">
        <v>1042</v>
      </c>
      <c r="DP8" s="13" t="s">
        <v>1042</v>
      </c>
      <c r="DQ8" s="14" t="s">
        <v>1042</v>
      </c>
      <c r="DR8" s="13" t="s">
        <v>1043</v>
      </c>
      <c r="DS8" s="15" t="s">
        <v>1077</v>
      </c>
      <c r="DT8" s="15" t="s">
        <v>1107</v>
      </c>
      <c r="DU8" s="13" t="s">
        <v>1057</v>
      </c>
      <c r="DV8" s="16">
        <v>12092436.974789916</v>
      </c>
      <c r="DW8" s="16">
        <v>0</v>
      </c>
      <c r="DX8" s="16">
        <v>0</v>
      </c>
      <c r="DY8" s="16">
        <v>0</v>
      </c>
      <c r="DZ8" s="16">
        <v>0</v>
      </c>
      <c r="EA8" s="16">
        <v>0</v>
      </c>
      <c r="EB8" s="16">
        <v>0</v>
      </c>
      <c r="EC8" s="16">
        <v>12092436.974789916</v>
      </c>
      <c r="ED8" s="15">
        <v>0</v>
      </c>
      <c r="EE8" s="17">
        <v>0</v>
      </c>
      <c r="EF8" s="13">
        <v>0</v>
      </c>
      <c r="EG8" s="16">
        <v>12092436.974789916</v>
      </c>
      <c r="EH8" s="16">
        <v>0</v>
      </c>
      <c r="EI8" s="16">
        <v>12092436.974789916</v>
      </c>
      <c r="EJ8" s="16">
        <v>11170042.016806724</v>
      </c>
      <c r="EK8" s="16">
        <v>0</v>
      </c>
      <c r="EL8" s="18">
        <v>0</v>
      </c>
      <c r="EM8" s="18">
        <v>11220042.016806724</v>
      </c>
      <c r="EN8" s="18">
        <v>373899</v>
      </c>
      <c r="EO8" s="18">
        <v>11593941.016806724</v>
      </c>
      <c r="EP8" s="16">
        <v>0</v>
      </c>
      <c r="EQ8" s="16">
        <v>0</v>
      </c>
      <c r="ER8" s="16">
        <v>0</v>
      </c>
      <c r="ES8" s="16">
        <v>0</v>
      </c>
      <c r="ET8" s="16">
        <v>0</v>
      </c>
      <c r="EU8" s="19">
        <v>0</v>
      </c>
      <c r="EV8" s="19">
        <v>0</v>
      </c>
      <c r="EW8" s="19">
        <v>0</v>
      </c>
      <c r="EX8" s="19">
        <v>0</v>
      </c>
      <c r="EY8" s="20">
        <v>0</v>
      </c>
      <c r="EZ8" s="20">
        <v>0</v>
      </c>
      <c r="FA8" s="20">
        <v>0</v>
      </c>
      <c r="FB8" s="20" t="s">
        <v>1030</v>
      </c>
      <c r="FC8" s="20">
        <v>0</v>
      </c>
      <c r="FD8" s="20">
        <v>0</v>
      </c>
      <c r="FE8" s="20">
        <v>-50637</v>
      </c>
      <c r="FF8" s="20"/>
      <c r="FG8" s="18">
        <v>922394.95798319206</v>
      </c>
      <c r="FH8" s="18">
        <v>497858.95798319206</v>
      </c>
      <c r="FI8" s="16">
        <v>497858.95798319206</v>
      </c>
      <c r="FJ8" s="21">
        <v>8.1100000000000005E-2</v>
      </c>
      <c r="FK8" s="17">
        <v>236945000</v>
      </c>
      <c r="FL8" s="22">
        <v>-373899</v>
      </c>
      <c r="FM8" s="22" t="s">
        <v>1101</v>
      </c>
      <c r="FN8" s="23">
        <v>0</v>
      </c>
      <c r="FO8" s="23">
        <v>373899</v>
      </c>
      <c r="FP8" s="23">
        <v>-373899</v>
      </c>
      <c r="FQ8" s="23">
        <v>285850</v>
      </c>
      <c r="FR8" s="23">
        <v>88049</v>
      </c>
    </row>
    <row r="9" spans="1:174" s="24" customFormat="1" ht="15" hidden="1" customHeight="1" x14ac:dyDescent="0.25">
      <c r="A9" s="2" t="s">
        <v>1022</v>
      </c>
      <c r="B9" s="2" t="s">
        <v>1085</v>
      </c>
      <c r="C9" s="3">
        <v>28924</v>
      </c>
      <c r="D9" s="69">
        <v>15738</v>
      </c>
      <c r="E9" s="4">
        <v>42909</v>
      </c>
      <c r="F9" s="5" t="s">
        <v>1024</v>
      </c>
      <c r="G9" s="69">
        <v>193249</v>
      </c>
      <c r="H9" s="3">
        <v>0</v>
      </c>
      <c r="I9" s="6">
        <v>0</v>
      </c>
      <c r="J9" s="4">
        <v>42916</v>
      </c>
      <c r="K9" s="2" t="s">
        <v>1025</v>
      </c>
      <c r="L9" s="5" t="s">
        <v>508</v>
      </c>
      <c r="M9" s="7" t="s">
        <v>506</v>
      </c>
      <c r="N9" s="2" t="s">
        <v>47</v>
      </c>
      <c r="O9" s="7" t="s">
        <v>1108</v>
      </c>
      <c r="P9" s="2" t="s">
        <v>1108</v>
      </c>
      <c r="Q9" s="2" t="s">
        <v>509</v>
      </c>
      <c r="R9" s="2" t="s">
        <v>948</v>
      </c>
      <c r="S9" s="2" t="s">
        <v>1109</v>
      </c>
      <c r="T9" s="2" t="s">
        <v>510</v>
      </c>
      <c r="U9" s="25">
        <v>-95</v>
      </c>
      <c r="V9" s="3">
        <v>19290000</v>
      </c>
      <c r="W9" s="3">
        <v>900000</v>
      </c>
      <c r="X9" s="3">
        <v>0</v>
      </c>
      <c r="Y9" s="3">
        <v>0</v>
      </c>
      <c r="Z9" s="3">
        <v>100000</v>
      </c>
      <c r="AA9" s="3">
        <v>0</v>
      </c>
      <c r="AB9" s="3">
        <v>1552598</v>
      </c>
      <c r="AC9" s="3">
        <v>16737402</v>
      </c>
      <c r="AD9" s="9">
        <v>0</v>
      </c>
      <c r="AE9" s="3">
        <v>384400</v>
      </c>
      <c r="AF9" s="3">
        <v>22800</v>
      </c>
      <c r="AG9" s="3">
        <v>17144602</v>
      </c>
      <c r="AH9" s="3">
        <v>486471</v>
      </c>
      <c r="AI9" s="3">
        <v>17631073</v>
      </c>
      <c r="AJ9" s="3">
        <v>17414550</v>
      </c>
      <c r="AK9" s="3">
        <v>435243</v>
      </c>
      <c r="AL9" s="3">
        <v>0</v>
      </c>
      <c r="AM9" s="3">
        <v>17849793</v>
      </c>
      <c r="AN9" s="3">
        <v>486471</v>
      </c>
      <c r="AO9" s="3">
        <v>18336264</v>
      </c>
      <c r="AP9" s="3">
        <v>900000</v>
      </c>
      <c r="AQ9" s="3">
        <v>0</v>
      </c>
      <c r="AR9" s="3">
        <v>0</v>
      </c>
      <c r="AS9" s="3">
        <v>100000</v>
      </c>
      <c r="AT9" s="3">
        <v>0</v>
      </c>
      <c r="AU9" s="2" t="s">
        <v>97</v>
      </c>
      <c r="AV9" s="2" t="s">
        <v>1050</v>
      </c>
      <c r="AW9" s="3">
        <v>37</v>
      </c>
      <c r="AX9" s="2" t="s">
        <v>1110</v>
      </c>
      <c r="AY9" s="3">
        <v>1529120</v>
      </c>
      <c r="AZ9" s="10"/>
      <c r="BA9" s="10"/>
      <c r="BB9" s="2" t="s">
        <v>1030</v>
      </c>
      <c r="BC9" s="3">
        <v>0</v>
      </c>
      <c r="BD9" s="3">
        <v>0</v>
      </c>
      <c r="BE9" s="3">
        <v>172009</v>
      </c>
      <c r="BF9" s="3">
        <v>194809</v>
      </c>
      <c r="BG9" s="3">
        <v>1723929</v>
      </c>
      <c r="BH9" s="10"/>
      <c r="BI9" s="3">
        <v>1</v>
      </c>
      <c r="BJ9" s="10"/>
      <c r="BK9" s="2" t="s">
        <v>1031</v>
      </c>
      <c r="BL9" s="3">
        <v>10190000</v>
      </c>
      <c r="BM9" s="3">
        <v>0</v>
      </c>
      <c r="BN9" s="3">
        <v>0</v>
      </c>
      <c r="BO9" s="3">
        <v>0</v>
      </c>
      <c r="BP9" s="3">
        <v>0</v>
      </c>
      <c r="BQ9" s="3">
        <v>0</v>
      </c>
      <c r="BR9" s="3">
        <v>0</v>
      </c>
      <c r="BS9" s="3">
        <v>5500000</v>
      </c>
      <c r="BT9" s="3">
        <v>0</v>
      </c>
      <c r="BU9" s="3">
        <v>0</v>
      </c>
      <c r="BV9" s="3">
        <v>0</v>
      </c>
      <c r="BW9" s="3">
        <v>0</v>
      </c>
      <c r="BX9" s="3">
        <v>0</v>
      </c>
      <c r="BY9" s="3">
        <v>0</v>
      </c>
      <c r="BZ9" s="3">
        <v>1892393</v>
      </c>
      <c r="CA9" s="3">
        <v>0</v>
      </c>
      <c r="CB9" s="3">
        <v>0</v>
      </c>
      <c r="CC9" s="3">
        <v>0</v>
      </c>
      <c r="CD9" s="3">
        <v>48680</v>
      </c>
      <c r="CE9" s="3">
        <v>0</v>
      </c>
      <c r="CF9" s="3">
        <v>15738680</v>
      </c>
      <c r="CG9" s="5" t="s">
        <v>239</v>
      </c>
      <c r="CH9" s="5" t="s">
        <v>1032</v>
      </c>
      <c r="CI9" s="5" t="s">
        <v>41</v>
      </c>
      <c r="CJ9" s="5" t="s">
        <v>203</v>
      </c>
      <c r="CK9" s="2" t="s">
        <v>1111</v>
      </c>
      <c r="CL9" s="5" t="s">
        <v>1061</v>
      </c>
      <c r="CM9" s="2" t="s">
        <v>505</v>
      </c>
      <c r="CN9" s="5" t="s">
        <v>1112</v>
      </c>
      <c r="CO9" s="11">
        <v>2017</v>
      </c>
      <c r="CP9" s="12" t="s">
        <v>1113</v>
      </c>
      <c r="CQ9" s="3">
        <v>0</v>
      </c>
      <c r="CR9" s="12" t="s">
        <v>1114</v>
      </c>
      <c r="CS9" s="2" t="s">
        <v>41</v>
      </c>
      <c r="CT9" s="2" t="s">
        <v>1115</v>
      </c>
      <c r="CU9" s="3">
        <v>2011</v>
      </c>
      <c r="CV9" s="3">
        <v>101500</v>
      </c>
      <c r="CW9" s="3">
        <v>0</v>
      </c>
      <c r="CX9" s="10"/>
      <c r="CY9" s="2" t="s">
        <v>1037</v>
      </c>
      <c r="CZ9" s="3">
        <v>0</v>
      </c>
      <c r="DA9" s="10"/>
      <c r="DB9" s="2" t="s">
        <v>1091</v>
      </c>
      <c r="DC9" s="2" t="s">
        <v>1030</v>
      </c>
      <c r="DD9" s="2" t="s">
        <v>1116</v>
      </c>
      <c r="DE9" s="2" t="s">
        <v>1030</v>
      </c>
      <c r="DF9" s="2" t="s">
        <v>1091</v>
      </c>
      <c r="DG9" s="2" t="s">
        <v>1030</v>
      </c>
      <c r="DH9" s="2" t="s">
        <v>1030</v>
      </c>
      <c r="DI9" s="13" t="s">
        <v>41</v>
      </c>
      <c r="DJ9" s="13" t="s">
        <v>1085</v>
      </c>
      <c r="DK9" s="13" t="s">
        <v>1040</v>
      </c>
      <c r="DL9" s="13" t="s">
        <v>1041</v>
      </c>
      <c r="DM9" s="13">
        <v>1</v>
      </c>
      <c r="DN9" s="13"/>
      <c r="DO9" s="14">
        <v>1</v>
      </c>
      <c r="DP9" s="13" t="s">
        <v>1042</v>
      </c>
      <c r="DQ9" s="14">
        <v>1</v>
      </c>
      <c r="DR9" s="13" t="s">
        <v>1043</v>
      </c>
      <c r="DS9" s="15" t="s">
        <v>1044</v>
      </c>
      <c r="DT9" s="15" t="s">
        <v>1045</v>
      </c>
      <c r="DU9" s="13" t="s">
        <v>1057</v>
      </c>
      <c r="DV9" s="16">
        <v>16210084.033613445</v>
      </c>
      <c r="DW9" s="16">
        <v>756302.52100840339</v>
      </c>
      <c r="DX9" s="16">
        <v>0</v>
      </c>
      <c r="DY9" s="16">
        <v>0</v>
      </c>
      <c r="DZ9" s="16">
        <v>84033.613445378156</v>
      </c>
      <c r="EA9" s="16">
        <v>0</v>
      </c>
      <c r="EB9" s="16">
        <v>1304704.2016806724</v>
      </c>
      <c r="EC9" s="16">
        <v>14065043.697478991</v>
      </c>
      <c r="ED9" s="15">
        <v>0</v>
      </c>
      <c r="EE9" s="17">
        <v>323025.21008403361</v>
      </c>
      <c r="EF9" s="13">
        <v>19159.663865546219</v>
      </c>
      <c r="EG9" s="16">
        <v>14407228.571428573</v>
      </c>
      <c r="EH9" s="16">
        <v>486471</v>
      </c>
      <c r="EI9" s="16">
        <v>14893699.571428573</v>
      </c>
      <c r="EJ9" s="16">
        <v>14634075.630252102</v>
      </c>
      <c r="EK9" s="16">
        <v>365750.42016806727</v>
      </c>
      <c r="EL9" s="18">
        <v>0</v>
      </c>
      <c r="EM9" s="18">
        <v>14999826.050420169</v>
      </c>
      <c r="EN9" s="18">
        <v>486471</v>
      </c>
      <c r="EO9" s="18">
        <v>15486297.050420169</v>
      </c>
      <c r="EP9" s="16">
        <v>756302.52100840339</v>
      </c>
      <c r="EQ9" s="16">
        <v>0</v>
      </c>
      <c r="ER9" s="16">
        <v>0</v>
      </c>
      <c r="ES9" s="16">
        <v>84033.613445378156</v>
      </c>
      <c r="ET9" s="16">
        <v>0</v>
      </c>
      <c r="EU9" s="19" t="s">
        <v>97</v>
      </c>
      <c r="EV9" s="19" t="s">
        <v>1050</v>
      </c>
      <c r="EW9" s="19">
        <v>37</v>
      </c>
      <c r="EX9" s="19" t="s">
        <v>1110</v>
      </c>
      <c r="EY9" s="20">
        <v>1284974.7899159663</v>
      </c>
      <c r="EZ9" s="20">
        <v>0</v>
      </c>
      <c r="FA9" s="20">
        <v>0</v>
      </c>
      <c r="FB9" s="20" t="s">
        <v>1030</v>
      </c>
      <c r="FC9" s="20">
        <v>0</v>
      </c>
      <c r="FD9" s="20">
        <v>0</v>
      </c>
      <c r="FE9" s="20">
        <v>-50637</v>
      </c>
      <c r="FF9" s="20"/>
      <c r="FG9" s="18">
        <v>144545.3781512588</v>
      </c>
      <c r="FH9" s="18">
        <v>113068.04201680503</v>
      </c>
      <c r="FI9" s="16">
        <v>1398042.8319327715</v>
      </c>
      <c r="FJ9" s="21">
        <v>8.1100000000000005E-2</v>
      </c>
      <c r="FK9" s="17">
        <v>236945000</v>
      </c>
      <c r="FL9" s="22">
        <v>0</v>
      </c>
      <c r="FM9" s="22" t="s">
        <v>1032</v>
      </c>
      <c r="FN9" s="23">
        <v>486471</v>
      </c>
      <c r="FO9" s="23">
        <v>486471</v>
      </c>
      <c r="FP9" s="23">
        <v>0</v>
      </c>
      <c r="FQ9" s="23">
        <v>321061.03000000003</v>
      </c>
      <c r="FR9" s="23">
        <v>165409.96999999997</v>
      </c>
    </row>
    <row r="10" spans="1:174" s="24" customFormat="1" ht="15" hidden="1" customHeight="1" x14ac:dyDescent="0.25">
      <c r="A10" s="2" t="s">
        <v>1022</v>
      </c>
      <c r="B10" s="2" t="s">
        <v>1085</v>
      </c>
      <c r="C10" s="3">
        <v>29163</v>
      </c>
      <c r="D10" s="69">
        <v>15837</v>
      </c>
      <c r="E10" s="4">
        <v>42916</v>
      </c>
      <c r="F10" s="5" t="s">
        <v>1024</v>
      </c>
      <c r="G10" s="69">
        <v>193489</v>
      </c>
      <c r="H10" s="3">
        <v>0</v>
      </c>
      <c r="I10" s="6">
        <v>0</v>
      </c>
      <c r="J10" s="4">
        <v>42916</v>
      </c>
      <c r="K10" s="2" t="s">
        <v>1025</v>
      </c>
      <c r="L10" s="5" t="s">
        <v>936</v>
      </c>
      <c r="M10" s="7" t="s">
        <v>934</v>
      </c>
      <c r="N10" s="2" t="s">
        <v>47</v>
      </c>
      <c r="O10" s="7" t="s">
        <v>1117</v>
      </c>
      <c r="P10" s="2" t="s">
        <v>1117</v>
      </c>
      <c r="Q10" s="2" t="s">
        <v>937</v>
      </c>
      <c r="R10" s="2" t="s">
        <v>948</v>
      </c>
      <c r="S10" s="2" t="s">
        <v>1118</v>
      </c>
      <c r="T10" s="2" t="s">
        <v>938</v>
      </c>
      <c r="U10" s="25">
        <v>-52</v>
      </c>
      <c r="V10" s="3">
        <v>13690000</v>
      </c>
      <c r="W10" s="3">
        <v>850000</v>
      </c>
      <c r="X10" s="3">
        <v>0</v>
      </c>
      <c r="Y10" s="3">
        <v>0</v>
      </c>
      <c r="Z10" s="3">
        <v>350000</v>
      </c>
      <c r="AA10" s="3">
        <v>0</v>
      </c>
      <c r="AB10" s="3">
        <v>333634</v>
      </c>
      <c r="AC10" s="3">
        <v>12156366</v>
      </c>
      <c r="AD10" s="9">
        <v>0</v>
      </c>
      <c r="AE10" s="3">
        <v>0</v>
      </c>
      <c r="AF10" s="3">
        <v>31300</v>
      </c>
      <c r="AG10" s="3">
        <v>12187666</v>
      </c>
      <c r="AH10" s="3">
        <v>351014</v>
      </c>
      <c r="AI10" s="3">
        <v>12538680</v>
      </c>
      <c r="AJ10" s="3">
        <v>12374551</v>
      </c>
      <c r="AK10" s="3">
        <v>0</v>
      </c>
      <c r="AL10" s="3">
        <v>0</v>
      </c>
      <c r="AM10" s="3">
        <v>12374551</v>
      </c>
      <c r="AN10" s="3">
        <v>351014</v>
      </c>
      <c r="AO10" s="3">
        <v>12725565</v>
      </c>
      <c r="AP10" s="3">
        <v>850000</v>
      </c>
      <c r="AQ10" s="3">
        <v>0</v>
      </c>
      <c r="AR10" s="3">
        <v>0</v>
      </c>
      <c r="AS10" s="3">
        <v>350000</v>
      </c>
      <c r="AT10" s="3">
        <v>0</v>
      </c>
      <c r="AU10" s="2" t="s">
        <v>97</v>
      </c>
      <c r="AV10" s="2" t="s">
        <v>1069</v>
      </c>
      <c r="AW10" s="3">
        <v>24</v>
      </c>
      <c r="AX10" s="2" t="s">
        <v>1070</v>
      </c>
      <c r="AY10" s="3">
        <v>0</v>
      </c>
      <c r="AZ10" s="10"/>
      <c r="BA10" s="10"/>
      <c r="BB10" s="2" t="s">
        <v>1030</v>
      </c>
      <c r="BC10" s="3">
        <v>0</v>
      </c>
      <c r="BD10" s="3">
        <v>0</v>
      </c>
      <c r="BE10" s="3">
        <v>631815</v>
      </c>
      <c r="BF10" s="3">
        <v>663115</v>
      </c>
      <c r="BG10" s="3">
        <v>663115</v>
      </c>
      <c r="BH10" s="10"/>
      <c r="BI10" s="3">
        <v>1</v>
      </c>
      <c r="BJ10" s="10"/>
      <c r="BK10" s="2" t="s">
        <v>1031</v>
      </c>
      <c r="BL10" s="3">
        <v>6190000</v>
      </c>
      <c r="BM10" s="3">
        <v>0</v>
      </c>
      <c r="BN10" s="3">
        <v>0</v>
      </c>
      <c r="BO10" s="3">
        <v>0</v>
      </c>
      <c r="BP10" s="3">
        <v>0</v>
      </c>
      <c r="BQ10" s="3">
        <v>0</v>
      </c>
      <c r="BR10" s="3">
        <v>0</v>
      </c>
      <c r="BS10" s="3">
        <v>0</v>
      </c>
      <c r="BT10" s="3">
        <v>0</v>
      </c>
      <c r="BU10" s="3">
        <v>0</v>
      </c>
      <c r="BV10" s="3">
        <v>0</v>
      </c>
      <c r="BW10" s="3">
        <v>0</v>
      </c>
      <c r="BX10" s="3">
        <v>0</v>
      </c>
      <c r="BY10" s="3">
        <v>0</v>
      </c>
      <c r="BZ10" s="3">
        <v>5000000</v>
      </c>
      <c r="CA10" s="3">
        <v>0</v>
      </c>
      <c r="CB10" s="3">
        <v>0</v>
      </c>
      <c r="CC10" s="3">
        <v>0</v>
      </c>
      <c r="CD10" s="3">
        <v>48680</v>
      </c>
      <c r="CE10" s="3">
        <v>1300000</v>
      </c>
      <c r="CF10" s="3">
        <v>6238680</v>
      </c>
      <c r="CG10" s="5" t="s">
        <v>147</v>
      </c>
      <c r="CH10" s="5" t="s">
        <v>1032</v>
      </c>
      <c r="CI10" s="5" t="s">
        <v>41</v>
      </c>
      <c r="CJ10" s="5" t="s">
        <v>162</v>
      </c>
      <c r="CK10" s="2" t="s">
        <v>1071</v>
      </c>
      <c r="CL10" s="5" t="s">
        <v>1072</v>
      </c>
      <c r="CM10" s="2" t="s">
        <v>933</v>
      </c>
      <c r="CN10" s="5" t="s">
        <v>1119</v>
      </c>
      <c r="CO10" s="11">
        <v>2017</v>
      </c>
      <c r="CP10" s="12" t="s">
        <v>1120</v>
      </c>
      <c r="CQ10" s="3">
        <v>0</v>
      </c>
      <c r="CR10" s="12"/>
      <c r="CS10" s="2" t="s">
        <v>1030</v>
      </c>
      <c r="CT10" s="2" t="s">
        <v>1030</v>
      </c>
      <c r="CU10" s="3">
        <v>0</v>
      </c>
      <c r="CV10" s="3">
        <v>0</v>
      </c>
      <c r="CW10" s="3">
        <v>0</v>
      </c>
      <c r="CX10" s="10"/>
      <c r="CY10" s="2" t="s">
        <v>1037</v>
      </c>
      <c r="CZ10" s="3">
        <v>0</v>
      </c>
      <c r="DA10" s="10"/>
      <c r="DB10" s="2" t="s">
        <v>1091</v>
      </c>
      <c r="DC10" s="2" t="s">
        <v>1030</v>
      </c>
      <c r="DD10" s="2" t="s">
        <v>1091</v>
      </c>
      <c r="DE10" s="2" t="s">
        <v>1030</v>
      </c>
      <c r="DF10" s="2" t="s">
        <v>1091</v>
      </c>
      <c r="DG10" s="2" t="s">
        <v>1030</v>
      </c>
      <c r="DH10" s="2" t="s">
        <v>1030</v>
      </c>
      <c r="DI10" s="13" t="s">
        <v>41</v>
      </c>
      <c r="DJ10" s="13" t="s">
        <v>1085</v>
      </c>
      <c r="DK10" s="13" t="s">
        <v>1040</v>
      </c>
      <c r="DL10" s="13" t="s">
        <v>1041</v>
      </c>
      <c r="DM10" s="13">
        <v>1</v>
      </c>
      <c r="DN10" s="13"/>
      <c r="DO10" s="14">
        <v>1</v>
      </c>
      <c r="DP10" s="13" t="s">
        <v>1042</v>
      </c>
      <c r="DQ10" s="14" t="s">
        <v>1042</v>
      </c>
      <c r="DR10" s="13" t="s">
        <v>1043</v>
      </c>
      <c r="DS10" s="15" t="s">
        <v>1056</v>
      </c>
      <c r="DT10" s="15" t="s">
        <v>1045</v>
      </c>
      <c r="DU10" s="13" t="s">
        <v>1057</v>
      </c>
      <c r="DV10" s="16">
        <v>11504201.680672269</v>
      </c>
      <c r="DW10" s="16">
        <v>714285.71428571432</v>
      </c>
      <c r="DX10" s="16">
        <v>0</v>
      </c>
      <c r="DY10" s="16">
        <v>0</v>
      </c>
      <c r="DZ10" s="16">
        <v>294117.64705882355</v>
      </c>
      <c r="EA10" s="16">
        <v>0</v>
      </c>
      <c r="EB10" s="16">
        <v>280364.70588235295</v>
      </c>
      <c r="EC10" s="16">
        <v>10215433.613445377</v>
      </c>
      <c r="ED10" s="15">
        <v>0</v>
      </c>
      <c r="EE10" s="17">
        <v>0</v>
      </c>
      <c r="EF10" s="13">
        <v>26302.521008403364</v>
      </c>
      <c r="EG10" s="16">
        <v>10241736.134453783</v>
      </c>
      <c r="EH10" s="16">
        <v>351014</v>
      </c>
      <c r="EI10" s="16">
        <v>10592750.134453783</v>
      </c>
      <c r="EJ10" s="16">
        <v>10398782.352941178</v>
      </c>
      <c r="EK10" s="16">
        <v>0</v>
      </c>
      <c r="EL10" s="18">
        <v>0</v>
      </c>
      <c r="EM10" s="18">
        <v>10398782.352941178</v>
      </c>
      <c r="EN10" s="18">
        <v>351014</v>
      </c>
      <c r="EO10" s="18">
        <v>10749796.352941178</v>
      </c>
      <c r="EP10" s="16">
        <v>714285.71428571432</v>
      </c>
      <c r="EQ10" s="16">
        <v>0</v>
      </c>
      <c r="ER10" s="16">
        <v>0</v>
      </c>
      <c r="ES10" s="16">
        <v>294117.64705882355</v>
      </c>
      <c r="ET10" s="16">
        <v>0</v>
      </c>
      <c r="EU10" s="19" t="s">
        <v>97</v>
      </c>
      <c r="EV10" s="19" t="s">
        <v>1069</v>
      </c>
      <c r="EW10" s="19">
        <v>24</v>
      </c>
      <c r="EX10" s="19" t="s">
        <v>1070</v>
      </c>
      <c r="EY10" s="20">
        <v>0</v>
      </c>
      <c r="EZ10" s="20">
        <v>0</v>
      </c>
      <c r="FA10" s="20">
        <v>0</v>
      </c>
      <c r="FB10" s="20" t="s">
        <v>1030</v>
      </c>
      <c r="FC10" s="20">
        <v>0</v>
      </c>
      <c r="FD10" s="20">
        <v>0</v>
      </c>
      <c r="FE10" s="20">
        <v>-50637</v>
      </c>
      <c r="FF10" s="20"/>
      <c r="FG10" s="18">
        <v>530936.97478991351</v>
      </c>
      <c r="FH10" s="18">
        <v>506602.4957983169</v>
      </c>
      <c r="FI10" s="16">
        <v>506602.4957983169</v>
      </c>
      <c r="FJ10" s="21">
        <v>8.1100000000000005E-2</v>
      </c>
      <c r="FK10" s="17">
        <v>236945000</v>
      </c>
      <c r="FL10" s="22">
        <v>0</v>
      </c>
      <c r="FM10" s="22" t="s">
        <v>1032</v>
      </c>
      <c r="FN10" s="23">
        <v>351014</v>
      </c>
      <c r="FO10" s="23">
        <v>351014</v>
      </c>
      <c r="FP10" s="23">
        <v>0</v>
      </c>
      <c r="FQ10" s="23">
        <v>252345.49</v>
      </c>
      <c r="FR10" s="23">
        <v>98668.510000000009</v>
      </c>
    </row>
    <row r="11" spans="1:174" s="24" customFormat="1" ht="15" hidden="1" customHeight="1" x14ac:dyDescent="0.25">
      <c r="A11" s="2" t="s">
        <v>1022</v>
      </c>
      <c r="B11" s="2" t="s">
        <v>1023</v>
      </c>
      <c r="C11" s="3">
        <v>0</v>
      </c>
      <c r="D11" s="69">
        <v>15809</v>
      </c>
      <c r="E11" s="4">
        <v>42916</v>
      </c>
      <c r="F11" s="5" t="s">
        <v>1024</v>
      </c>
      <c r="G11" s="69">
        <v>193271</v>
      </c>
      <c r="H11" s="3">
        <v>0</v>
      </c>
      <c r="I11" s="6">
        <v>0</v>
      </c>
      <c r="J11" s="4">
        <v>42916</v>
      </c>
      <c r="K11" s="2" t="s">
        <v>1025</v>
      </c>
      <c r="L11" s="5" t="s">
        <v>818</v>
      </c>
      <c r="M11" s="7" t="s">
        <v>816</v>
      </c>
      <c r="N11" s="2" t="s">
        <v>68</v>
      </c>
      <c r="O11" s="7" t="s">
        <v>1121</v>
      </c>
      <c r="P11" s="2" t="s">
        <v>84</v>
      </c>
      <c r="Q11" s="2" t="s">
        <v>819</v>
      </c>
      <c r="R11" s="2" t="s">
        <v>948</v>
      </c>
      <c r="S11" s="2" t="s">
        <v>1122</v>
      </c>
      <c r="T11" s="2" t="s">
        <v>820</v>
      </c>
      <c r="U11" s="8">
        <v>-1</v>
      </c>
      <c r="V11" s="3">
        <v>17766700</v>
      </c>
      <c r="W11" s="3">
        <v>0</v>
      </c>
      <c r="X11" s="3">
        <v>0</v>
      </c>
      <c r="Y11" s="3">
        <v>4264008</v>
      </c>
      <c r="Z11" s="3">
        <v>0</v>
      </c>
      <c r="AA11" s="3">
        <v>0</v>
      </c>
      <c r="AB11" s="3">
        <v>1421336</v>
      </c>
      <c r="AC11" s="3">
        <v>12081356</v>
      </c>
      <c r="AD11" s="9">
        <v>0</v>
      </c>
      <c r="AE11" s="3">
        <v>0</v>
      </c>
      <c r="AF11" s="3">
        <v>0</v>
      </c>
      <c r="AG11" s="3">
        <v>12081356</v>
      </c>
      <c r="AH11" s="3">
        <v>0</v>
      </c>
      <c r="AI11" s="3">
        <v>12081356</v>
      </c>
      <c r="AJ11" s="3">
        <v>15990030</v>
      </c>
      <c r="AK11" s="3">
        <v>107100</v>
      </c>
      <c r="AL11" s="3">
        <v>0</v>
      </c>
      <c r="AM11" s="3">
        <v>16097130</v>
      </c>
      <c r="AN11" s="3">
        <v>0</v>
      </c>
      <c r="AO11" s="3">
        <v>16097130</v>
      </c>
      <c r="AP11" s="3">
        <v>0</v>
      </c>
      <c r="AQ11" s="3">
        <v>0</v>
      </c>
      <c r="AR11" s="3">
        <v>4264008</v>
      </c>
      <c r="AS11" s="3">
        <v>0</v>
      </c>
      <c r="AT11" s="3">
        <v>0</v>
      </c>
      <c r="AU11" s="10"/>
      <c r="AV11" s="10"/>
      <c r="AW11" s="3">
        <v>0</v>
      </c>
      <c r="AX11" s="10"/>
      <c r="AY11" s="3">
        <v>0</v>
      </c>
      <c r="AZ11" s="10"/>
      <c r="BA11" s="10"/>
      <c r="BB11" s="2" t="s">
        <v>1030</v>
      </c>
      <c r="BC11" s="3">
        <v>0</v>
      </c>
      <c r="BD11" s="3">
        <v>0</v>
      </c>
      <c r="BE11" s="3">
        <v>248234</v>
      </c>
      <c r="BF11" s="3">
        <v>248234</v>
      </c>
      <c r="BG11" s="3">
        <v>248234</v>
      </c>
      <c r="BH11" s="10"/>
      <c r="BI11" s="3">
        <v>1</v>
      </c>
      <c r="BJ11" s="10"/>
      <c r="BK11" s="2" t="s">
        <v>1031</v>
      </c>
      <c r="BL11" s="3">
        <v>0</v>
      </c>
      <c r="BM11" s="3">
        <v>0</v>
      </c>
      <c r="BN11" s="3">
        <v>0</v>
      </c>
      <c r="BO11" s="3">
        <v>0</v>
      </c>
      <c r="BP11" s="3">
        <v>0</v>
      </c>
      <c r="BQ11" s="3">
        <v>12081356</v>
      </c>
      <c r="BR11" s="3">
        <v>0</v>
      </c>
      <c r="BS11" s="3">
        <v>0</v>
      </c>
      <c r="BT11" s="3">
        <v>0</v>
      </c>
      <c r="BU11" s="3">
        <v>0</v>
      </c>
      <c r="BV11" s="3">
        <v>0</v>
      </c>
      <c r="BW11" s="3">
        <v>0</v>
      </c>
      <c r="BX11" s="3">
        <v>0</v>
      </c>
      <c r="BY11" s="3">
        <v>0</v>
      </c>
      <c r="BZ11" s="3">
        <v>0</v>
      </c>
      <c r="CA11" s="3">
        <v>0</v>
      </c>
      <c r="CB11" s="3">
        <v>0</v>
      </c>
      <c r="CC11" s="3">
        <v>0</v>
      </c>
      <c r="CD11" s="3">
        <v>0</v>
      </c>
      <c r="CE11" s="3">
        <v>0</v>
      </c>
      <c r="CF11" s="3">
        <v>12081356</v>
      </c>
      <c r="CG11" s="5" t="s">
        <v>311</v>
      </c>
      <c r="CH11" s="5" t="s">
        <v>1032</v>
      </c>
      <c r="CI11" s="5" t="s">
        <v>41</v>
      </c>
      <c r="CJ11" s="5" t="s">
        <v>63</v>
      </c>
      <c r="CK11" s="2" t="s">
        <v>1123</v>
      </c>
      <c r="CL11" s="5" t="s">
        <v>1034</v>
      </c>
      <c r="CM11" s="2" t="s">
        <v>815</v>
      </c>
      <c r="CN11" s="5" t="s">
        <v>1124</v>
      </c>
      <c r="CO11" s="11">
        <v>2017</v>
      </c>
      <c r="CP11" s="12" t="s">
        <v>1125</v>
      </c>
      <c r="CQ11" s="3">
        <v>0</v>
      </c>
      <c r="CR11" s="12"/>
      <c r="CS11" s="2" t="s">
        <v>1030</v>
      </c>
      <c r="CT11" s="2" t="s">
        <v>1030</v>
      </c>
      <c r="CU11" s="3">
        <v>0</v>
      </c>
      <c r="CV11" s="3">
        <v>0</v>
      </c>
      <c r="CW11" s="3">
        <v>0</v>
      </c>
      <c r="CX11" s="10"/>
      <c r="CY11" s="2" t="s">
        <v>1037</v>
      </c>
      <c r="CZ11" s="3">
        <v>0</v>
      </c>
      <c r="DA11" s="10"/>
      <c r="DB11" s="2" t="s">
        <v>1030</v>
      </c>
      <c r="DC11" s="2" t="s">
        <v>1030</v>
      </c>
      <c r="DD11" s="2" t="s">
        <v>1038</v>
      </c>
      <c r="DE11" s="2" t="s">
        <v>1030</v>
      </c>
      <c r="DF11" s="2" t="s">
        <v>1039</v>
      </c>
      <c r="DG11" s="2" t="s">
        <v>1030</v>
      </c>
      <c r="DH11" s="2" t="s">
        <v>1030</v>
      </c>
      <c r="DI11" s="13" t="s">
        <v>41</v>
      </c>
      <c r="DJ11" s="13" t="s">
        <v>1023</v>
      </c>
      <c r="DK11" s="13" t="s">
        <v>1040</v>
      </c>
      <c r="DL11" s="13" t="s">
        <v>1041</v>
      </c>
      <c r="DM11" s="13">
        <v>1</v>
      </c>
      <c r="DN11" s="13"/>
      <c r="DO11" s="14" t="s">
        <v>1042</v>
      </c>
      <c r="DP11" s="13" t="s">
        <v>1042</v>
      </c>
      <c r="DQ11" s="14" t="s">
        <v>1042</v>
      </c>
      <c r="DR11" s="13" t="s">
        <v>1043</v>
      </c>
      <c r="DS11" s="15" t="s">
        <v>1056</v>
      </c>
      <c r="DT11" s="15" t="s">
        <v>1045</v>
      </c>
      <c r="DU11" s="13" t="s">
        <v>1023</v>
      </c>
      <c r="DV11" s="16">
        <v>14930000</v>
      </c>
      <c r="DW11" s="16">
        <v>0</v>
      </c>
      <c r="DX11" s="16">
        <v>0</v>
      </c>
      <c r="DY11" s="16">
        <v>3583200</v>
      </c>
      <c r="DZ11" s="16">
        <v>0</v>
      </c>
      <c r="EA11" s="16">
        <v>0</v>
      </c>
      <c r="EB11" s="16">
        <v>1194400</v>
      </c>
      <c r="EC11" s="16">
        <v>10152400</v>
      </c>
      <c r="ED11" s="15">
        <v>0</v>
      </c>
      <c r="EE11" s="17">
        <v>0</v>
      </c>
      <c r="EF11" s="13">
        <v>0</v>
      </c>
      <c r="EG11" s="16">
        <v>10152400</v>
      </c>
      <c r="EH11" s="16">
        <v>0</v>
      </c>
      <c r="EI11" s="16">
        <v>10152400</v>
      </c>
      <c r="EJ11" s="16">
        <v>13437000</v>
      </c>
      <c r="EK11" s="16">
        <v>90000</v>
      </c>
      <c r="EL11" s="18">
        <v>0</v>
      </c>
      <c r="EM11" s="18">
        <v>13527000</v>
      </c>
      <c r="EN11" s="18">
        <v>0</v>
      </c>
      <c r="EO11" s="18">
        <v>13527000</v>
      </c>
      <c r="EP11" s="16">
        <v>0</v>
      </c>
      <c r="EQ11" s="16">
        <v>0</v>
      </c>
      <c r="ER11" s="16">
        <v>3583200</v>
      </c>
      <c r="ES11" s="16">
        <v>0</v>
      </c>
      <c r="ET11" s="16">
        <v>0</v>
      </c>
      <c r="EU11" s="19">
        <v>0</v>
      </c>
      <c r="EV11" s="19">
        <v>0</v>
      </c>
      <c r="EW11" s="19">
        <v>0</v>
      </c>
      <c r="EX11" s="19">
        <v>0</v>
      </c>
      <c r="EY11" s="20">
        <v>0</v>
      </c>
      <c r="EZ11" s="20">
        <v>0</v>
      </c>
      <c r="FA11" s="20">
        <v>0</v>
      </c>
      <c r="FB11" s="20" t="s">
        <v>1030</v>
      </c>
      <c r="FC11" s="20">
        <v>0</v>
      </c>
      <c r="FD11" s="20">
        <v>0</v>
      </c>
      <c r="FE11" s="20">
        <v>-50637</v>
      </c>
      <c r="FF11" s="20"/>
      <c r="FG11" s="18">
        <v>208600</v>
      </c>
      <c r="FH11" s="18">
        <v>157963</v>
      </c>
      <c r="FI11" s="16">
        <v>157963</v>
      </c>
      <c r="FJ11" s="21">
        <v>8.1100000000000005E-2</v>
      </c>
      <c r="FK11" s="17">
        <v>236945000</v>
      </c>
      <c r="FL11" s="22">
        <v>0</v>
      </c>
      <c r="FM11" s="22" t="s">
        <v>1032</v>
      </c>
      <c r="FN11" s="23">
        <v>0</v>
      </c>
      <c r="FO11" s="23">
        <v>0</v>
      </c>
      <c r="FP11" s="23">
        <v>0</v>
      </c>
      <c r="FQ11" s="23">
        <v>251220.34</v>
      </c>
      <c r="FR11" s="23">
        <v>-251220.34</v>
      </c>
    </row>
    <row r="12" spans="1:174" s="24" customFormat="1" ht="15" hidden="1" customHeight="1" x14ac:dyDescent="0.25">
      <c r="A12" s="2" t="s">
        <v>1022</v>
      </c>
      <c r="B12" s="2" t="s">
        <v>1023</v>
      </c>
      <c r="C12" s="3">
        <v>0</v>
      </c>
      <c r="D12" s="69">
        <v>15810</v>
      </c>
      <c r="E12" s="4">
        <v>42916</v>
      </c>
      <c r="F12" s="5" t="s">
        <v>1024</v>
      </c>
      <c r="G12" s="69">
        <v>193266</v>
      </c>
      <c r="H12" s="3">
        <v>0</v>
      </c>
      <c r="I12" s="6">
        <v>0</v>
      </c>
      <c r="J12" s="4">
        <v>42916</v>
      </c>
      <c r="K12" s="2" t="s">
        <v>1025</v>
      </c>
      <c r="L12" s="5" t="s">
        <v>818</v>
      </c>
      <c r="M12" s="7" t="s">
        <v>816</v>
      </c>
      <c r="N12" s="2" t="s">
        <v>68</v>
      </c>
      <c r="O12" s="7" t="s">
        <v>1121</v>
      </c>
      <c r="P12" s="2" t="s">
        <v>84</v>
      </c>
      <c r="Q12" s="2" t="s">
        <v>819</v>
      </c>
      <c r="R12" s="2" t="s">
        <v>948</v>
      </c>
      <c r="S12" s="2" t="s">
        <v>1122</v>
      </c>
      <c r="T12" s="2" t="s">
        <v>820</v>
      </c>
      <c r="U12" s="8">
        <v>-1</v>
      </c>
      <c r="V12" s="3">
        <v>17766700</v>
      </c>
      <c r="W12" s="3">
        <v>0</v>
      </c>
      <c r="X12" s="3">
        <v>0</v>
      </c>
      <c r="Y12" s="3">
        <v>4264008</v>
      </c>
      <c r="Z12" s="3">
        <v>0</v>
      </c>
      <c r="AA12" s="3">
        <v>0</v>
      </c>
      <c r="AB12" s="3">
        <v>1421336</v>
      </c>
      <c r="AC12" s="3">
        <v>12081356</v>
      </c>
      <c r="AD12" s="9">
        <v>0</v>
      </c>
      <c r="AE12" s="3">
        <v>0</v>
      </c>
      <c r="AF12" s="3">
        <v>0</v>
      </c>
      <c r="AG12" s="3">
        <v>12081356</v>
      </c>
      <c r="AH12" s="3">
        <v>0</v>
      </c>
      <c r="AI12" s="3">
        <v>12081356</v>
      </c>
      <c r="AJ12" s="3">
        <v>15990030</v>
      </c>
      <c r="AK12" s="3">
        <v>107100</v>
      </c>
      <c r="AL12" s="3">
        <v>0</v>
      </c>
      <c r="AM12" s="3">
        <v>16097130</v>
      </c>
      <c r="AN12" s="3">
        <v>0</v>
      </c>
      <c r="AO12" s="3">
        <v>16097130</v>
      </c>
      <c r="AP12" s="3">
        <v>0</v>
      </c>
      <c r="AQ12" s="3">
        <v>0</v>
      </c>
      <c r="AR12" s="3">
        <v>4264008</v>
      </c>
      <c r="AS12" s="3">
        <v>0</v>
      </c>
      <c r="AT12" s="3">
        <v>0</v>
      </c>
      <c r="AU12" s="10"/>
      <c r="AV12" s="10"/>
      <c r="AW12" s="3">
        <v>0</v>
      </c>
      <c r="AX12" s="10"/>
      <c r="AY12" s="3">
        <v>0</v>
      </c>
      <c r="AZ12" s="10"/>
      <c r="BA12" s="10"/>
      <c r="BB12" s="2" t="s">
        <v>1030</v>
      </c>
      <c r="BC12" s="3">
        <v>0</v>
      </c>
      <c r="BD12" s="3">
        <v>0</v>
      </c>
      <c r="BE12" s="3">
        <v>248234</v>
      </c>
      <c r="BF12" s="3">
        <v>248234</v>
      </c>
      <c r="BG12" s="3">
        <v>248234</v>
      </c>
      <c r="BH12" s="10"/>
      <c r="BI12" s="3">
        <v>1</v>
      </c>
      <c r="BJ12" s="10"/>
      <c r="BK12" s="2" t="s">
        <v>1031</v>
      </c>
      <c r="BL12" s="3">
        <v>0</v>
      </c>
      <c r="BM12" s="3">
        <v>0</v>
      </c>
      <c r="BN12" s="3">
        <v>0</v>
      </c>
      <c r="BO12" s="3">
        <v>0</v>
      </c>
      <c r="BP12" s="3">
        <v>0</v>
      </c>
      <c r="BQ12" s="3">
        <v>12081356</v>
      </c>
      <c r="BR12" s="3">
        <v>0</v>
      </c>
      <c r="BS12" s="3">
        <v>0</v>
      </c>
      <c r="BT12" s="3">
        <v>0</v>
      </c>
      <c r="BU12" s="3">
        <v>0</v>
      </c>
      <c r="BV12" s="3">
        <v>0</v>
      </c>
      <c r="BW12" s="3">
        <v>0</v>
      </c>
      <c r="BX12" s="3">
        <v>0</v>
      </c>
      <c r="BY12" s="3">
        <v>0</v>
      </c>
      <c r="BZ12" s="3">
        <v>0</v>
      </c>
      <c r="CA12" s="3">
        <v>0</v>
      </c>
      <c r="CB12" s="3">
        <v>0</v>
      </c>
      <c r="CC12" s="3">
        <v>0</v>
      </c>
      <c r="CD12" s="3">
        <v>0</v>
      </c>
      <c r="CE12" s="3">
        <v>0</v>
      </c>
      <c r="CF12" s="3">
        <v>12081356</v>
      </c>
      <c r="CG12" s="5" t="s">
        <v>311</v>
      </c>
      <c r="CH12" s="5" t="s">
        <v>1032</v>
      </c>
      <c r="CI12" s="5" t="s">
        <v>41</v>
      </c>
      <c r="CJ12" s="5" t="s">
        <v>63</v>
      </c>
      <c r="CK12" s="2" t="s">
        <v>1123</v>
      </c>
      <c r="CL12" s="5" t="s">
        <v>1034</v>
      </c>
      <c r="CM12" s="2" t="s">
        <v>821</v>
      </c>
      <c r="CN12" s="5" t="s">
        <v>1126</v>
      </c>
      <c r="CO12" s="11">
        <v>2017</v>
      </c>
      <c r="CP12" s="12" t="s">
        <v>1127</v>
      </c>
      <c r="CQ12" s="3">
        <v>0</v>
      </c>
      <c r="CR12" s="12"/>
      <c r="CS12" s="2" t="s">
        <v>1030</v>
      </c>
      <c r="CT12" s="2" t="s">
        <v>1030</v>
      </c>
      <c r="CU12" s="3">
        <v>0</v>
      </c>
      <c r="CV12" s="3">
        <v>0</v>
      </c>
      <c r="CW12" s="3">
        <v>0</v>
      </c>
      <c r="CX12" s="10"/>
      <c r="CY12" s="2" t="s">
        <v>1037</v>
      </c>
      <c r="CZ12" s="3">
        <v>0</v>
      </c>
      <c r="DA12" s="10"/>
      <c r="DB12" s="2" t="s">
        <v>1030</v>
      </c>
      <c r="DC12" s="2" t="s">
        <v>1030</v>
      </c>
      <c r="DD12" s="2" t="s">
        <v>1038</v>
      </c>
      <c r="DE12" s="2" t="s">
        <v>1030</v>
      </c>
      <c r="DF12" s="2" t="s">
        <v>1039</v>
      </c>
      <c r="DG12" s="2" t="s">
        <v>1030</v>
      </c>
      <c r="DH12" s="2" t="s">
        <v>1030</v>
      </c>
      <c r="DI12" s="13" t="s">
        <v>41</v>
      </c>
      <c r="DJ12" s="13" t="s">
        <v>1023</v>
      </c>
      <c r="DK12" s="13" t="s">
        <v>1040</v>
      </c>
      <c r="DL12" s="13" t="s">
        <v>1041</v>
      </c>
      <c r="DM12" s="13">
        <v>1</v>
      </c>
      <c r="DN12" s="13"/>
      <c r="DO12" s="14" t="s">
        <v>1042</v>
      </c>
      <c r="DP12" s="13" t="s">
        <v>1042</v>
      </c>
      <c r="DQ12" s="14" t="s">
        <v>1042</v>
      </c>
      <c r="DR12" s="13" t="s">
        <v>1043</v>
      </c>
      <c r="DS12" s="15" t="s">
        <v>1056</v>
      </c>
      <c r="DT12" s="15" t="s">
        <v>1045</v>
      </c>
      <c r="DU12" s="13" t="s">
        <v>1023</v>
      </c>
      <c r="DV12" s="16">
        <v>14930000</v>
      </c>
      <c r="DW12" s="16">
        <v>0</v>
      </c>
      <c r="DX12" s="16">
        <v>0</v>
      </c>
      <c r="DY12" s="16">
        <v>3583200</v>
      </c>
      <c r="DZ12" s="16">
        <v>0</v>
      </c>
      <c r="EA12" s="16">
        <v>0</v>
      </c>
      <c r="EB12" s="16">
        <v>1194400</v>
      </c>
      <c r="EC12" s="16">
        <v>10152400</v>
      </c>
      <c r="ED12" s="15">
        <v>0</v>
      </c>
      <c r="EE12" s="17">
        <v>0</v>
      </c>
      <c r="EF12" s="13">
        <v>0</v>
      </c>
      <c r="EG12" s="16">
        <v>10152400</v>
      </c>
      <c r="EH12" s="16">
        <v>0</v>
      </c>
      <c r="EI12" s="16">
        <v>10152400</v>
      </c>
      <c r="EJ12" s="16">
        <v>13437000</v>
      </c>
      <c r="EK12" s="16">
        <v>90000</v>
      </c>
      <c r="EL12" s="18">
        <v>0</v>
      </c>
      <c r="EM12" s="18">
        <v>13527000</v>
      </c>
      <c r="EN12" s="18">
        <v>0</v>
      </c>
      <c r="EO12" s="18">
        <v>13527000</v>
      </c>
      <c r="EP12" s="16">
        <v>0</v>
      </c>
      <c r="EQ12" s="16">
        <v>0</v>
      </c>
      <c r="ER12" s="16">
        <v>3583200</v>
      </c>
      <c r="ES12" s="16">
        <v>0</v>
      </c>
      <c r="ET12" s="16">
        <v>0</v>
      </c>
      <c r="EU12" s="19">
        <v>0</v>
      </c>
      <c r="EV12" s="19">
        <v>0</v>
      </c>
      <c r="EW12" s="19">
        <v>0</v>
      </c>
      <c r="EX12" s="19">
        <v>0</v>
      </c>
      <c r="EY12" s="20">
        <v>0</v>
      </c>
      <c r="EZ12" s="20">
        <v>0</v>
      </c>
      <c r="FA12" s="20">
        <v>0</v>
      </c>
      <c r="FB12" s="20" t="s">
        <v>1030</v>
      </c>
      <c r="FC12" s="20">
        <v>0</v>
      </c>
      <c r="FD12" s="20">
        <v>0</v>
      </c>
      <c r="FE12" s="20">
        <v>-50637</v>
      </c>
      <c r="FF12" s="20"/>
      <c r="FG12" s="18">
        <v>208600</v>
      </c>
      <c r="FH12" s="18">
        <v>157963</v>
      </c>
      <c r="FI12" s="16">
        <v>157963</v>
      </c>
      <c r="FJ12" s="21">
        <v>8.1100000000000005E-2</v>
      </c>
      <c r="FK12" s="17">
        <v>236945000</v>
      </c>
      <c r="FL12" s="22">
        <v>0</v>
      </c>
      <c r="FM12" s="22" t="s">
        <v>1032</v>
      </c>
      <c r="FN12" s="23">
        <v>0</v>
      </c>
      <c r="FO12" s="23">
        <v>0</v>
      </c>
      <c r="FP12" s="23">
        <v>0</v>
      </c>
      <c r="FQ12" s="23">
        <v>251220.34</v>
      </c>
      <c r="FR12" s="23">
        <v>-251220.34</v>
      </c>
    </row>
    <row r="13" spans="1:174" s="24" customFormat="1" ht="15" hidden="1" customHeight="1" x14ac:dyDescent="0.25">
      <c r="A13" s="2" t="s">
        <v>1022</v>
      </c>
      <c r="B13" s="2" t="s">
        <v>1023</v>
      </c>
      <c r="C13" s="3">
        <v>0</v>
      </c>
      <c r="D13" s="69">
        <v>15811</v>
      </c>
      <c r="E13" s="4">
        <v>42916</v>
      </c>
      <c r="F13" s="5" t="s">
        <v>1024</v>
      </c>
      <c r="G13" s="69">
        <v>193264</v>
      </c>
      <c r="H13" s="3">
        <v>0</v>
      </c>
      <c r="I13" s="6">
        <v>0</v>
      </c>
      <c r="J13" s="4">
        <v>42916</v>
      </c>
      <c r="K13" s="2" t="s">
        <v>1025</v>
      </c>
      <c r="L13" s="5" t="s">
        <v>818</v>
      </c>
      <c r="M13" s="7" t="s">
        <v>816</v>
      </c>
      <c r="N13" s="2" t="s">
        <v>68</v>
      </c>
      <c r="O13" s="7" t="s">
        <v>1121</v>
      </c>
      <c r="P13" s="2" t="s">
        <v>84</v>
      </c>
      <c r="Q13" s="2" t="s">
        <v>819</v>
      </c>
      <c r="R13" s="2" t="s">
        <v>948</v>
      </c>
      <c r="S13" s="2" t="s">
        <v>1122</v>
      </c>
      <c r="T13" s="2" t="s">
        <v>820</v>
      </c>
      <c r="U13" s="8">
        <v>-1</v>
      </c>
      <c r="V13" s="3">
        <v>17766700</v>
      </c>
      <c r="W13" s="3">
        <v>0</v>
      </c>
      <c r="X13" s="3">
        <v>0</v>
      </c>
      <c r="Y13" s="3">
        <v>4264008</v>
      </c>
      <c r="Z13" s="3">
        <v>0</v>
      </c>
      <c r="AA13" s="3">
        <v>0</v>
      </c>
      <c r="AB13" s="3">
        <v>1421336</v>
      </c>
      <c r="AC13" s="3">
        <v>12081356</v>
      </c>
      <c r="AD13" s="9">
        <v>0</v>
      </c>
      <c r="AE13" s="3">
        <v>0</v>
      </c>
      <c r="AF13" s="3">
        <v>0</v>
      </c>
      <c r="AG13" s="3">
        <v>12081356</v>
      </c>
      <c r="AH13" s="3">
        <v>0</v>
      </c>
      <c r="AI13" s="3">
        <v>12081356</v>
      </c>
      <c r="AJ13" s="3">
        <v>15990030</v>
      </c>
      <c r="AK13" s="3">
        <v>107100</v>
      </c>
      <c r="AL13" s="3">
        <v>0</v>
      </c>
      <c r="AM13" s="3">
        <v>16097130</v>
      </c>
      <c r="AN13" s="3">
        <v>0</v>
      </c>
      <c r="AO13" s="3">
        <v>16097130</v>
      </c>
      <c r="AP13" s="3">
        <v>0</v>
      </c>
      <c r="AQ13" s="3">
        <v>0</v>
      </c>
      <c r="AR13" s="3">
        <v>4264008</v>
      </c>
      <c r="AS13" s="3">
        <v>0</v>
      </c>
      <c r="AT13" s="3">
        <v>0</v>
      </c>
      <c r="AU13" s="10"/>
      <c r="AV13" s="10"/>
      <c r="AW13" s="3">
        <v>0</v>
      </c>
      <c r="AX13" s="10"/>
      <c r="AY13" s="3">
        <v>0</v>
      </c>
      <c r="AZ13" s="10"/>
      <c r="BA13" s="10"/>
      <c r="BB13" s="2" t="s">
        <v>1030</v>
      </c>
      <c r="BC13" s="3">
        <v>0</v>
      </c>
      <c r="BD13" s="3">
        <v>0</v>
      </c>
      <c r="BE13" s="3">
        <v>248234</v>
      </c>
      <c r="BF13" s="3">
        <v>248234</v>
      </c>
      <c r="BG13" s="3">
        <v>248234</v>
      </c>
      <c r="BH13" s="10"/>
      <c r="BI13" s="3">
        <v>1</v>
      </c>
      <c r="BJ13" s="10"/>
      <c r="BK13" s="2" t="s">
        <v>1031</v>
      </c>
      <c r="BL13" s="3">
        <v>0</v>
      </c>
      <c r="BM13" s="3">
        <v>0</v>
      </c>
      <c r="BN13" s="3">
        <v>0</v>
      </c>
      <c r="BO13" s="3">
        <v>0</v>
      </c>
      <c r="BP13" s="3">
        <v>0</v>
      </c>
      <c r="BQ13" s="3">
        <v>12081356</v>
      </c>
      <c r="BR13" s="3">
        <v>0</v>
      </c>
      <c r="BS13" s="3">
        <v>0</v>
      </c>
      <c r="BT13" s="3">
        <v>0</v>
      </c>
      <c r="BU13" s="3">
        <v>0</v>
      </c>
      <c r="BV13" s="3">
        <v>0</v>
      </c>
      <c r="BW13" s="3">
        <v>0</v>
      </c>
      <c r="BX13" s="3">
        <v>0</v>
      </c>
      <c r="BY13" s="3">
        <v>0</v>
      </c>
      <c r="BZ13" s="3">
        <v>0</v>
      </c>
      <c r="CA13" s="3">
        <v>0</v>
      </c>
      <c r="CB13" s="3">
        <v>0</v>
      </c>
      <c r="CC13" s="3">
        <v>0</v>
      </c>
      <c r="CD13" s="3">
        <v>0</v>
      </c>
      <c r="CE13" s="3">
        <v>0</v>
      </c>
      <c r="CF13" s="3">
        <v>12081356</v>
      </c>
      <c r="CG13" s="5" t="s">
        <v>311</v>
      </c>
      <c r="CH13" s="5" t="s">
        <v>1032</v>
      </c>
      <c r="CI13" s="5" t="s">
        <v>41</v>
      </c>
      <c r="CJ13" s="5" t="s">
        <v>63</v>
      </c>
      <c r="CK13" s="2" t="s">
        <v>1123</v>
      </c>
      <c r="CL13" s="5" t="s">
        <v>1034</v>
      </c>
      <c r="CM13" s="2" t="s">
        <v>822</v>
      </c>
      <c r="CN13" s="5" t="s">
        <v>1128</v>
      </c>
      <c r="CO13" s="11">
        <v>2017</v>
      </c>
      <c r="CP13" s="12" t="s">
        <v>1129</v>
      </c>
      <c r="CQ13" s="3">
        <v>0</v>
      </c>
      <c r="CR13" s="12"/>
      <c r="CS13" s="2" t="s">
        <v>1030</v>
      </c>
      <c r="CT13" s="2" t="s">
        <v>1030</v>
      </c>
      <c r="CU13" s="3">
        <v>0</v>
      </c>
      <c r="CV13" s="3">
        <v>0</v>
      </c>
      <c r="CW13" s="3">
        <v>0</v>
      </c>
      <c r="CX13" s="10"/>
      <c r="CY13" s="2" t="s">
        <v>1037</v>
      </c>
      <c r="CZ13" s="3">
        <v>0</v>
      </c>
      <c r="DA13" s="10"/>
      <c r="DB13" s="2" t="s">
        <v>1030</v>
      </c>
      <c r="DC13" s="2" t="s">
        <v>1030</v>
      </c>
      <c r="DD13" s="2" t="s">
        <v>1038</v>
      </c>
      <c r="DE13" s="2" t="s">
        <v>1030</v>
      </c>
      <c r="DF13" s="2" t="s">
        <v>1039</v>
      </c>
      <c r="DG13" s="2" t="s">
        <v>1030</v>
      </c>
      <c r="DH13" s="2" t="s">
        <v>1030</v>
      </c>
      <c r="DI13" s="13" t="s">
        <v>41</v>
      </c>
      <c r="DJ13" s="13" t="s">
        <v>1023</v>
      </c>
      <c r="DK13" s="13" t="s">
        <v>1040</v>
      </c>
      <c r="DL13" s="13" t="s">
        <v>1041</v>
      </c>
      <c r="DM13" s="13">
        <v>1</v>
      </c>
      <c r="DN13" s="13"/>
      <c r="DO13" s="14" t="s">
        <v>1042</v>
      </c>
      <c r="DP13" s="13" t="s">
        <v>1042</v>
      </c>
      <c r="DQ13" s="14" t="s">
        <v>1042</v>
      </c>
      <c r="DR13" s="13" t="s">
        <v>1043</v>
      </c>
      <c r="DS13" s="15" t="s">
        <v>1056</v>
      </c>
      <c r="DT13" s="15" t="s">
        <v>1045</v>
      </c>
      <c r="DU13" s="13" t="s">
        <v>1023</v>
      </c>
      <c r="DV13" s="16">
        <v>14930000</v>
      </c>
      <c r="DW13" s="16">
        <v>0</v>
      </c>
      <c r="DX13" s="16">
        <v>0</v>
      </c>
      <c r="DY13" s="16">
        <v>3583200</v>
      </c>
      <c r="DZ13" s="16">
        <v>0</v>
      </c>
      <c r="EA13" s="16">
        <v>0</v>
      </c>
      <c r="EB13" s="16">
        <v>1194400</v>
      </c>
      <c r="EC13" s="16">
        <v>10152400</v>
      </c>
      <c r="ED13" s="15">
        <v>0</v>
      </c>
      <c r="EE13" s="17">
        <v>0</v>
      </c>
      <c r="EF13" s="13">
        <v>0</v>
      </c>
      <c r="EG13" s="16">
        <v>10152400</v>
      </c>
      <c r="EH13" s="16">
        <v>0</v>
      </c>
      <c r="EI13" s="16">
        <v>10152400</v>
      </c>
      <c r="EJ13" s="16">
        <v>13437000</v>
      </c>
      <c r="EK13" s="16">
        <v>90000</v>
      </c>
      <c r="EL13" s="18">
        <v>0</v>
      </c>
      <c r="EM13" s="18">
        <v>13527000</v>
      </c>
      <c r="EN13" s="18">
        <v>0</v>
      </c>
      <c r="EO13" s="18">
        <v>13527000</v>
      </c>
      <c r="EP13" s="16">
        <v>0</v>
      </c>
      <c r="EQ13" s="16">
        <v>0</v>
      </c>
      <c r="ER13" s="16">
        <v>3583200</v>
      </c>
      <c r="ES13" s="16">
        <v>0</v>
      </c>
      <c r="ET13" s="16">
        <v>0</v>
      </c>
      <c r="EU13" s="19">
        <v>0</v>
      </c>
      <c r="EV13" s="19">
        <v>0</v>
      </c>
      <c r="EW13" s="19">
        <v>0</v>
      </c>
      <c r="EX13" s="19">
        <v>0</v>
      </c>
      <c r="EY13" s="20">
        <v>0</v>
      </c>
      <c r="EZ13" s="20">
        <v>0</v>
      </c>
      <c r="FA13" s="20">
        <v>0</v>
      </c>
      <c r="FB13" s="20" t="s">
        <v>1030</v>
      </c>
      <c r="FC13" s="20">
        <v>0</v>
      </c>
      <c r="FD13" s="20">
        <v>0</v>
      </c>
      <c r="FE13" s="20">
        <v>-50637</v>
      </c>
      <c r="FF13" s="20"/>
      <c r="FG13" s="18">
        <v>208600</v>
      </c>
      <c r="FH13" s="18">
        <v>157963</v>
      </c>
      <c r="FI13" s="16">
        <v>157963</v>
      </c>
      <c r="FJ13" s="21">
        <v>8.1100000000000005E-2</v>
      </c>
      <c r="FK13" s="17">
        <v>236945000</v>
      </c>
      <c r="FL13" s="22">
        <v>0</v>
      </c>
      <c r="FM13" s="22" t="s">
        <v>1032</v>
      </c>
      <c r="FN13" s="23">
        <v>0</v>
      </c>
      <c r="FO13" s="23">
        <v>0</v>
      </c>
      <c r="FP13" s="23">
        <v>0</v>
      </c>
      <c r="FQ13" s="23">
        <v>251220.34</v>
      </c>
      <c r="FR13" s="23">
        <v>-251220.34</v>
      </c>
    </row>
    <row r="14" spans="1:174" s="24" customFormat="1" ht="15" hidden="1" customHeight="1" x14ac:dyDescent="0.25">
      <c r="A14" s="2" t="s">
        <v>1022</v>
      </c>
      <c r="B14" s="2" t="s">
        <v>1085</v>
      </c>
      <c r="C14" s="3">
        <v>28844</v>
      </c>
      <c r="D14" s="69">
        <v>15707</v>
      </c>
      <c r="E14" s="4">
        <v>42907</v>
      </c>
      <c r="F14" s="5" t="s">
        <v>1024</v>
      </c>
      <c r="G14" s="69">
        <v>193257</v>
      </c>
      <c r="H14" s="3">
        <v>0</v>
      </c>
      <c r="I14" s="6">
        <v>0</v>
      </c>
      <c r="J14" s="4">
        <v>42916</v>
      </c>
      <c r="K14" s="2" t="s">
        <v>1025</v>
      </c>
      <c r="L14" s="5" t="s">
        <v>341</v>
      </c>
      <c r="M14" s="7" t="s">
        <v>339</v>
      </c>
      <c r="N14" s="2" t="s">
        <v>47</v>
      </c>
      <c r="O14" s="7" t="s">
        <v>1130</v>
      </c>
      <c r="P14" s="2" t="s">
        <v>1130</v>
      </c>
      <c r="Q14" s="2" t="s">
        <v>342</v>
      </c>
      <c r="R14" s="2" t="s">
        <v>948</v>
      </c>
      <c r="S14" s="2" t="s">
        <v>1059</v>
      </c>
      <c r="T14" s="2" t="s">
        <v>343</v>
      </c>
      <c r="U14" s="25">
        <v>-86</v>
      </c>
      <c r="V14" s="3">
        <v>24549700</v>
      </c>
      <c r="W14" s="3">
        <v>0</v>
      </c>
      <c r="X14" s="3">
        <v>0</v>
      </c>
      <c r="Y14" s="3">
        <v>1024736</v>
      </c>
      <c r="Z14" s="3">
        <v>1474963</v>
      </c>
      <c r="AA14" s="3">
        <v>0</v>
      </c>
      <c r="AB14" s="3">
        <v>313814</v>
      </c>
      <c r="AC14" s="3">
        <v>21736187</v>
      </c>
      <c r="AD14" s="9">
        <v>0</v>
      </c>
      <c r="AE14" s="3">
        <v>0</v>
      </c>
      <c r="AF14" s="3">
        <v>0</v>
      </c>
      <c r="AG14" s="3">
        <v>21736187</v>
      </c>
      <c r="AH14" s="3">
        <v>362494</v>
      </c>
      <c r="AI14" s="3">
        <v>22098681</v>
      </c>
      <c r="AJ14" s="3">
        <v>22148280</v>
      </c>
      <c r="AK14" s="3">
        <v>0</v>
      </c>
      <c r="AL14" s="3">
        <v>0</v>
      </c>
      <c r="AM14" s="3">
        <v>22148280</v>
      </c>
      <c r="AN14" s="3">
        <v>369994</v>
      </c>
      <c r="AO14" s="3">
        <v>22518274</v>
      </c>
      <c r="AP14" s="3">
        <v>0</v>
      </c>
      <c r="AQ14" s="3">
        <v>0</v>
      </c>
      <c r="AR14" s="3">
        <v>1024736</v>
      </c>
      <c r="AS14" s="3">
        <v>1474963</v>
      </c>
      <c r="AT14" s="3">
        <v>0</v>
      </c>
      <c r="AU14" s="2" t="s">
        <v>97</v>
      </c>
      <c r="AV14" s="2" t="s">
        <v>1050</v>
      </c>
      <c r="AW14" s="3">
        <v>37</v>
      </c>
      <c r="AX14" s="2" t="s">
        <v>1131</v>
      </c>
      <c r="AY14" s="3">
        <v>2336513</v>
      </c>
      <c r="AZ14" s="10"/>
      <c r="BA14" s="10"/>
      <c r="BB14" s="2" t="s">
        <v>1030</v>
      </c>
      <c r="BC14" s="3">
        <v>0</v>
      </c>
      <c r="BD14" s="3">
        <v>0</v>
      </c>
      <c r="BE14" s="3">
        <v>612643</v>
      </c>
      <c r="BF14" s="3">
        <v>605143</v>
      </c>
      <c r="BG14" s="3">
        <v>2941656</v>
      </c>
      <c r="BH14" s="10"/>
      <c r="BI14" s="3">
        <v>1</v>
      </c>
      <c r="BJ14" s="10"/>
      <c r="BK14" s="2" t="s">
        <v>1031</v>
      </c>
      <c r="BL14" s="3">
        <v>13230000</v>
      </c>
      <c r="BM14" s="3">
        <v>0</v>
      </c>
      <c r="BN14" s="3">
        <v>0</v>
      </c>
      <c r="BO14" s="3">
        <v>0</v>
      </c>
      <c r="BP14" s="3">
        <v>0</v>
      </c>
      <c r="BQ14" s="3">
        <v>0</v>
      </c>
      <c r="BR14" s="3">
        <v>0</v>
      </c>
      <c r="BS14" s="3">
        <v>15000000</v>
      </c>
      <c r="BT14" s="3">
        <v>0</v>
      </c>
      <c r="BU14" s="3">
        <v>6179999</v>
      </c>
      <c r="BV14" s="3">
        <v>0</v>
      </c>
      <c r="BW14" s="3">
        <v>0</v>
      </c>
      <c r="BX14" s="3">
        <v>0</v>
      </c>
      <c r="BY14" s="3">
        <v>0</v>
      </c>
      <c r="BZ14" s="3">
        <v>0</v>
      </c>
      <c r="CA14" s="3">
        <v>0</v>
      </c>
      <c r="CB14" s="3">
        <v>0</v>
      </c>
      <c r="CC14" s="3">
        <v>0</v>
      </c>
      <c r="CD14" s="3">
        <v>48680</v>
      </c>
      <c r="CE14" s="3">
        <v>0</v>
      </c>
      <c r="CF14" s="3">
        <v>34458679</v>
      </c>
      <c r="CG14" s="5" t="s">
        <v>44</v>
      </c>
      <c r="CH14" s="5" t="s">
        <v>1032</v>
      </c>
      <c r="CI14" s="5" t="s">
        <v>41</v>
      </c>
      <c r="CJ14" s="5" t="s">
        <v>222</v>
      </c>
      <c r="CK14" s="2" t="s">
        <v>1033</v>
      </c>
      <c r="CL14" s="5" t="s">
        <v>1034</v>
      </c>
      <c r="CM14" s="2" t="s">
        <v>338</v>
      </c>
      <c r="CN14" s="5" t="s">
        <v>1132</v>
      </c>
      <c r="CO14" s="11">
        <v>2017</v>
      </c>
      <c r="CP14" s="12" t="s">
        <v>1133</v>
      </c>
      <c r="CQ14" s="3">
        <v>0</v>
      </c>
      <c r="CR14" s="12" t="s">
        <v>1134</v>
      </c>
      <c r="CS14" s="2" t="s">
        <v>1135</v>
      </c>
      <c r="CT14" s="2" t="s">
        <v>1136</v>
      </c>
      <c r="CU14" s="3">
        <v>2013</v>
      </c>
      <c r="CV14" s="3">
        <v>78000</v>
      </c>
      <c r="CW14" s="3">
        <v>0</v>
      </c>
      <c r="CX14" s="10"/>
      <c r="CY14" s="2" t="s">
        <v>1037</v>
      </c>
      <c r="CZ14" s="3">
        <v>0</v>
      </c>
      <c r="DA14" s="10"/>
      <c r="DB14" s="2" t="s">
        <v>1091</v>
      </c>
      <c r="DC14" s="2" t="s">
        <v>1030</v>
      </c>
      <c r="DD14" s="2" t="s">
        <v>1091</v>
      </c>
      <c r="DE14" s="2" t="s">
        <v>1030</v>
      </c>
      <c r="DF14" s="2" t="s">
        <v>1091</v>
      </c>
      <c r="DG14" s="2" t="s">
        <v>1030</v>
      </c>
      <c r="DH14" s="2" t="s">
        <v>1030</v>
      </c>
      <c r="DI14" s="13" t="s">
        <v>41</v>
      </c>
      <c r="DJ14" s="13" t="s">
        <v>1085</v>
      </c>
      <c r="DK14" s="13" t="s">
        <v>1040</v>
      </c>
      <c r="DL14" s="13" t="s">
        <v>1041</v>
      </c>
      <c r="DM14" s="13">
        <v>1</v>
      </c>
      <c r="DN14" s="13"/>
      <c r="DO14" s="14">
        <v>1</v>
      </c>
      <c r="DP14" s="13" t="s">
        <v>1042</v>
      </c>
      <c r="DQ14" s="14">
        <v>1</v>
      </c>
      <c r="DR14" s="13" t="s">
        <v>1043</v>
      </c>
      <c r="DS14" s="15" t="s">
        <v>1137</v>
      </c>
      <c r="DT14" s="15" t="s">
        <v>1045</v>
      </c>
      <c r="DU14" s="13" t="s">
        <v>1057</v>
      </c>
      <c r="DV14" s="16">
        <v>20630000</v>
      </c>
      <c r="DW14" s="16">
        <v>0</v>
      </c>
      <c r="DX14" s="16">
        <v>0</v>
      </c>
      <c r="DY14" s="16">
        <v>861122.68907563027</v>
      </c>
      <c r="DZ14" s="16">
        <v>1239464.705882353</v>
      </c>
      <c r="EA14" s="16">
        <v>0</v>
      </c>
      <c r="EB14" s="16">
        <v>263709.24369747902</v>
      </c>
      <c r="EC14" s="16">
        <v>18265703.361344539</v>
      </c>
      <c r="ED14" s="15">
        <v>0</v>
      </c>
      <c r="EE14" s="17">
        <v>0</v>
      </c>
      <c r="EF14" s="13">
        <v>0</v>
      </c>
      <c r="EG14" s="16">
        <v>18265703.361344539</v>
      </c>
      <c r="EH14" s="16">
        <v>362494</v>
      </c>
      <c r="EI14" s="16">
        <v>18628197.361344539</v>
      </c>
      <c r="EJ14" s="16">
        <v>18612000</v>
      </c>
      <c r="EK14" s="16">
        <v>0</v>
      </c>
      <c r="EL14" s="18">
        <v>0</v>
      </c>
      <c r="EM14" s="18">
        <v>18612000</v>
      </c>
      <c r="EN14" s="18">
        <v>369994</v>
      </c>
      <c r="EO14" s="18">
        <v>18981994</v>
      </c>
      <c r="EP14" s="16">
        <v>0</v>
      </c>
      <c r="EQ14" s="16">
        <v>0</v>
      </c>
      <c r="ER14" s="16">
        <v>861122.68907563027</v>
      </c>
      <c r="ES14" s="16">
        <v>1239464.705882353</v>
      </c>
      <c r="ET14" s="16">
        <v>0</v>
      </c>
      <c r="EU14" s="19" t="s">
        <v>97</v>
      </c>
      <c r="EV14" s="19" t="s">
        <v>1050</v>
      </c>
      <c r="EW14" s="19">
        <v>37</v>
      </c>
      <c r="EX14" s="19" t="s">
        <v>1131</v>
      </c>
      <c r="EY14" s="20">
        <v>1963456.3025210085</v>
      </c>
      <c r="EZ14" s="20">
        <v>0</v>
      </c>
      <c r="FA14" s="20">
        <v>0</v>
      </c>
      <c r="FB14" s="20" t="s">
        <v>1030</v>
      </c>
      <c r="FC14" s="20">
        <v>0</v>
      </c>
      <c r="FD14" s="20">
        <v>0</v>
      </c>
      <c r="FE14" s="20">
        <v>-50637</v>
      </c>
      <c r="FF14" s="20"/>
      <c r="FG14" s="18">
        <v>514826.0504201689</v>
      </c>
      <c r="FH14" s="18">
        <v>456689.0504201689</v>
      </c>
      <c r="FI14" s="16">
        <v>2420145.3529411773</v>
      </c>
      <c r="FJ14" s="21">
        <v>8.1100000000000005E-2</v>
      </c>
      <c r="FK14" s="17">
        <v>236945000</v>
      </c>
      <c r="FL14" s="22">
        <v>-7500</v>
      </c>
      <c r="FM14" s="22" t="s">
        <v>1032</v>
      </c>
      <c r="FN14" s="23">
        <v>362494</v>
      </c>
      <c r="FO14" s="23">
        <v>369994</v>
      </c>
      <c r="FP14" s="23">
        <v>-7500</v>
      </c>
      <c r="FQ14" s="23">
        <v>396042.80499999999</v>
      </c>
      <c r="FR14" s="23">
        <v>-26048.804999999993</v>
      </c>
    </row>
    <row r="15" spans="1:174" s="24" customFormat="1" hidden="1" x14ac:dyDescent="0.25">
      <c r="A15" s="2" t="s">
        <v>1022</v>
      </c>
      <c r="B15" s="2" t="s">
        <v>1023</v>
      </c>
      <c r="C15" s="3">
        <v>29070</v>
      </c>
      <c r="D15" s="69">
        <v>15798</v>
      </c>
      <c r="E15" s="4">
        <v>42915</v>
      </c>
      <c r="F15" s="5" t="s">
        <v>1024</v>
      </c>
      <c r="G15" s="69">
        <v>193306</v>
      </c>
      <c r="H15" s="3">
        <v>0</v>
      </c>
      <c r="I15" s="6">
        <v>0</v>
      </c>
      <c r="J15" s="4">
        <v>42916</v>
      </c>
      <c r="K15" s="2" t="s">
        <v>1025</v>
      </c>
      <c r="L15" s="5" t="s">
        <v>762</v>
      </c>
      <c r="M15" s="7" t="s">
        <v>760</v>
      </c>
      <c r="N15" s="2" t="s">
        <v>68</v>
      </c>
      <c r="O15" s="7" t="s">
        <v>1138</v>
      </c>
      <c r="P15" s="2" t="s">
        <v>1138</v>
      </c>
      <c r="Q15" s="2" t="s">
        <v>763</v>
      </c>
      <c r="R15" s="2" t="s">
        <v>948</v>
      </c>
      <c r="S15" s="2" t="s">
        <v>1139</v>
      </c>
      <c r="T15" s="2" t="s">
        <v>764</v>
      </c>
      <c r="U15" s="25">
        <v>-101</v>
      </c>
      <c r="V15" s="3">
        <v>21098700</v>
      </c>
      <c r="W15" s="3">
        <v>0</v>
      </c>
      <c r="X15" s="3">
        <v>0</v>
      </c>
      <c r="Y15" s="3">
        <v>1054935</v>
      </c>
      <c r="Z15" s="3">
        <v>0</v>
      </c>
      <c r="AA15" s="3">
        <v>0</v>
      </c>
      <c r="AB15" s="3">
        <v>1054935</v>
      </c>
      <c r="AC15" s="3">
        <v>18988830</v>
      </c>
      <c r="AD15" s="9">
        <v>0</v>
      </c>
      <c r="AE15" s="3">
        <v>0</v>
      </c>
      <c r="AF15" s="3">
        <v>0</v>
      </c>
      <c r="AG15" s="3">
        <v>18988830</v>
      </c>
      <c r="AH15" s="3">
        <v>315470</v>
      </c>
      <c r="AI15" s="3">
        <v>19304300</v>
      </c>
      <c r="AJ15" s="3">
        <v>19042380</v>
      </c>
      <c r="AK15" s="3">
        <v>0</v>
      </c>
      <c r="AL15" s="3">
        <v>0</v>
      </c>
      <c r="AM15" s="3">
        <v>19042380</v>
      </c>
      <c r="AN15" s="3">
        <v>252490</v>
      </c>
      <c r="AO15" s="3">
        <v>19294870</v>
      </c>
      <c r="AP15" s="3">
        <v>0</v>
      </c>
      <c r="AQ15" s="3">
        <v>0</v>
      </c>
      <c r="AR15" s="3">
        <v>1054935</v>
      </c>
      <c r="AS15" s="3">
        <v>0</v>
      </c>
      <c r="AT15" s="3">
        <v>0</v>
      </c>
      <c r="AU15" s="2" t="s">
        <v>97</v>
      </c>
      <c r="AV15" s="2" t="s">
        <v>1069</v>
      </c>
      <c r="AW15" s="3">
        <v>48</v>
      </c>
      <c r="AX15" s="2" t="s">
        <v>1070</v>
      </c>
      <c r="AY15" s="3">
        <v>746278</v>
      </c>
      <c r="AZ15" s="10"/>
      <c r="BA15" s="10"/>
      <c r="BB15" s="2" t="s">
        <v>1030</v>
      </c>
      <c r="BC15" s="3">
        <v>0</v>
      </c>
      <c r="BD15" s="3">
        <v>0</v>
      </c>
      <c r="BE15" s="3">
        <v>1001385</v>
      </c>
      <c r="BF15" s="3">
        <v>1064365</v>
      </c>
      <c r="BG15" s="3">
        <v>1810643</v>
      </c>
      <c r="BH15" s="10"/>
      <c r="BI15" s="3">
        <v>1</v>
      </c>
      <c r="BJ15" s="10"/>
      <c r="BK15" s="2" t="s">
        <v>1031</v>
      </c>
      <c r="BL15" s="3">
        <v>15191064</v>
      </c>
      <c r="BM15" s="3">
        <v>0</v>
      </c>
      <c r="BN15" s="3">
        <v>0</v>
      </c>
      <c r="BO15" s="3">
        <v>0</v>
      </c>
      <c r="BP15" s="3">
        <v>0</v>
      </c>
      <c r="BQ15" s="3">
        <v>0</v>
      </c>
      <c r="BR15" s="3">
        <v>0</v>
      </c>
      <c r="BS15" s="3">
        <v>0</v>
      </c>
      <c r="BT15" s="3">
        <v>0</v>
      </c>
      <c r="BU15" s="3">
        <v>0</v>
      </c>
      <c r="BV15" s="3">
        <v>0</v>
      </c>
      <c r="BW15" s="3">
        <v>0</v>
      </c>
      <c r="BX15" s="3">
        <v>0</v>
      </c>
      <c r="BY15" s="3">
        <v>0</v>
      </c>
      <c r="BZ15" s="3">
        <v>3797766</v>
      </c>
      <c r="CA15" s="3">
        <v>0</v>
      </c>
      <c r="CB15" s="3">
        <v>0</v>
      </c>
      <c r="CC15" s="3">
        <v>0</v>
      </c>
      <c r="CD15" s="3">
        <v>48680</v>
      </c>
      <c r="CE15" s="3">
        <v>266790</v>
      </c>
      <c r="CF15" s="3">
        <v>15239744</v>
      </c>
      <c r="CG15" s="5" t="s">
        <v>759</v>
      </c>
      <c r="CH15" s="5" t="s">
        <v>1032</v>
      </c>
      <c r="CI15" s="5" t="s">
        <v>41</v>
      </c>
      <c r="CJ15" s="5" t="s">
        <v>77</v>
      </c>
      <c r="CK15" s="2" t="s">
        <v>1140</v>
      </c>
      <c r="CL15" s="5" t="s">
        <v>1034</v>
      </c>
      <c r="CM15" s="2" t="s">
        <v>758</v>
      </c>
      <c r="CN15" s="5" t="s">
        <v>1141</v>
      </c>
      <c r="CO15" s="11">
        <v>2017</v>
      </c>
      <c r="CP15" s="12" t="s">
        <v>1142</v>
      </c>
      <c r="CQ15" s="3">
        <v>0</v>
      </c>
      <c r="CR15" s="12"/>
      <c r="CS15" s="2" t="s">
        <v>1030</v>
      </c>
      <c r="CT15" s="2" t="s">
        <v>1030</v>
      </c>
      <c r="CU15" s="3">
        <v>0</v>
      </c>
      <c r="CV15" s="3">
        <v>0</v>
      </c>
      <c r="CW15" s="3">
        <v>0</v>
      </c>
      <c r="CX15" s="10"/>
      <c r="CY15" s="2" t="s">
        <v>1037</v>
      </c>
      <c r="CZ15" s="3">
        <v>0</v>
      </c>
      <c r="DA15" s="10"/>
      <c r="DB15" s="2" t="s">
        <v>1039</v>
      </c>
      <c r="DC15" s="2" t="s">
        <v>1030</v>
      </c>
      <c r="DD15" s="2" t="s">
        <v>1039</v>
      </c>
      <c r="DE15" s="2" t="s">
        <v>1030</v>
      </c>
      <c r="DF15" s="2" t="s">
        <v>1039</v>
      </c>
      <c r="DG15" s="2" t="s">
        <v>1030</v>
      </c>
      <c r="DH15" s="2" t="s">
        <v>1030</v>
      </c>
      <c r="DI15" s="13" t="s">
        <v>41</v>
      </c>
      <c r="DJ15" s="13" t="s">
        <v>1023</v>
      </c>
      <c r="DK15" s="13" t="s">
        <v>1040</v>
      </c>
      <c r="DL15" s="13" t="s">
        <v>1041</v>
      </c>
      <c r="DM15" s="13">
        <v>1</v>
      </c>
      <c r="DN15" s="13"/>
      <c r="DO15" s="14">
        <v>1</v>
      </c>
      <c r="DP15" s="13" t="s">
        <v>1042</v>
      </c>
      <c r="DQ15" s="14" t="s">
        <v>1042</v>
      </c>
      <c r="DR15" s="13" t="s">
        <v>1043</v>
      </c>
      <c r="DS15" s="15" t="s">
        <v>1143</v>
      </c>
      <c r="DT15" s="15" t="s">
        <v>1045</v>
      </c>
      <c r="DU15" s="13" t="s">
        <v>1023</v>
      </c>
      <c r="DV15" s="16">
        <v>17730000</v>
      </c>
      <c r="DW15" s="16">
        <v>0</v>
      </c>
      <c r="DX15" s="16">
        <v>0</v>
      </c>
      <c r="DY15" s="16">
        <v>886500</v>
      </c>
      <c r="DZ15" s="16">
        <v>0</v>
      </c>
      <c r="EA15" s="16">
        <v>0</v>
      </c>
      <c r="EB15" s="16">
        <v>886500</v>
      </c>
      <c r="EC15" s="16">
        <v>15957000</v>
      </c>
      <c r="ED15" s="15">
        <v>0</v>
      </c>
      <c r="EE15" s="17">
        <v>0</v>
      </c>
      <c r="EF15" s="13">
        <v>0</v>
      </c>
      <c r="EG15" s="16">
        <v>15957000</v>
      </c>
      <c r="EH15" s="16">
        <v>315470</v>
      </c>
      <c r="EI15" s="16">
        <v>16272470</v>
      </c>
      <c r="EJ15" s="16">
        <v>16002000</v>
      </c>
      <c r="EK15" s="16">
        <v>0</v>
      </c>
      <c r="EL15" s="18">
        <v>0</v>
      </c>
      <c r="EM15" s="18">
        <v>16002000</v>
      </c>
      <c r="EN15" s="18">
        <v>252490</v>
      </c>
      <c r="EO15" s="18">
        <v>16254490</v>
      </c>
      <c r="EP15" s="16">
        <v>0</v>
      </c>
      <c r="EQ15" s="16">
        <v>0</v>
      </c>
      <c r="ER15" s="16">
        <v>886500</v>
      </c>
      <c r="ES15" s="16">
        <v>0</v>
      </c>
      <c r="ET15" s="16">
        <v>0</v>
      </c>
      <c r="EU15" s="19" t="s">
        <v>97</v>
      </c>
      <c r="EV15" s="19" t="s">
        <v>1069</v>
      </c>
      <c r="EW15" s="19">
        <v>48</v>
      </c>
      <c r="EX15" s="19" t="s">
        <v>1070</v>
      </c>
      <c r="EY15" s="20">
        <v>627124.36974789924</v>
      </c>
      <c r="EZ15" s="20">
        <v>0</v>
      </c>
      <c r="FA15" s="20">
        <v>0</v>
      </c>
      <c r="FB15" s="20" t="s">
        <v>1030</v>
      </c>
      <c r="FC15" s="20">
        <v>0</v>
      </c>
      <c r="FD15" s="20">
        <v>0</v>
      </c>
      <c r="FE15" s="20">
        <v>-50637</v>
      </c>
      <c r="FF15" s="20"/>
      <c r="FG15" s="18">
        <v>841500</v>
      </c>
      <c r="FH15" s="18">
        <v>853843</v>
      </c>
      <c r="FI15" s="16">
        <v>1480967.3697478992</v>
      </c>
      <c r="FJ15" s="21">
        <v>8.1100000000000005E-2</v>
      </c>
      <c r="FK15" s="17">
        <v>236945000</v>
      </c>
      <c r="FL15" s="22">
        <v>62980</v>
      </c>
      <c r="FM15" s="22" t="s">
        <v>1032</v>
      </c>
      <c r="FN15" s="23">
        <v>315470</v>
      </c>
      <c r="FO15" s="23">
        <v>252490</v>
      </c>
      <c r="FP15" s="23">
        <v>62980</v>
      </c>
      <c r="FQ15" s="23">
        <v>354832.45</v>
      </c>
      <c r="FR15" s="23">
        <v>-102342.45000000001</v>
      </c>
    </row>
    <row r="16" spans="1:174" s="24" customFormat="1" ht="15" hidden="1" customHeight="1" x14ac:dyDescent="0.25">
      <c r="A16" s="2" t="s">
        <v>1022</v>
      </c>
      <c r="B16" s="2" t="s">
        <v>1023</v>
      </c>
      <c r="C16" s="3">
        <v>0</v>
      </c>
      <c r="D16" s="69">
        <v>15713</v>
      </c>
      <c r="E16" s="4">
        <v>42908</v>
      </c>
      <c r="F16" s="5" t="s">
        <v>1024</v>
      </c>
      <c r="G16" s="69">
        <v>192773</v>
      </c>
      <c r="H16" s="3">
        <v>0</v>
      </c>
      <c r="I16" s="6">
        <v>0</v>
      </c>
      <c r="J16" s="4">
        <v>42909</v>
      </c>
      <c r="K16" s="2" t="s">
        <v>1025</v>
      </c>
      <c r="L16" s="5" t="s">
        <v>379</v>
      </c>
      <c r="M16" s="7" t="s">
        <v>377</v>
      </c>
      <c r="N16" s="2" t="s">
        <v>68</v>
      </c>
      <c r="O16" s="7" t="s">
        <v>1030</v>
      </c>
      <c r="P16" s="2" t="s">
        <v>1030</v>
      </c>
      <c r="Q16" s="2" t="s">
        <v>1144</v>
      </c>
      <c r="R16" s="2" t="s">
        <v>1145</v>
      </c>
      <c r="S16" s="2" t="s">
        <v>1145</v>
      </c>
      <c r="T16" s="2" t="s">
        <v>84</v>
      </c>
      <c r="U16" s="8">
        <v>-22</v>
      </c>
      <c r="V16" s="3">
        <v>13990000</v>
      </c>
      <c r="W16" s="3">
        <v>0</v>
      </c>
      <c r="X16" s="3">
        <v>0</v>
      </c>
      <c r="Y16" s="3">
        <v>0</v>
      </c>
      <c r="Z16" s="3">
        <v>0</v>
      </c>
      <c r="AA16" s="3">
        <v>0</v>
      </c>
      <c r="AB16" s="3">
        <v>801888</v>
      </c>
      <c r="AC16" s="3">
        <v>13188112</v>
      </c>
      <c r="AD16" s="9">
        <v>0</v>
      </c>
      <c r="AE16" s="3">
        <v>0</v>
      </c>
      <c r="AF16" s="3">
        <v>0</v>
      </c>
      <c r="AG16" s="3">
        <v>13188112</v>
      </c>
      <c r="AH16" s="3">
        <v>0</v>
      </c>
      <c r="AI16" s="3">
        <v>13188112</v>
      </c>
      <c r="AJ16" s="3">
        <v>12924350</v>
      </c>
      <c r="AK16" s="3">
        <v>0</v>
      </c>
      <c r="AL16" s="3">
        <v>0</v>
      </c>
      <c r="AM16" s="3">
        <v>12924350</v>
      </c>
      <c r="AN16" s="3">
        <v>0</v>
      </c>
      <c r="AO16" s="3">
        <v>12924350</v>
      </c>
      <c r="AP16" s="3">
        <v>0</v>
      </c>
      <c r="AQ16" s="3">
        <v>0</v>
      </c>
      <c r="AR16" s="3">
        <v>0</v>
      </c>
      <c r="AS16" s="3">
        <v>0</v>
      </c>
      <c r="AT16" s="3">
        <v>0</v>
      </c>
      <c r="AU16" s="10"/>
      <c r="AV16" s="10"/>
      <c r="AW16" s="3">
        <v>0</v>
      </c>
      <c r="AX16" s="10"/>
      <c r="AY16" s="3">
        <v>0</v>
      </c>
      <c r="AZ16" s="10"/>
      <c r="BA16" s="10"/>
      <c r="BB16" s="2" t="s">
        <v>1030</v>
      </c>
      <c r="BC16" s="3">
        <v>0</v>
      </c>
      <c r="BD16" s="3">
        <v>0</v>
      </c>
      <c r="BE16" s="3">
        <v>263762</v>
      </c>
      <c r="BF16" s="3">
        <v>263762</v>
      </c>
      <c r="BG16" s="3">
        <v>263762</v>
      </c>
      <c r="BH16" s="10"/>
      <c r="BI16" s="3">
        <v>1</v>
      </c>
      <c r="BJ16" s="10"/>
      <c r="BK16" s="2" t="s">
        <v>1031</v>
      </c>
      <c r="BL16" s="3">
        <v>0</v>
      </c>
      <c r="BM16" s="3">
        <v>0</v>
      </c>
      <c r="BN16" s="3">
        <v>0</v>
      </c>
      <c r="BO16" s="3">
        <v>0</v>
      </c>
      <c r="BP16" s="3">
        <v>0</v>
      </c>
      <c r="BQ16" s="3">
        <v>13188112</v>
      </c>
      <c r="BR16" s="3">
        <v>0</v>
      </c>
      <c r="BS16" s="3">
        <v>0</v>
      </c>
      <c r="BT16" s="3">
        <v>0</v>
      </c>
      <c r="BU16" s="3">
        <v>0</v>
      </c>
      <c r="BV16" s="3">
        <v>0</v>
      </c>
      <c r="BW16" s="3">
        <v>0</v>
      </c>
      <c r="BX16" s="3">
        <v>0</v>
      </c>
      <c r="BY16" s="3">
        <v>0</v>
      </c>
      <c r="BZ16" s="3">
        <v>0</v>
      </c>
      <c r="CA16" s="3">
        <v>0</v>
      </c>
      <c r="CB16" s="3">
        <v>0</v>
      </c>
      <c r="CC16" s="3">
        <v>0</v>
      </c>
      <c r="CD16" s="3">
        <v>0</v>
      </c>
      <c r="CE16" s="3">
        <v>0</v>
      </c>
      <c r="CF16" s="3">
        <v>13188112</v>
      </c>
      <c r="CG16" s="5" t="s">
        <v>1146</v>
      </c>
      <c r="CH16" s="5" t="s">
        <v>1032</v>
      </c>
      <c r="CI16" s="5" t="s">
        <v>41</v>
      </c>
      <c r="CJ16" s="5" t="s">
        <v>375</v>
      </c>
      <c r="CK16" s="2" t="s">
        <v>1102</v>
      </c>
      <c r="CL16" s="5" t="s">
        <v>1103</v>
      </c>
      <c r="CM16" s="2" t="s">
        <v>374</v>
      </c>
      <c r="CN16" s="5" t="s">
        <v>1147</v>
      </c>
      <c r="CO16" s="11">
        <v>2017</v>
      </c>
      <c r="CP16" s="12" t="s">
        <v>1148</v>
      </c>
      <c r="CQ16" s="3">
        <v>0</v>
      </c>
      <c r="CR16" s="12"/>
      <c r="CS16" s="2" t="s">
        <v>1030</v>
      </c>
      <c r="CT16" s="2" t="s">
        <v>1030</v>
      </c>
      <c r="CU16" s="3">
        <v>0</v>
      </c>
      <c r="CV16" s="3">
        <v>0</v>
      </c>
      <c r="CW16" s="3">
        <v>0</v>
      </c>
      <c r="CX16" s="10"/>
      <c r="CY16" s="2" t="s">
        <v>1037</v>
      </c>
      <c r="CZ16" s="3">
        <v>0</v>
      </c>
      <c r="DA16" s="10"/>
      <c r="DB16" s="2" t="s">
        <v>1030</v>
      </c>
      <c r="DC16" s="2" t="s">
        <v>1030</v>
      </c>
      <c r="DD16" s="2" t="s">
        <v>1149</v>
      </c>
      <c r="DE16" s="2" t="s">
        <v>1030</v>
      </c>
      <c r="DF16" s="2" t="s">
        <v>1149</v>
      </c>
      <c r="DG16" s="2" t="s">
        <v>1030</v>
      </c>
      <c r="DH16" s="2" t="s">
        <v>1030</v>
      </c>
      <c r="DI16" s="13" t="s">
        <v>41</v>
      </c>
      <c r="DJ16" s="13" t="s">
        <v>1023</v>
      </c>
      <c r="DK16" s="13" t="s">
        <v>1040</v>
      </c>
      <c r="DL16" s="13" t="s">
        <v>1041</v>
      </c>
      <c r="DM16" s="13">
        <v>1</v>
      </c>
      <c r="DN16" s="13"/>
      <c r="DO16" s="14" t="s">
        <v>1042</v>
      </c>
      <c r="DP16" s="13" t="s">
        <v>1042</v>
      </c>
      <c r="DQ16" s="14" t="s">
        <v>1042</v>
      </c>
      <c r="DR16" s="13" t="s">
        <v>1043</v>
      </c>
      <c r="DS16" s="15" t="s">
        <v>1065</v>
      </c>
      <c r="DT16" s="15" t="s">
        <v>1045</v>
      </c>
      <c r="DU16" s="13" t="s">
        <v>1023</v>
      </c>
      <c r="DV16" s="16">
        <v>11756302.521008404</v>
      </c>
      <c r="DW16" s="16">
        <v>0</v>
      </c>
      <c r="DX16" s="16">
        <v>0</v>
      </c>
      <c r="DY16" s="16">
        <v>0</v>
      </c>
      <c r="DZ16" s="16">
        <v>0</v>
      </c>
      <c r="EA16" s="16">
        <v>0</v>
      </c>
      <c r="EB16" s="16">
        <v>673855.46218487399</v>
      </c>
      <c r="EC16" s="16">
        <v>11082447.05882353</v>
      </c>
      <c r="ED16" s="15">
        <v>0</v>
      </c>
      <c r="EE16" s="17">
        <v>0</v>
      </c>
      <c r="EF16" s="13">
        <v>0</v>
      </c>
      <c r="EG16" s="16">
        <v>11082447.05882353</v>
      </c>
      <c r="EH16" s="16">
        <v>0</v>
      </c>
      <c r="EI16" s="16">
        <v>11082447.05882353</v>
      </c>
      <c r="EJ16" s="16">
        <v>10860798.319327731</v>
      </c>
      <c r="EK16" s="16">
        <v>0</v>
      </c>
      <c r="EL16" s="18">
        <v>0</v>
      </c>
      <c r="EM16" s="18">
        <v>10860798.319327731</v>
      </c>
      <c r="EN16" s="18">
        <v>0</v>
      </c>
      <c r="EO16" s="18">
        <v>10860798.319327731</v>
      </c>
      <c r="EP16" s="16">
        <v>0</v>
      </c>
      <c r="EQ16" s="16">
        <v>0</v>
      </c>
      <c r="ER16" s="16">
        <v>0</v>
      </c>
      <c r="ES16" s="16">
        <v>0</v>
      </c>
      <c r="ET16" s="16">
        <v>0</v>
      </c>
      <c r="EU16" s="19">
        <v>0</v>
      </c>
      <c r="EV16" s="19">
        <v>0</v>
      </c>
      <c r="EW16" s="19">
        <v>0</v>
      </c>
      <c r="EX16" s="19">
        <v>0</v>
      </c>
      <c r="EY16" s="20">
        <v>0</v>
      </c>
      <c r="EZ16" s="20">
        <v>0</v>
      </c>
      <c r="FA16" s="20">
        <v>0</v>
      </c>
      <c r="FB16" s="20" t="s">
        <v>1030</v>
      </c>
      <c r="FC16" s="20">
        <v>0</v>
      </c>
      <c r="FD16" s="20">
        <v>0</v>
      </c>
      <c r="FE16" s="20">
        <v>-50637</v>
      </c>
      <c r="FF16" s="20"/>
      <c r="FG16" s="18">
        <v>221648.73949579895</v>
      </c>
      <c r="FH16" s="18">
        <v>171011.73949579895</v>
      </c>
      <c r="FI16" s="16">
        <v>171011.73949579895</v>
      </c>
      <c r="FJ16" s="21">
        <v>8.1100000000000005E-2</v>
      </c>
      <c r="FK16" s="17">
        <v>236945000</v>
      </c>
      <c r="FL16" s="22">
        <v>0</v>
      </c>
      <c r="FM16" s="22" t="s">
        <v>1032</v>
      </c>
      <c r="FN16" s="23">
        <v>0</v>
      </c>
      <c r="FO16" s="23">
        <v>0</v>
      </c>
      <c r="FP16" s="23">
        <v>0</v>
      </c>
      <c r="FQ16" s="23">
        <v>267821.68</v>
      </c>
      <c r="FR16" s="23">
        <v>-267821.68</v>
      </c>
    </row>
    <row r="17" spans="1:174" s="24" customFormat="1" ht="15" hidden="1" customHeight="1" x14ac:dyDescent="0.25">
      <c r="A17" s="2" t="s">
        <v>1022</v>
      </c>
      <c r="B17" s="2" t="s">
        <v>1023</v>
      </c>
      <c r="C17" s="3">
        <v>0</v>
      </c>
      <c r="D17" s="69">
        <v>15794</v>
      </c>
      <c r="E17" s="4">
        <v>42915</v>
      </c>
      <c r="F17" s="5" t="s">
        <v>1024</v>
      </c>
      <c r="G17" s="69">
        <v>193121</v>
      </c>
      <c r="H17" s="3">
        <v>0</v>
      </c>
      <c r="I17" s="6">
        <v>0</v>
      </c>
      <c r="J17" s="4">
        <v>42915</v>
      </c>
      <c r="K17" s="2" t="s">
        <v>1025</v>
      </c>
      <c r="L17" s="5" t="s">
        <v>379</v>
      </c>
      <c r="M17" s="7" t="s">
        <v>377</v>
      </c>
      <c r="N17" s="2" t="s">
        <v>68</v>
      </c>
      <c r="O17" s="7" t="s">
        <v>1030</v>
      </c>
      <c r="P17" s="2" t="s">
        <v>1030</v>
      </c>
      <c r="Q17" s="2" t="s">
        <v>1144</v>
      </c>
      <c r="R17" s="2" t="s">
        <v>1145</v>
      </c>
      <c r="S17" s="2" t="s">
        <v>1145</v>
      </c>
      <c r="T17" s="2" t="s">
        <v>84</v>
      </c>
      <c r="U17" s="25">
        <v>-62</v>
      </c>
      <c r="V17" s="3">
        <v>14990000</v>
      </c>
      <c r="W17" s="3">
        <v>0</v>
      </c>
      <c r="X17" s="3">
        <v>0</v>
      </c>
      <c r="Y17" s="3">
        <v>0</v>
      </c>
      <c r="Z17" s="3">
        <v>0</v>
      </c>
      <c r="AA17" s="3">
        <v>0</v>
      </c>
      <c r="AB17" s="3">
        <v>910000</v>
      </c>
      <c r="AC17" s="3">
        <v>14080000</v>
      </c>
      <c r="AD17" s="9">
        <v>0</v>
      </c>
      <c r="AE17" s="3">
        <v>0</v>
      </c>
      <c r="AF17" s="3">
        <v>0</v>
      </c>
      <c r="AG17" s="3">
        <v>14080000</v>
      </c>
      <c r="AH17" s="3">
        <v>0</v>
      </c>
      <c r="AI17" s="3">
        <v>14080000</v>
      </c>
      <c r="AJ17" s="3">
        <v>13844351</v>
      </c>
      <c r="AK17" s="3">
        <v>0</v>
      </c>
      <c r="AL17" s="3">
        <v>0</v>
      </c>
      <c r="AM17" s="3">
        <v>13844351</v>
      </c>
      <c r="AN17" s="3">
        <v>0</v>
      </c>
      <c r="AO17" s="3">
        <v>13844351</v>
      </c>
      <c r="AP17" s="3">
        <v>0</v>
      </c>
      <c r="AQ17" s="3">
        <v>0</v>
      </c>
      <c r="AR17" s="3">
        <v>0</v>
      </c>
      <c r="AS17" s="3">
        <v>0</v>
      </c>
      <c r="AT17" s="3">
        <v>0</v>
      </c>
      <c r="AU17" s="10"/>
      <c r="AV17" s="10"/>
      <c r="AW17" s="3">
        <v>0</v>
      </c>
      <c r="AX17" s="10"/>
      <c r="AY17" s="3">
        <v>0</v>
      </c>
      <c r="AZ17" s="10"/>
      <c r="BA17" s="10"/>
      <c r="BB17" s="2" t="s">
        <v>1030</v>
      </c>
      <c r="BC17" s="3">
        <v>0</v>
      </c>
      <c r="BD17" s="3">
        <v>0</v>
      </c>
      <c r="BE17" s="3">
        <v>235649</v>
      </c>
      <c r="BF17" s="3">
        <v>235649</v>
      </c>
      <c r="BG17" s="3">
        <v>235649</v>
      </c>
      <c r="BH17" s="10"/>
      <c r="BI17" s="3">
        <v>1</v>
      </c>
      <c r="BJ17" s="10"/>
      <c r="BK17" s="2" t="s">
        <v>1031</v>
      </c>
      <c r="BL17" s="3">
        <v>0</v>
      </c>
      <c r="BM17" s="3">
        <v>0</v>
      </c>
      <c r="BN17" s="3">
        <v>0</v>
      </c>
      <c r="BO17" s="3">
        <v>0</v>
      </c>
      <c r="BP17" s="3">
        <v>0</v>
      </c>
      <c r="BQ17" s="3">
        <v>14080000</v>
      </c>
      <c r="BR17" s="3">
        <v>0</v>
      </c>
      <c r="BS17" s="3">
        <v>0</v>
      </c>
      <c r="BT17" s="3">
        <v>0</v>
      </c>
      <c r="BU17" s="3">
        <v>0</v>
      </c>
      <c r="BV17" s="3">
        <v>0</v>
      </c>
      <c r="BW17" s="3">
        <v>0</v>
      </c>
      <c r="BX17" s="3">
        <v>0</v>
      </c>
      <c r="BY17" s="3">
        <v>0</v>
      </c>
      <c r="BZ17" s="3">
        <v>0</v>
      </c>
      <c r="CA17" s="3">
        <v>0</v>
      </c>
      <c r="CB17" s="3">
        <v>0</v>
      </c>
      <c r="CC17" s="3">
        <v>0</v>
      </c>
      <c r="CD17" s="3">
        <v>0</v>
      </c>
      <c r="CE17" s="3">
        <v>0</v>
      </c>
      <c r="CF17" s="3">
        <v>14080000</v>
      </c>
      <c r="CG17" s="5" t="s">
        <v>1146</v>
      </c>
      <c r="CH17" s="5" t="s">
        <v>1032</v>
      </c>
      <c r="CI17" s="5" t="s">
        <v>41</v>
      </c>
      <c r="CJ17" s="5" t="s">
        <v>105</v>
      </c>
      <c r="CK17" s="2" t="s">
        <v>1150</v>
      </c>
      <c r="CL17" s="5" t="s">
        <v>1103</v>
      </c>
      <c r="CM17" s="2" t="s">
        <v>744</v>
      </c>
      <c r="CN17" s="5" t="s">
        <v>1151</v>
      </c>
      <c r="CO17" s="11">
        <v>2017</v>
      </c>
      <c r="CP17" s="12" t="s">
        <v>1152</v>
      </c>
      <c r="CQ17" s="3">
        <v>0</v>
      </c>
      <c r="CR17" s="12"/>
      <c r="CS17" s="2" t="s">
        <v>1030</v>
      </c>
      <c r="CT17" s="2" t="s">
        <v>1030</v>
      </c>
      <c r="CU17" s="3">
        <v>0</v>
      </c>
      <c r="CV17" s="3">
        <v>0</v>
      </c>
      <c r="CW17" s="3">
        <v>0</v>
      </c>
      <c r="CX17" s="10"/>
      <c r="CY17" s="2" t="s">
        <v>1037</v>
      </c>
      <c r="CZ17" s="3">
        <v>0</v>
      </c>
      <c r="DA17" s="10"/>
      <c r="DB17" s="2" t="s">
        <v>1030</v>
      </c>
      <c r="DC17" s="2" t="s">
        <v>1030</v>
      </c>
      <c r="DD17" s="2" t="s">
        <v>1149</v>
      </c>
      <c r="DE17" s="2" t="s">
        <v>1030</v>
      </c>
      <c r="DF17" s="2" t="s">
        <v>1149</v>
      </c>
      <c r="DG17" s="2" t="s">
        <v>1030</v>
      </c>
      <c r="DH17" s="2" t="s">
        <v>1030</v>
      </c>
      <c r="DI17" s="13" t="s">
        <v>41</v>
      </c>
      <c r="DJ17" s="13" t="s">
        <v>1023</v>
      </c>
      <c r="DK17" s="13" t="s">
        <v>1040</v>
      </c>
      <c r="DL17" s="13" t="s">
        <v>1041</v>
      </c>
      <c r="DM17" s="13">
        <v>1</v>
      </c>
      <c r="DN17" s="13"/>
      <c r="DO17" s="14" t="s">
        <v>1042</v>
      </c>
      <c r="DP17" s="13" t="s">
        <v>1042</v>
      </c>
      <c r="DQ17" s="14" t="s">
        <v>1042</v>
      </c>
      <c r="DR17" s="13" t="s">
        <v>1043</v>
      </c>
      <c r="DS17" s="15" t="s">
        <v>1143</v>
      </c>
      <c r="DT17" s="15" t="s">
        <v>1045</v>
      </c>
      <c r="DU17" s="13" t="s">
        <v>1023</v>
      </c>
      <c r="DV17" s="16">
        <v>12596638.655462185</v>
      </c>
      <c r="DW17" s="16">
        <v>0</v>
      </c>
      <c r="DX17" s="16">
        <v>0</v>
      </c>
      <c r="DY17" s="16">
        <v>0</v>
      </c>
      <c r="DZ17" s="16">
        <v>0</v>
      </c>
      <c r="EA17" s="16">
        <v>0</v>
      </c>
      <c r="EB17" s="16">
        <v>764705.8823529412</v>
      </c>
      <c r="EC17" s="16">
        <v>11831932.773109244</v>
      </c>
      <c r="ED17" s="15">
        <v>0</v>
      </c>
      <c r="EE17" s="17">
        <v>0</v>
      </c>
      <c r="EF17" s="13">
        <v>0</v>
      </c>
      <c r="EG17" s="16">
        <v>11831932.773109244</v>
      </c>
      <c r="EH17" s="16">
        <v>0</v>
      </c>
      <c r="EI17" s="16">
        <v>11831932.773109244</v>
      </c>
      <c r="EJ17" s="16">
        <v>11633908.403361345</v>
      </c>
      <c r="EK17" s="16">
        <v>0</v>
      </c>
      <c r="EL17" s="18">
        <v>0</v>
      </c>
      <c r="EM17" s="18">
        <v>11633908.403361345</v>
      </c>
      <c r="EN17" s="18">
        <v>0</v>
      </c>
      <c r="EO17" s="18">
        <v>11633908.403361345</v>
      </c>
      <c r="EP17" s="16">
        <v>0</v>
      </c>
      <c r="EQ17" s="16">
        <v>0</v>
      </c>
      <c r="ER17" s="16">
        <v>0</v>
      </c>
      <c r="ES17" s="16">
        <v>0</v>
      </c>
      <c r="ET17" s="16">
        <v>0</v>
      </c>
      <c r="EU17" s="19">
        <v>0</v>
      </c>
      <c r="EV17" s="19">
        <v>0</v>
      </c>
      <c r="EW17" s="19">
        <v>0</v>
      </c>
      <c r="EX17" s="19">
        <v>0</v>
      </c>
      <c r="EY17" s="20">
        <v>0</v>
      </c>
      <c r="EZ17" s="20">
        <v>0</v>
      </c>
      <c r="FA17" s="20">
        <v>0</v>
      </c>
      <c r="FB17" s="20" t="s">
        <v>1030</v>
      </c>
      <c r="FC17" s="20">
        <v>0</v>
      </c>
      <c r="FD17" s="20">
        <v>0</v>
      </c>
      <c r="FE17" s="20">
        <v>-50637</v>
      </c>
      <c r="FF17" s="20"/>
      <c r="FG17" s="18">
        <v>198024.36974789947</v>
      </c>
      <c r="FH17" s="18">
        <v>147387.36974789947</v>
      </c>
      <c r="FI17" s="16">
        <v>147387.36974789947</v>
      </c>
      <c r="FJ17" s="21">
        <v>8.1100000000000005E-2</v>
      </c>
      <c r="FK17" s="17">
        <v>236945000</v>
      </c>
      <c r="FL17" s="22">
        <v>0</v>
      </c>
      <c r="FM17" s="22" t="s">
        <v>1032</v>
      </c>
      <c r="FN17" s="23">
        <v>0</v>
      </c>
      <c r="FO17" s="23">
        <v>0</v>
      </c>
      <c r="FP17" s="23">
        <v>0</v>
      </c>
      <c r="FQ17" s="23">
        <v>281200</v>
      </c>
      <c r="FR17" s="23">
        <v>-281200</v>
      </c>
    </row>
    <row r="18" spans="1:174" s="24" customFormat="1" ht="15" hidden="1" customHeight="1" x14ac:dyDescent="0.25">
      <c r="A18" s="2" t="s">
        <v>1022</v>
      </c>
      <c r="B18" s="2" t="s">
        <v>1023</v>
      </c>
      <c r="C18" s="3">
        <v>0</v>
      </c>
      <c r="D18" s="69">
        <v>15795</v>
      </c>
      <c r="E18" s="4">
        <v>42915</v>
      </c>
      <c r="F18" s="5" t="s">
        <v>1024</v>
      </c>
      <c r="G18" s="69">
        <v>193122</v>
      </c>
      <c r="H18" s="3">
        <v>0</v>
      </c>
      <c r="I18" s="6">
        <v>0</v>
      </c>
      <c r="J18" s="4">
        <v>42915</v>
      </c>
      <c r="K18" s="2" t="s">
        <v>1025</v>
      </c>
      <c r="L18" s="5" t="s">
        <v>379</v>
      </c>
      <c r="M18" s="7" t="s">
        <v>377</v>
      </c>
      <c r="N18" s="2" t="s">
        <v>68</v>
      </c>
      <c r="O18" s="7" t="s">
        <v>1030</v>
      </c>
      <c r="P18" s="2" t="s">
        <v>1030</v>
      </c>
      <c r="Q18" s="2" t="s">
        <v>1144</v>
      </c>
      <c r="R18" s="2" t="s">
        <v>1145</v>
      </c>
      <c r="S18" s="2" t="s">
        <v>1145</v>
      </c>
      <c r="T18" s="2" t="s">
        <v>84</v>
      </c>
      <c r="U18" s="25">
        <v>-35</v>
      </c>
      <c r="V18" s="3">
        <v>14990000</v>
      </c>
      <c r="W18" s="3">
        <v>0</v>
      </c>
      <c r="X18" s="3">
        <v>0</v>
      </c>
      <c r="Y18" s="3">
        <v>0</v>
      </c>
      <c r="Z18" s="3">
        <v>0</v>
      </c>
      <c r="AA18" s="3">
        <v>0</v>
      </c>
      <c r="AB18" s="3">
        <v>910000</v>
      </c>
      <c r="AC18" s="3">
        <v>14080000</v>
      </c>
      <c r="AD18" s="9">
        <v>0</v>
      </c>
      <c r="AE18" s="3">
        <v>0</v>
      </c>
      <c r="AF18" s="3">
        <v>0</v>
      </c>
      <c r="AG18" s="3">
        <v>14080000</v>
      </c>
      <c r="AH18" s="3">
        <v>0</v>
      </c>
      <c r="AI18" s="3">
        <v>14080000</v>
      </c>
      <c r="AJ18" s="3">
        <v>13844351</v>
      </c>
      <c r="AK18" s="3">
        <v>0</v>
      </c>
      <c r="AL18" s="3">
        <v>0</v>
      </c>
      <c r="AM18" s="3">
        <v>13844351</v>
      </c>
      <c r="AN18" s="3">
        <v>0</v>
      </c>
      <c r="AO18" s="3">
        <v>13844351</v>
      </c>
      <c r="AP18" s="3">
        <v>0</v>
      </c>
      <c r="AQ18" s="3">
        <v>0</v>
      </c>
      <c r="AR18" s="3">
        <v>0</v>
      </c>
      <c r="AS18" s="3">
        <v>0</v>
      </c>
      <c r="AT18" s="3">
        <v>0</v>
      </c>
      <c r="AU18" s="10"/>
      <c r="AV18" s="10"/>
      <c r="AW18" s="3">
        <v>0</v>
      </c>
      <c r="AX18" s="10"/>
      <c r="AY18" s="3">
        <v>0</v>
      </c>
      <c r="AZ18" s="10"/>
      <c r="BA18" s="10"/>
      <c r="BB18" s="2" t="s">
        <v>1030</v>
      </c>
      <c r="BC18" s="3">
        <v>0</v>
      </c>
      <c r="BD18" s="3">
        <v>0</v>
      </c>
      <c r="BE18" s="3">
        <v>235649</v>
      </c>
      <c r="BF18" s="3">
        <v>235649</v>
      </c>
      <c r="BG18" s="3">
        <v>235649</v>
      </c>
      <c r="BH18" s="10"/>
      <c r="BI18" s="3">
        <v>1</v>
      </c>
      <c r="BJ18" s="10"/>
      <c r="BK18" s="2" t="s">
        <v>1031</v>
      </c>
      <c r="BL18" s="3">
        <v>0</v>
      </c>
      <c r="BM18" s="3">
        <v>0</v>
      </c>
      <c r="BN18" s="3">
        <v>0</v>
      </c>
      <c r="BO18" s="3">
        <v>0</v>
      </c>
      <c r="BP18" s="3">
        <v>0</v>
      </c>
      <c r="BQ18" s="3">
        <v>14080000</v>
      </c>
      <c r="BR18" s="3">
        <v>0</v>
      </c>
      <c r="BS18" s="3">
        <v>0</v>
      </c>
      <c r="BT18" s="3">
        <v>0</v>
      </c>
      <c r="BU18" s="3">
        <v>0</v>
      </c>
      <c r="BV18" s="3">
        <v>0</v>
      </c>
      <c r="BW18" s="3">
        <v>0</v>
      </c>
      <c r="BX18" s="3">
        <v>0</v>
      </c>
      <c r="BY18" s="3">
        <v>0</v>
      </c>
      <c r="BZ18" s="3">
        <v>0</v>
      </c>
      <c r="CA18" s="3">
        <v>0</v>
      </c>
      <c r="CB18" s="3">
        <v>0</v>
      </c>
      <c r="CC18" s="3">
        <v>0</v>
      </c>
      <c r="CD18" s="3">
        <v>0</v>
      </c>
      <c r="CE18" s="3">
        <v>0</v>
      </c>
      <c r="CF18" s="3">
        <v>14080000</v>
      </c>
      <c r="CG18" s="5" t="s">
        <v>1146</v>
      </c>
      <c r="CH18" s="5" t="s">
        <v>1032</v>
      </c>
      <c r="CI18" s="5" t="s">
        <v>41</v>
      </c>
      <c r="CJ18" s="5" t="s">
        <v>105</v>
      </c>
      <c r="CK18" s="2" t="s">
        <v>1150</v>
      </c>
      <c r="CL18" s="5" t="s">
        <v>1103</v>
      </c>
      <c r="CM18" s="2" t="s">
        <v>745</v>
      </c>
      <c r="CN18" s="5" t="s">
        <v>1153</v>
      </c>
      <c r="CO18" s="11">
        <v>2017</v>
      </c>
      <c r="CP18" s="12" t="s">
        <v>1154</v>
      </c>
      <c r="CQ18" s="3">
        <v>0</v>
      </c>
      <c r="CR18" s="12"/>
      <c r="CS18" s="2" t="s">
        <v>1030</v>
      </c>
      <c r="CT18" s="2" t="s">
        <v>1030</v>
      </c>
      <c r="CU18" s="3">
        <v>0</v>
      </c>
      <c r="CV18" s="3">
        <v>0</v>
      </c>
      <c r="CW18" s="3">
        <v>0</v>
      </c>
      <c r="CX18" s="10"/>
      <c r="CY18" s="2" t="s">
        <v>1037</v>
      </c>
      <c r="CZ18" s="3">
        <v>0</v>
      </c>
      <c r="DA18" s="10"/>
      <c r="DB18" s="2" t="s">
        <v>1030</v>
      </c>
      <c r="DC18" s="2" t="s">
        <v>1030</v>
      </c>
      <c r="DD18" s="2" t="s">
        <v>1149</v>
      </c>
      <c r="DE18" s="2" t="s">
        <v>1030</v>
      </c>
      <c r="DF18" s="2" t="s">
        <v>1149</v>
      </c>
      <c r="DG18" s="2" t="s">
        <v>1030</v>
      </c>
      <c r="DH18" s="2" t="s">
        <v>1030</v>
      </c>
      <c r="DI18" s="13" t="s">
        <v>41</v>
      </c>
      <c r="DJ18" s="13" t="s">
        <v>1023</v>
      </c>
      <c r="DK18" s="13" t="s">
        <v>1040</v>
      </c>
      <c r="DL18" s="13" t="s">
        <v>1041</v>
      </c>
      <c r="DM18" s="13">
        <v>1</v>
      </c>
      <c r="DN18" s="13"/>
      <c r="DO18" s="14" t="s">
        <v>1042</v>
      </c>
      <c r="DP18" s="13" t="s">
        <v>1042</v>
      </c>
      <c r="DQ18" s="14" t="s">
        <v>1042</v>
      </c>
      <c r="DR18" s="13" t="s">
        <v>1043</v>
      </c>
      <c r="DS18" s="15" t="s">
        <v>1143</v>
      </c>
      <c r="DT18" s="15" t="s">
        <v>1045</v>
      </c>
      <c r="DU18" s="13" t="s">
        <v>1023</v>
      </c>
      <c r="DV18" s="16">
        <v>12596638.655462185</v>
      </c>
      <c r="DW18" s="16">
        <v>0</v>
      </c>
      <c r="DX18" s="16">
        <v>0</v>
      </c>
      <c r="DY18" s="16">
        <v>0</v>
      </c>
      <c r="DZ18" s="16">
        <v>0</v>
      </c>
      <c r="EA18" s="16">
        <v>0</v>
      </c>
      <c r="EB18" s="16">
        <v>764705.8823529412</v>
      </c>
      <c r="EC18" s="16">
        <v>11831932.773109244</v>
      </c>
      <c r="ED18" s="15">
        <v>0</v>
      </c>
      <c r="EE18" s="17">
        <v>0</v>
      </c>
      <c r="EF18" s="13">
        <v>0</v>
      </c>
      <c r="EG18" s="16">
        <v>11831932.773109244</v>
      </c>
      <c r="EH18" s="16">
        <v>0</v>
      </c>
      <c r="EI18" s="16">
        <v>11831932.773109244</v>
      </c>
      <c r="EJ18" s="16">
        <v>11633908.403361345</v>
      </c>
      <c r="EK18" s="16">
        <v>0</v>
      </c>
      <c r="EL18" s="18">
        <v>0</v>
      </c>
      <c r="EM18" s="18">
        <v>11633908.403361345</v>
      </c>
      <c r="EN18" s="18">
        <v>0</v>
      </c>
      <c r="EO18" s="18">
        <v>11633908.403361345</v>
      </c>
      <c r="EP18" s="16">
        <v>0</v>
      </c>
      <c r="EQ18" s="16">
        <v>0</v>
      </c>
      <c r="ER18" s="16">
        <v>0</v>
      </c>
      <c r="ES18" s="16">
        <v>0</v>
      </c>
      <c r="ET18" s="16">
        <v>0</v>
      </c>
      <c r="EU18" s="19">
        <v>0</v>
      </c>
      <c r="EV18" s="19">
        <v>0</v>
      </c>
      <c r="EW18" s="19">
        <v>0</v>
      </c>
      <c r="EX18" s="19">
        <v>0</v>
      </c>
      <c r="EY18" s="20">
        <v>0</v>
      </c>
      <c r="EZ18" s="20">
        <v>0</v>
      </c>
      <c r="FA18" s="20">
        <v>0</v>
      </c>
      <c r="FB18" s="20" t="s">
        <v>1030</v>
      </c>
      <c r="FC18" s="20">
        <v>0</v>
      </c>
      <c r="FD18" s="20">
        <v>0</v>
      </c>
      <c r="FE18" s="20">
        <v>-50637</v>
      </c>
      <c r="FF18" s="20"/>
      <c r="FG18" s="18">
        <v>198024.36974789947</v>
      </c>
      <c r="FH18" s="18">
        <v>147387.36974789947</v>
      </c>
      <c r="FI18" s="16">
        <v>147387.36974789947</v>
      </c>
      <c r="FJ18" s="21">
        <v>8.1100000000000005E-2</v>
      </c>
      <c r="FK18" s="17">
        <v>236945000</v>
      </c>
      <c r="FL18" s="22">
        <v>0</v>
      </c>
      <c r="FM18" s="22" t="s">
        <v>1032</v>
      </c>
      <c r="FN18" s="23">
        <v>0</v>
      </c>
      <c r="FO18" s="23">
        <v>0</v>
      </c>
      <c r="FP18" s="23">
        <v>0</v>
      </c>
      <c r="FQ18" s="23">
        <v>281200</v>
      </c>
      <c r="FR18" s="23">
        <v>-281200</v>
      </c>
    </row>
    <row r="19" spans="1:174" s="24" customFormat="1" ht="15" hidden="1" customHeight="1" x14ac:dyDescent="0.25">
      <c r="A19" s="2" t="s">
        <v>1022</v>
      </c>
      <c r="B19" s="2" t="s">
        <v>1023</v>
      </c>
      <c r="C19" s="3">
        <v>0</v>
      </c>
      <c r="D19" s="69">
        <v>15834</v>
      </c>
      <c r="E19" s="4">
        <v>42916</v>
      </c>
      <c r="F19" s="5" t="s">
        <v>1024</v>
      </c>
      <c r="G19" s="69">
        <v>193421</v>
      </c>
      <c r="H19" s="3">
        <v>0</v>
      </c>
      <c r="I19" s="6">
        <v>0</v>
      </c>
      <c r="J19" s="4">
        <v>42916</v>
      </c>
      <c r="K19" s="2" t="s">
        <v>1025</v>
      </c>
      <c r="L19" s="5" t="s">
        <v>379</v>
      </c>
      <c r="M19" s="7" t="s">
        <v>377</v>
      </c>
      <c r="N19" s="2" t="s">
        <v>68</v>
      </c>
      <c r="O19" s="7" t="s">
        <v>1030</v>
      </c>
      <c r="P19" s="2" t="s">
        <v>1030</v>
      </c>
      <c r="Q19" s="2" t="s">
        <v>1144</v>
      </c>
      <c r="R19" s="2" t="s">
        <v>1145</v>
      </c>
      <c r="S19" s="2" t="s">
        <v>1145</v>
      </c>
      <c r="T19" s="2" t="s">
        <v>84</v>
      </c>
      <c r="U19" s="8">
        <v>-1</v>
      </c>
      <c r="V19" s="3">
        <v>18837700</v>
      </c>
      <c r="W19" s="3">
        <v>0</v>
      </c>
      <c r="X19" s="3">
        <v>0</v>
      </c>
      <c r="Y19" s="3">
        <v>0</v>
      </c>
      <c r="Z19" s="3">
        <v>0</v>
      </c>
      <c r="AA19" s="3">
        <v>0</v>
      </c>
      <c r="AB19" s="3">
        <v>1883770</v>
      </c>
      <c r="AC19" s="3">
        <v>16953930</v>
      </c>
      <c r="AD19" s="9">
        <v>0</v>
      </c>
      <c r="AE19" s="3">
        <v>0</v>
      </c>
      <c r="AF19" s="3">
        <v>0</v>
      </c>
      <c r="AG19" s="3">
        <v>16953930</v>
      </c>
      <c r="AH19" s="3">
        <v>0</v>
      </c>
      <c r="AI19" s="3">
        <v>16953930</v>
      </c>
      <c r="AJ19" s="3">
        <v>16953930</v>
      </c>
      <c r="AK19" s="3">
        <v>0</v>
      </c>
      <c r="AL19" s="3">
        <v>0</v>
      </c>
      <c r="AM19" s="3">
        <v>16953930</v>
      </c>
      <c r="AN19" s="3">
        <v>0</v>
      </c>
      <c r="AO19" s="3">
        <v>16953930</v>
      </c>
      <c r="AP19" s="3">
        <v>0</v>
      </c>
      <c r="AQ19" s="3">
        <v>0</v>
      </c>
      <c r="AR19" s="3">
        <v>0</v>
      </c>
      <c r="AS19" s="3">
        <v>0</v>
      </c>
      <c r="AT19" s="3">
        <v>0</v>
      </c>
      <c r="AU19" s="10"/>
      <c r="AV19" s="10"/>
      <c r="AW19" s="3">
        <v>0</v>
      </c>
      <c r="AX19" s="10"/>
      <c r="AY19" s="3">
        <v>0</v>
      </c>
      <c r="AZ19" s="10"/>
      <c r="BA19" s="10"/>
      <c r="BB19" s="2" t="s">
        <v>1030</v>
      </c>
      <c r="BC19" s="3">
        <v>0</v>
      </c>
      <c r="BD19" s="3">
        <v>0</v>
      </c>
      <c r="BE19" s="3">
        <v>0</v>
      </c>
      <c r="BF19" s="3">
        <v>0</v>
      </c>
      <c r="BG19" s="3">
        <v>0</v>
      </c>
      <c r="BH19" s="10"/>
      <c r="BI19" s="3">
        <v>1</v>
      </c>
      <c r="BJ19" s="10"/>
      <c r="BK19" s="2" t="s">
        <v>1031</v>
      </c>
      <c r="BL19" s="3">
        <v>0</v>
      </c>
      <c r="BM19" s="3">
        <v>0</v>
      </c>
      <c r="BN19" s="3">
        <v>0</v>
      </c>
      <c r="BO19" s="3">
        <v>0</v>
      </c>
      <c r="BP19" s="3">
        <v>0</v>
      </c>
      <c r="BQ19" s="3">
        <v>16953930</v>
      </c>
      <c r="BR19" s="3">
        <v>0</v>
      </c>
      <c r="BS19" s="3">
        <v>0</v>
      </c>
      <c r="BT19" s="3">
        <v>0</v>
      </c>
      <c r="BU19" s="3">
        <v>0</v>
      </c>
      <c r="BV19" s="3">
        <v>0</v>
      </c>
      <c r="BW19" s="3">
        <v>0</v>
      </c>
      <c r="BX19" s="3">
        <v>0</v>
      </c>
      <c r="BY19" s="3">
        <v>0</v>
      </c>
      <c r="BZ19" s="3">
        <v>0</v>
      </c>
      <c r="CA19" s="3">
        <v>0</v>
      </c>
      <c r="CB19" s="3">
        <v>0</v>
      </c>
      <c r="CC19" s="3">
        <v>0</v>
      </c>
      <c r="CD19" s="3">
        <v>0</v>
      </c>
      <c r="CE19" s="3">
        <v>0</v>
      </c>
      <c r="CF19" s="3">
        <v>16953930</v>
      </c>
      <c r="CG19" s="5" t="s">
        <v>1146</v>
      </c>
      <c r="CH19" s="5" t="s">
        <v>1032</v>
      </c>
      <c r="CI19" s="5" t="s">
        <v>41</v>
      </c>
      <c r="CJ19" s="5" t="s">
        <v>128</v>
      </c>
      <c r="CK19" s="2" t="s">
        <v>1155</v>
      </c>
      <c r="CL19" s="5" t="s">
        <v>1034</v>
      </c>
      <c r="CM19" s="2" t="s">
        <v>926</v>
      </c>
      <c r="CN19" s="5" t="s">
        <v>1156</v>
      </c>
      <c r="CO19" s="11">
        <v>2017</v>
      </c>
      <c r="CP19" s="12" t="s">
        <v>1157</v>
      </c>
      <c r="CQ19" s="3">
        <v>0</v>
      </c>
      <c r="CR19" s="12"/>
      <c r="CS19" s="2" t="s">
        <v>1030</v>
      </c>
      <c r="CT19" s="2" t="s">
        <v>1030</v>
      </c>
      <c r="CU19" s="3">
        <v>0</v>
      </c>
      <c r="CV19" s="3">
        <v>0</v>
      </c>
      <c r="CW19" s="3">
        <v>0</v>
      </c>
      <c r="CX19" s="10"/>
      <c r="CY19" s="2" t="s">
        <v>1037</v>
      </c>
      <c r="CZ19" s="3">
        <v>0</v>
      </c>
      <c r="DA19" s="10"/>
      <c r="DB19" s="2" t="s">
        <v>1030</v>
      </c>
      <c r="DC19" s="2" t="s">
        <v>1030</v>
      </c>
      <c r="DD19" s="2" t="s">
        <v>1149</v>
      </c>
      <c r="DE19" s="2" t="s">
        <v>1030</v>
      </c>
      <c r="DF19" s="2" t="s">
        <v>1149</v>
      </c>
      <c r="DG19" s="2" t="s">
        <v>1030</v>
      </c>
      <c r="DH19" s="2" t="s">
        <v>1030</v>
      </c>
      <c r="DI19" s="13" t="s">
        <v>41</v>
      </c>
      <c r="DJ19" s="13" t="s">
        <v>1023</v>
      </c>
      <c r="DK19" s="13" t="s">
        <v>1040</v>
      </c>
      <c r="DL19" s="13" t="s">
        <v>1041</v>
      </c>
      <c r="DM19" s="13">
        <v>1</v>
      </c>
      <c r="DN19" s="13"/>
      <c r="DO19" s="14" t="s">
        <v>1042</v>
      </c>
      <c r="DP19" s="13" t="s">
        <v>1042</v>
      </c>
      <c r="DQ19" s="14" t="s">
        <v>1042</v>
      </c>
      <c r="DR19" s="13" t="s">
        <v>1043</v>
      </c>
      <c r="DS19" s="15" t="s">
        <v>1056</v>
      </c>
      <c r="DT19" s="15" t="s">
        <v>1045</v>
      </c>
      <c r="DU19" s="13" t="s">
        <v>1023</v>
      </c>
      <c r="DV19" s="16">
        <v>15830000</v>
      </c>
      <c r="DW19" s="16">
        <v>0</v>
      </c>
      <c r="DX19" s="16">
        <v>0</v>
      </c>
      <c r="DY19" s="16">
        <v>0</v>
      </c>
      <c r="DZ19" s="16">
        <v>0</v>
      </c>
      <c r="EA19" s="16">
        <v>0</v>
      </c>
      <c r="EB19" s="16">
        <v>1583000</v>
      </c>
      <c r="EC19" s="16">
        <v>14247000</v>
      </c>
      <c r="ED19" s="15">
        <v>0</v>
      </c>
      <c r="EE19" s="17">
        <v>0</v>
      </c>
      <c r="EF19" s="13">
        <v>0</v>
      </c>
      <c r="EG19" s="16">
        <v>14247000</v>
      </c>
      <c r="EH19" s="16">
        <v>0</v>
      </c>
      <c r="EI19" s="16">
        <v>14247000</v>
      </c>
      <c r="EJ19" s="16">
        <v>14247000</v>
      </c>
      <c r="EK19" s="16">
        <v>0</v>
      </c>
      <c r="EL19" s="18">
        <v>0</v>
      </c>
      <c r="EM19" s="18">
        <v>14247000</v>
      </c>
      <c r="EN19" s="18">
        <v>0</v>
      </c>
      <c r="EO19" s="18">
        <v>14247000</v>
      </c>
      <c r="EP19" s="16">
        <v>0</v>
      </c>
      <c r="EQ19" s="16">
        <v>0</v>
      </c>
      <c r="ER19" s="16">
        <v>0</v>
      </c>
      <c r="ES19" s="16">
        <v>0</v>
      </c>
      <c r="ET19" s="16">
        <v>0</v>
      </c>
      <c r="EU19" s="19">
        <v>0</v>
      </c>
      <c r="EV19" s="19">
        <v>0</v>
      </c>
      <c r="EW19" s="19">
        <v>0</v>
      </c>
      <c r="EX19" s="19">
        <v>0</v>
      </c>
      <c r="EY19" s="20">
        <v>0</v>
      </c>
      <c r="EZ19" s="20">
        <v>0</v>
      </c>
      <c r="FA19" s="20">
        <v>0</v>
      </c>
      <c r="FB19" s="20" t="s">
        <v>1030</v>
      </c>
      <c r="FC19" s="20">
        <v>0</v>
      </c>
      <c r="FD19" s="20">
        <v>0</v>
      </c>
      <c r="FE19" s="20">
        <v>-50637</v>
      </c>
      <c r="FF19" s="20"/>
      <c r="FG19" s="18">
        <v>0</v>
      </c>
      <c r="FH19" s="18">
        <v>-50637</v>
      </c>
      <c r="FI19" s="16">
        <v>-50637</v>
      </c>
      <c r="FJ19" s="21">
        <v>8.1100000000000005E-2</v>
      </c>
      <c r="FK19" s="17">
        <v>236945000</v>
      </c>
      <c r="FL19" s="22">
        <v>0</v>
      </c>
      <c r="FM19" s="22" t="s">
        <v>1032</v>
      </c>
      <c r="FN19" s="23">
        <v>0</v>
      </c>
      <c r="FO19" s="23">
        <v>0</v>
      </c>
      <c r="FP19" s="23">
        <v>0</v>
      </c>
      <c r="FQ19" s="23">
        <v>324308.94999999995</v>
      </c>
      <c r="FR19" s="23">
        <v>-324308.94999999995</v>
      </c>
    </row>
    <row r="20" spans="1:174" s="24" customFormat="1" ht="15" hidden="1" customHeight="1" x14ac:dyDescent="0.25">
      <c r="A20" s="2" t="s">
        <v>1022</v>
      </c>
      <c r="B20" s="2" t="s">
        <v>1023</v>
      </c>
      <c r="C20" s="3">
        <v>0</v>
      </c>
      <c r="D20" s="69">
        <v>15708</v>
      </c>
      <c r="E20" s="4">
        <v>42907</v>
      </c>
      <c r="F20" s="5" t="s">
        <v>1024</v>
      </c>
      <c r="G20" s="69">
        <v>192600</v>
      </c>
      <c r="H20" s="3">
        <v>0</v>
      </c>
      <c r="I20" s="6">
        <v>0</v>
      </c>
      <c r="J20" s="4">
        <v>42907</v>
      </c>
      <c r="K20" s="2" t="s">
        <v>1025</v>
      </c>
      <c r="L20" s="5" t="s">
        <v>350</v>
      </c>
      <c r="M20" s="7" t="s">
        <v>347</v>
      </c>
      <c r="N20" s="2" t="s">
        <v>349</v>
      </c>
      <c r="O20" s="7" t="s">
        <v>1158</v>
      </c>
      <c r="P20" s="2" t="s">
        <v>1158</v>
      </c>
      <c r="Q20" s="2" t="s">
        <v>351</v>
      </c>
      <c r="R20" s="2" t="s">
        <v>1159</v>
      </c>
      <c r="S20" s="2" t="s">
        <v>1159</v>
      </c>
      <c r="T20" s="2" t="s">
        <v>352</v>
      </c>
      <c r="U20" s="25">
        <v>-33</v>
      </c>
      <c r="V20" s="3">
        <v>24549700</v>
      </c>
      <c r="W20" s="3">
        <v>0</v>
      </c>
      <c r="X20" s="3">
        <v>0</v>
      </c>
      <c r="Y20" s="3">
        <v>0</v>
      </c>
      <c r="Z20" s="3">
        <v>0</v>
      </c>
      <c r="AA20" s="3">
        <v>0</v>
      </c>
      <c r="AB20" s="3">
        <v>2341920</v>
      </c>
      <c r="AC20" s="3">
        <v>22207780</v>
      </c>
      <c r="AD20" s="9">
        <v>0</v>
      </c>
      <c r="AE20" s="3">
        <v>0</v>
      </c>
      <c r="AF20" s="3">
        <v>0</v>
      </c>
      <c r="AG20" s="3">
        <v>22207780</v>
      </c>
      <c r="AH20" s="3">
        <v>0</v>
      </c>
      <c r="AI20" s="3">
        <v>22207780</v>
      </c>
      <c r="AJ20" s="3">
        <v>22148280</v>
      </c>
      <c r="AK20" s="3">
        <v>0</v>
      </c>
      <c r="AL20" s="3">
        <v>0</v>
      </c>
      <c r="AM20" s="3">
        <v>22148280</v>
      </c>
      <c r="AN20" s="3">
        <v>0</v>
      </c>
      <c r="AO20" s="3">
        <v>22148280</v>
      </c>
      <c r="AP20" s="3">
        <v>0</v>
      </c>
      <c r="AQ20" s="3">
        <v>0</v>
      </c>
      <c r="AR20" s="3">
        <v>0</v>
      </c>
      <c r="AS20" s="3">
        <v>0</v>
      </c>
      <c r="AT20" s="3">
        <v>0</v>
      </c>
      <c r="AU20" s="10"/>
      <c r="AV20" s="10"/>
      <c r="AW20" s="3">
        <v>0</v>
      </c>
      <c r="AX20" s="10"/>
      <c r="AY20" s="3">
        <v>0</v>
      </c>
      <c r="AZ20" s="10"/>
      <c r="BA20" s="10"/>
      <c r="BB20" s="2" t="s">
        <v>1030</v>
      </c>
      <c r="BC20" s="3">
        <v>0</v>
      </c>
      <c r="BD20" s="3">
        <v>0</v>
      </c>
      <c r="BE20" s="3">
        <v>59500</v>
      </c>
      <c r="BF20" s="3">
        <v>59500</v>
      </c>
      <c r="BG20" s="3">
        <v>59500</v>
      </c>
      <c r="BH20" s="10"/>
      <c r="BI20" s="3">
        <v>1</v>
      </c>
      <c r="BJ20" s="10"/>
      <c r="BK20" s="2" t="s">
        <v>1031</v>
      </c>
      <c r="BL20" s="3">
        <v>0</v>
      </c>
      <c r="BM20" s="3">
        <v>0</v>
      </c>
      <c r="BN20" s="3">
        <v>0</v>
      </c>
      <c r="BO20" s="3">
        <v>0</v>
      </c>
      <c r="BP20" s="3">
        <v>0</v>
      </c>
      <c r="BQ20" s="3">
        <v>22207780</v>
      </c>
      <c r="BR20" s="3">
        <v>0</v>
      </c>
      <c r="BS20" s="3">
        <v>0</v>
      </c>
      <c r="BT20" s="3">
        <v>0</v>
      </c>
      <c r="BU20" s="3">
        <v>0</v>
      </c>
      <c r="BV20" s="3">
        <v>0</v>
      </c>
      <c r="BW20" s="3">
        <v>0</v>
      </c>
      <c r="BX20" s="3">
        <v>0</v>
      </c>
      <c r="BY20" s="3">
        <v>0</v>
      </c>
      <c r="BZ20" s="3">
        <v>0</v>
      </c>
      <c r="CA20" s="3">
        <v>0</v>
      </c>
      <c r="CB20" s="3">
        <v>0</v>
      </c>
      <c r="CC20" s="3">
        <v>0</v>
      </c>
      <c r="CD20" s="3">
        <v>0</v>
      </c>
      <c r="CE20" s="3">
        <v>0</v>
      </c>
      <c r="CF20" s="3">
        <v>22207780</v>
      </c>
      <c r="CG20" s="5" t="s">
        <v>1146</v>
      </c>
      <c r="CH20" s="5" t="s">
        <v>1032</v>
      </c>
      <c r="CI20" s="5" t="s">
        <v>41</v>
      </c>
      <c r="CJ20" s="5" t="s">
        <v>222</v>
      </c>
      <c r="CK20" s="2" t="s">
        <v>1033</v>
      </c>
      <c r="CL20" s="5" t="s">
        <v>1034</v>
      </c>
      <c r="CM20" s="2" t="s">
        <v>344</v>
      </c>
      <c r="CN20" s="5" t="s">
        <v>1160</v>
      </c>
      <c r="CO20" s="11">
        <v>2017</v>
      </c>
      <c r="CP20" s="12" t="s">
        <v>1161</v>
      </c>
      <c r="CQ20" s="3">
        <v>0</v>
      </c>
      <c r="CR20" s="12"/>
      <c r="CS20" s="2" t="s">
        <v>1030</v>
      </c>
      <c r="CT20" s="2" t="s">
        <v>1030</v>
      </c>
      <c r="CU20" s="3">
        <v>0</v>
      </c>
      <c r="CV20" s="3">
        <v>0</v>
      </c>
      <c r="CW20" s="3">
        <v>0</v>
      </c>
      <c r="CX20" s="10"/>
      <c r="CY20" s="2" t="s">
        <v>1037</v>
      </c>
      <c r="CZ20" s="3">
        <v>0</v>
      </c>
      <c r="DA20" s="10"/>
      <c r="DB20" s="2" t="s">
        <v>1030</v>
      </c>
      <c r="DC20" s="2" t="s">
        <v>1030</v>
      </c>
      <c r="DD20" s="2" t="s">
        <v>1149</v>
      </c>
      <c r="DE20" s="2" t="s">
        <v>1030</v>
      </c>
      <c r="DF20" s="2" t="s">
        <v>1149</v>
      </c>
      <c r="DG20" s="2" t="s">
        <v>1030</v>
      </c>
      <c r="DH20" s="2" t="s">
        <v>1030</v>
      </c>
      <c r="DI20" s="13" t="s">
        <v>41</v>
      </c>
      <c r="DJ20" s="13" t="s">
        <v>1023</v>
      </c>
      <c r="DK20" s="13" t="s">
        <v>1040</v>
      </c>
      <c r="DL20" s="13" t="s">
        <v>1041</v>
      </c>
      <c r="DM20" s="13">
        <v>1</v>
      </c>
      <c r="DN20" s="13"/>
      <c r="DO20" s="14" t="s">
        <v>1042</v>
      </c>
      <c r="DP20" s="13" t="s">
        <v>1042</v>
      </c>
      <c r="DQ20" s="14" t="s">
        <v>1042</v>
      </c>
      <c r="DR20" s="13" t="s">
        <v>1043</v>
      </c>
      <c r="DS20" s="15" t="s">
        <v>1137</v>
      </c>
      <c r="DT20" s="15" t="s">
        <v>1045</v>
      </c>
      <c r="DU20" s="13" t="s">
        <v>1023</v>
      </c>
      <c r="DV20" s="16">
        <v>20630000</v>
      </c>
      <c r="DW20" s="16">
        <v>0</v>
      </c>
      <c r="DX20" s="16">
        <v>0</v>
      </c>
      <c r="DY20" s="16">
        <v>0</v>
      </c>
      <c r="DZ20" s="16">
        <v>0</v>
      </c>
      <c r="EA20" s="16">
        <v>0</v>
      </c>
      <c r="EB20" s="16">
        <v>1968000</v>
      </c>
      <c r="EC20" s="16">
        <v>18662000</v>
      </c>
      <c r="ED20" s="15">
        <v>0</v>
      </c>
      <c r="EE20" s="17">
        <v>0</v>
      </c>
      <c r="EF20" s="13">
        <v>0</v>
      </c>
      <c r="EG20" s="16">
        <v>18662000</v>
      </c>
      <c r="EH20" s="16">
        <v>0</v>
      </c>
      <c r="EI20" s="16">
        <v>18662000</v>
      </c>
      <c r="EJ20" s="16">
        <v>18612000</v>
      </c>
      <c r="EK20" s="16">
        <v>0</v>
      </c>
      <c r="EL20" s="18">
        <v>0</v>
      </c>
      <c r="EM20" s="18">
        <v>18612000</v>
      </c>
      <c r="EN20" s="18">
        <v>0</v>
      </c>
      <c r="EO20" s="18">
        <v>18612000</v>
      </c>
      <c r="EP20" s="16">
        <v>0</v>
      </c>
      <c r="EQ20" s="16">
        <v>0</v>
      </c>
      <c r="ER20" s="16">
        <v>0</v>
      </c>
      <c r="ES20" s="16">
        <v>0</v>
      </c>
      <c r="ET20" s="16">
        <v>0</v>
      </c>
      <c r="EU20" s="19">
        <v>0</v>
      </c>
      <c r="EV20" s="19">
        <v>0</v>
      </c>
      <c r="EW20" s="19">
        <v>0</v>
      </c>
      <c r="EX20" s="19">
        <v>0</v>
      </c>
      <c r="EY20" s="20">
        <v>0</v>
      </c>
      <c r="EZ20" s="20">
        <v>0</v>
      </c>
      <c r="FA20" s="20">
        <v>0</v>
      </c>
      <c r="FB20" s="20" t="s">
        <v>1030</v>
      </c>
      <c r="FC20" s="20">
        <v>0</v>
      </c>
      <c r="FD20" s="20">
        <v>0</v>
      </c>
      <c r="FE20" s="20">
        <v>-50637</v>
      </c>
      <c r="FF20" s="20"/>
      <c r="FG20" s="18">
        <v>50000</v>
      </c>
      <c r="FH20" s="18">
        <v>-637</v>
      </c>
      <c r="FI20" s="16">
        <v>-637</v>
      </c>
      <c r="FJ20" s="21">
        <v>8.1100000000000005E-2</v>
      </c>
      <c r="FK20" s="17">
        <v>236945000</v>
      </c>
      <c r="FL20" s="22">
        <v>0</v>
      </c>
      <c r="FM20" s="22" t="s">
        <v>1032</v>
      </c>
      <c r="FN20" s="23">
        <v>0</v>
      </c>
      <c r="FO20" s="23">
        <v>0</v>
      </c>
      <c r="FP20" s="23">
        <v>0</v>
      </c>
      <c r="FQ20" s="23">
        <v>403116.7</v>
      </c>
      <c r="FR20" s="23">
        <v>-403116.7</v>
      </c>
    </row>
    <row r="21" spans="1:174" s="24" customFormat="1" ht="15" hidden="1" customHeight="1" x14ac:dyDescent="0.25">
      <c r="A21" s="2" t="s">
        <v>1022</v>
      </c>
      <c r="B21" s="2" t="s">
        <v>1023</v>
      </c>
      <c r="C21" s="3">
        <v>0</v>
      </c>
      <c r="D21" s="69">
        <v>15709</v>
      </c>
      <c r="E21" s="4">
        <v>42907</v>
      </c>
      <c r="F21" s="5" t="s">
        <v>1024</v>
      </c>
      <c r="G21" s="69">
        <v>192601</v>
      </c>
      <c r="H21" s="3">
        <v>0</v>
      </c>
      <c r="I21" s="6">
        <v>0</v>
      </c>
      <c r="J21" s="4">
        <v>42907</v>
      </c>
      <c r="K21" s="2" t="s">
        <v>1025</v>
      </c>
      <c r="L21" s="5" t="s">
        <v>350</v>
      </c>
      <c r="M21" s="7" t="s">
        <v>347</v>
      </c>
      <c r="N21" s="2" t="s">
        <v>349</v>
      </c>
      <c r="O21" s="7" t="s">
        <v>1158</v>
      </c>
      <c r="P21" s="2" t="s">
        <v>1158</v>
      </c>
      <c r="Q21" s="2" t="s">
        <v>351</v>
      </c>
      <c r="R21" s="2" t="s">
        <v>1159</v>
      </c>
      <c r="S21" s="2" t="s">
        <v>1159</v>
      </c>
      <c r="T21" s="2" t="s">
        <v>352</v>
      </c>
      <c r="U21" s="8">
        <v>-21</v>
      </c>
      <c r="V21" s="3">
        <v>24549700</v>
      </c>
      <c r="W21" s="3">
        <v>0</v>
      </c>
      <c r="X21" s="3">
        <v>0</v>
      </c>
      <c r="Y21" s="3">
        <v>0</v>
      </c>
      <c r="Z21" s="3">
        <v>0</v>
      </c>
      <c r="AA21" s="3">
        <v>0</v>
      </c>
      <c r="AB21" s="3">
        <v>2341920</v>
      </c>
      <c r="AC21" s="3">
        <v>22207780</v>
      </c>
      <c r="AD21" s="9">
        <v>0</v>
      </c>
      <c r="AE21" s="3">
        <v>0</v>
      </c>
      <c r="AF21" s="3">
        <v>0</v>
      </c>
      <c r="AG21" s="3">
        <v>22207780</v>
      </c>
      <c r="AH21" s="3">
        <v>0</v>
      </c>
      <c r="AI21" s="3">
        <v>22207780</v>
      </c>
      <c r="AJ21" s="3">
        <v>22148280</v>
      </c>
      <c r="AK21" s="3">
        <v>0</v>
      </c>
      <c r="AL21" s="3">
        <v>0</v>
      </c>
      <c r="AM21" s="3">
        <v>22148280</v>
      </c>
      <c r="AN21" s="3">
        <v>0</v>
      </c>
      <c r="AO21" s="3">
        <v>22148280</v>
      </c>
      <c r="AP21" s="3">
        <v>0</v>
      </c>
      <c r="AQ21" s="3">
        <v>0</v>
      </c>
      <c r="AR21" s="3">
        <v>0</v>
      </c>
      <c r="AS21" s="3">
        <v>0</v>
      </c>
      <c r="AT21" s="3">
        <v>0</v>
      </c>
      <c r="AU21" s="10"/>
      <c r="AV21" s="10"/>
      <c r="AW21" s="3">
        <v>0</v>
      </c>
      <c r="AX21" s="10"/>
      <c r="AY21" s="3">
        <v>0</v>
      </c>
      <c r="AZ21" s="10"/>
      <c r="BA21" s="10"/>
      <c r="BB21" s="2" t="s">
        <v>1030</v>
      </c>
      <c r="BC21" s="3">
        <v>0</v>
      </c>
      <c r="BD21" s="3">
        <v>0</v>
      </c>
      <c r="BE21" s="3">
        <v>59500</v>
      </c>
      <c r="BF21" s="3">
        <v>59500</v>
      </c>
      <c r="BG21" s="3">
        <v>59500</v>
      </c>
      <c r="BH21" s="10"/>
      <c r="BI21" s="3">
        <v>1</v>
      </c>
      <c r="BJ21" s="10"/>
      <c r="BK21" s="2" t="s">
        <v>1031</v>
      </c>
      <c r="BL21" s="3">
        <v>0</v>
      </c>
      <c r="BM21" s="3">
        <v>0</v>
      </c>
      <c r="BN21" s="3">
        <v>0</v>
      </c>
      <c r="BO21" s="3">
        <v>0</v>
      </c>
      <c r="BP21" s="3">
        <v>0</v>
      </c>
      <c r="BQ21" s="3">
        <v>22207780</v>
      </c>
      <c r="BR21" s="3">
        <v>0</v>
      </c>
      <c r="BS21" s="3">
        <v>0</v>
      </c>
      <c r="BT21" s="3">
        <v>0</v>
      </c>
      <c r="BU21" s="3">
        <v>0</v>
      </c>
      <c r="BV21" s="3">
        <v>0</v>
      </c>
      <c r="BW21" s="3">
        <v>0</v>
      </c>
      <c r="BX21" s="3">
        <v>0</v>
      </c>
      <c r="BY21" s="3">
        <v>0</v>
      </c>
      <c r="BZ21" s="3">
        <v>0</v>
      </c>
      <c r="CA21" s="3">
        <v>0</v>
      </c>
      <c r="CB21" s="3">
        <v>0</v>
      </c>
      <c r="CC21" s="3">
        <v>0</v>
      </c>
      <c r="CD21" s="3">
        <v>0</v>
      </c>
      <c r="CE21" s="3">
        <v>0</v>
      </c>
      <c r="CF21" s="3">
        <v>22207780</v>
      </c>
      <c r="CG21" s="5" t="s">
        <v>1146</v>
      </c>
      <c r="CH21" s="5" t="s">
        <v>1032</v>
      </c>
      <c r="CI21" s="5" t="s">
        <v>41</v>
      </c>
      <c r="CJ21" s="5" t="s">
        <v>222</v>
      </c>
      <c r="CK21" s="2" t="s">
        <v>1033</v>
      </c>
      <c r="CL21" s="5" t="s">
        <v>1034</v>
      </c>
      <c r="CM21" s="2" t="s">
        <v>353</v>
      </c>
      <c r="CN21" s="5" t="s">
        <v>1162</v>
      </c>
      <c r="CO21" s="11">
        <v>2017</v>
      </c>
      <c r="CP21" s="12" t="s">
        <v>1163</v>
      </c>
      <c r="CQ21" s="3">
        <v>0</v>
      </c>
      <c r="CR21" s="12"/>
      <c r="CS21" s="2" t="s">
        <v>1030</v>
      </c>
      <c r="CT21" s="2" t="s">
        <v>1030</v>
      </c>
      <c r="CU21" s="3">
        <v>0</v>
      </c>
      <c r="CV21" s="3">
        <v>0</v>
      </c>
      <c r="CW21" s="3">
        <v>0</v>
      </c>
      <c r="CX21" s="10"/>
      <c r="CY21" s="2" t="s">
        <v>1037</v>
      </c>
      <c r="CZ21" s="3">
        <v>0</v>
      </c>
      <c r="DA21" s="10"/>
      <c r="DB21" s="2" t="s">
        <v>1030</v>
      </c>
      <c r="DC21" s="2" t="s">
        <v>1030</v>
      </c>
      <c r="DD21" s="2" t="s">
        <v>1149</v>
      </c>
      <c r="DE21" s="2" t="s">
        <v>1030</v>
      </c>
      <c r="DF21" s="2" t="s">
        <v>1149</v>
      </c>
      <c r="DG21" s="2" t="s">
        <v>1030</v>
      </c>
      <c r="DH21" s="2" t="s">
        <v>1030</v>
      </c>
      <c r="DI21" s="13" t="s">
        <v>41</v>
      </c>
      <c r="DJ21" s="13" t="s">
        <v>1023</v>
      </c>
      <c r="DK21" s="13" t="s">
        <v>1040</v>
      </c>
      <c r="DL21" s="13" t="s">
        <v>1041</v>
      </c>
      <c r="DM21" s="13">
        <v>1</v>
      </c>
      <c r="DN21" s="13"/>
      <c r="DO21" s="14" t="s">
        <v>1042</v>
      </c>
      <c r="DP21" s="13" t="s">
        <v>1042</v>
      </c>
      <c r="DQ21" s="14" t="s">
        <v>1042</v>
      </c>
      <c r="DR21" s="13" t="s">
        <v>1043</v>
      </c>
      <c r="DS21" s="15" t="s">
        <v>1137</v>
      </c>
      <c r="DT21" s="15" t="s">
        <v>1045</v>
      </c>
      <c r="DU21" s="13" t="s">
        <v>1023</v>
      </c>
      <c r="DV21" s="16">
        <v>20630000</v>
      </c>
      <c r="DW21" s="16">
        <v>0</v>
      </c>
      <c r="DX21" s="16">
        <v>0</v>
      </c>
      <c r="DY21" s="16">
        <v>0</v>
      </c>
      <c r="DZ21" s="16">
        <v>0</v>
      </c>
      <c r="EA21" s="16">
        <v>0</v>
      </c>
      <c r="EB21" s="16">
        <v>1968000</v>
      </c>
      <c r="EC21" s="16">
        <v>18662000</v>
      </c>
      <c r="ED21" s="15">
        <v>0</v>
      </c>
      <c r="EE21" s="17">
        <v>0</v>
      </c>
      <c r="EF21" s="13">
        <v>0</v>
      </c>
      <c r="EG21" s="16">
        <v>18662000</v>
      </c>
      <c r="EH21" s="16">
        <v>0</v>
      </c>
      <c r="EI21" s="16">
        <v>18662000</v>
      </c>
      <c r="EJ21" s="16">
        <v>18612000</v>
      </c>
      <c r="EK21" s="16">
        <v>0</v>
      </c>
      <c r="EL21" s="18">
        <v>0</v>
      </c>
      <c r="EM21" s="18">
        <v>18612000</v>
      </c>
      <c r="EN21" s="18">
        <v>0</v>
      </c>
      <c r="EO21" s="18">
        <v>18612000</v>
      </c>
      <c r="EP21" s="16">
        <v>0</v>
      </c>
      <c r="EQ21" s="16">
        <v>0</v>
      </c>
      <c r="ER21" s="16">
        <v>0</v>
      </c>
      <c r="ES21" s="16">
        <v>0</v>
      </c>
      <c r="ET21" s="16">
        <v>0</v>
      </c>
      <c r="EU21" s="19">
        <v>0</v>
      </c>
      <c r="EV21" s="19">
        <v>0</v>
      </c>
      <c r="EW21" s="19">
        <v>0</v>
      </c>
      <c r="EX21" s="19">
        <v>0</v>
      </c>
      <c r="EY21" s="20">
        <v>0</v>
      </c>
      <c r="EZ21" s="20">
        <v>0</v>
      </c>
      <c r="FA21" s="20">
        <v>0</v>
      </c>
      <c r="FB21" s="20" t="s">
        <v>1030</v>
      </c>
      <c r="FC21" s="20">
        <v>0</v>
      </c>
      <c r="FD21" s="20">
        <v>0</v>
      </c>
      <c r="FE21" s="20">
        <v>-50637</v>
      </c>
      <c r="FF21" s="20"/>
      <c r="FG21" s="18">
        <v>50000</v>
      </c>
      <c r="FH21" s="18">
        <v>-637</v>
      </c>
      <c r="FI21" s="16">
        <v>-637</v>
      </c>
      <c r="FJ21" s="21">
        <v>8.1100000000000005E-2</v>
      </c>
      <c r="FK21" s="17">
        <v>236945000</v>
      </c>
      <c r="FL21" s="22">
        <v>0</v>
      </c>
      <c r="FM21" s="22" t="s">
        <v>1032</v>
      </c>
      <c r="FN21" s="23">
        <v>0</v>
      </c>
      <c r="FO21" s="23">
        <v>0</v>
      </c>
      <c r="FP21" s="23">
        <v>0</v>
      </c>
      <c r="FQ21" s="23">
        <v>403116.7</v>
      </c>
      <c r="FR21" s="23">
        <v>-403116.7</v>
      </c>
    </row>
    <row r="22" spans="1:174" s="24" customFormat="1" ht="15" hidden="1" customHeight="1" x14ac:dyDescent="0.25">
      <c r="A22" s="2" t="s">
        <v>1022</v>
      </c>
      <c r="B22" s="2" t="s">
        <v>1023</v>
      </c>
      <c r="C22" s="3">
        <v>0</v>
      </c>
      <c r="D22" s="69">
        <v>15806</v>
      </c>
      <c r="E22" s="4">
        <v>42916</v>
      </c>
      <c r="F22" s="5" t="s">
        <v>1024</v>
      </c>
      <c r="G22" s="69">
        <v>193259</v>
      </c>
      <c r="H22" s="3">
        <v>0</v>
      </c>
      <c r="I22" s="6">
        <v>0</v>
      </c>
      <c r="J22" s="4">
        <v>42916</v>
      </c>
      <c r="K22" s="2" t="s">
        <v>1025</v>
      </c>
      <c r="L22" s="5" t="s">
        <v>805</v>
      </c>
      <c r="M22" s="7" t="s">
        <v>803</v>
      </c>
      <c r="N22" s="2" t="s">
        <v>47</v>
      </c>
      <c r="O22" s="7" t="s">
        <v>1164</v>
      </c>
      <c r="P22" s="2" t="s">
        <v>1164</v>
      </c>
      <c r="Q22" s="2" t="s">
        <v>1165</v>
      </c>
      <c r="R22" s="2" t="s">
        <v>948</v>
      </c>
      <c r="S22" s="2" t="s">
        <v>948</v>
      </c>
      <c r="T22" s="2" t="s">
        <v>807</v>
      </c>
      <c r="U22" s="25">
        <v>-31</v>
      </c>
      <c r="V22" s="3">
        <v>24549700</v>
      </c>
      <c r="W22" s="3">
        <v>0</v>
      </c>
      <c r="X22" s="3">
        <v>0</v>
      </c>
      <c r="Y22" s="3">
        <v>2454970</v>
      </c>
      <c r="Z22" s="3">
        <v>0</v>
      </c>
      <c r="AA22" s="3">
        <v>0</v>
      </c>
      <c r="AB22" s="3">
        <v>1963976</v>
      </c>
      <c r="AC22" s="3">
        <v>20130754</v>
      </c>
      <c r="AD22" s="9">
        <v>0</v>
      </c>
      <c r="AE22" s="3">
        <v>0</v>
      </c>
      <c r="AF22" s="3">
        <v>0</v>
      </c>
      <c r="AG22" s="3">
        <v>20130754</v>
      </c>
      <c r="AH22" s="3">
        <v>0</v>
      </c>
      <c r="AI22" s="3">
        <v>20130754</v>
      </c>
      <c r="AJ22" s="3">
        <v>22148280</v>
      </c>
      <c r="AK22" s="3">
        <v>0</v>
      </c>
      <c r="AL22" s="3">
        <v>0</v>
      </c>
      <c r="AM22" s="3">
        <v>22148280</v>
      </c>
      <c r="AN22" s="3">
        <v>0</v>
      </c>
      <c r="AO22" s="3">
        <v>22148280</v>
      </c>
      <c r="AP22" s="3">
        <v>0</v>
      </c>
      <c r="AQ22" s="3">
        <v>0</v>
      </c>
      <c r="AR22" s="3">
        <v>2454970</v>
      </c>
      <c r="AS22" s="3">
        <v>0</v>
      </c>
      <c r="AT22" s="3">
        <v>0</v>
      </c>
      <c r="AU22" s="10"/>
      <c r="AV22" s="10"/>
      <c r="AW22" s="3">
        <v>0</v>
      </c>
      <c r="AX22" s="10"/>
      <c r="AY22" s="3">
        <v>0</v>
      </c>
      <c r="AZ22" s="10"/>
      <c r="BA22" s="10"/>
      <c r="BB22" s="2" t="s">
        <v>1030</v>
      </c>
      <c r="BC22" s="3">
        <v>0</v>
      </c>
      <c r="BD22" s="3">
        <v>0</v>
      </c>
      <c r="BE22" s="3">
        <v>437444</v>
      </c>
      <c r="BF22" s="3">
        <v>437444</v>
      </c>
      <c r="BG22" s="3">
        <v>437444</v>
      </c>
      <c r="BH22" s="10"/>
      <c r="BI22" s="3">
        <v>1</v>
      </c>
      <c r="BJ22" s="10"/>
      <c r="BK22" s="2" t="s">
        <v>1031</v>
      </c>
      <c r="BL22" s="3">
        <v>0</v>
      </c>
      <c r="BM22" s="3">
        <v>0</v>
      </c>
      <c r="BN22" s="3">
        <v>0</v>
      </c>
      <c r="BO22" s="3">
        <v>0</v>
      </c>
      <c r="BP22" s="3">
        <v>0</v>
      </c>
      <c r="BQ22" s="3">
        <v>20130754</v>
      </c>
      <c r="BR22" s="3">
        <v>0</v>
      </c>
      <c r="BS22" s="3">
        <v>0</v>
      </c>
      <c r="BT22" s="3">
        <v>0</v>
      </c>
      <c r="BU22" s="3">
        <v>0</v>
      </c>
      <c r="BV22" s="3">
        <v>0</v>
      </c>
      <c r="BW22" s="3">
        <v>0</v>
      </c>
      <c r="BX22" s="3">
        <v>0</v>
      </c>
      <c r="BY22" s="3">
        <v>0</v>
      </c>
      <c r="BZ22" s="3">
        <v>0</v>
      </c>
      <c r="CA22" s="3">
        <v>0</v>
      </c>
      <c r="CB22" s="3">
        <v>0</v>
      </c>
      <c r="CC22" s="3">
        <v>0</v>
      </c>
      <c r="CD22" s="3">
        <v>0</v>
      </c>
      <c r="CE22" s="3">
        <v>0</v>
      </c>
      <c r="CF22" s="3">
        <v>20130754</v>
      </c>
      <c r="CG22" s="5" t="s">
        <v>311</v>
      </c>
      <c r="CH22" s="5" t="s">
        <v>1032</v>
      </c>
      <c r="CI22" s="5" t="s">
        <v>41</v>
      </c>
      <c r="CJ22" s="5" t="s">
        <v>222</v>
      </c>
      <c r="CK22" s="2" t="s">
        <v>1033</v>
      </c>
      <c r="CL22" s="5" t="s">
        <v>1034</v>
      </c>
      <c r="CM22" s="2" t="s">
        <v>802</v>
      </c>
      <c r="CN22" s="5" t="s">
        <v>1166</v>
      </c>
      <c r="CO22" s="11">
        <v>2017</v>
      </c>
      <c r="CP22" s="12" t="s">
        <v>1167</v>
      </c>
      <c r="CQ22" s="3">
        <v>0</v>
      </c>
      <c r="CR22" s="12"/>
      <c r="CS22" s="2" t="s">
        <v>1030</v>
      </c>
      <c r="CT22" s="2" t="s">
        <v>1030</v>
      </c>
      <c r="CU22" s="3">
        <v>0</v>
      </c>
      <c r="CV22" s="3">
        <v>0</v>
      </c>
      <c r="CW22" s="3">
        <v>0</v>
      </c>
      <c r="CX22" s="10"/>
      <c r="CY22" s="2" t="s">
        <v>1037</v>
      </c>
      <c r="CZ22" s="3">
        <v>0</v>
      </c>
      <c r="DA22" s="10"/>
      <c r="DB22" s="2" t="s">
        <v>1030</v>
      </c>
      <c r="DC22" s="2" t="s">
        <v>1030</v>
      </c>
      <c r="DD22" s="2" t="s">
        <v>1038</v>
      </c>
      <c r="DE22" s="2" t="s">
        <v>1030</v>
      </c>
      <c r="DF22" s="2" t="s">
        <v>1039</v>
      </c>
      <c r="DG22" s="2" t="s">
        <v>1030</v>
      </c>
      <c r="DH22" s="2" t="s">
        <v>1030</v>
      </c>
      <c r="DI22" s="13" t="s">
        <v>41</v>
      </c>
      <c r="DJ22" s="13" t="s">
        <v>1023</v>
      </c>
      <c r="DK22" s="13" t="s">
        <v>1040</v>
      </c>
      <c r="DL22" s="13" t="s">
        <v>1041</v>
      </c>
      <c r="DM22" s="13">
        <v>1</v>
      </c>
      <c r="DN22" s="13"/>
      <c r="DO22" s="14" t="s">
        <v>1042</v>
      </c>
      <c r="DP22" s="13" t="s">
        <v>1042</v>
      </c>
      <c r="DQ22" s="14" t="s">
        <v>1042</v>
      </c>
      <c r="DR22" s="13" t="s">
        <v>1043</v>
      </c>
      <c r="DS22" s="15" t="s">
        <v>1056</v>
      </c>
      <c r="DT22" s="15" t="s">
        <v>1045</v>
      </c>
      <c r="DU22" s="13" t="s">
        <v>1023</v>
      </c>
      <c r="DV22" s="16">
        <v>20630000</v>
      </c>
      <c r="DW22" s="16">
        <v>0</v>
      </c>
      <c r="DX22" s="16">
        <v>0</v>
      </c>
      <c r="DY22" s="16">
        <v>2063000</v>
      </c>
      <c r="DZ22" s="16">
        <v>0</v>
      </c>
      <c r="EA22" s="16">
        <v>0</v>
      </c>
      <c r="EB22" s="16">
        <v>1650400</v>
      </c>
      <c r="EC22" s="16">
        <v>16916600</v>
      </c>
      <c r="ED22" s="15">
        <v>0</v>
      </c>
      <c r="EE22" s="17">
        <v>0</v>
      </c>
      <c r="EF22" s="13">
        <v>0</v>
      </c>
      <c r="EG22" s="16">
        <v>16916600</v>
      </c>
      <c r="EH22" s="16">
        <v>0</v>
      </c>
      <c r="EI22" s="16">
        <v>16916600</v>
      </c>
      <c r="EJ22" s="16">
        <v>18612000</v>
      </c>
      <c r="EK22" s="16">
        <v>0</v>
      </c>
      <c r="EL22" s="18">
        <v>0</v>
      </c>
      <c r="EM22" s="18">
        <v>18612000</v>
      </c>
      <c r="EN22" s="18">
        <v>0</v>
      </c>
      <c r="EO22" s="18">
        <v>18612000</v>
      </c>
      <c r="EP22" s="16">
        <v>0</v>
      </c>
      <c r="EQ22" s="16">
        <v>0</v>
      </c>
      <c r="ER22" s="16">
        <v>2063000</v>
      </c>
      <c r="ES22" s="16">
        <v>0</v>
      </c>
      <c r="ET22" s="16">
        <v>0</v>
      </c>
      <c r="EU22" s="19">
        <v>0</v>
      </c>
      <c r="EV22" s="19">
        <v>0</v>
      </c>
      <c r="EW22" s="19">
        <v>0</v>
      </c>
      <c r="EX22" s="19">
        <v>0</v>
      </c>
      <c r="EY22" s="20">
        <v>0</v>
      </c>
      <c r="EZ22" s="20">
        <v>0</v>
      </c>
      <c r="FA22" s="20">
        <v>0</v>
      </c>
      <c r="FB22" s="20" t="s">
        <v>1030</v>
      </c>
      <c r="FC22" s="20">
        <v>0</v>
      </c>
      <c r="FD22" s="20">
        <v>0</v>
      </c>
      <c r="FE22" s="20">
        <v>-50637</v>
      </c>
      <c r="FF22" s="20"/>
      <c r="FG22" s="18">
        <v>367600</v>
      </c>
      <c r="FH22" s="18">
        <v>316963</v>
      </c>
      <c r="FI22" s="16">
        <v>316963</v>
      </c>
      <c r="FJ22" s="21">
        <v>8.1100000000000005E-2</v>
      </c>
      <c r="FK22" s="17">
        <v>236945000</v>
      </c>
      <c r="FL22" s="22">
        <v>0</v>
      </c>
      <c r="FM22" s="22" t="s">
        <v>1032</v>
      </c>
      <c r="FN22" s="23">
        <v>0</v>
      </c>
      <c r="FO22" s="23">
        <v>0</v>
      </c>
      <c r="FP22" s="23">
        <v>0</v>
      </c>
      <c r="FQ22" s="23">
        <v>371961.31</v>
      </c>
      <c r="FR22" s="23">
        <v>-371961.31</v>
      </c>
    </row>
    <row r="23" spans="1:174" s="24" customFormat="1" ht="15" hidden="1" customHeight="1" x14ac:dyDescent="0.25">
      <c r="A23" s="2" t="s">
        <v>1022</v>
      </c>
      <c r="B23" s="2" t="s">
        <v>1023</v>
      </c>
      <c r="C23" s="3">
        <v>0</v>
      </c>
      <c r="D23" s="69">
        <v>15808</v>
      </c>
      <c r="E23" s="4">
        <v>42916</v>
      </c>
      <c r="F23" s="5" t="s">
        <v>1024</v>
      </c>
      <c r="G23" s="69">
        <v>193260</v>
      </c>
      <c r="H23" s="3">
        <v>0</v>
      </c>
      <c r="I23" s="6">
        <v>0</v>
      </c>
      <c r="J23" s="4">
        <v>42916</v>
      </c>
      <c r="K23" s="2" t="s">
        <v>1025</v>
      </c>
      <c r="L23" s="5" t="s">
        <v>805</v>
      </c>
      <c r="M23" s="7" t="s">
        <v>803</v>
      </c>
      <c r="N23" s="2" t="s">
        <v>47</v>
      </c>
      <c r="O23" s="7" t="s">
        <v>1164</v>
      </c>
      <c r="P23" s="2" t="s">
        <v>1164</v>
      </c>
      <c r="Q23" s="2" t="s">
        <v>1165</v>
      </c>
      <c r="R23" s="2" t="s">
        <v>948</v>
      </c>
      <c r="S23" s="2" t="s">
        <v>948</v>
      </c>
      <c r="T23" s="2" t="s">
        <v>807</v>
      </c>
      <c r="U23" s="25">
        <v>-31</v>
      </c>
      <c r="V23" s="3">
        <v>24549700</v>
      </c>
      <c r="W23" s="3">
        <v>0</v>
      </c>
      <c r="X23" s="3">
        <v>0</v>
      </c>
      <c r="Y23" s="3">
        <v>2454970</v>
      </c>
      <c r="Z23" s="3">
        <v>0</v>
      </c>
      <c r="AA23" s="3">
        <v>0</v>
      </c>
      <c r="AB23" s="3">
        <v>1963976</v>
      </c>
      <c r="AC23" s="3">
        <v>20130754</v>
      </c>
      <c r="AD23" s="9">
        <v>0</v>
      </c>
      <c r="AE23" s="3">
        <v>0</v>
      </c>
      <c r="AF23" s="3">
        <v>0</v>
      </c>
      <c r="AG23" s="3">
        <v>20130754</v>
      </c>
      <c r="AH23" s="3">
        <v>0</v>
      </c>
      <c r="AI23" s="3">
        <v>20130754</v>
      </c>
      <c r="AJ23" s="3">
        <v>22148280</v>
      </c>
      <c r="AK23" s="3">
        <v>0</v>
      </c>
      <c r="AL23" s="3">
        <v>0</v>
      </c>
      <c r="AM23" s="3">
        <v>22148280</v>
      </c>
      <c r="AN23" s="3">
        <v>0</v>
      </c>
      <c r="AO23" s="3">
        <v>22148280</v>
      </c>
      <c r="AP23" s="3">
        <v>0</v>
      </c>
      <c r="AQ23" s="3">
        <v>0</v>
      </c>
      <c r="AR23" s="3">
        <v>2454970</v>
      </c>
      <c r="AS23" s="3">
        <v>0</v>
      </c>
      <c r="AT23" s="3">
        <v>0</v>
      </c>
      <c r="AU23" s="10"/>
      <c r="AV23" s="10"/>
      <c r="AW23" s="3">
        <v>0</v>
      </c>
      <c r="AX23" s="10"/>
      <c r="AY23" s="3">
        <v>0</v>
      </c>
      <c r="AZ23" s="10"/>
      <c r="BA23" s="10"/>
      <c r="BB23" s="2" t="s">
        <v>1030</v>
      </c>
      <c r="BC23" s="3">
        <v>0</v>
      </c>
      <c r="BD23" s="3">
        <v>0</v>
      </c>
      <c r="BE23" s="3">
        <v>437444</v>
      </c>
      <c r="BF23" s="3">
        <v>437444</v>
      </c>
      <c r="BG23" s="3">
        <v>437444</v>
      </c>
      <c r="BH23" s="10"/>
      <c r="BI23" s="3">
        <v>1</v>
      </c>
      <c r="BJ23" s="10"/>
      <c r="BK23" s="2" t="s">
        <v>1031</v>
      </c>
      <c r="BL23" s="3">
        <v>0</v>
      </c>
      <c r="BM23" s="3">
        <v>0</v>
      </c>
      <c r="BN23" s="3">
        <v>0</v>
      </c>
      <c r="BO23" s="3">
        <v>0</v>
      </c>
      <c r="BP23" s="3">
        <v>0</v>
      </c>
      <c r="BQ23" s="3">
        <v>20130754</v>
      </c>
      <c r="BR23" s="3">
        <v>0</v>
      </c>
      <c r="BS23" s="3">
        <v>0</v>
      </c>
      <c r="BT23" s="3">
        <v>0</v>
      </c>
      <c r="BU23" s="3">
        <v>0</v>
      </c>
      <c r="BV23" s="3">
        <v>0</v>
      </c>
      <c r="BW23" s="3">
        <v>0</v>
      </c>
      <c r="BX23" s="3">
        <v>0</v>
      </c>
      <c r="BY23" s="3">
        <v>0</v>
      </c>
      <c r="BZ23" s="3">
        <v>0</v>
      </c>
      <c r="CA23" s="3">
        <v>0</v>
      </c>
      <c r="CB23" s="3">
        <v>0</v>
      </c>
      <c r="CC23" s="3">
        <v>0</v>
      </c>
      <c r="CD23" s="3">
        <v>0</v>
      </c>
      <c r="CE23" s="3">
        <v>0</v>
      </c>
      <c r="CF23" s="3">
        <v>20130754</v>
      </c>
      <c r="CG23" s="5" t="s">
        <v>311</v>
      </c>
      <c r="CH23" s="5" t="s">
        <v>1032</v>
      </c>
      <c r="CI23" s="5" t="s">
        <v>41</v>
      </c>
      <c r="CJ23" s="5" t="s">
        <v>222</v>
      </c>
      <c r="CK23" s="2" t="s">
        <v>1033</v>
      </c>
      <c r="CL23" s="5" t="s">
        <v>1034</v>
      </c>
      <c r="CM23" s="2" t="s">
        <v>814</v>
      </c>
      <c r="CN23" s="5" t="s">
        <v>1168</v>
      </c>
      <c r="CO23" s="11">
        <v>2017</v>
      </c>
      <c r="CP23" s="12" t="s">
        <v>1169</v>
      </c>
      <c r="CQ23" s="3">
        <v>0</v>
      </c>
      <c r="CR23" s="12"/>
      <c r="CS23" s="2" t="s">
        <v>1030</v>
      </c>
      <c r="CT23" s="2" t="s">
        <v>1030</v>
      </c>
      <c r="CU23" s="3">
        <v>0</v>
      </c>
      <c r="CV23" s="3">
        <v>0</v>
      </c>
      <c r="CW23" s="3">
        <v>0</v>
      </c>
      <c r="CX23" s="10"/>
      <c r="CY23" s="2" t="s">
        <v>1037</v>
      </c>
      <c r="CZ23" s="3">
        <v>0</v>
      </c>
      <c r="DA23" s="10"/>
      <c r="DB23" s="2" t="s">
        <v>1030</v>
      </c>
      <c r="DC23" s="2" t="s">
        <v>1030</v>
      </c>
      <c r="DD23" s="2" t="s">
        <v>1038</v>
      </c>
      <c r="DE23" s="2" t="s">
        <v>1030</v>
      </c>
      <c r="DF23" s="2" t="s">
        <v>1039</v>
      </c>
      <c r="DG23" s="2" t="s">
        <v>1030</v>
      </c>
      <c r="DH23" s="2" t="s">
        <v>1030</v>
      </c>
      <c r="DI23" s="13" t="s">
        <v>41</v>
      </c>
      <c r="DJ23" s="13" t="s">
        <v>1023</v>
      </c>
      <c r="DK23" s="13" t="s">
        <v>1040</v>
      </c>
      <c r="DL23" s="13" t="s">
        <v>1041</v>
      </c>
      <c r="DM23" s="13">
        <v>1</v>
      </c>
      <c r="DN23" s="13"/>
      <c r="DO23" s="14" t="s">
        <v>1042</v>
      </c>
      <c r="DP23" s="13" t="s">
        <v>1042</v>
      </c>
      <c r="DQ23" s="14" t="s">
        <v>1042</v>
      </c>
      <c r="DR23" s="13" t="s">
        <v>1043</v>
      </c>
      <c r="DS23" s="15" t="s">
        <v>1056</v>
      </c>
      <c r="DT23" s="15" t="s">
        <v>1045</v>
      </c>
      <c r="DU23" s="13" t="s">
        <v>1023</v>
      </c>
      <c r="DV23" s="16">
        <v>20630000</v>
      </c>
      <c r="DW23" s="16">
        <v>0</v>
      </c>
      <c r="DX23" s="16">
        <v>0</v>
      </c>
      <c r="DY23" s="16">
        <v>2063000</v>
      </c>
      <c r="DZ23" s="16">
        <v>0</v>
      </c>
      <c r="EA23" s="16">
        <v>0</v>
      </c>
      <c r="EB23" s="16">
        <v>1650400</v>
      </c>
      <c r="EC23" s="16">
        <v>16916600</v>
      </c>
      <c r="ED23" s="15">
        <v>0</v>
      </c>
      <c r="EE23" s="17">
        <v>0</v>
      </c>
      <c r="EF23" s="13">
        <v>0</v>
      </c>
      <c r="EG23" s="16">
        <v>16916600</v>
      </c>
      <c r="EH23" s="16">
        <v>0</v>
      </c>
      <c r="EI23" s="16">
        <v>16916600</v>
      </c>
      <c r="EJ23" s="16">
        <v>18612000</v>
      </c>
      <c r="EK23" s="16">
        <v>0</v>
      </c>
      <c r="EL23" s="18">
        <v>0</v>
      </c>
      <c r="EM23" s="18">
        <v>18612000</v>
      </c>
      <c r="EN23" s="18">
        <v>0</v>
      </c>
      <c r="EO23" s="18">
        <v>18612000</v>
      </c>
      <c r="EP23" s="16">
        <v>0</v>
      </c>
      <c r="EQ23" s="16">
        <v>0</v>
      </c>
      <c r="ER23" s="16">
        <v>2063000</v>
      </c>
      <c r="ES23" s="16">
        <v>0</v>
      </c>
      <c r="ET23" s="16">
        <v>0</v>
      </c>
      <c r="EU23" s="19">
        <v>0</v>
      </c>
      <c r="EV23" s="19">
        <v>0</v>
      </c>
      <c r="EW23" s="19">
        <v>0</v>
      </c>
      <c r="EX23" s="19">
        <v>0</v>
      </c>
      <c r="EY23" s="20">
        <v>0</v>
      </c>
      <c r="EZ23" s="20">
        <v>0</v>
      </c>
      <c r="FA23" s="20">
        <v>0</v>
      </c>
      <c r="FB23" s="20" t="s">
        <v>1030</v>
      </c>
      <c r="FC23" s="20">
        <v>0</v>
      </c>
      <c r="FD23" s="20">
        <v>0</v>
      </c>
      <c r="FE23" s="20">
        <v>-50637</v>
      </c>
      <c r="FF23" s="20"/>
      <c r="FG23" s="18">
        <v>367600</v>
      </c>
      <c r="FH23" s="18">
        <v>316963</v>
      </c>
      <c r="FI23" s="16">
        <v>316963</v>
      </c>
      <c r="FJ23" s="21">
        <v>8.1100000000000005E-2</v>
      </c>
      <c r="FK23" s="17">
        <v>236945000</v>
      </c>
      <c r="FL23" s="22">
        <v>0</v>
      </c>
      <c r="FM23" s="22" t="s">
        <v>1032</v>
      </c>
      <c r="FN23" s="23">
        <v>0</v>
      </c>
      <c r="FO23" s="23">
        <v>0</v>
      </c>
      <c r="FP23" s="23">
        <v>0</v>
      </c>
      <c r="FQ23" s="23">
        <v>371961.31</v>
      </c>
      <c r="FR23" s="23">
        <v>-371961.31</v>
      </c>
    </row>
    <row r="24" spans="1:174" s="24" customFormat="1" ht="15" hidden="1" customHeight="1" x14ac:dyDescent="0.25">
      <c r="A24" s="2" t="s">
        <v>1022</v>
      </c>
      <c r="B24" s="2" t="s">
        <v>1046</v>
      </c>
      <c r="C24" s="3">
        <v>29074</v>
      </c>
      <c r="D24" s="69">
        <v>15801</v>
      </c>
      <c r="E24" s="4">
        <v>42915</v>
      </c>
      <c r="F24" s="5" t="s">
        <v>1024</v>
      </c>
      <c r="G24" s="69">
        <v>193246</v>
      </c>
      <c r="H24" s="3">
        <v>0</v>
      </c>
      <c r="I24" s="6">
        <v>0</v>
      </c>
      <c r="J24" s="4">
        <v>42916</v>
      </c>
      <c r="K24" s="2" t="s">
        <v>1025</v>
      </c>
      <c r="L24" s="5" t="s">
        <v>774</v>
      </c>
      <c r="M24" s="7" t="s">
        <v>772</v>
      </c>
      <c r="N24" s="2" t="s">
        <v>68</v>
      </c>
      <c r="O24" s="7" t="s">
        <v>1170</v>
      </c>
      <c r="P24" s="2" t="s">
        <v>1170</v>
      </c>
      <c r="Q24" s="2" t="s">
        <v>1171</v>
      </c>
      <c r="R24" s="2" t="s">
        <v>948</v>
      </c>
      <c r="S24" s="2" t="s">
        <v>948</v>
      </c>
      <c r="T24" s="2" t="s">
        <v>776</v>
      </c>
      <c r="U24" s="25">
        <v>-94</v>
      </c>
      <c r="V24" s="3">
        <v>19670700</v>
      </c>
      <c r="W24" s="3">
        <v>0</v>
      </c>
      <c r="X24" s="3">
        <v>0</v>
      </c>
      <c r="Y24" s="3">
        <v>0</v>
      </c>
      <c r="Z24" s="3">
        <v>0</v>
      </c>
      <c r="AA24" s="3">
        <v>0</v>
      </c>
      <c r="AB24" s="3">
        <v>2573656</v>
      </c>
      <c r="AC24" s="3">
        <v>17097044</v>
      </c>
      <c r="AD24" s="9">
        <v>0</v>
      </c>
      <c r="AE24" s="3">
        <v>0</v>
      </c>
      <c r="AF24" s="3">
        <v>0</v>
      </c>
      <c r="AG24" s="3">
        <v>17097044</v>
      </c>
      <c r="AH24" s="3">
        <v>0</v>
      </c>
      <c r="AI24" s="3">
        <v>17097044</v>
      </c>
      <c r="AJ24" s="3">
        <v>16757180</v>
      </c>
      <c r="AK24" s="3">
        <v>0</v>
      </c>
      <c r="AL24" s="3">
        <v>0</v>
      </c>
      <c r="AM24" s="3">
        <v>16757180</v>
      </c>
      <c r="AN24" s="3">
        <v>0</v>
      </c>
      <c r="AO24" s="3">
        <v>16757180</v>
      </c>
      <c r="AP24" s="3">
        <v>0</v>
      </c>
      <c r="AQ24" s="3">
        <v>0</v>
      </c>
      <c r="AR24" s="3">
        <v>0</v>
      </c>
      <c r="AS24" s="3">
        <v>0</v>
      </c>
      <c r="AT24" s="3">
        <v>0</v>
      </c>
      <c r="AU24" s="10"/>
      <c r="AV24" s="10"/>
      <c r="AW24" s="3">
        <v>0</v>
      </c>
      <c r="AX24" s="10"/>
      <c r="AY24" s="3">
        <v>0</v>
      </c>
      <c r="AZ24" s="10"/>
      <c r="BA24" s="10"/>
      <c r="BB24" s="2" t="s">
        <v>1030</v>
      </c>
      <c r="BC24" s="3">
        <v>0</v>
      </c>
      <c r="BD24" s="3">
        <v>0</v>
      </c>
      <c r="BE24" s="3">
        <v>339864</v>
      </c>
      <c r="BF24" s="3">
        <v>339864</v>
      </c>
      <c r="BG24" s="3">
        <v>339864</v>
      </c>
      <c r="BH24" s="10"/>
      <c r="BI24" s="3">
        <v>1</v>
      </c>
      <c r="BJ24" s="10"/>
      <c r="BK24" s="2" t="s">
        <v>1031</v>
      </c>
      <c r="BL24" s="3">
        <v>0</v>
      </c>
      <c r="BM24" s="3">
        <v>0</v>
      </c>
      <c r="BN24" s="3">
        <v>0</v>
      </c>
      <c r="BO24" s="3">
        <v>0</v>
      </c>
      <c r="BP24" s="3">
        <v>0</v>
      </c>
      <c r="BQ24" s="3">
        <v>17097044</v>
      </c>
      <c r="BR24" s="3">
        <v>0</v>
      </c>
      <c r="BS24" s="3">
        <v>0</v>
      </c>
      <c r="BT24" s="3">
        <v>0</v>
      </c>
      <c r="BU24" s="3">
        <v>0</v>
      </c>
      <c r="BV24" s="3">
        <v>0</v>
      </c>
      <c r="BW24" s="3">
        <v>0</v>
      </c>
      <c r="BX24" s="3">
        <v>0</v>
      </c>
      <c r="BY24" s="3">
        <v>0</v>
      </c>
      <c r="BZ24" s="3">
        <v>0</v>
      </c>
      <c r="CA24" s="3">
        <v>0</v>
      </c>
      <c r="CB24" s="3">
        <v>0</v>
      </c>
      <c r="CC24" s="3">
        <v>0</v>
      </c>
      <c r="CD24" s="3">
        <v>0</v>
      </c>
      <c r="CE24" s="3">
        <v>0</v>
      </c>
      <c r="CF24" s="3">
        <v>17097044</v>
      </c>
      <c r="CG24" s="5" t="s">
        <v>263</v>
      </c>
      <c r="CH24" s="5" t="s">
        <v>1032</v>
      </c>
      <c r="CI24" s="5" t="s">
        <v>41</v>
      </c>
      <c r="CJ24" s="5" t="s">
        <v>254</v>
      </c>
      <c r="CK24" s="2" t="s">
        <v>1172</v>
      </c>
      <c r="CL24" s="5" t="s">
        <v>1034</v>
      </c>
      <c r="CM24" s="2" t="s">
        <v>771</v>
      </c>
      <c r="CN24" s="5" t="s">
        <v>1173</v>
      </c>
      <c r="CO24" s="11">
        <v>2017</v>
      </c>
      <c r="CP24" s="12" t="s">
        <v>1174</v>
      </c>
      <c r="CQ24" s="3">
        <v>0</v>
      </c>
      <c r="CR24" s="12"/>
      <c r="CS24" s="2" t="s">
        <v>1030</v>
      </c>
      <c r="CT24" s="2" t="s">
        <v>1030</v>
      </c>
      <c r="CU24" s="3">
        <v>0</v>
      </c>
      <c r="CV24" s="3">
        <v>0</v>
      </c>
      <c r="CW24" s="3">
        <v>0</v>
      </c>
      <c r="CX24" s="10"/>
      <c r="CY24" s="2" t="s">
        <v>1037</v>
      </c>
      <c r="CZ24" s="3">
        <v>0</v>
      </c>
      <c r="DA24" s="10"/>
      <c r="DB24" s="2" t="s">
        <v>1030</v>
      </c>
      <c r="DC24" s="2" t="s">
        <v>1030</v>
      </c>
      <c r="DD24" s="2" t="s">
        <v>1175</v>
      </c>
      <c r="DE24" s="2" t="s">
        <v>1030</v>
      </c>
      <c r="DF24" s="2" t="s">
        <v>1055</v>
      </c>
      <c r="DG24" s="2" t="s">
        <v>1030</v>
      </c>
      <c r="DH24" s="2" t="s">
        <v>1030</v>
      </c>
      <c r="DI24" s="13" t="s">
        <v>41</v>
      </c>
      <c r="DJ24" s="13" t="s">
        <v>1046</v>
      </c>
      <c r="DK24" s="13" t="s">
        <v>1040</v>
      </c>
      <c r="DL24" s="13" t="s">
        <v>1041</v>
      </c>
      <c r="DM24" s="13">
        <v>1</v>
      </c>
      <c r="DN24" s="13"/>
      <c r="DO24" s="14" t="s">
        <v>1042</v>
      </c>
      <c r="DP24" s="13" t="s">
        <v>1042</v>
      </c>
      <c r="DQ24" s="14" t="s">
        <v>1042</v>
      </c>
      <c r="DR24" s="13" t="s">
        <v>1043</v>
      </c>
      <c r="DS24" s="15" t="s">
        <v>1143</v>
      </c>
      <c r="DT24" s="15" t="s">
        <v>1045</v>
      </c>
      <c r="DU24" s="13" t="s">
        <v>1057</v>
      </c>
      <c r="DV24" s="16">
        <v>16530000</v>
      </c>
      <c r="DW24" s="16">
        <v>0</v>
      </c>
      <c r="DX24" s="16">
        <v>0</v>
      </c>
      <c r="DY24" s="16">
        <v>0</v>
      </c>
      <c r="DZ24" s="16">
        <v>0</v>
      </c>
      <c r="EA24" s="16">
        <v>0</v>
      </c>
      <c r="EB24" s="16">
        <v>2162736.1344537814</v>
      </c>
      <c r="EC24" s="16">
        <v>14367263.865546219</v>
      </c>
      <c r="ED24" s="15">
        <v>0</v>
      </c>
      <c r="EE24" s="17">
        <v>0</v>
      </c>
      <c r="EF24" s="13">
        <v>0</v>
      </c>
      <c r="EG24" s="16">
        <v>14367263.865546219</v>
      </c>
      <c r="EH24" s="16">
        <v>0</v>
      </c>
      <c r="EI24" s="16">
        <v>14367263.865546219</v>
      </c>
      <c r="EJ24" s="16">
        <v>14081663.865546219</v>
      </c>
      <c r="EK24" s="16">
        <v>0</v>
      </c>
      <c r="EL24" s="18">
        <v>0</v>
      </c>
      <c r="EM24" s="18">
        <v>14081663.865546219</v>
      </c>
      <c r="EN24" s="18">
        <v>0</v>
      </c>
      <c r="EO24" s="18">
        <v>14081663.865546219</v>
      </c>
      <c r="EP24" s="16">
        <v>0</v>
      </c>
      <c r="EQ24" s="16">
        <v>0</v>
      </c>
      <c r="ER24" s="16">
        <v>0</v>
      </c>
      <c r="ES24" s="16">
        <v>0</v>
      </c>
      <c r="ET24" s="16">
        <v>0</v>
      </c>
      <c r="EU24" s="19">
        <v>0</v>
      </c>
      <c r="EV24" s="19">
        <v>0</v>
      </c>
      <c r="EW24" s="19">
        <v>0</v>
      </c>
      <c r="EX24" s="19">
        <v>0</v>
      </c>
      <c r="EY24" s="20">
        <v>0</v>
      </c>
      <c r="EZ24" s="20">
        <v>0</v>
      </c>
      <c r="FA24" s="20">
        <v>0</v>
      </c>
      <c r="FB24" s="20" t="s">
        <v>1030</v>
      </c>
      <c r="FC24" s="20">
        <v>0</v>
      </c>
      <c r="FD24" s="20">
        <v>0</v>
      </c>
      <c r="FE24" s="20">
        <v>-50637</v>
      </c>
      <c r="FF24" s="20"/>
      <c r="FG24" s="18">
        <v>285600</v>
      </c>
      <c r="FH24" s="18">
        <v>234963</v>
      </c>
      <c r="FI24" s="16">
        <v>234963</v>
      </c>
      <c r="FJ24" s="21">
        <v>8.1100000000000005E-2</v>
      </c>
      <c r="FK24" s="17">
        <v>236945000</v>
      </c>
      <c r="FL24" s="22">
        <v>0</v>
      </c>
      <c r="FM24" s="22" t="s">
        <v>1032</v>
      </c>
      <c r="FN24" s="23">
        <v>0</v>
      </c>
      <c r="FO24" s="23">
        <v>0</v>
      </c>
      <c r="FP24" s="23">
        <v>0</v>
      </c>
      <c r="FQ24" s="23">
        <v>326455.66000000003</v>
      </c>
      <c r="FR24" s="23">
        <v>-326455.66000000003</v>
      </c>
    </row>
    <row r="25" spans="1:174" s="24" customFormat="1" ht="15" hidden="1" customHeight="1" x14ac:dyDescent="0.25">
      <c r="A25" s="2" t="s">
        <v>1022</v>
      </c>
      <c r="B25" s="2" t="s">
        <v>1066</v>
      </c>
      <c r="C25" s="3">
        <v>29123</v>
      </c>
      <c r="D25" s="69">
        <v>15827</v>
      </c>
      <c r="E25" s="4">
        <v>42916</v>
      </c>
      <c r="F25" s="5" t="s">
        <v>1024</v>
      </c>
      <c r="G25" s="69">
        <v>193424</v>
      </c>
      <c r="H25" s="3">
        <v>0</v>
      </c>
      <c r="I25" s="6">
        <v>0</v>
      </c>
      <c r="J25" s="4">
        <v>42916</v>
      </c>
      <c r="K25" s="2" t="s">
        <v>1025</v>
      </c>
      <c r="L25" s="5" t="s">
        <v>257</v>
      </c>
      <c r="M25" s="7" t="s">
        <v>255</v>
      </c>
      <c r="N25" s="2" t="s">
        <v>68</v>
      </c>
      <c r="O25" s="7" t="s">
        <v>1176</v>
      </c>
      <c r="P25" s="2" t="s">
        <v>1176</v>
      </c>
      <c r="Q25" s="2" t="s">
        <v>258</v>
      </c>
      <c r="R25" s="2" t="s">
        <v>948</v>
      </c>
      <c r="S25" s="2" t="s">
        <v>948</v>
      </c>
      <c r="T25" s="2" t="s">
        <v>1177</v>
      </c>
      <c r="U25" s="8">
        <v>-1</v>
      </c>
      <c r="V25" s="3">
        <v>24549700</v>
      </c>
      <c r="W25" s="3">
        <v>0</v>
      </c>
      <c r="X25" s="3">
        <v>0</v>
      </c>
      <c r="Y25" s="3">
        <v>1227485</v>
      </c>
      <c r="Z25" s="3">
        <v>0</v>
      </c>
      <c r="AA25" s="3">
        <v>1227485</v>
      </c>
      <c r="AB25" s="3">
        <v>0</v>
      </c>
      <c r="AC25" s="3">
        <v>22094730</v>
      </c>
      <c r="AD25" s="9">
        <v>0</v>
      </c>
      <c r="AE25" s="3">
        <v>0</v>
      </c>
      <c r="AF25" s="3">
        <v>0</v>
      </c>
      <c r="AG25" s="3">
        <v>22094730</v>
      </c>
      <c r="AH25" s="3">
        <v>0</v>
      </c>
      <c r="AI25" s="3">
        <v>22094730</v>
      </c>
      <c r="AJ25" s="3">
        <v>22148280</v>
      </c>
      <c r="AK25" s="3">
        <v>0</v>
      </c>
      <c r="AL25" s="3">
        <v>0</v>
      </c>
      <c r="AM25" s="3">
        <v>22148280</v>
      </c>
      <c r="AN25" s="3">
        <v>0</v>
      </c>
      <c r="AO25" s="3">
        <v>22148280</v>
      </c>
      <c r="AP25" s="3">
        <v>0</v>
      </c>
      <c r="AQ25" s="3">
        <v>0</v>
      </c>
      <c r="AR25" s="3">
        <v>1227485</v>
      </c>
      <c r="AS25" s="3">
        <v>0</v>
      </c>
      <c r="AT25" s="3">
        <v>1227485</v>
      </c>
      <c r="AU25" s="10"/>
      <c r="AV25" s="10"/>
      <c r="AW25" s="3">
        <v>0</v>
      </c>
      <c r="AX25" s="10"/>
      <c r="AY25" s="3">
        <v>0</v>
      </c>
      <c r="AZ25" s="10"/>
      <c r="BA25" s="10"/>
      <c r="BB25" s="2" t="s">
        <v>1030</v>
      </c>
      <c r="BC25" s="3">
        <v>0</v>
      </c>
      <c r="BD25" s="3">
        <v>0</v>
      </c>
      <c r="BE25" s="3">
        <v>1173935</v>
      </c>
      <c r="BF25" s="3">
        <v>1173935</v>
      </c>
      <c r="BG25" s="3">
        <v>1173935</v>
      </c>
      <c r="BH25" s="10"/>
      <c r="BI25" s="3">
        <v>1</v>
      </c>
      <c r="BJ25" s="10"/>
      <c r="BK25" s="2" t="s">
        <v>1031</v>
      </c>
      <c r="BL25" s="3">
        <v>0</v>
      </c>
      <c r="BM25" s="3">
        <v>0</v>
      </c>
      <c r="BN25" s="3">
        <v>0</v>
      </c>
      <c r="BO25" s="3">
        <v>0</v>
      </c>
      <c r="BP25" s="3">
        <v>0</v>
      </c>
      <c r="BQ25" s="3">
        <v>0</v>
      </c>
      <c r="BR25" s="3">
        <v>0</v>
      </c>
      <c r="BS25" s="3">
        <v>0</v>
      </c>
      <c r="BT25" s="3">
        <v>0</v>
      </c>
      <c r="BU25" s="3">
        <v>0</v>
      </c>
      <c r="BV25" s="3">
        <v>0</v>
      </c>
      <c r="BW25" s="3">
        <v>0</v>
      </c>
      <c r="BX25" s="3">
        <v>0</v>
      </c>
      <c r="BY25" s="3">
        <v>0</v>
      </c>
      <c r="BZ25" s="3">
        <v>0</v>
      </c>
      <c r="CA25" s="3">
        <v>0</v>
      </c>
      <c r="CB25" s="3">
        <v>0</v>
      </c>
      <c r="CC25" s="3">
        <v>0</v>
      </c>
      <c r="CD25" s="3">
        <v>0</v>
      </c>
      <c r="CE25" s="3">
        <v>22094730</v>
      </c>
      <c r="CF25" s="3">
        <v>0</v>
      </c>
      <c r="CG25" s="5" t="s">
        <v>231</v>
      </c>
      <c r="CH25" s="5" t="s">
        <v>1032</v>
      </c>
      <c r="CI25" s="5" t="s">
        <v>41</v>
      </c>
      <c r="CJ25" s="5" t="s">
        <v>222</v>
      </c>
      <c r="CK25" s="2" t="s">
        <v>1033</v>
      </c>
      <c r="CL25" s="5" t="s">
        <v>1034</v>
      </c>
      <c r="CM25" s="2" t="s">
        <v>898</v>
      </c>
      <c r="CN25" s="5" t="s">
        <v>1178</v>
      </c>
      <c r="CO25" s="11">
        <v>2017</v>
      </c>
      <c r="CP25" s="12" t="s">
        <v>1179</v>
      </c>
      <c r="CQ25" s="3">
        <v>0</v>
      </c>
      <c r="CR25" s="12"/>
      <c r="CS25" s="2" t="s">
        <v>1030</v>
      </c>
      <c r="CT25" s="2" t="s">
        <v>1030</v>
      </c>
      <c r="CU25" s="3">
        <v>0</v>
      </c>
      <c r="CV25" s="3">
        <v>0</v>
      </c>
      <c r="CW25" s="3">
        <v>0</v>
      </c>
      <c r="CX25" s="10"/>
      <c r="CY25" s="2" t="s">
        <v>1037</v>
      </c>
      <c r="CZ25" s="3">
        <v>0</v>
      </c>
      <c r="DA25" s="10"/>
      <c r="DB25" s="2" t="s">
        <v>1030</v>
      </c>
      <c r="DC25" s="2" t="s">
        <v>1030</v>
      </c>
      <c r="DD25" s="2" t="s">
        <v>1030</v>
      </c>
      <c r="DE25" s="2" t="s">
        <v>1030</v>
      </c>
      <c r="DF25" s="2" t="s">
        <v>1075</v>
      </c>
      <c r="DG25" s="2" t="s">
        <v>1030</v>
      </c>
      <c r="DH25" s="2" t="s">
        <v>1030</v>
      </c>
      <c r="DI25" s="13" t="s">
        <v>41</v>
      </c>
      <c r="DJ25" s="13" t="s">
        <v>1066</v>
      </c>
      <c r="DK25" s="13" t="s">
        <v>1040</v>
      </c>
      <c r="DL25" s="13" t="s">
        <v>1041</v>
      </c>
      <c r="DM25" s="13">
        <v>1</v>
      </c>
      <c r="DN25" s="13"/>
      <c r="DO25" s="14" t="s">
        <v>1042</v>
      </c>
      <c r="DP25" s="13" t="s">
        <v>1042</v>
      </c>
      <c r="DQ25" s="14" t="s">
        <v>1042</v>
      </c>
      <c r="DR25" s="13" t="s">
        <v>1043</v>
      </c>
      <c r="DS25" s="15" t="s">
        <v>1056</v>
      </c>
      <c r="DT25" s="15" t="s">
        <v>1045</v>
      </c>
      <c r="DU25" s="13" t="s">
        <v>1057</v>
      </c>
      <c r="DV25" s="16">
        <v>20630000</v>
      </c>
      <c r="DW25" s="16">
        <v>0</v>
      </c>
      <c r="DX25" s="16">
        <v>0</v>
      </c>
      <c r="DY25" s="16">
        <v>1031500</v>
      </c>
      <c r="DZ25" s="16">
        <v>0</v>
      </c>
      <c r="EA25" s="16">
        <v>1031500</v>
      </c>
      <c r="EB25" s="16">
        <v>0</v>
      </c>
      <c r="EC25" s="16">
        <v>18567000</v>
      </c>
      <c r="ED25" s="15">
        <v>0</v>
      </c>
      <c r="EE25" s="17">
        <v>0</v>
      </c>
      <c r="EF25" s="13">
        <v>0</v>
      </c>
      <c r="EG25" s="16">
        <v>18567000</v>
      </c>
      <c r="EH25" s="16">
        <v>0</v>
      </c>
      <c r="EI25" s="16">
        <v>18567000</v>
      </c>
      <c r="EJ25" s="16">
        <v>18612000</v>
      </c>
      <c r="EK25" s="16">
        <v>0</v>
      </c>
      <c r="EL25" s="18">
        <v>0</v>
      </c>
      <c r="EM25" s="18">
        <v>18612000</v>
      </c>
      <c r="EN25" s="18">
        <v>0</v>
      </c>
      <c r="EO25" s="18">
        <v>18612000</v>
      </c>
      <c r="EP25" s="16">
        <v>0</v>
      </c>
      <c r="EQ25" s="16">
        <v>0</v>
      </c>
      <c r="ER25" s="16">
        <v>1031500</v>
      </c>
      <c r="ES25" s="16">
        <v>0</v>
      </c>
      <c r="ET25" s="16">
        <v>1031500</v>
      </c>
      <c r="EU25" s="19">
        <v>0</v>
      </c>
      <c r="EV25" s="19">
        <v>0</v>
      </c>
      <c r="EW25" s="19">
        <v>0</v>
      </c>
      <c r="EX25" s="19">
        <v>0</v>
      </c>
      <c r="EY25" s="20">
        <v>0</v>
      </c>
      <c r="EZ25" s="20">
        <v>0</v>
      </c>
      <c r="FA25" s="20">
        <v>0</v>
      </c>
      <c r="FB25" s="20" t="s">
        <v>1030</v>
      </c>
      <c r="FC25" s="20">
        <v>0</v>
      </c>
      <c r="FD25" s="20">
        <v>0</v>
      </c>
      <c r="FE25" s="20">
        <v>-50637</v>
      </c>
      <c r="FF25" s="20"/>
      <c r="FG25" s="18">
        <v>986500</v>
      </c>
      <c r="FH25" s="18">
        <v>935863</v>
      </c>
      <c r="FI25" s="16">
        <v>935863</v>
      </c>
      <c r="FJ25" s="21">
        <v>8.1100000000000005E-2</v>
      </c>
      <c r="FK25" s="17">
        <v>236945000</v>
      </c>
      <c r="FL25" s="22">
        <v>0</v>
      </c>
      <c r="FM25" s="22" t="s">
        <v>1032</v>
      </c>
      <c r="FN25" s="23">
        <v>0</v>
      </c>
      <c r="FO25" s="23">
        <v>0</v>
      </c>
      <c r="FP25" s="23">
        <v>0</v>
      </c>
      <c r="FQ25" s="23">
        <v>401420.95</v>
      </c>
      <c r="FR25" s="23">
        <v>-401420.95</v>
      </c>
    </row>
    <row r="26" spans="1:174" s="24" customFormat="1" ht="15" hidden="1" customHeight="1" x14ac:dyDescent="0.25">
      <c r="A26" s="2" t="s">
        <v>1022</v>
      </c>
      <c r="B26" s="2" t="s">
        <v>1046</v>
      </c>
      <c r="C26" s="3">
        <v>29034</v>
      </c>
      <c r="D26" s="69">
        <v>15773</v>
      </c>
      <c r="E26" s="4">
        <v>42914</v>
      </c>
      <c r="F26" s="5" t="s">
        <v>1024</v>
      </c>
      <c r="G26" s="69">
        <v>193068</v>
      </c>
      <c r="H26" s="3">
        <v>0</v>
      </c>
      <c r="I26" s="6">
        <v>0</v>
      </c>
      <c r="J26" s="4">
        <v>42915</v>
      </c>
      <c r="K26" s="2" t="s">
        <v>1025</v>
      </c>
      <c r="L26" s="5" t="s">
        <v>257</v>
      </c>
      <c r="M26" s="7" t="s">
        <v>255</v>
      </c>
      <c r="N26" s="2" t="s">
        <v>68</v>
      </c>
      <c r="O26" s="7" t="s">
        <v>1176</v>
      </c>
      <c r="P26" s="2" t="s">
        <v>1176</v>
      </c>
      <c r="Q26" s="2" t="s">
        <v>258</v>
      </c>
      <c r="R26" s="2" t="s">
        <v>948</v>
      </c>
      <c r="S26" s="2" t="s">
        <v>948</v>
      </c>
      <c r="T26" s="2" t="s">
        <v>1177</v>
      </c>
      <c r="U26" s="8">
        <v>-7</v>
      </c>
      <c r="V26" s="3">
        <v>23240700</v>
      </c>
      <c r="W26" s="3">
        <v>0</v>
      </c>
      <c r="X26" s="3">
        <v>0</v>
      </c>
      <c r="Y26" s="3">
        <v>1162035</v>
      </c>
      <c r="Z26" s="3">
        <v>0</v>
      </c>
      <c r="AA26" s="3">
        <v>0</v>
      </c>
      <c r="AB26" s="3">
        <v>1162035</v>
      </c>
      <c r="AC26" s="3">
        <v>20916630</v>
      </c>
      <c r="AD26" s="9">
        <v>0</v>
      </c>
      <c r="AE26" s="3">
        <v>0</v>
      </c>
      <c r="AF26" s="3">
        <v>0</v>
      </c>
      <c r="AG26" s="3">
        <v>20916630</v>
      </c>
      <c r="AH26" s="3">
        <v>0</v>
      </c>
      <c r="AI26" s="3">
        <v>20916630</v>
      </c>
      <c r="AJ26" s="3">
        <v>20970180</v>
      </c>
      <c r="AK26" s="3">
        <v>0</v>
      </c>
      <c r="AL26" s="3">
        <v>0</v>
      </c>
      <c r="AM26" s="3">
        <v>20970180</v>
      </c>
      <c r="AN26" s="3">
        <v>0</v>
      </c>
      <c r="AO26" s="3">
        <v>20970180</v>
      </c>
      <c r="AP26" s="3">
        <v>0</v>
      </c>
      <c r="AQ26" s="3">
        <v>0</v>
      </c>
      <c r="AR26" s="3">
        <v>1162035</v>
      </c>
      <c r="AS26" s="3">
        <v>0</v>
      </c>
      <c r="AT26" s="3">
        <v>0</v>
      </c>
      <c r="AU26" s="10"/>
      <c r="AV26" s="10"/>
      <c r="AW26" s="3">
        <v>0</v>
      </c>
      <c r="AX26" s="10"/>
      <c r="AY26" s="3">
        <v>0</v>
      </c>
      <c r="AZ26" s="10"/>
      <c r="BA26" s="10"/>
      <c r="BB26" s="2" t="s">
        <v>1030</v>
      </c>
      <c r="BC26" s="3">
        <v>0</v>
      </c>
      <c r="BD26" s="3">
        <v>0</v>
      </c>
      <c r="BE26" s="3">
        <v>1108485</v>
      </c>
      <c r="BF26" s="3">
        <v>1108485</v>
      </c>
      <c r="BG26" s="3">
        <v>1108485</v>
      </c>
      <c r="BH26" s="10"/>
      <c r="BI26" s="3">
        <v>1</v>
      </c>
      <c r="BJ26" s="10"/>
      <c r="BK26" s="2" t="s">
        <v>1031</v>
      </c>
      <c r="BL26" s="3">
        <v>0</v>
      </c>
      <c r="BM26" s="3">
        <v>0</v>
      </c>
      <c r="BN26" s="3">
        <v>0</v>
      </c>
      <c r="BO26" s="3">
        <v>0</v>
      </c>
      <c r="BP26" s="3">
        <v>0</v>
      </c>
      <c r="BQ26" s="3">
        <v>20916630</v>
      </c>
      <c r="BR26" s="3">
        <v>0</v>
      </c>
      <c r="BS26" s="3">
        <v>0</v>
      </c>
      <c r="BT26" s="3">
        <v>0</v>
      </c>
      <c r="BU26" s="3">
        <v>0</v>
      </c>
      <c r="BV26" s="3">
        <v>0</v>
      </c>
      <c r="BW26" s="3">
        <v>0</v>
      </c>
      <c r="BX26" s="3">
        <v>0</v>
      </c>
      <c r="BY26" s="3">
        <v>0</v>
      </c>
      <c r="BZ26" s="3">
        <v>0</v>
      </c>
      <c r="CA26" s="3">
        <v>0</v>
      </c>
      <c r="CB26" s="3">
        <v>0</v>
      </c>
      <c r="CC26" s="3">
        <v>0</v>
      </c>
      <c r="CD26" s="3">
        <v>0</v>
      </c>
      <c r="CE26" s="3">
        <v>0</v>
      </c>
      <c r="CF26" s="3">
        <v>20916630</v>
      </c>
      <c r="CG26" s="5" t="s">
        <v>1180</v>
      </c>
      <c r="CH26" s="5" t="s">
        <v>1032</v>
      </c>
      <c r="CI26" s="5" t="s">
        <v>41</v>
      </c>
      <c r="CJ26" s="5" t="s">
        <v>146</v>
      </c>
      <c r="CK26" s="2" t="s">
        <v>1181</v>
      </c>
      <c r="CL26" s="5" t="s">
        <v>1034</v>
      </c>
      <c r="CM26" s="2" t="s">
        <v>666</v>
      </c>
      <c r="CN26" s="5" t="s">
        <v>1182</v>
      </c>
      <c r="CO26" s="11">
        <v>2017</v>
      </c>
      <c r="CP26" s="12" t="s">
        <v>1183</v>
      </c>
      <c r="CQ26" s="3">
        <v>0</v>
      </c>
      <c r="CR26" s="12"/>
      <c r="CS26" s="2" t="s">
        <v>1030</v>
      </c>
      <c r="CT26" s="2" t="s">
        <v>1030</v>
      </c>
      <c r="CU26" s="3">
        <v>0</v>
      </c>
      <c r="CV26" s="3">
        <v>0</v>
      </c>
      <c r="CW26" s="3">
        <v>0</v>
      </c>
      <c r="CX26" s="10"/>
      <c r="CY26" s="2" t="s">
        <v>1037</v>
      </c>
      <c r="CZ26" s="3">
        <v>0</v>
      </c>
      <c r="DA26" s="10"/>
      <c r="DB26" s="2" t="s">
        <v>1030</v>
      </c>
      <c r="DC26" s="2" t="s">
        <v>1030</v>
      </c>
      <c r="DD26" s="2" t="s">
        <v>1175</v>
      </c>
      <c r="DE26" s="2" t="s">
        <v>1030</v>
      </c>
      <c r="DF26" s="2" t="s">
        <v>1055</v>
      </c>
      <c r="DG26" s="2" t="s">
        <v>1030</v>
      </c>
      <c r="DH26" s="2" t="s">
        <v>1030</v>
      </c>
      <c r="DI26" s="13" t="s">
        <v>41</v>
      </c>
      <c r="DJ26" s="13" t="s">
        <v>1046</v>
      </c>
      <c r="DK26" s="13" t="s">
        <v>1040</v>
      </c>
      <c r="DL26" s="13" t="s">
        <v>1041</v>
      </c>
      <c r="DM26" s="13">
        <v>1</v>
      </c>
      <c r="DN26" s="13"/>
      <c r="DO26" s="14" t="s">
        <v>1042</v>
      </c>
      <c r="DP26" s="13" t="s">
        <v>1042</v>
      </c>
      <c r="DQ26" s="14" t="s">
        <v>1042</v>
      </c>
      <c r="DR26" s="13" t="s">
        <v>1043</v>
      </c>
      <c r="DS26" s="15" t="s">
        <v>1084</v>
      </c>
      <c r="DT26" s="15" t="s">
        <v>1045</v>
      </c>
      <c r="DU26" s="13" t="s">
        <v>1057</v>
      </c>
      <c r="DV26" s="16">
        <v>19530000</v>
      </c>
      <c r="DW26" s="16">
        <v>0</v>
      </c>
      <c r="DX26" s="16">
        <v>0</v>
      </c>
      <c r="DY26" s="16">
        <v>976500</v>
      </c>
      <c r="DZ26" s="16">
        <v>0</v>
      </c>
      <c r="EA26" s="16">
        <v>0</v>
      </c>
      <c r="EB26" s="16">
        <v>976500</v>
      </c>
      <c r="EC26" s="16">
        <v>17577000</v>
      </c>
      <c r="ED26" s="15">
        <v>0</v>
      </c>
      <c r="EE26" s="17">
        <v>0</v>
      </c>
      <c r="EF26" s="13">
        <v>0</v>
      </c>
      <c r="EG26" s="16">
        <v>17577000</v>
      </c>
      <c r="EH26" s="16">
        <v>0</v>
      </c>
      <c r="EI26" s="16">
        <v>17577000</v>
      </c>
      <c r="EJ26" s="16">
        <v>17622000</v>
      </c>
      <c r="EK26" s="16">
        <v>0</v>
      </c>
      <c r="EL26" s="18">
        <v>0</v>
      </c>
      <c r="EM26" s="18">
        <v>17622000</v>
      </c>
      <c r="EN26" s="18">
        <v>0</v>
      </c>
      <c r="EO26" s="18">
        <v>17622000</v>
      </c>
      <c r="EP26" s="16">
        <v>0</v>
      </c>
      <c r="EQ26" s="16">
        <v>0</v>
      </c>
      <c r="ER26" s="16">
        <v>976500</v>
      </c>
      <c r="ES26" s="16">
        <v>0</v>
      </c>
      <c r="ET26" s="16">
        <v>0</v>
      </c>
      <c r="EU26" s="19">
        <v>0</v>
      </c>
      <c r="EV26" s="19">
        <v>0</v>
      </c>
      <c r="EW26" s="19">
        <v>0</v>
      </c>
      <c r="EX26" s="19">
        <v>0</v>
      </c>
      <c r="EY26" s="20">
        <v>0</v>
      </c>
      <c r="EZ26" s="20">
        <v>0</v>
      </c>
      <c r="FA26" s="20">
        <v>0</v>
      </c>
      <c r="FB26" s="20" t="s">
        <v>1030</v>
      </c>
      <c r="FC26" s="20">
        <v>0</v>
      </c>
      <c r="FD26" s="20">
        <v>0</v>
      </c>
      <c r="FE26" s="20">
        <v>-50637</v>
      </c>
      <c r="FF26" s="20"/>
      <c r="FG26" s="18">
        <v>931500</v>
      </c>
      <c r="FH26" s="18">
        <v>880863</v>
      </c>
      <c r="FI26" s="16">
        <v>880863</v>
      </c>
      <c r="FJ26" s="21">
        <v>8.1100000000000005E-2</v>
      </c>
      <c r="FK26" s="17">
        <v>236945000</v>
      </c>
      <c r="FL26" s="22">
        <v>0</v>
      </c>
      <c r="FM26" s="22" t="s">
        <v>1032</v>
      </c>
      <c r="FN26" s="23">
        <v>0</v>
      </c>
      <c r="FO26" s="23">
        <v>0</v>
      </c>
      <c r="FP26" s="23">
        <v>0</v>
      </c>
      <c r="FQ26" s="23">
        <v>383749.45</v>
      </c>
      <c r="FR26" s="23">
        <v>-383749.45</v>
      </c>
    </row>
    <row r="27" spans="1:174" s="24" customFormat="1" ht="15" hidden="1" customHeight="1" x14ac:dyDescent="0.25">
      <c r="A27" s="2" t="s">
        <v>1022</v>
      </c>
      <c r="B27" s="2" t="s">
        <v>1046</v>
      </c>
      <c r="C27" s="3">
        <v>29053</v>
      </c>
      <c r="D27" s="69">
        <v>15788</v>
      </c>
      <c r="E27" s="4">
        <v>42915</v>
      </c>
      <c r="F27" s="5" t="s">
        <v>1024</v>
      </c>
      <c r="G27" s="69">
        <v>193328</v>
      </c>
      <c r="H27" s="3">
        <v>0</v>
      </c>
      <c r="I27" s="6">
        <v>0</v>
      </c>
      <c r="J27" s="4">
        <v>42916</v>
      </c>
      <c r="K27" s="2" t="s">
        <v>1025</v>
      </c>
      <c r="L27" s="5" t="s">
        <v>257</v>
      </c>
      <c r="M27" s="7" t="s">
        <v>255</v>
      </c>
      <c r="N27" s="2" t="s">
        <v>68</v>
      </c>
      <c r="O27" s="7" t="s">
        <v>1176</v>
      </c>
      <c r="P27" s="2" t="s">
        <v>1176</v>
      </c>
      <c r="Q27" s="2" t="s">
        <v>258</v>
      </c>
      <c r="R27" s="2" t="s">
        <v>948</v>
      </c>
      <c r="S27" s="2" t="s">
        <v>948</v>
      </c>
      <c r="T27" s="2" t="s">
        <v>1177</v>
      </c>
      <c r="U27" s="25">
        <v>-94</v>
      </c>
      <c r="V27" s="3">
        <v>19670700</v>
      </c>
      <c r="W27" s="3">
        <v>0</v>
      </c>
      <c r="X27" s="3">
        <v>0</v>
      </c>
      <c r="Y27" s="3">
        <v>983535</v>
      </c>
      <c r="Z27" s="3">
        <v>0</v>
      </c>
      <c r="AA27" s="3">
        <v>0</v>
      </c>
      <c r="AB27" s="3">
        <v>983535</v>
      </c>
      <c r="AC27" s="3">
        <v>17703630</v>
      </c>
      <c r="AD27" s="9">
        <v>0</v>
      </c>
      <c r="AE27" s="3">
        <v>0</v>
      </c>
      <c r="AF27" s="3">
        <v>0</v>
      </c>
      <c r="AG27" s="3">
        <v>17703630</v>
      </c>
      <c r="AH27" s="3">
        <v>0</v>
      </c>
      <c r="AI27" s="3">
        <v>17703630</v>
      </c>
      <c r="AJ27" s="3">
        <v>16757180</v>
      </c>
      <c r="AK27" s="3">
        <v>0</v>
      </c>
      <c r="AL27" s="3">
        <v>0</v>
      </c>
      <c r="AM27" s="3">
        <v>16757180</v>
      </c>
      <c r="AN27" s="3">
        <v>0</v>
      </c>
      <c r="AO27" s="3">
        <v>16757180</v>
      </c>
      <c r="AP27" s="3">
        <v>0</v>
      </c>
      <c r="AQ27" s="3">
        <v>0</v>
      </c>
      <c r="AR27" s="3">
        <v>983535</v>
      </c>
      <c r="AS27" s="3">
        <v>0</v>
      </c>
      <c r="AT27" s="3">
        <v>0</v>
      </c>
      <c r="AU27" s="10"/>
      <c r="AV27" s="10"/>
      <c r="AW27" s="3">
        <v>0</v>
      </c>
      <c r="AX27" s="10"/>
      <c r="AY27" s="3">
        <v>0</v>
      </c>
      <c r="AZ27" s="10"/>
      <c r="BA27" s="10"/>
      <c r="BB27" s="2" t="s">
        <v>1030</v>
      </c>
      <c r="BC27" s="3">
        <v>0</v>
      </c>
      <c r="BD27" s="3">
        <v>0</v>
      </c>
      <c r="BE27" s="3">
        <v>1929985</v>
      </c>
      <c r="BF27" s="3">
        <v>1929985</v>
      </c>
      <c r="BG27" s="3">
        <v>1929985</v>
      </c>
      <c r="BH27" s="10"/>
      <c r="BI27" s="3">
        <v>1</v>
      </c>
      <c r="BJ27" s="10"/>
      <c r="BK27" s="2" t="s">
        <v>1031</v>
      </c>
      <c r="BL27" s="3">
        <v>0</v>
      </c>
      <c r="BM27" s="3">
        <v>0</v>
      </c>
      <c r="BN27" s="3">
        <v>0</v>
      </c>
      <c r="BO27" s="3">
        <v>0</v>
      </c>
      <c r="BP27" s="3">
        <v>0</v>
      </c>
      <c r="BQ27" s="3">
        <v>17703630</v>
      </c>
      <c r="BR27" s="3">
        <v>0</v>
      </c>
      <c r="BS27" s="3">
        <v>0</v>
      </c>
      <c r="BT27" s="3">
        <v>0</v>
      </c>
      <c r="BU27" s="3">
        <v>0</v>
      </c>
      <c r="BV27" s="3">
        <v>0</v>
      </c>
      <c r="BW27" s="3">
        <v>0</v>
      </c>
      <c r="BX27" s="3">
        <v>0</v>
      </c>
      <c r="BY27" s="3">
        <v>0</v>
      </c>
      <c r="BZ27" s="3">
        <v>0</v>
      </c>
      <c r="CA27" s="3">
        <v>0</v>
      </c>
      <c r="CB27" s="3">
        <v>0</v>
      </c>
      <c r="CC27" s="3">
        <v>0</v>
      </c>
      <c r="CD27" s="3">
        <v>0</v>
      </c>
      <c r="CE27" s="3">
        <v>0</v>
      </c>
      <c r="CF27" s="3">
        <v>17703630</v>
      </c>
      <c r="CG27" s="5" t="s">
        <v>1184</v>
      </c>
      <c r="CH27" s="5" t="s">
        <v>1032</v>
      </c>
      <c r="CI27" s="5" t="s">
        <v>41</v>
      </c>
      <c r="CJ27" s="5" t="s">
        <v>254</v>
      </c>
      <c r="CK27" s="2" t="s">
        <v>1172</v>
      </c>
      <c r="CL27" s="5" t="s">
        <v>1034</v>
      </c>
      <c r="CM27" s="2" t="s">
        <v>727</v>
      </c>
      <c r="CN27" s="5" t="s">
        <v>1185</v>
      </c>
      <c r="CO27" s="11">
        <v>2017</v>
      </c>
      <c r="CP27" s="12" t="s">
        <v>1186</v>
      </c>
      <c r="CQ27" s="3">
        <v>0</v>
      </c>
      <c r="CR27" s="12"/>
      <c r="CS27" s="2" t="s">
        <v>1030</v>
      </c>
      <c r="CT27" s="2" t="s">
        <v>1030</v>
      </c>
      <c r="CU27" s="3">
        <v>0</v>
      </c>
      <c r="CV27" s="3">
        <v>0</v>
      </c>
      <c r="CW27" s="3">
        <v>0</v>
      </c>
      <c r="CX27" s="10"/>
      <c r="CY27" s="2" t="s">
        <v>1037</v>
      </c>
      <c r="CZ27" s="3">
        <v>0</v>
      </c>
      <c r="DA27" s="10"/>
      <c r="DB27" s="2" t="s">
        <v>1030</v>
      </c>
      <c r="DC27" s="2" t="s">
        <v>1030</v>
      </c>
      <c r="DD27" s="2" t="s">
        <v>1175</v>
      </c>
      <c r="DE27" s="2" t="s">
        <v>1030</v>
      </c>
      <c r="DF27" s="2" t="s">
        <v>1055</v>
      </c>
      <c r="DG27" s="2" t="s">
        <v>1030</v>
      </c>
      <c r="DH27" s="2" t="s">
        <v>1030</v>
      </c>
      <c r="DI27" s="13" t="s">
        <v>41</v>
      </c>
      <c r="DJ27" s="13" t="s">
        <v>1046</v>
      </c>
      <c r="DK27" s="13" t="s">
        <v>1040</v>
      </c>
      <c r="DL27" s="13" t="s">
        <v>1041</v>
      </c>
      <c r="DM27" s="13">
        <v>1</v>
      </c>
      <c r="DN27" s="13"/>
      <c r="DO27" s="14" t="s">
        <v>1042</v>
      </c>
      <c r="DP27" s="13" t="s">
        <v>1042</v>
      </c>
      <c r="DQ27" s="14" t="s">
        <v>1042</v>
      </c>
      <c r="DR27" s="13" t="s">
        <v>1043</v>
      </c>
      <c r="DS27" s="15" t="s">
        <v>1143</v>
      </c>
      <c r="DT27" s="15" t="s">
        <v>1045</v>
      </c>
      <c r="DU27" s="13" t="s">
        <v>1057</v>
      </c>
      <c r="DV27" s="16">
        <v>16530000</v>
      </c>
      <c r="DW27" s="16">
        <v>0</v>
      </c>
      <c r="DX27" s="16">
        <v>0</v>
      </c>
      <c r="DY27" s="16">
        <v>826500</v>
      </c>
      <c r="DZ27" s="16">
        <v>0</v>
      </c>
      <c r="EA27" s="16">
        <v>0</v>
      </c>
      <c r="EB27" s="16">
        <v>826500</v>
      </c>
      <c r="EC27" s="16">
        <v>14877000</v>
      </c>
      <c r="ED27" s="15">
        <v>0</v>
      </c>
      <c r="EE27" s="17">
        <v>0</v>
      </c>
      <c r="EF27" s="13">
        <v>0</v>
      </c>
      <c r="EG27" s="16">
        <v>14877000</v>
      </c>
      <c r="EH27" s="16">
        <v>0</v>
      </c>
      <c r="EI27" s="16">
        <v>14877000</v>
      </c>
      <c r="EJ27" s="16">
        <v>14081663.865546219</v>
      </c>
      <c r="EK27" s="16">
        <v>0</v>
      </c>
      <c r="EL27" s="18">
        <v>0</v>
      </c>
      <c r="EM27" s="18">
        <v>14081663.865546219</v>
      </c>
      <c r="EN27" s="18">
        <v>0</v>
      </c>
      <c r="EO27" s="18">
        <v>14081663.865546219</v>
      </c>
      <c r="EP27" s="16">
        <v>0</v>
      </c>
      <c r="EQ27" s="16">
        <v>0</v>
      </c>
      <c r="ER27" s="16">
        <v>826500</v>
      </c>
      <c r="ES27" s="16">
        <v>0</v>
      </c>
      <c r="ET27" s="16">
        <v>0</v>
      </c>
      <c r="EU27" s="19">
        <v>0</v>
      </c>
      <c r="EV27" s="19">
        <v>0</v>
      </c>
      <c r="EW27" s="19">
        <v>0</v>
      </c>
      <c r="EX27" s="19">
        <v>0</v>
      </c>
      <c r="EY27" s="20">
        <v>0</v>
      </c>
      <c r="EZ27" s="20">
        <v>0</v>
      </c>
      <c r="FA27" s="20">
        <v>0</v>
      </c>
      <c r="FB27" s="20" t="s">
        <v>1030</v>
      </c>
      <c r="FC27" s="20">
        <v>0</v>
      </c>
      <c r="FD27" s="20">
        <v>0</v>
      </c>
      <c r="FE27" s="20">
        <v>-50637</v>
      </c>
      <c r="FF27" s="20"/>
      <c r="FG27" s="18">
        <v>1621836.1344537809</v>
      </c>
      <c r="FH27" s="18">
        <v>1571199.1344537809</v>
      </c>
      <c r="FI27" s="16">
        <v>1571199.1344537809</v>
      </c>
      <c r="FJ27" s="21">
        <v>8.1100000000000005E-2</v>
      </c>
      <c r="FK27" s="17">
        <v>236945000</v>
      </c>
      <c r="FL27" s="22">
        <v>0</v>
      </c>
      <c r="FM27" s="22" t="s">
        <v>1032</v>
      </c>
      <c r="FN27" s="23">
        <v>0</v>
      </c>
      <c r="FO27" s="23">
        <v>0</v>
      </c>
      <c r="FP27" s="23">
        <v>0</v>
      </c>
      <c r="FQ27" s="23">
        <v>335554.45</v>
      </c>
      <c r="FR27" s="23">
        <v>-335554.45</v>
      </c>
    </row>
    <row r="28" spans="1:174" s="24" customFormat="1" ht="15" customHeight="1" x14ac:dyDescent="0.25">
      <c r="A28" s="2" t="s">
        <v>1022</v>
      </c>
      <c r="B28" s="2" t="s">
        <v>1023</v>
      </c>
      <c r="C28" s="3">
        <v>0</v>
      </c>
      <c r="D28" s="69">
        <v>15698</v>
      </c>
      <c r="E28" s="4">
        <v>42906</v>
      </c>
      <c r="F28" s="5" t="s">
        <v>1024</v>
      </c>
      <c r="G28" s="69">
        <v>0</v>
      </c>
      <c r="H28" s="3">
        <v>0</v>
      </c>
      <c r="I28" s="6">
        <v>0</v>
      </c>
      <c r="J28" s="4">
        <v>0</v>
      </c>
      <c r="K28" s="2" t="s">
        <v>1093</v>
      </c>
      <c r="L28" s="5" t="s">
        <v>257</v>
      </c>
      <c r="M28" s="7" t="s">
        <v>255</v>
      </c>
      <c r="N28" s="2" t="s">
        <v>68</v>
      </c>
      <c r="O28" s="7" t="s">
        <v>1176</v>
      </c>
      <c r="P28" s="2" t="s">
        <v>1176</v>
      </c>
      <c r="Q28" s="2" t="s">
        <v>258</v>
      </c>
      <c r="R28" s="2" t="s">
        <v>948</v>
      </c>
      <c r="S28" s="2" t="s">
        <v>948</v>
      </c>
      <c r="T28" s="2" t="s">
        <v>1177</v>
      </c>
      <c r="U28" s="8">
        <v>-22</v>
      </c>
      <c r="V28" s="3">
        <v>18076100</v>
      </c>
      <c r="W28" s="3">
        <v>0</v>
      </c>
      <c r="X28" s="3">
        <v>0</v>
      </c>
      <c r="Y28" s="3">
        <v>0</v>
      </c>
      <c r="Z28" s="3">
        <v>0</v>
      </c>
      <c r="AA28" s="3">
        <v>0</v>
      </c>
      <c r="AB28" s="3">
        <v>0</v>
      </c>
      <c r="AC28" s="3">
        <v>18076100</v>
      </c>
      <c r="AD28" s="9">
        <v>0</v>
      </c>
      <c r="AE28" s="3">
        <v>0</v>
      </c>
      <c r="AF28" s="3">
        <v>0</v>
      </c>
      <c r="AG28" s="3">
        <v>18076100</v>
      </c>
      <c r="AH28" s="3">
        <v>0</v>
      </c>
      <c r="AI28" s="3">
        <v>18076100</v>
      </c>
      <c r="AJ28" s="3">
        <v>14405700</v>
      </c>
      <c r="AK28" s="3">
        <v>1870000</v>
      </c>
      <c r="AL28" s="3">
        <v>0</v>
      </c>
      <c r="AM28" s="3">
        <v>16275700</v>
      </c>
      <c r="AN28" s="3">
        <v>0</v>
      </c>
      <c r="AO28" s="3">
        <v>16275700</v>
      </c>
      <c r="AP28" s="3">
        <v>0</v>
      </c>
      <c r="AQ28" s="3">
        <v>0</v>
      </c>
      <c r="AR28" s="3">
        <v>0</v>
      </c>
      <c r="AS28" s="3">
        <v>0</v>
      </c>
      <c r="AT28" s="3">
        <v>0</v>
      </c>
      <c r="AU28" s="10"/>
      <c r="AV28" s="10"/>
      <c r="AW28" s="3">
        <v>0</v>
      </c>
      <c r="AX28" s="10"/>
      <c r="AY28" s="3">
        <v>0</v>
      </c>
      <c r="AZ28" s="10"/>
      <c r="BA28" s="10"/>
      <c r="BB28" s="2" t="s">
        <v>1030</v>
      </c>
      <c r="BC28" s="3">
        <v>0</v>
      </c>
      <c r="BD28" s="3">
        <v>0</v>
      </c>
      <c r="BE28" s="3">
        <v>1800400</v>
      </c>
      <c r="BF28" s="3">
        <v>1800400</v>
      </c>
      <c r="BG28" s="3">
        <v>1800400</v>
      </c>
      <c r="BH28" s="10"/>
      <c r="BI28" s="3">
        <v>219567</v>
      </c>
      <c r="BJ28" s="10"/>
      <c r="BK28" s="2" t="s">
        <v>1031</v>
      </c>
      <c r="BL28" s="3">
        <v>0</v>
      </c>
      <c r="BM28" s="3">
        <v>0</v>
      </c>
      <c r="BN28" s="3">
        <v>0</v>
      </c>
      <c r="BO28" s="3">
        <v>0</v>
      </c>
      <c r="BP28" s="3">
        <v>0</v>
      </c>
      <c r="BQ28" s="3">
        <v>18076100</v>
      </c>
      <c r="BR28" s="3">
        <v>0</v>
      </c>
      <c r="BS28" s="3">
        <v>0</v>
      </c>
      <c r="BT28" s="3">
        <v>0</v>
      </c>
      <c r="BU28" s="3">
        <v>0</v>
      </c>
      <c r="BV28" s="3">
        <v>0</v>
      </c>
      <c r="BW28" s="3">
        <v>0</v>
      </c>
      <c r="BX28" s="3">
        <v>0</v>
      </c>
      <c r="BY28" s="3">
        <v>0</v>
      </c>
      <c r="BZ28" s="3">
        <v>0</v>
      </c>
      <c r="CA28" s="3">
        <v>0</v>
      </c>
      <c r="CB28" s="3">
        <v>0</v>
      </c>
      <c r="CC28" s="3">
        <v>0</v>
      </c>
      <c r="CD28" s="3">
        <v>0</v>
      </c>
      <c r="CE28" s="3">
        <v>0</v>
      </c>
      <c r="CF28" s="3">
        <v>18076100</v>
      </c>
      <c r="CG28" s="5" t="s">
        <v>271</v>
      </c>
      <c r="CH28" s="5" t="s">
        <v>1101</v>
      </c>
      <c r="CI28" s="5" t="s">
        <v>307</v>
      </c>
      <c r="CJ28" s="5" t="s">
        <v>308</v>
      </c>
      <c r="CK28" s="2" t="s">
        <v>1187</v>
      </c>
      <c r="CL28" s="5" t="s">
        <v>1188</v>
      </c>
      <c r="CM28" s="2" t="s">
        <v>1189</v>
      </c>
      <c r="CN28" s="5" t="s">
        <v>1190</v>
      </c>
      <c r="CO28" s="11">
        <v>2017</v>
      </c>
      <c r="CP28" s="12" t="s">
        <v>1191</v>
      </c>
      <c r="CQ28" s="3">
        <v>0</v>
      </c>
      <c r="CR28" s="12"/>
      <c r="CS28" s="2" t="s">
        <v>1030</v>
      </c>
      <c r="CT28" s="2" t="s">
        <v>1030</v>
      </c>
      <c r="CU28" s="3">
        <v>0</v>
      </c>
      <c r="CV28" s="3">
        <v>0</v>
      </c>
      <c r="CW28" s="3">
        <v>0</v>
      </c>
      <c r="CX28" s="10"/>
      <c r="CY28" s="2" t="s">
        <v>1037</v>
      </c>
      <c r="CZ28" s="3">
        <v>0</v>
      </c>
      <c r="DA28" s="10"/>
      <c r="DB28" s="2" t="s">
        <v>1030</v>
      </c>
      <c r="DC28" s="2" t="s">
        <v>1030</v>
      </c>
      <c r="DD28" s="2" t="s">
        <v>1030</v>
      </c>
      <c r="DE28" s="2" t="s">
        <v>1030</v>
      </c>
      <c r="DF28" s="2" t="s">
        <v>1030</v>
      </c>
      <c r="DG28" s="2" t="s">
        <v>1030</v>
      </c>
      <c r="DH28" s="2" t="s">
        <v>1030</v>
      </c>
      <c r="DI28" s="13" t="s">
        <v>1192</v>
      </c>
      <c r="DJ28" s="13" t="s">
        <v>1023</v>
      </c>
      <c r="DK28" s="13" t="s">
        <v>1040</v>
      </c>
      <c r="DL28" s="13" t="s">
        <v>1041</v>
      </c>
      <c r="DM28" s="13">
        <v>1</v>
      </c>
      <c r="DN28" s="13"/>
      <c r="DO28" s="14" t="s">
        <v>1042</v>
      </c>
      <c r="DP28" s="13" t="s">
        <v>1042</v>
      </c>
      <c r="DQ28" s="14" t="s">
        <v>1042</v>
      </c>
      <c r="DR28" s="13" t="s">
        <v>1043</v>
      </c>
      <c r="DS28" s="15" t="s">
        <v>1193</v>
      </c>
      <c r="DT28" s="15" t="s">
        <v>1107</v>
      </c>
      <c r="DU28" s="13" t="s">
        <v>1023</v>
      </c>
      <c r="DV28" s="16">
        <v>15190000</v>
      </c>
      <c r="DW28" s="16">
        <v>0</v>
      </c>
      <c r="DX28" s="16">
        <v>0</v>
      </c>
      <c r="DY28" s="16">
        <v>0</v>
      </c>
      <c r="DZ28" s="16">
        <v>0</v>
      </c>
      <c r="EA28" s="16">
        <v>0</v>
      </c>
      <c r="EB28" s="16">
        <v>0</v>
      </c>
      <c r="EC28" s="16">
        <v>15190000</v>
      </c>
      <c r="ED28" s="15">
        <v>0</v>
      </c>
      <c r="EE28" s="17">
        <v>0</v>
      </c>
      <c r="EF28" s="13">
        <v>0</v>
      </c>
      <c r="EG28" s="16">
        <v>15190000</v>
      </c>
      <c r="EH28" s="16">
        <v>0</v>
      </c>
      <c r="EI28" s="16">
        <v>15190000</v>
      </c>
      <c r="EJ28" s="16">
        <v>12105630.25210084</v>
      </c>
      <c r="EK28" s="16">
        <v>1571428.5714285716</v>
      </c>
      <c r="EL28" s="18">
        <v>0</v>
      </c>
      <c r="EM28" s="18">
        <v>13677058.823529413</v>
      </c>
      <c r="EN28" s="18">
        <v>0</v>
      </c>
      <c r="EO28" s="18">
        <v>13677058.823529413</v>
      </c>
      <c r="EP28" s="16">
        <v>0</v>
      </c>
      <c r="EQ28" s="16">
        <v>0</v>
      </c>
      <c r="ER28" s="16">
        <v>0</v>
      </c>
      <c r="ES28" s="16">
        <v>0</v>
      </c>
      <c r="ET28" s="16">
        <v>0</v>
      </c>
      <c r="EU28" s="19">
        <v>0</v>
      </c>
      <c r="EV28" s="19">
        <v>0</v>
      </c>
      <c r="EW28" s="19">
        <v>0</v>
      </c>
      <c r="EX28" s="19">
        <v>0</v>
      </c>
      <c r="EY28" s="20">
        <v>0</v>
      </c>
      <c r="EZ28" s="20">
        <v>0</v>
      </c>
      <c r="FA28" s="20">
        <v>0</v>
      </c>
      <c r="FB28" s="20" t="s">
        <v>1030</v>
      </c>
      <c r="FC28" s="20">
        <v>0</v>
      </c>
      <c r="FD28" s="20">
        <v>0</v>
      </c>
      <c r="FE28" s="20">
        <v>-50637</v>
      </c>
      <c r="FF28" s="20"/>
      <c r="FG28" s="18">
        <v>1512941.1764705882</v>
      </c>
      <c r="FH28" s="18">
        <v>1462304.1764705882</v>
      </c>
      <c r="FI28" s="16">
        <v>1462304.1764705882</v>
      </c>
      <c r="FJ28" s="21" t="e">
        <v>#N/A</v>
      </c>
      <c r="FK28" s="17" t="e">
        <v>#N/A</v>
      </c>
      <c r="FL28" s="22">
        <v>0</v>
      </c>
      <c r="FM28" s="22" t="s">
        <v>1101</v>
      </c>
      <c r="FN28" s="23">
        <v>0</v>
      </c>
      <c r="FO28" s="23">
        <v>0</v>
      </c>
      <c r="FP28" s="23">
        <v>0</v>
      </c>
      <c r="FQ28" s="23">
        <v>341141.5</v>
      </c>
      <c r="FR28" s="23">
        <v>-341141.5</v>
      </c>
    </row>
    <row r="29" spans="1:174" s="24" customFormat="1" ht="15" customHeight="1" x14ac:dyDescent="0.25">
      <c r="A29" s="2" t="s">
        <v>1022</v>
      </c>
      <c r="B29" s="2" t="s">
        <v>1023</v>
      </c>
      <c r="C29" s="3">
        <v>0</v>
      </c>
      <c r="D29" s="69">
        <v>15699</v>
      </c>
      <c r="E29" s="4">
        <v>42906</v>
      </c>
      <c r="F29" s="5" t="s">
        <v>1024</v>
      </c>
      <c r="G29" s="69">
        <v>0</v>
      </c>
      <c r="H29" s="3">
        <v>0</v>
      </c>
      <c r="I29" s="6">
        <v>0</v>
      </c>
      <c r="J29" s="4">
        <v>0</v>
      </c>
      <c r="K29" s="2" t="s">
        <v>1093</v>
      </c>
      <c r="L29" s="5" t="s">
        <v>257</v>
      </c>
      <c r="M29" s="7" t="s">
        <v>255</v>
      </c>
      <c r="N29" s="2" t="s">
        <v>68</v>
      </c>
      <c r="O29" s="7" t="s">
        <v>1176</v>
      </c>
      <c r="P29" s="2" t="s">
        <v>1176</v>
      </c>
      <c r="Q29" s="2" t="s">
        <v>258</v>
      </c>
      <c r="R29" s="2" t="s">
        <v>948</v>
      </c>
      <c r="S29" s="2" t="s">
        <v>948</v>
      </c>
      <c r="T29" s="2" t="s">
        <v>1177</v>
      </c>
      <c r="U29" s="8">
        <v>0</v>
      </c>
      <c r="V29" s="3">
        <v>18076100</v>
      </c>
      <c r="W29" s="3">
        <v>0</v>
      </c>
      <c r="X29" s="3">
        <v>0</v>
      </c>
      <c r="Y29" s="3">
        <v>0</v>
      </c>
      <c r="Z29" s="3">
        <v>0</v>
      </c>
      <c r="AA29" s="3">
        <v>0</v>
      </c>
      <c r="AB29" s="3">
        <v>0</v>
      </c>
      <c r="AC29" s="3">
        <v>18076100</v>
      </c>
      <c r="AD29" s="9">
        <v>0</v>
      </c>
      <c r="AE29" s="3">
        <v>0</v>
      </c>
      <c r="AF29" s="3">
        <v>0</v>
      </c>
      <c r="AG29" s="3">
        <v>18076100</v>
      </c>
      <c r="AH29" s="3">
        <v>0</v>
      </c>
      <c r="AI29" s="3">
        <v>18076100</v>
      </c>
      <c r="AJ29" s="3">
        <v>14405700</v>
      </c>
      <c r="AK29" s="3">
        <v>1870000</v>
      </c>
      <c r="AL29" s="3">
        <v>0</v>
      </c>
      <c r="AM29" s="3">
        <v>16275700</v>
      </c>
      <c r="AN29" s="3">
        <v>0</v>
      </c>
      <c r="AO29" s="3">
        <v>16275700</v>
      </c>
      <c r="AP29" s="3">
        <v>0</v>
      </c>
      <c r="AQ29" s="3">
        <v>0</v>
      </c>
      <c r="AR29" s="3">
        <v>0</v>
      </c>
      <c r="AS29" s="3">
        <v>0</v>
      </c>
      <c r="AT29" s="3">
        <v>0</v>
      </c>
      <c r="AU29" s="10"/>
      <c r="AV29" s="10"/>
      <c r="AW29" s="3">
        <v>0</v>
      </c>
      <c r="AX29" s="10"/>
      <c r="AY29" s="3">
        <v>0</v>
      </c>
      <c r="AZ29" s="10"/>
      <c r="BA29" s="10"/>
      <c r="BB29" s="2" t="s">
        <v>1030</v>
      </c>
      <c r="BC29" s="3">
        <v>0</v>
      </c>
      <c r="BD29" s="3">
        <v>0</v>
      </c>
      <c r="BE29" s="3">
        <v>1800400</v>
      </c>
      <c r="BF29" s="3">
        <v>1800400</v>
      </c>
      <c r="BG29" s="3">
        <v>1800400</v>
      </c>
      <c r="BH29" s="10"/>
      <c r="BI29" s="3">
        <v>221531</v>
      </c>
      <c r="BJ29" s="10"/>
      <c r="BK29" s="2" t="s">
        <v>1031</v>
      </c>
      <c r="BL29" s="3">
        <v>0</v>
      </c>
      <c r="BM29" s="3">
        <v>0</v>
      </c>
      <c r="BN29" s="3">
        <v>0</v>
      </c>
      <c r="BO29" s="3">
        <v>0</v>
      </c>
      <c r="BP29" s="3">
        <v>0</v>
      </c>
      <c r="BQ29" s="3">
        <v>18076100</v>
      </c>
      <c r="BR29" s="3">
        <v>0</v>
      </c>
      <c r="BS29" s="3">
        <v>0</v>
      </c>
      <c r="BT29" s="3">
        <v>0</v>
      </c>
      <c r="BU29" s="3">
        <v>0</v>
      </c>
      <c r="BV29" s="3">
        <v>0</v>
      </c>
      <c r="BW29" s="3">
        <v>0</v>
      </c>
      <c r="BX29" s="3">
        <v>0</v>
      </c>
      <c r="BY29" s="3">
        <v>0</v>
      </c>
      <c r="BZ29" s="3">
        <v>0</v>
      </c>
      <c r="CA29" s="3">
        <v>0</v>
      </c>
      <c r="CB29" s="3">
        <v>0</v>
      </c>
      <c r="CC29" s="3">
        <v>0</v>
      </c>
      <c r="CD29" s="3">
        <v>0</v>
      </c>
      <c r="CE29" s="3">
        <v>0</v>
      </c>
      <c r="CF29" s="3">
        <v>18076100</v>
      </c>
      <c r="CG29" s="5" t="s">
        <v>271</v>
      </c>
      <c r="CH29" s="5" t="s">
        <v>1101</v>
      </c>
      <c r="CI29" s="5" t="s">
        <v>307</v>
      </c>
      <c r="CJ29" s="5" t="s">
        <v>308</v>
      </c>
      <c r="CK29" s="2" t="s">
        <v>1187</v>
      </c>
      <c r="CL29" s="5" t="s">
        <v>1188</v>
      </c>
      <c r="CM29" s="2" t="s">
        <v>1194</v>
      </c>
      <c r="CN29" s="5" t="s">
        <v>1195</v>
      </c>
      <c r="CO29" s="11">
        <v>2017</v>
      </c>
      <c r="CP29" s="12" t="s">
        <v>1196</v>
      </c>
      <c r="CQ29" s="3">
        <v>0</v>
      </c>
      <c r="CR29" s="12"/>
      <c r="CS29" s="2" t="s">
        <v>1030</v>
      </c>
      <c r="CT29" s="2" t="s">
        <v>1030</v>
      </c>
      <c r="CU29" s="3">
        <v>0</v>
      </c>
      <c r="CV29" s="3">
        <v>0</v>
      </c>
      <c r="CW29" s="3">
        <v>0</v>
      </c>
      <c r="CX29" s="10"/>
      <c r="CY29" s="2" t="s">
        <v>1037</v>
      </c>
      <c r="CZ29" s="3">
        <v>0</v>
      </c>
      <c r="DA29" s="10"/>
      <c r="DB29" s="2" t="s">
        <v>1030</v>
      </c>
      <c r="DC29" s="2" t="s">
        <v>1030</v>
      </c>
      <c r="DD29" s="2" t="s">
        <v>1030</v>
      </c>
      <c r="DE29" s="2" t="s">
        <v>1030</v>
      </c>
      <c r="DF29" s="2" t="s">
        <v>1030</v>
      </c>
      <c r="DG29" s="2" t="s">
        <v>1030</v>
      </c>
      <c r="DH29" s="2" t="s">
        <v>1030</v>
      </c>
      <c r="DI29" s="13" t="s">
        <v>1192</v>
      </c>
      <c r="DJ29" s="13" t="s">
        <v>1023</v>
      </c>
      <c r="DK29" s="13" t="s">
        <v>1040</v>
      </c>
      <c r="DL29" s="13" t="s">
        <v>1041</v>
      </c>
      <c r="DM29" s="13">
        <v>1</v>
      </c>
      <c r="DN29" s="13"/>
      <c r="DO29" s="14" t="s">
        <v>1042</v>
      </c>
      <c r="DP29" s="13" t="s">
        <v>1042</v>
      </c>
      <c r="DQ29" s="14" t="s">
        <v>1042</v>
      </c>
      <c r="DR29" s="13" t="s">
        <v>1043</v>
      </c>
      <c r="DS29" s="15" t="s">
        <v>1193</v>
      </c>
      <c r="DT29" s="15" t="s">
        <v>1107</v>
      </c>
      <c r="DU29" s="13" t="s">
        <v>1023</v>
      </c>
      <c r="DV29" s="16">
        <v>15190000</v>
      </c>
      <c r="DW29" s="16">
        <v>0</v>
      </c>
      <c r="DX29" s="16">
        <v>0</v>
      </c>
      <c r="DY29" s="16">
        <v>0</v>
      </c>
      <c r="DZ29" s="16">
        <v>0</v>
      </c>
      <c r="EA29" s="16">
        <v>0</v>
      </c>
      <c r="EB29" s="16">
        <v>0</v>
      </c>
      <c r="EC29" s="16">
        <v>15190000</v>
      </c>
      <c r="ED29" s="15">
        <v>0</v>
      </c>
      <c r="EE29" s="17">
        <v>0</v>
      </c>
      <c r="EF29" s="13">
        <v>0</v>
      </c>
      <c r="EG29" s="16">
        <v>15190000</v>
      </c>
      <c r="EH29" s="16">
        <v>0</v>
      </c>
      <c r="EI29" s="16">
        <v>15190000</v>
      </c>
      <c r="EJ29" s="16">
        <v>12105630.25210084</v>
      </c>
      <c r="EK29" s="16">
        <v>1571428.5714285716</v>
      </c>
      <c r="EL29" s="18">
        <v>0</v>
      </c>
      <c r="EM29" s="18">
        <v>13677058.823529413</v>
      </c>
      <c r="EN29" s="18">
        <v>0</v>
      </c>
      <c r="EO29" s="18">
        <v>13677058.823529413</v>
      </c>
      <c r="EP29" s="16">
        <v>0</v>
      </c>
      <c r="EQ29" s="16">
        <v>0</v>
      </c>
      <c r="ER29" s="16">
        <v>0</v>
      </c>
      <c r="ES29" s="16">
        <v>0</v>
      </c>
      <c r="ET29" s="16">
        <v>0</v>
      </c>
      <c r="EU29" s="19">
        <v>0</v>
      </c>
      <c r="EV29" s="19">
        <v>0</v>
      </c>
      <c r="EW29" s="19">
        <v>0</v>
      </c>
      <c r="EX29" s="19">
        <v>0</v>
      </c>
      <c r="EY29" s="20">
        <v>0</v>
      </c>
      <c r="EZ29" s="20">
        <v>0</v>
      </c>
      <c r="FA29" s="20">
        <v>0</v>
      </c>
      <c r="FB29" s="20" t="s">
        <v>1030</v>
      </c>
      <c r="FC29" s="20">
        <v>0</v>
      </c>
      <c r="FD29" s="20">
        <v>0</v>
      </c>
      <c r="FE29" s="20">
        <v>-50637</v>
      </c>
      <c r="FF29" s="20"/>
      <c r="FG29" s="18">
        <v>1512941.1764705882</v>
      </c>
      <c r="FH29" s="18">
        <v>1462304.1764705882</v>
      </c>
      <c r="FI29" s="16">
        <v>1462304.1764705882</v>
      </c>
      <c r="FJ29" s="21" t="e">
        <v>#N/A</v>
      </c>
      <c r="FK29" s="17" t="e">
        <v>#N/A</v>
      </c>
      <c r="FL29" s="22">
        <v>0</v>
      </c>
      <c r="FM29" s="22" t="s">
        <v>1101</v>
      </c>
      <c r="FN29" s="23">
        <v>0</v>
      </c>
      <c r="FO29" s="23">
        <v>0</v>
      </c>
      <c r="FP29" s="23">
        <v>0</v>
      </c>
      <c r="FQ29" s="23">
        <v>341141.5</v>
      </c>
      <c r="FR29" s="23">
        <v>-341141.5</v>
      </c>
    </row>
    <row r="30" spans="1:174" s="24" customFormat="1" ht="15" hidden="1" customHeight="1" x14ac:dyDescent="0.25">
      <c r="A30" s="2" t="s">
        <v>1022</v>
      </c>
      <c r="B30" s="2" t="s">
        <v>1023</v>
      </c>
      <c r="C30" s="3">
        <v>0</v>
      </c>
      <c r="D30" s="69">
        <v>15700</v>
      </c>
      <c r="E30" s="4">
        <v>42906</v>
      </c>
      <c r="F30" s="5" t="s">
        <v>1024</v>
      </c>
      <c r="G30" s="69">
        <v>193046</v>
      </c>
      <c r="H30" s="3">
        <v>0</v>
      </c>
      <c r="I30" s="6">
        <v>0</v>
      </c>
      <c r="J30" s="4">
        <v>42914</v>
      </c>
      <c r="K30" s="2" t="s">
        <v>1025</v>
      </c>
      <c r="L30" s="5" t="s">
        <v>257</v>
      </c>
      <c r="M30" s="7" t="s">
        <v>255</v>
      </c>
      <c r="N30" s="2" t="s">
        <v>68</v>
      </c>
      <c r="O30" s="7" t="s">
        <v>1176</v>
      </c>
      <c r="P30" s="2" t="s">
        <v>1176</v>
      </c>
      <c r="Q30" s="2" t="s">
        <v>258</v>
      </c>
      <c r="R30" s="2" t="s">
        <v>948</v>
      </c>
      <c r="S30" s="2" t="s">
        <v>948</v>
      </c>
      <c r="T30" s="2" t="s">
        <v>1177</v>
      </c>
      <c r="U30" s="8">
        <v>0</v>
      </c>
      <c r="V30" s="3">
        <v>18076100</v>
      </c>
      <c r="W30" s="3">
        <v>0</v>
      </c>
      <c r="X30" s="3">
        <v>0</v>
      </c>
      <c r="Y30" s="3">
        <v>0</v>
      </c>
      <c r="Z30" s="3">
        <v>0</v>
      </c>
      <c r="AA30" s="3">
        <v>0</v>
      </c>
      <c r="AB30" s="3">
        <v>0</v>
      </c>
      <c r="AC30" s="3">
        <v>18076100</v>
      </c>
      <c r="AD30" s="9">
        <v>0</v>
      </c>
      <c r="AE30" s="3">
        <v>0</v>
      </c>
      <c r="AF30" s="3">
        <v>0</v>
      </c>
      <c r="AG30" s="3">
        <v>18076100</v>
      </c>
      <c r="AH30" s="3">
        <v>0</v>
      </c>
      <c r="AI30" s="3">
        <v>18076100</v>
      </c>
      <c r="AJ30" s="3">
        <v>14405700</v>
      </c>
      <c r="AK30" s="3">
        <v>2225300</v>
      </c>
      <c r="AL30" s="3">
        <v>0</v>
      </c>
      <c r="AM30" s="3">
        <v>16631000</v>
      </c>
      <c r="AN30" s="3">
        <v>0</v>
      </c>
      <c r="AO30" s="3">
        <v>16631000</v>
      </c>
      <c r="AP30" s="3">
        <v>0</v>
      </c>
      <c r="AQ30" s="3">
        <v>0</v>
      </c>
      <c r="AR30" s="3">
        <v>0</v>
      </c>
      <c r="AS30" s="3">
        <v>0</v>
      </c>
      <c r="AT30" s="3">
        <v>0</v>
      </c>
      <c r="AU30" s="10"/>
      <c r="AV30" s="10"/>
      <c r="AW30" s="3">
        <v>0</v>
      </c>
      <c r="AX30" s="10"/>
      <c r="AY30" s="3">
        <v>0</v>
      </c>
      <c r="AZ30" s="10"/>
      <c r="BA30" s="10"/>
      <c r="BB30" s="2" t="s">
        <v>1030</v>
      </c>
      <c r="BC30" s="3">
        <v>0</v>
      </c>
      <c r="BD30" s="3">
        <v>0</v>
      </c>
      <c r="BE30" s="3">
        <v>1445100</v>
      </c>
      <c r="BF30" s="3">
        <v>1445100</v>
      </c>
      <c r="BG30" s="3">
        <v>1445100</v>
      </c>
      <c r="BH30" s="10"/>
      <c r="BI30" s="3">
        <v>221529</v>
      </c>
      <c r="BJ30" s="10"/>
      <c r="BK30" s="2" t="s">
        <v>1031</v>
      </c>
      <c r="BL30" s="3">
        <v>0</v>
      </c>
      <c r="BM30" s="3">
        <v>0</v>
      </c>
      <c r="BN30" s="3">
        <v>0</v>
      </c>
      <c r="BO30" s="3">
        <v>0</v>
      </c>
      <c r="BP30" s="3">
        <v>0</v>
      </c>
      <c r="BQ30" s="3">
        <v>18076100</v>
      </c>
      <c r="BR30" s="3">
        <v>0</v>
      </c>
      <c r="BS30" s="3">
        <v>0</v>
      </c>
      <c r="BT30" s="3">
        <v>0</v>
      </c>
      <c r="BU30" s="3">
        <v>0</v>
      </c>
      <c r="BV30" s="3">
        <v>0</v>
      </c>
      <c r="BW30" s="3">
        <v>0</v>
      </c>
      <c r="BX30" s="3">
        <v>0</v>
      </c>
      <c r="BY30" s="3">
        <v>0</v>
      </c>
      <c r="BZ30" s="3">
        <v>0</v>
      </c>
      <c r="CA30" s="3">
        <v>0</v>
      </c>
      <c r="CB30" s="3">
        <v>0</v>
      </c>
      <c r="CC30" s="3">
        <v>0</v>
      </c>
      <c r="CD30" s="3">
        <v>0</v>
      </c>
      <c r="CE30" s="3">
        <v>0</v>
      </c>
      <c r="CF30" s="3">
        <v>18076100</v>
      </c>
      <c r="CG30" s="5" t="s">
        <v>271</v>
      </c>
      <c r="CH30" s="5" t="s">
        <v>1032</v>
      </c>
      <c r="CI30" s="5" t="s">
        <v>307</v>
      </c>
      <c r="CJ30" s="5" t="s">
        <v>308</v>
      </c>
      <c r="CK30" s="2" t="s">
        <v>1187</v>
      </c>
      <c r="CL30" s="5" t="s">
        <v>1188</v>
      </c>
      <c r="CM30" s="2" t="s">
        <v>306</v>
      </c>
      <c r="CN30" s="5" t="s">
        <v>1197</v>
      </c>
      <c r="CO30" s="11">
        <v>2017</v>
      </c>
      <c r="CP30" s="12" t="s">
        <v>1198</v>
      </c>
      <c r="CQ30" s="3">
        <v>0</v>
      </c>
      <c r="CR30" s="12"/>
      <c r="CS30" s="2" t="s">
        <v>1030</v>
      </c>
      <c r="CT30" s="2" t="s">
        <v>1030</v>
      </c>
      <c r="CU30" s="3">
        <v>0</v>
      </c>
      <c r="CV30" s="3">
        <v>0</v>
      </c>
      <c r="CW30" s="3">
        <v>0</v>
      </c>
      <c r="CX30" s="10"/>
      <c r="CY30" s="2" t="s">
        <v>1037</v>
      </c>
      <c r="CZ30" s="3">
        <v>0</v>
      </c>
      <c r="DA30" s="10"/>
      <c r="DB30" s="2" t="s">
        <v>1030</v>
      </c>
      <c r="DC30" s="2" t="s">
        <v>1030</v>
      </c>
      <c r="DD30" s="2" t="s">
        <v>1038</v>
      </c>
      <c r="DE30" s="2" t="s">
        <v>1030</v>
      </c>
      <c r="DF30" s="2" t="s">
        <v>1039</v>
      </c>
      <c r="DG30" s="2" t="s">
        <v>1030</v>
      </c>
      <c r="DH30" s="2" t="s">
        <v>1030</v>
      </c>
      <c r="DI30" s="13" t="s">
        <v>1192</v>
      </c>
      <c r="DJ30" s="13" t="s">
        <v>1023</v>
      </c>
      <c r="DK30" s="13" t="s">
        <v>1040</v>
      </c>
      <c r="DL30" s="13" t="s">
        <v>1041</v>
      </c>
      <c r="DM30" s="13">
        <v>1</v>
      </c>
      <c r="DN30" s="13"/>
      <c r="DO30" s="14" t="s">
        <v>1042</v>
      </c>
      <c r="DP30" s="13" t="s">
        <v>1042</v>
      </c>
      <c r="DQ30" s="14" t="s">
        <v>1042</v>
      </c>
      <c r="DR30" s="13" t="s">
        <v>1043</v>
      </c>
      <c r="DS30" s="15" t="s">
        <v>1193</v>
      </c>
      <c r="DT30" s="15" t="s">
        <v>1045</v>
      </c>
      <c r="DU30" s="13" t="s">
        <v>1023</v>
      </c>
      <c r="DV30" s="16">
        <v>15190000</v>
      </c>
      <c r="DW30" s="16">
        <v>0</v>
      </c>
      <c r="DX30" s="16">
        <v>0</v>
      </c>
      <c r="DY30" s="16">
        <v>0</v>
      </c>
      <c r="DZ30" s="16">
        <v>0</v>
      </c>
      <c r="EA30" s="16">
        <v>0</v>
      </c>
      <c r="EB30" s="16">
        <v>0</v>
      </c>
      <c r="EC30" s="16">
        <v>15190000</v>
      </c>
      <c r="ED30" s="15">
        <v>0</v>
      </c>
      <c r="EE30" s="17">
        <v>0</v>
      </c>
      <c r="EF30" s="13">
        <v>0</v>
      </c>
      <c r="EG30" s="16">
        <v>15190000</v>
      </c>
      <c r="EH30" s="16">
        <v>0</v>
      </c>
      <c r="EI30" s="16">
        <v>15190000</v>
      </c>
      <c r="EJ30" s="16">
        <v>12105630.25210084</v>
      </c>
      <c r="EK30" s="16">
        <v>1870000</v>
      </c>
      <c r="EL30" s="18">
        <v>0</v>
      </c>
      <c r="EM30" s="18">
        <v>13975630.25210084</v>
      </c>
      <c r="EN30" s="18">
        <v>0</v>
      </c>
      <c r="EO30" s="18">
        <v>13975630.25210084</v>
      </c>
      <c r="EP30" s="16">
        <v>0</v>
      </c>
      <c r="EQ30" s="16">
        <v>0</v>
      </c>
      <c r="ER30" s="16">
        <v>0</v>
      </c>
      <c r="ES30" s="16">
        <v>0</v>
      </c>
      <c r="ET30" s="16">
        <v>0</v>
      </c>
      <c r="EU30" s="19">
        <v>0</v>
      </c>
      <c r="EV30" s="19">
        <v>0</v>
      </c>
      <c r="EW30" s="19">
        <v>0</v>
      </c>
      <c r="EX30" s="19">
        <v>0</v>
      </c>
      <c r="EY30" s="20">
        <v>0</v>
      </c>
      <c r="EZ30" s="20">
        <v>0</v>
      </c>
      <c r="FA30" s="20">
        <v>0</v>
      </c>
      <c r="FB30" s="20" t="s">
        <v>1030</v>
      </c>
      <c r="FC30" s="20">
        <v>0</v>
      </c>
      <c r="FD30" s="20">
        <v>0</v>
      </c>
      <c r="FE30" s="20">
        <v>-50637</v>
      </c>
      <c r="FF30" s="20"/>
      <c r="FG30" s="18">
        <v>1214369.7478991598</v>
      </c>
      <c r="FH30" s="18">
        <v>1163732.7478991598</v>
      </c>
      <c r="FI30" s="16">
        <v>1163732.7478991598</v>
      </c>
      <c r="FJ30" s="21" t="e">
        <v>#N/A</v>
      </c>
      <c r="FK30" s="17" t="e">
        <v>#N/A</v>
      </c>
      <c r="FL30" s="22">
        <v>0</v>
      </c>
      <c r="FM30" s="22" t="s">
        <v>1032</v>
      </c>
      <c r="FN30" s="23">
        <v>0</v>
      </c>
      <c r="FO30" s="23">
        <v>0</v>
      </c>
      <c r="FP30" s="23">
        <v>0</v>
      </c>
      <c r="FQ30" s="23">
        <v>341141.5</v>
      </c>
      <c r="FR30" s="23">
        <v>-341141.5</v>
      </c>
    </row>
    <row r="31" spans="1:174" s="24" customFormat="1" ht="15" hidden="1" customHeight="1" x14ac:dyDescent="0.25">
      <c r="A31" s="2" t="s">
        <v>1022</v>
      </c>
      <c r="B31" s="2" t="s">
        <v>1023</v>
      </c>
      <c r="C31" s="3">
        <v>0</v>
      </c>
      <c r="D31" s="69">
        <v>15768</v>
      </c>
      <c r="E31" s="4">
        <v>42914</v>
      </c>
      <c r="F31" s="5" t="s">
        <v>1024</v>
      </c>
      <c r="G31" s="69">
        <v>193047</v>
      </c>
      <c r="H31" s="3">
        <v>0</v>
      </c>
      <c r="I31" s="6">
        <v>0</v>
      </c>
      <c r="J31" s="4">
        <v>42914</v>
      </c>
      <c r="K31" s="2" t="s">
        <v>1025</v>
      </c>
      <c r="L31" s="5" t="s">
        <v>257</v>
      </c>
      <c r="M31" s="7" t="s">
        <v>255</v>
      </c>
      <c r="N31" s="2" t="s">
        <v>68</v>
      </c>
      <c r="O31" s="7" t="s">
        <v>1176</v>
      </c>
      <c r="P31" s="2" t="s">
        <v>1176</v>
      </c>
      <c r="Q31" s="2" t="s">
        <v>258</v>
      </c>
      <c r="R31" s="2" t="s">
        <v>948</v>
      </c>
      <c r="S31" s="2" t="s">
        <v>948</v>
      </c>
      <c r="T31" s="2" t="s">
        <v>1177</v>
      </c>
      <c r="U31" s="8">
        <v>-7</v>
      </c>
      <c r="V31" s="3">
        <v>18076100</v>
      </c>
      <c r="W31" s="3">
        <v>0</v>
      </c>
      <c r="X31" s="3">
        <v>0</v>
      </c>
      <c r="Y31" s="3">
        <v>0</v>
      </c>
      <c r="Z31" s="3">
        <v>0</v>
      </c>
      <c r="AA31" s="3">
        <v>0</v>
      </c>
      <c r="AB31" s="3">
        <v>0</v>
      </c>
      <c r="AC31" s="3">
        <v>18076100</v>
      </c>
      <c r="AD31" s="9">
        <v>0</v>
      </c>
      <c r="AE31" s="3">
        <v>0</v>
      </c>
      <c r="AF31" s="3">
        <v>0</v>
      </c>
      <c r="AG31" s="3">
        <v>18076100</v>
      </c>
      <c r="AH31" s="3">
        <v>0</v>
      </c>
      <c r="AI31" s="3">
        <v>18076100</v>
      </c>
      <c r="AJ31" s="3">
        <v>14405700</v>
      </c>
      <c r="AK31" s="3">
        <v>2225300</v>
      </c>
      <c r="AL31" s="3">
        <v>0</v>
      </c>
      <c r="AM31" s="3">
        <v>16631000</v>
      </c>
      <c r="AN31" s="3">
        <v>0</v>
      </c>
      <c r="AO31" s="3">
        <v>16631000</v>
      </c>
      <c r="AP31" s="3">
        <v>0</v>
      </c>
      <c r="AQ31" s="3">
        <v>0</v>
      </c>
      <c r="AR31" s="3">
        <v>0</v>
      </c>
      <c r="AS31" s="3">
        <v>0</v>
      </c>
      <c r="AT31" s="3">
        <v>0</v>
      </c>
      <c r="AU31" s="10"/>
      <c r="AV31" s="10"/>
      <c r="AW31" s="3">
        <v>0</v>
      </c>
      <c r="AX31" s="10"/>
      <c r="AY31" s="3">
        <v>0</v>
      </c>
      <c r="AZ31" s="10"/>
      <c r="BA31" s="10"/>
      <c r="BB31" s="2" t="s">
        <v>1030</v>
      </c>
      <c r="BC31" s="3">
        <v>0</v>
      </c>
      <c r="BD31" s="3">
        <v>0</v>
      </c>
      <c r="BE31" s="3">
        <v>1445100</v>
      </c>
      <c r="BF31" s="3">
        <v>1445100</v>
      </c>
      <c r="BG31" s="3">
        <v>1445100</v>
      </c>
      <c r="BH31" s="10"/>
      <c r="BI31" s="3">
        <v>222971</v>
      </c>
      <c r="BJ31" s="10"/>
      <c r="BK31" s="2" t="s">
        <v>1031</v>
      </c>
      <c r="BL31" s="3">
        <v>0</v>
      </c>
      <c r="BM31" s="3">
        <v>0</v>
      </c>
      <c r="BN31" s="3">
        <v>0</v>
      </c>
      <c r="BO31" s="3">
        <v>0</v>
      </c>
      <c r="BP31" s="3">
        <v>0</v>
      </c>
      <c r="BQ31" s="3">
        <v>18076100</v>
      </c>
      <c r="BR31" s="3">
        <v>0</v>
      </c>
      <c r="BS31" s="3">
        <v>0</v>
      </c>
      <c r="BT31" s="3">
        <v>0</v>
      </c>
      <c r="BU31" s="3">
        <v>0</v>
      </c>
      <c r="BV31" s="3">
        <v>0</v>
      </c>
      <c r="BW31" s="3">
        <v>0</v>
      </c>
      <c r="BX31" s="3">
        <v>0</v>
      </c>
      <c r="BY31" s="3">
        <v>0</v>
      </c>
      <c r="BZ31" s="3">
        <v>0</v>
      </c>
      <c r="CA31" s="3">
        <v>0</v>
      </c>
      <c r="CB31" s="3">
        <v>0</v>
      </c>
      <c r="CC31" s="3">
        <v>0</v>
      </c>
      <c r="CD31" s="3">
        <v>0</v>
      </c>
      <c r="CE31" s="3">
        <v>0</v>
      </c>
      <c r="CF31" s="3">
        <v>18076100</v>
      </c>
      <c r="CG31" s="5" t="s">
        <v>271</v>
      </c>
      <c r="CH31" s="5" t="s">
        <v>1032</v>
      </c>
      <c r="CI31" s="5" t="s">
        <v>307</v>
      </c>
      <c r="CJ31" s="5" t="s">
        <v>308</v>
      </c>
      <c r="CK31" s="2" t="s">
        <v>1187</v>
      </c>
      <c r="CL31" s="5" t="s">
        <v>1188</v>
      </c>
      <c r="CM31" s="2" t="s">
        <v>646</v>
      </c>
      <c r="CN31" s="5" t="s">
        <v>1199</v>
      </c>
      <c r="CO31" s="11">
        <v>2017</v>
      </c>
      <c r="CP31" s="12" t="s">
        <v>1200</v>
      </c>
      <c r="CQ31" s="3">
        <v>0</v>
      </c>
      <c r="CR31" s="12"/>
      <c r="CS31" s="2" t="s">
        <v>1030</v>
      </c>
      <c r="CT31" s="2" t="s">
        <v>1030</v>
      </c>
      <c r="CU31" s="3">
        <v>0</v>
      </c>
      <c r="CV31" s="3">
        <v>0</v>
      </c>
      <c r="CW31" s="3">
        <v>0</v>
      </c>
      <c r="CX31" s="10"/>
      <c r="CY31" s="2" t="s">
        <v>1037</v>
      </c>
      <c r="CZ31" s="3">
        <v>0</v>
      </c>
      <c r="DA31" s="10"/>
      <c r="DB31" s="2" t="s">
        <v>1030</v>
      </c>
      <c r="DC31" s="2" t="s">
        <v>1030</v>
      </c>
      <c r="DD31" s="2" t="s">
        <v>1038</v>
      </c>
      <c r="DE31" s="2" t="s">
        <v>1030</v>
      </c>
      <c r="DF31" s="2" t="s">
        <v>1039</v>
      </c>
      <c r="DG31" s="2" t="s">
        <v>1030</v>
      </c>
      <c r="DH31" s="2" t="s">
        <v>1030</v>
      </c>
      <c r="DI31" s="13" t="s">
        <v>1192</v>
      </c>
      <c r="DJ31" s="13" t="s">
        <v>1023</v>
      </c>
      <c r="DK31" s="13" t="s">
        <v>1040</v>
      </c>
      <c r="DL31" s="13" t="s">
        <v>1041</v>
      </c>
      <c r="DM31" s="13">
        <v>1</v>
      </c>
      <c r="DN31" s="13"/>
      <c r="DO31" s="14" t="s">
        <v>1042</v>
      </c>
      <c r="DP31" s="13" t="s">
        <v>1042</v>
      </c>
      <c r="DQ31" s="14" t="s">
        <v>1042</v>
      </c>
      <c r="DR31" s="13" t="s">
        <v>1043</v>
      </c>
      <c r="DS31" s="15" t="s">
        <v>1084</v>
      </c>
      <c r="DT31" s="15" t="s">
        <v>1045</v>
      </c>
      <c r="DU31" s="13" t="s">
        <v>1023</v>
      </c>
      <c r="DV31" s="16">
        <v>15190000</v>
      </c>
      <c r="DW31" s="16">
        <v>0</v>
      </c>
      <c r="DX31" s="16">
        <v>0</v>
      </c>
      <c r="DY31" s="16">
        <v>0</v>
      </c>
      <c r="DZ31" s="16">
        <v>0</v>
      </c>
      <c r="EA31" s="16">
        <v>0</v>
      </c>
      <c r="EB31" s="16">
        <v>0</v>
      </c>
      <c r="EC31" s="16">
        <v>15190000</v>
      </c>
      <c r="ED31" s="15">
        <v>0</v>
      </c>
      <c r="EE31" s="17">
        <v>0</v>
      </c>
      <c r="EF31" s="13">
        <v>0</v>
      </c>
      <c r="EG31" s="16">
        <v>15190000</v>
      </c>
      <c r="EH31" s="16">
        <v>0</v>
      </c>
      <c r="EI31" s="16">
        <v>15190000</v>
      </c>
      <c r="EJ31" s="16">
        <v>12105630.25210084</v>
      </c>
      <c r="EK31" s="16">
        <v>1870000</v>
      </c>
      <c r="EL31" s="18">
        <v>0</v>
      </c>
      <c r="EM31" s="18">
        <v>13975630.25210084</v>
      </c>
      <c r="EN31" s="18">
        <v>0</v>
      </c>
      <c r="EO31" s="18">
        <v>13975630.25210084</v>
      </c>
      <c r="EP31" s="16">
        <v>0</v>
      </c>
      <c r="EQ31" s="16">
        <v>0</v>
      </c>
      <c r="ER31" s="16">
        <v>0</v>
      </c>
      <c r="ES31" s="16">
        <v>0</v>
      </c>
      <c r="ET31" s="16">
        <v>0</v>
      </c>
      <c r="EU31" s="19">
        <v>0</v>
      </c>
      <c r="EV31" s="19">
        <v>0</v>
      </c>
      <c r="EW31" s="19">
        <v>0</v>
      </c>
      <c r="EX31" s="19">
        <v>0</v>
      </c>
      <c r="EY31" s="20">
        <v>0</v>
      </c>
      <c r="EZ31" s="20">
        <v>0</v>
      </c>
      <c r="FA31" s="20">
        <v>0</v>
      </c>
      <c r="FB31" s="20" t="s">
        <v>1030</v>
      </c>
      <c r="FC31" s="20">
        <v>0</v>
      </c>
      <c r="FD31" s="20">
        <v>0</v>
      </c>
      <c r="FE31" s="20">
        <v>-50637</v>
      </c>
      <c r="FF31" s="20"/>
      <c r="FG31" s="18">
        <v>1214369.7478991598</v>
      </c>
      <c r="FH31" s="18">
        <v>1163732.7478991598</v>
      </c>
      <c r="FI31" s="16">
        <v>1163732.7478991598</v>
      </c>
      <c r="FJ31" s="21" t="e">
        <v>#N/A</v>
      </c>
      <c r="FK31" s="17" t="e">
        <v>#N/A</v>
      </c>
      <c r="FL31" s="22">
        <v>0</v>
      </c>
      <c r="FM31" s="22" t="s">
        <v>1032</v>
      </c>
      <c r="FN31" s="23">
        <v>0</v>
      </c>
      <c r="FO31" s="23">
        <v>0</v>
      </c>
      <c r="FP31" s="23">
        <v>0</v>
      </c>
      <c r="FQ31" s="23">
        <v>341141.5</v>
      </c>
      <c r="FR31" s="23">
        <v>-341141.5</v>
      </c>
    </row>
    <row r="32" spans="1:174" s="24" customFormat="1" ht="15" customHeight="1" x14ac:dyDescent="0.25">
      <c r="A32" s="2" t="s">
        <v>1022</v>
      </c>
      <c r="B32" s="2" t="s">
        <v>1023</v>
      </c>
      <c r="C32" s="3">
        <v>0</v>
      </c>
      <c r="D32" s="69">
        <v>15769</v>
      </c>
      <c r="E32" s="4">
        <v>42914</v>
      </c>
      <c r="F32" s="5" t="s">
        <v>1024</v>
      </c>
      <c r="G32" s="69">
        <v>0</v>
      </c>
      <c r="H32" s="3">
        <v>0</v>
      </c>
      <c r="I32" s="6">
        <v>0</v>
      </c>
      <c r="J32" s="4">
        <v>0</v>
      </c>
      <c r="K32" s="2" t="s">
        <v>1093</v>
      </c>
      <c r="L32" s="5" t="s">
        <v>257</v>
      </c>
      <c r="M32" s="7" t="s">
        <v>255</v>
      </c>
      <c r="N32" s="2" t="s">
        <v>68</v>
      </c>
      <c r="O32" s="7" t="s">
        <v>1176</v>
      </c>
      <c r="P32" s="2" t="s">
        <v>1176</v>
      </c>
      <c r="Q32" s="2" t="s">
        <v>258</v>
      </c>
      <c r="R32" s="2" t="s">
        <v>948</v>
      </c>
      <c r="S32" s="2" t="s">
        <v>948</v>
      </c>
      <c r="T32" s="2" t="s">
        <v>1177</v>
      </c>
      <c r="U32" s="8">
        <v>-7</v>
      </c>
      <c r="V32" s="3">
        <v>18076100</v>
      </c>
      <c r="W32" s="3">
        <v>0</v>
      </c>
      <c r="X32" s="3">
        <v>0</v>
      </c>
      <c r="Y32" s="3">
        <v>0</v>
      </c>
      <c r="Z32" s="3">
        <v>0</v>
      </c>
      <c r="AA32" s="3">
        <v>0</v>
      </c>
      <c r="AB32" s="3">
        <v>0</v>
      </c>
      <c r="AC32" s="3">
        <v>18076100</v>
      </c>
      <c r="AD32" s="9">
        <v>0</v>
      </c>
      <c r="AE32" s="3">
        <v>0</v>
      </c>
      <c r="AF32" s="3">
        <v>0</v>
      </c>
      <c r="AG32" s="3">
        <v>18076100</v>
      </c>
      <c r="AH32" s="3">
        <v>0</v>
      </c>
      <c r="AI32" s="3">
        <v>18076100</v>
      </c>
      <c r="AJ32" s="3">
        <v>14405700</v>
      </c>
      <c r="AK32" s="3">
        <v>430000</v>
      </c>
      <c r="AL32" s="3">
        <v>0</v>
      </c>
      <c r="AM32" s="3">
        <v>14835700</v>
      </c>
      <c r="AN32" s="3">
        <v>0</v>
      </c>
      <c r="AO32" s="3">
        <v>14835700</v>
      </c>
      <c r="AP32" s="3">
        <v>0</v>
      </c>
      <c r="AQ32" s="3">
        <v>0</v>
      </c>
      <c r="AR32" s="3">
        <v>0</v>
      </c>
      <c r="AS32" s="3">
        <v>0</v>
      </c>
      <c r="AT32" s="3">
        <v>0</v>
      </c>
      <c r="AU32" s="10"/>
      <c r="AV32" s="10"/>
      <c r="AW32" s="3">
        <v>0</v>
      </c>
      <c r="AX32" s="10"/>
      <c r="AY32" s="3">
        <v>0</v>
      </c>
      <c r="AZ32" s="10"/>
      <c r="BA32" s="10"/>
      <c r="BB32" s="2" t="s">
        <v>1030</v>
      </c>
      <c r="BC32" s="3">
        <v>0</v>
      </c>
      <c r="BD32" s="3">
        <v>0</v>
      </c>
      <c r="BE32" s="3">
        <v>3240400</v>
      </c>
      <c r="BF32" s="3">
        <v>3240400</v>
      </c>
      <c r="BG32" s="3">
        <v>3240400</v>
      </c>
      <c r="BH32" s="10"/>
      <c r="BI32" s="3">
        <v>222973</v>
      </c>
      <c r="BJ32" s="10"/>
      <c r="BK32" s="2" t="s">
        <v>1031</v>
      </c>
      <c r="BL32" s="3">
        <v>0</v>
      </c>
      <c r="BM32" s="3">
        <v>0</v>
      </c>
      <c r="BN32" s="3">
        <v>0</v>
      </c>
      <c r="BO32" s="3">
        <v>0</v>
      </c>
      <c r="BP32" s="3">
        <v>0</v>
      </c>
      <c r="BQ32" s="3">
        <v>0</v>
      </c>
      <c r="BR32" s="3">
        <v>0</v>
      </c>
      <c r="BS32" s="3">
        <v>0</v>
      </c>
      <c r="BT32" s="3">
        <v>0</v>
      </c>
      <c r="BU32" s="3">
        <v>0</v>
      </c>
      <c r="BV32" s="3">
        <v>0</v>
      </c>
      <c r="BW32" s="3">
        <v>0</v>
      </c>
      <c r="BX32" s="3">
        <v>0</v>
      </c>
      <c r="BY32" s="3">
        <v>0</v>
      </c>
      <c r="BZ32" s="3">
        <v>0</v>
      </c>
      <c r="CA32" s="3">
        <v>0</v>
      </c>
      <c r="CB32" s="3">
        <v>0</v>
      </c>
      <c r="CC32" s="3">
        <v>0</v>
      </c>
      <c r="CD32" s="3">
        <v>0</v>
      </c>
      <c r="CE32" s="3">
        <v>0</v>
      </c>
      <c r="CF32" s="3">
        <v>0</v>
      </c>
      <c r="CG32" s="5" t="s">
        <v>271</v>
      </c>
      <c r="CH32" s="5" t="s">
        <v>1101</v>
      </c>
      <c r="CI32" s="5" t="s">
        <v>307</v>
      </c>
      <c r="CJ32" s="5" t="s">
        <v>308</v>
      </c>
      <c r="CK32" s="2" t="s">
        <v>1187</v>
      </c>
      <c r="CL32" s="5" t="s">
        <v>1188</v>
      </c>
      <c r="CM32" s="2" t="s">
        <v>1201</v>
      </c>
      <c r="CN32" s="5" t="s">
        <v>1202</v>
      </c>
      <c r="CO32" s="11">
        <v>2017</v>
      </c>
      <c r="CP32" s="12" t="s">
        <v>1203</v>
      </c>
      <c r="CQ32" s="3">
        <v>0</v>
      </c>
      <c r="CR32" s="12"/>
      <c r="CS32" s="2" t="s">
        <v>1030</v>
      </c>
      <c r="CT32" s="2" t="s">
        <v>1030</v>
      </c>
      <c r="CU32" s="3">
        <v>0</v>
      </c>
      <c r="CV32" s="3">
        <v>0</v>
      </c>
      <c r="CW32" s="3">
        <v>0</v>
      </c>
      <c r="CX32" s="10"/>
      <c r="CY32" s="2" t="s">
        <v>1037</v>
      </c>
      <c r="CZ32" s="3">
        <v>0</v>
      </c>
      <c r="DA32" s="10"/>
      <c r="DB32" s="2" t="s">
        <v>1030</v>
      </c>
      <c r="DC32" s="2" t="s">
        <v>1030</v>
      </c>
      <c r="DD32" s="2" t="s">
        <v>1030</v>
      </c>
      <c r="DE32" s="2" t="s">
        <v>1030</v>
      </c>
      <c r="DF32" s="2" t="s">
        <v>1030</v>
      </c>
      <c r="DG32" s="2" t="s">
        <v>1030</v>
      </c>
      <c r="DH32" s="2" t="s">
        <v>1030</v>
      </c>
      <c r="DI32" s="13" t="s">
        <v>1192</v>
      </c>
      <c r="DJ32" s="13" t="s">
        <v>1023</v>
      </c>
      <c r="DK32" s="13" t="s">
        <v>1040</v>
      </c>
      <c r="DL32" s="13" t="s">
        <v>1041</v>
      </c>
      <c r="DM32" s="13">
        <v>1</v>
      </c>
      <c r="DN32" s="13"/>
      <c r="DO32" s="14" t="s">
        <v>1042</v>
      </c>
      <c r="DP32" s="13" t="s">
        <v>1042</v>
      </c>
      <c r="DQ32" s="14" t="s">
        <v>1042</v>
      </c>
      <c r="DR32" s="13" t="s">
        <v>1043</v>
      </c>
      <c r="DS32" s="15" t="s">
        <v>1084</v>
      </c>
      <c r="DT32" s="15" t="s">
        <v>1107</v>
      </c>
      <c r="DU32" s="13" t="s">
        <v>1023</v>
      </c>
      <c r="DV32" s="16">
        <v>15190000</v>
      </c>
      <c r="DW32" s="16">
        <v>0</v>
      </c>
      <c r="DX32" s="16">
        <v>0</v>
      </c>
      <c r="DY32" s="16">
        <v>0</v>
      </c>
      <c r="DZ32" s="16">
        <v>0</v>
      </c>
      <c r="EA32" s="16">
        <v>0</v>
      </c>
      <c r="EB32" s="16">
        <v>0</v>
      </c>
      <c r="EC32" s="16">
        <v>15190000</v>
      </c>
      <c r="ED32" s="15">
        <v>0</v>
      </c>
      <c r="EE32" s="17">
        <v>0</v>
      </c>
      <c r="EF32" s="13">
        <v>0</v>
      </c>
      <c r="EG32" s="16">
        <v>15190000</v>
      </c>
      <c r="EH32" s="16">
        <v>0</v>
      </c>
      <c r="EI32" s="16">
        <v>15190000</v>
      </c>
      <c r="EJ32" s="16">
        <v>12105630.25210084</v>
      </c>
      <c r="EK32" s="16">
        <v>361344.53781512607</v>
      </c>
      <c r="EL32" s="18">
        <v>0</v>
      </c>
      <c r="EM32" s="18">
        <v>12466974.789915968</v>
      </c>
      <c r="EN32" s="18">
        <v>0</v>
      </c>
      <c r="EO32" s="18">
        <v>12466974.789915968</v>
      </c>
      <c r="EP32" s="16">
        <v>0</v>
      </c>
      <c r="EQ32" s="16">
        <v>0</v>
      </c>
      <c r="ER32" s="16">
        <v>0</v>
      </c>
      <c r="ES32" s="16">
        <v>0</v>
      </c>
      <c r="ET32" s="16">
        <v>0</v>
      </c>
      <c r="EU32" s="19">
        <v>0</v>
      </c>
      <c r="EV32" s="19">
        <v>0</v>
      </c>
      <c r="EW32" s="19">
        <v>0</v>
      </c>
      <c r="EX32" s="19">
        <v>0</v>
      </c>
      <c r="EY32" s="20">
        <v>0</v>
      </c>
      <c r="EZ32" s="20">
        <v>0</v>
      </c>
      <c r="FA32" s="20">
        <v>0</v>
      </c>
      <c r="FB32" s="20" t="s">
        <v>1030</v>
      </c>
      <c r="FC32" s="20">
        <v>0</v>
      </c>
      <c r="FD32" s="20">
        <v>0</v>
      </c>
      <c r="FE32" s="20">
        <v>-50637</v>
      </c>
      <c r="FF32" s="20"/>
      <c r="FG32" s="18">
        <v>2723025.2100840337</v>
      </c>
      <c r="FH32" s="18">
        <v>2672388.2100840337</v>
      </c>
      <c r="FI32" s="16">
        <v>2672388.2100840337</v>
      </c>
      <c r="FJ32" s="21" t="e">
        <v>#N/A</v>
      </c>
      <c r="FK32" s="17" t="e">
        <v>#N/A</v>
      </c>
      <c r="FL32" s="22">
        <v>0</v>
      </c>
      <c r="FM32" s="22" t="s">
        <v>1101</v>
      </c>
      <c r="FN32" s="23">
        <v>0</v>
      </c>
      <c r="FO32" s="23">
        <v>0</v>
      </c>
      <c r="FP32" s="23">
        <v>0</v>
      </c>
      <c r="FQ32" s="23">
        <v>341141.5</v>
      </c>
      <c r="FR32" s="23">
        <v>-341141.5</v>
      </c>
    </row>
    <row r="33" spans="1:174" s="24" customFormat="1" ht="15" hidden="1" customHeight="1" x14ac:dyDescent="0.25">
      <c r="A33" s="2" t="s">
        <v>1022</v>
      </c>
      <c r="B33" s="2" t="s">
        <v>1023</v>
      </c>
      <c r="C33" s="3">
        <v>0</v>
      </c>
      <c r="D33" s="69">
        <v>15780</v>
      </c>
      <c r="E33" s="4">
        <v>42914</v>
      </c>
      <c r="F33" s="5" t="s">
        <v>1024</v>
      </c>
      <c r="G33" s="69">
        <v>193239</v>
      </c>
      <c r="H33" s="3">
        <v>0</v>
      </c>
      <c r="I33" s="6">
        <v>0</v>
      </c>
      <c r="J33" s="4">
        <v>42916</v>
      </c>
      <c r="K33" s="2" t="s">
        <v>1025</v>
      </c>
      <c r="L33" s="5" t="s">
        <v>257</v>
      </c>
      <c r="M33" s="7" t="s">
        <v>255</v>
      </c>
      <c r="N33" s="2" t="s">
        <v>68</v>
      </c>
      <c r="O33" s="7" t="s">
        <v>1176</v>
      </c>
      <c r="P33" s="2" t="s">
        <v>1176</v>
      </c>
      <c r="Q33" s="2" t="s">
        <v>258</v>
      </c>
      <c r="R33" s="2" t="s">
        <v>948</v>
      </c>
      <c r="S33" s="2" t="s">
        <v>948</v>
      </c>
      <c r="T33" s="2" t="s">
        <v>1177</v>
      </c>
      <c r="U33" s="8">
        <v>-1</v>
      </c>
      <c r="V33" s="3">
        <v>19029892</v>
      </c>
      <c r="W33" s="3">
        <v>0</v>
      </c>
      <c r="X33" s="3">
        <v>0</v>
      </c>
      <c r="Y33" s="3">
        <v>508011</v>
      </c>
      <c r="Z33" s="3">
        <v>0</v>
      </c>
      <c r="AA33" s="3">
        <v>0</v>
      </c>
      <c r="AB33" s="3">
        <v>508011</v>
      </c>
      <c r="AC33" s="3">
        <v>18013870</v>
      </c>
      <c r="AD33" s="9">
        <v>0</v>
      </c>
      <c r="AE33" s="3">
        <v>0</v>
      </c>
      <c r="AF33" s="3">
        <v>0</v>
      </c>
      <c r="AG33" s="3">
        <v>18013870</v>
      </c>
      <c r="AH33" s="3">
        <v>0</v>
      </c>
      <c r="AI33" s="3">
        <v>18013870</v>
      </c>
      <c r="AJ33" s="3">
        <v>15240330</v>
      </c>
      <c r="AK33" s="3">
        <v>1999200</v>
      </c>
      <c r="AL33" s="3">
        <v>0</v>
      </c>
      <c r="AM33" s="3">
        <v>17239530</v>
      </c>
      <c r="AN33" s="3">
        <v>0</v>
      </c>
      <c r="AO33" s="3">
        <v>17239530</v>
      </c>
      <c r="AP33" s="3">
        <v>0</v>
      </c>
      <c r="AQ33" s="3">
        <v>0</v>
      </c>
      <c r="AR33" s="3">
        <v>508011</v>
      </c>
      <c r="AS33" s="3">
        <v>0</v>
      </c>
      <c r="AT33" s="3">
        <v>0</v>
      </c>
      <c r="AU33" s="10"/>
      <c r="AV33" s="10"/>
      <c r="AW33" s="3">
        <v>0</v>
      </c>
      <c r="AX33" s="10"/>
      <c r="AY33" s="3">
        <v>0</v>
      </c>
      <c r="AZ33" s="10"/>
      <c r="BA33" s="10"/>
      <c r="BB33" s="2" t="s">
        <v>1030</v>
      </c>
      <c r="BC33" s="3">
        <v>0</v>
      </c>
      <c r="BD33" s="3">
        <v>0</v>
      </c>
      <c r="BE33" s="3">
        <v>1282351</v>
      </c>
      <c r="BF33" s="3">
        <v>1282351</v>
      </c>
      <c r="BG33" s="3">
        <v>1282351</v>
      </c>
      <c r="BH33" s="10"/>
      <c r="BI33" s="3">
        <v>1</v>
      </c>
      <c r="BJ33" s="10"/>
      <c r="BK33" s="2" t="s">
        <v>1031</v>
      </c>
      <c r="BL33" s="3">
        <v>0</v>
      </c>
      <c r="BM33" s="3">
        <v>0</v>
      </c>
      <c r="BN33" s="3">
        <v>0</v>
      </c>
      <c r="BO33" s="3">
        <v>0</v>
      </c>
      <c r="BP33" s="3">
        <v>0</v>
      </c>
      <c r="BQ33" s="3">
        <v>18013870</v>
      </c>
      <c r="BR33" s="3">
        <v>0</v>
      </c>
      <c r="BS33" s="3">
        <v>0</v>
      </c>
      <c r="BT33" s="3">
        <v>0</v>
      </c>
      <c r="BU33" s="3">
        <v>0</v>
      </c>
      <c r="BV33" s="3">
        <v>0</v>
      </c>
      <c r="BW33" s="3">
        <v>0</v>
      </c>
      <c r="BX33" s="3">
        <v>0</v>
      </c>
      <c r="BY33" s="3">
        <v>0</v>
      </c>
      <c r="BZ33" s="3">
        <v>0</v>
      </c>
      <c r="CA33" s="3">
        <v>0</v>
      </c>
      <c r="CB33" s="3">
        <v>0</v>
      </c>
      <c r="CC33" s="3">
        <v>0</v>
      </c>
      <c r="CD33" s="3">
        <v>0</v>
      </c>
      <c r="CE33" s="3">
        <v>0</v>
      </c>
      <c r="CF33" s="3">
        <v>18013870</v>
      </c>
      <c r="CG33" s="5" t="s">
        <v>271</v>
      </c>
      <c r="CH33" s="5" t="s">
        <v>1032</v>
      </c>
      <c r="CI33" s="5" t="s">
        <v>41</v>
      </c>
      <c r="CJ33" s="5" t="s">
        <v>700</v>
      </c>
      <c r="CK33" s="2" t="s">
        <v>1204</v>
      </c>
      <c r="CL33" s="5" t="s">
        <v>1034</v>
      </c>
      <c r="CM33" s="2" t="s">
        <v>699</v>
      </c>
      <c r="CN33" s="5" t="s">
        <v>1205</v>
      </c>
      <c r="CO33" s="11">
        <v>2017</v>
      </c>
      <c r="CP33" s="12" t="s">
        <v>1206</v>
      </c>
      <c r="CQ33" s="3">
        <v>0</v>
      </c>
      <c r="CR33" s="12"/>
      <c r="CS33" s="2" t="s">
        <v>1030</v>
      </c>
      <c r="CT33" s="2" t="s">
        <v>1030</v>
      </c>
      <c r="CU33" s="3">
        <v>0</v>
      </c>
      <c r="CV33" s="3">
        <v>0</v>
      </c>
      <c r="CW33" s="3">
        <v>0</v>
      </c>
      <c r="CX33" s="10"/>
      <c r="CY33" s="2" t="s">
        <v>1037</v>
      </c>
      <c r="CZ33" s="3">
        <v>0</v>
      </c>
      <c r="DA33" s="10"/>
      <c r="DB33" s="2" t="s">
        <v>1030</v>
      </c>
      <c r="DC33" s="2" t="s">
        <v>1030</v>
      </c>
      <c r="DD33" s="2" t="s">
        <v>1038</v>
      </c>
      <c r="DE33" s="2" t="s">
        <v>1030</v>
      </c>
      <c r="DF33" s="2" t="s">
        <v>1039</v>
      </c>
      <c r="DG33" s="2" t="s">
        <v>1030</v>
      </c>
      <c r="DH33" s="2" t="s">
        <v>1030</v>
      </c>
      <c r="DI33" s="13" t="s">
        <v>41</v>
      </c>
      <c r="DJ33" s="13" t="s">
        <v>1023</v>
      </c>
      <c r="DK33" s="13" t="s">
        <v>1040</v>
      </c>
      <c r="DL33" s="13" t="s">
        <v>1041</v>
      </c>
      <c r="DM33" s="13">
        <v>1</v>
      </c>
      <c r="DN33" s="13"/>
      <c r="DO33" s="14" t="s">
        <v>1042</v>
      </c>
      <c r="DP33" s="13" t="s">
        <v>1042</v>
      </c>
      <c r="DQ33" s="14" t="s">
        <v>1042</v>
      </c>
      <c r="DR33" s="13" t="s">
        <v>1043</v>
      </c>
      <c r="DS33" s="15" t="s">
        <v>1084</v>
      </c>
      <c r="DT33" s="15" t="s">
        <v>1045</v>
      </c>
      <c r="DU33" s="13" t="s">
        <v>1023</v>
      </c>
      <c r="DV33" s="16">
        <v>15991505.882352943</v>
      </c>
      <c r="DW33" s="16">
        <v>0</v>
      </c>
      <c r="DX33" s="16">
        <v>0</v>
      </c>
      <c r="DY33" s="16">
        <v>426900</v>
      </c>
      <c r="DZ33" s="16">
        <v>0</v>
      </c>
      <c r="EA33" s="16">
        <v>0</v>
      </c>
      <c r="EB33" s="16">
        <v>426900</v>
      </c>
      <c r="EC33" s="16">
        <v>15137705.882352943</v>
      </c>
      <c r="ED33" s="15">
        <v>0</v>
      </c>
      <c r="EE33" s="17">
        <v>0</v>
      </c>
      <c r="EF33" s="13">
        <v>0</v>
      </c>
      <c r="EG33" s="16">
        <v>15137705.882352943</v>
      </c>
      <c r="EH33" s="16">
        <v>0</v>
      </c>
      <c r="EI33" s="16">
        <v>15137705.882352943</v>
      </c>
      <c r="EJ33" s="16">
        <v>12807000</v>
      </c>
      <c r="EK33" s="16">
        <v>1680000</v>
      </c>
      <c r="EL33" s="18">
        <v>0</v>
      </c>
      <c r="EM33" s="18">
        <v>14487000</v>
      </c>
      <c r="EN33" s="18">
        <v>0</v>
      </c>
      <c r="EO33" s="18">
        <v>14487000</v>
      </c>
      <c r="EP33" s="16">
        <v>0</v>
      </c>
      <c r="EQ33" s="16">
        <v>0</v>
      </c>
      <c r="ER33" s="16">
        <v>426900</v>
      </c>
      <c r="ES33" s="16">
        <v>0</v>
      </c>
      <c r="ET33" s="16">
        <v>0</v>
      </c>
      <c r="EU33" s="19">
        <v>0</v>
      </c>
      <c r="EV33" s="19">
        <v>0</v>
      </c>
      <c r="EW33" s="19">
        <v>0</v>
      </c>
      <c r="EX33" s="19">
        <v>0</v>
      </c>
      <c r="EY33" s="20">
        <v>0</v>
      </c>
      <c r="EZ33" s="20">
        <v>0</v>
      </c>
      <c r="FA33" s="20">
        <v>0</v>
      </c>
      <c r="FB33" s="20" t="s">
        <v>1030</v>
      </c>
      <c r="FC33" s="20">
        <v>0</v>
      </c>
      <c r="FD33" s="20">
        <v>0</v>
      </c>
      <c r="FE33" s="20">
        <v>-50637</v>
      </c>
      <c r="FF33" s="20"/>
      <c r="FG33" s="18">
        <v>1077605.8823529426</v>
      </c>
      <c r="FH33" s="18">
        <v>1026968.8823529426</v>
      </c>
      <c r="FI33" s="16">
        <v>1026968.8823529426</v>
      </c>
      <c r="FJ33" s="21">
        <v>8.1100000000000005E-2</v>
      </c>
      <c r="FK33" s="17">
        <v>236945000</v>
      </c>
      <c r="FL33" s="22">
        <v>0</v>
      </c>
      <c r="FM33" s="22" t="s">
        <v>1032</v>
      </c>
      <c r="FN33" s="23">
        <v>0</v>
      </c>
      <c r="FO33" s="23">
        <v>0</v>
      </c>
      <c r="FP33" s="23">
        <v>0</v>
      </c>
      <c r="FQ33" s="23">
        <v>340208.05</v>
      </c>
      <c r="FR33" s="23">
        <v>-340208.05</v>
      </c>
    </row>
    <row r="34" spans="1:174" s="24" customFormat="1" ht="15" hidden="1" customHeight="1" x14ac:dyDescent="0.25">
      <c r="A34" s="2" t="s">
        <v>1022</v>
      </c>
      <c r="B34" s="2" t="s">
        <v>1023</v>
      </c>
      <c r="C34" s="3">
        <v>0</v>
      </c>
      <c r="D34" s="69">
        <v>15815</v>
      </c>
      <c r="E34" s="4">
        <v>42916</v>
      </c>
      <c r="F34" s="5" t="s">
        <v>1024</v>
      </c>
      <c r="G34" s="69">
        <v>193277</v>
      </c>
      <c r="H34" s="3">
        <v>0</v>
      </c>
      <c r="I34" s="6">
        <v>0</v>
      </c>
      <c r="J34" s="4">
        <v>42916</v>
      </c>
      <c r="K34" s="2" t="s">
        <v>1025</v>
      </c>
      <c r="L34" s="5" t="s">
        <v>257</v>
      </c>
      <c r="M34" s="7" t="s">
        <v>255</v>
      </c>
      <c r="N34" s="2" t="s">
        <v>68</v>
      </c>
      <c r="O34" s="7" t="s">
        <v>1176</v>
      </c>
      <c r="P34" s="2" t="s">
        <v>1176</v>
      </c>
      <c r="Q34" s="2" t="s">
        <v>258</v>
      </c>
      <c r="R34" s="2" t="s">
        <v>948</v>
      </c>
      <c r="S34" s="2" t="s">
        <v>948</v>
      </c>
      <c r="T34" s="2" t="s">
        <v>1177</v>
      </c>
      <c r="U34" s="8">
        <v>-1</v>
      </c>
      <c r="V34" s="3">
        <v>24549700</v>
      </c>
      <c r="W34" s="3">
        <v>0</v>
      </c>
      <c r="X34" s="3">
        <v>0</v>
      </c>
      <c r="Y34" s="3">
        <v>1227485</v>
      </c>
      <c r="Z34" s="3">
        <v>0</v>
      </c>
      <c r="AA34" s="3">
        <v>0</v>
      </c>
      <c r="AB34" s="3">
        <v>1227485</v>
      </c>
      <c r="AC34" s="3">
        <v>22094730</v>
      </c>
      <c r="AD34" s="9">
        <v>0</v>
      </c>
      <c r="AE34" s="3">
        <v>0</v>
      </c>
      <c r="AF34" s="3">
        <v>0</v>
      </c>
      <c r="AG34" s="3">
        <v>22094730</v>
      </c>
      <c r="AH34" s="3">
        <v>0</v>
      </c>
      <c r="AI34" s="3">
        <v>22094730</v>
      </c>
      <c r="AJ34" s="3">
        <v>22094730</v>
      </c>
      <c r="AK34" s="3">
        <v>0</v>
      </c>
      <c r="AL34" s="3">
        <v>0</v>
      </c>
      <c r="AM34" s="3">
        <v>22094730</v>
      </c>
      <c r="AN34" s="3">
        <v>0</v>
      </c>
      <c r="AO34" s="3">
        <v>22094730</v>
      </c>
      <c r="AP34" s="3">
        <v>0</v>
      </c>
      <c r="AQ34" s="3">
        <v>0</v>
      </c>
      <c r="AR34" s="3">
        <v>1227485</v>
      </c>
      <c r="AS34" s="3">
        <v>0</v>
      </c>
      <c r="AT34" s="3">
        <v>0</v>
      </c>
      <c r="AU34" s="10"/>
      <c r="AV34" s="10"/>
      <c r="AW34" s="3">
        <v>0</v>
      </c>
      <c r="AX34" s="10"/>
      <c r="AY34" s="3">
        <v>0</v>
      </c>
      <c r="AZ34" s="10"/>
      <c r="BA34" s="10"/>
      <c r="BB34" s="2" t="s">
        <v>1030</v>
      </c>
      <c r="BC34" s="3">
        <v>0</v>
      </c>
      <c r="BD34" s="3">
        <v>0</v>
      </c>
      <c r="BE34" s="3">
        <v>1227485</v>
      </c>
      <c r="BF34" s="3">
        <v>1227485</v>
      </c>
      <c r="BG34" s="3">
        <v>1227485</v>
      </c>
      <c r="BH34" s="10"/>
      <c r="BI34" s="3">
        <v>1</v>
      </c>
      <c r="BJ34" s="10"/>
      <c r="BK34" s="2" t="s">
        <v>1031</v>
      </c>
      <c r="BL34" s="3">
        <v>0</v>
      </c>
      <c r="BM34" s="3">
        <v>0</v>
      </c>
      <c r="BN34" s="3">
        <v>0</v>
      </c>
      <c r="BO34" s="3">
        <v>0</v>
      </c>
      <c r="BP34" s="3">
        <v>0</v>
      </c>
      <c r="BQ34" s="3">
        <v>22094730</v>
      </c>
      <c r="BR34" s="3">
        <v>0</v>
      </c>
      <c r="BS34" s="3">
        <v>0</v>
      </c>
      <c r="BT34" s="3">
        <v>0</v>
      </c>
      <c r="BU34" s="3">
        <v>0</v>
      </c>
      <c r="BV34" s="3">
        <v>0</v>
      </c>
      <c r="BW34" s="3">
        <v>0</v>
      </c>
      <c r="BX34" s="3">
        <v>0</v>
      </c>
      <c r="BY34" s="3">
        <v>0</v>
      </c>
      <c r="BZ34" s="3">
        <v>0</v>
      </c>
      <c r="CA34" s="3">
        <v>0</v>
      </c>
      <c r="CB34" s="3">
        <v>0</v>
      </c>
      <c r="CC34" s="3">
        <v>0</v>
      </c>
      <c r="CD34" s="3">
        <v>0</v>
      </c>
      <c r="CE34" s="3">
        <v>0</v>
      </c>
      <c r="CF34" s="3">
        <v>22094730</v>
      </c>
      <c r="CG34" s="5" t="s">
        <v>311</v>
      </c>
      <c r="CH34" s="5" t="s">
        <v>1032</v>
      </c>
      <c r="CI34" s="5" t="s">
        <v>41</v>
      </c>
      <c r="CJ34" s="5" t="s">
        <v>222</v>
      </c>
      <c r="CK34" s="2" t="s">
        <v>1033</v>
      </c>
      <c r="CL34" s="5" t="s">
        <v>1034</v>
      </c>
      <c r="CM34" s="2" t="s">
        <v>837</v>
      </c>
      <c r="CN34" s="5" t="s">
        <v>1207</v>
      </c>
      <c r="CO34" s="11">
        <v>2017</v>
      </c>
      <c r="CP34" s="12" t="s">
        <v>1208</v>
      </c>
      <c r="CQ34" s="3">
        <v>0</v>
      </c>
      <c r="CR34" s="12"/>
      <c r="CS34" s="2" t="s">
        <v>1030</v>
      </c>
      <c r="CT34" s="2" t="s">
        <v>1030</v>
      </c>
      <c r="CU34" s="3">
        <v>0</v>
      </c>
      <c r="CV34" s="3">
        <v>0</v>
      </c>
      <c r="CW34" s="3">
        <v>0</v>
      </c>
      <c r="CX34" s="10"/>
      <c r="CY34" s="2" t="s">
        <v>1037</v>
      </c>
      <c r="CZ34" s="3">
        <v>0</v>
      </c>
      <c r="DA34" s="10"/>
      <c r="DB34" s="2" t="s">
        <v>1030</v>
      </c>
      <c r="DC34" s="2" t="s">
        <v>1030</v>
      </c>
      <c r="DD34" s="2" t="s">
        <v>1038</v>
      </c>
      <c r="DE34" s="2" t="s">
        <v>1030</v>
      </c>
      <c r="DF34" s="2" t="s">
        <v>1039</v>
      </c>
      <c r="DG34" s="2" t="s">
        <v>1030</v>
      </c>
      <c r="DH34" s="2" t="s">
        <v>1030</v>
      </c>
      <c r="DI34" s="13" t="s">
        <v>41</v>
      </c>
      <c r="DJ34" s="13" t="s">
        <v>1023</v>
      </c>
      <c r="DK34" s="13" t="s">
        <v>1040</v>
      </c>
      <c r="DL34" s="13" t="s">
        <v>1041</v>
      </c>
      <c r="DM34" s="13">
        <v>1</v>
      </c>
      <c r="DN34" s="13"/>
      <c r="DO34" s="14" t="s">
        <v>1042</v>
      </c>
      <c r="DP34" s="13" t="s">
        <v>1042</v>
      </c>
      <c r="DQ34" s="14" t="s">
        <v>1042</v>
      </c>
      <c r="DR34" s="13" t="s">
        <v>1043</v>
      </c>
      <c r="DS34" s="15" t="s">
        <v>1056</v>
      </c>
      <c r="DT34" s="15" t="s">
        <v>1045</v>
      </c>
      <c r="DU34" s="13" t="s">
        <v>1023</v>
      </c>
      <c r="DV34" s="16">
        <v>20630000</v>
      </c>
      <c r="DW34" s="16">
        <v>0</v>
      </c>
      <c r="DX34" s="16">
        <v>0</v>
      </c>
      <c r="DY34" s="16">
        <v>1031500</v>
      </c>
      <c r="DZ34" s="16">
        <v>0</v>
      </c>
      <c r="EA34" s="16">
        <v>0</v>
      </c>
      <c r="EB34" s="16">
        <v>1031500</v>
      </c>
      <c r="EC34" s="16">
        <v>18567000</v>
      </c>
      <c r="ED34" s="15">
        <v>0</v>
      </c>
      <c r="EE34" s="17">
        <v>0</v>
      </c>
      <c r="EF34" s="13">
        <v>0</v>
      </c>
      <c r="EG34" s="16">
        <v>18567000</v>
      </c>
      <c r="EH34" s="16">
        <v>0</v>
      </c>
      <c r="EI34" s="16">
        <v>18567000</v>
      </c>
      <c r="EJ34" s="16">
        <v>18567000</v>
      </c>
      <c r="EK34" s="16">
        <v>0</v>
      </c>
      <c r="EL34" s="18">
        <v>0</v>
      </c>
      <c r="EM34" s="18">
        <v>18567000</v>
      </c>
      <c r="EN34" s="18">
        <v>0</v>
      </c>
      <c r="EO34" s="18">
        <v>18567000</v>
      </c>
      <c r="EP34" s="16">
        <v>0</v>
      </c>
      <c r="EQ34" s="16">
        <v>0</v>
      </c>
      <c r="ER34" s="16">
        <v>1031500</v>
      </c>
      <c r="ES34" s="16">
        <v>0</v>
      </c>
      <c r="ET34" s="16">
        <v>0</v>
      </c>
      <c r="EU34" s="19">
        <v>0</v>
      </c>
      <c r="EV34" s="19">
        <v>0</v>
      </c>
      <c r="EW34" s="19">
        <v>0</v>
      </c>
      <c r="EX34" s="19">
        <v>0</v>
      </c>
      <c r="EY34" s="20">
        <v>0</v>
      </c>
      <c r="EZ34" s="20">
        <v>0</v>
      </c>
      <c r="FA34" s="20">
        <v>0</v>
      </c>
      <c r="FB34" s="20" t="s">
        <v>1030</v>
      </c>
      <c r="FC34" s="20">
        <v>0</v>
      </c>
      <c r="FD34" s="20">
        <v>0</v>
      </c>
      <c r="FE34" s="20">
        <v>-50637</v>
      </c>
      <c r="FF34" s="20"/>
      <c r="FG34" s="18">
        <v>1031500</v>
      </c>
      <c r="FH34" s="18">
        <v>980863</v>
      </c>
      <c r="FI34" s="16">
        <v>980863</v>
      </c>
      <c r="FJ34" s="21">
        <v>8.1100000000000005E-2</v>
      </c>
      <c r="FK34" s="17">
        <v>236945000</v>
      </c>
      <c r="FL34" s="22">
        <v>0</v>
      </c>
      <c r="FM34" s="22" t="s">
        <v>1032</v>
      </c>
      <c r="FN34" s="23">
        <v>0</v>
      </c>
      <c r="FO34" s="23">
        <v>0</v>
      </c>
      <c r="FP34" s="23">
        <v>0</v>
      </c>
      <c r="FQ34" s="23">
        <v>401420.95</v>
      </c>
      <c r="FR34" s="23">
        <v>-401420.95</v>
      </c>
    </row>
    <row r="35" spans="1:174" s="24" customFormat="1" ht="15" customHeight="1" x14ac:dyDescent="0.25">
      <c r="A35" s="2" t="s">
        <v>1022</v>
      </c>
      <c r="B35" s="2" t="s">
        <v>1023</v>
      </c>
      <c r="C35" s="3">
        <v>0</v>
      </c>
      <c r="D35" s="69">
        <v>15799</v>
      </c>
      <c r="E35" s="4">
        <v>42915</v>
      </c>
      <c r="F35" s="5" t="s">
        <v>1024</v>
      </c>
      <c r="G35" s="69">
        <v>0</v>
      </c>
      <c r="H35" s="3">
        <v>0</v>
      </c>
      <c r="I35" s="6">
        <v>0</v>
      </c>
      <c r="J35" s="4">
        <v>0</v>
      </c>
      <c r="K35" s="2" t="s">
        <v>1093</v>
      </c>
      <c r="L35" s="5" t="s">
        <v>1209</v>
      </c>
      <c r="M35" s="7" t="s">
        <v>1210</v>
      </c>
      <c r="N35" s="2" t="s">
        <v>68</v>
      </c>
      <c r="O35" s="7" t="s">
        <v>1211</v>
      </c>
      <c r="P35" s="2" t="s">
        <v>1211</v>
      </c>
      <c r="Q35" s="2" t="s">
        <v>1212</v>
      </c>
      <c r="R35" s="2" t="s">
        <v>948</v>
      </c>
      <c r="S35" s="2" t="s">
        <v>1068</v>
      </c>
      <c r="T35" s="2" t="s">
        <v>1213</v>
      </c>
      <c r="U35" s="25">
        <v>-94</v>
      </c>
      <c r="V35" s="3">
        <v>19670700</v>
      </c>
      <c r="W35" s="3">
        <v>0</v>
      </c>
      <c r="X35" s="3">
        <v>0</v>
      </c>
      <c r="Y35" s="3">
        <v>0</v>
      </c>
      <c r="Z35" s="3">
        <v>0</v>
      </c>
      <c r="AA35" s="3">
        <v>0</v>
      </c>
      <c r="AB35" s="3">
        <v>1678669</v>
      </c>
      <c r="AC35" s="3">
        <v>17992031</v>
      </c>
      <c r="AD35" s="9">
        <v>0</v>
      </c>
      <c r="AE35" s="3">
        <v>0</v>
      </c>
      <c r="AF35" s="3">
        <v>0</v>
      </c>
      <c r="AG35" s="3">
        <v>17992031</v>
      </c>
      <c r="AH35" s="3">
        <v>0</v>
      </c>
      <c r="AI35" s="3">
        <v>17992031</v>
      </c>
      <c r="AJ35" s="3">
        <v>16757180</v>
      </c>
      <c r="AK35" s="3">
        <v>383141</v>
      </c>
      <c r="AL35" s="3">
        <v>0</v>
      </c>
      <c r="AM35" s="3">
        <v>17140321</v>
      </c>
      <c r="AN35" s="3">
        <v>0</v>
      </c>
      <c r="AO35" s="3">
        <v>17140321</v>
      </c>
      <c r="AP35" s="3">
        <v>0</v>
      </c>
      <c r="AQ35" s="3">
        <v>0</v>
      </c>
      <c r="AR35" s="3">
        <v>0</v>
      </c>
      <c r="AS35" s="3">
        <v>0</v>
      </c>
      <c r="AT35" s="3">
        <v>0</v>
      </c>
      <c r="AU35" s="10"/>
      <c r="AV35" s="10"/>
      <c r="AW35" s="3">
        <v>0</v>
      </c>
      <c r="AX35" s="10"/>
      <c r="AY35" s="3">
        <v>0</v>
      </c>
      <c r="AZ35" s="10"/>
      <c r="BA35" s="10"/>
      <c r="BB35" s="2" t="s">
        <v>1030</v>
      </c>
      <c r="BC35" s="3">
        <v>0</v>
      </c>
      <c r="BD35" s="3">
        <v>0</v>
      </c>
      <c r="BE35" s="3">
        <v>851710</v>
      </c>
      <c r="BF35" s="3">
        <v>851710</v>
      </c>
      <c r="BG35" s="3">
        <v>851710</v>
      </c>
      <c r="BH35" s="10"/>
      <c r="BI35" s="3">
        <v>1</v>
      </c>
      <c r="BJ35" s="10"/>
      <c r="BK35" s="2" t="s">
        <v>1031</v>
      </c>
      <c r="BL35" s="3">
        <v>0</v>
      </c>
      <c r="BM35" s="3">
        <v>0</v>
      </c>
      <c r="BN35" s="3">
        <v>0</v>
      </c>
      <c r="BO35" s="3">
        <v>0</v>
      </c>
      <c r="BP35" s="3">
        <v>0</v>
      </c>
      <c r="BQ35" s="3">
        <v>17992031</v>
      </c>
      <c r="BR35" s="3">
        <v>0</v>
      </c>
      <c r="BS35" s="3">
        <v>0</v>
      </c>
      <c r="BT35" s="3">
        <v>0</v>
      </c>
      <c r="BU35" s="3">
        <v>0</v>
      </c>
      <c r="BV35" s="3">
        <v>0</v>
      </c>
      <c r="BW35" s="3">
        <v>0</v>
      </c>
      <c r="BX35" s="3">
        <v>0</v>
      </c>
      <c r="BY35" s="3">
        <v>0</v>
      </c>
      <c r="BZ35" s="3">
        <v>0</v>
      </c>
      <c r="CA35" s="3">
        <v>0</v>
      </c>
      <c r="CB35" s="3">
        <v>0</v>
      </c>
      <c r="CC35" s="3">
        <v>0</v>
      </c>
      <c r="CD35" s="3">
        <v>0</v>
      </c>
      <c r="CE35" s="3">
        <v>0</v>
      </c>
      <c r="CF35" s="3">
        <v>17992031</v>
      </c>
      <c r="CG35" s="5" t="s">
        <v>271</v>
      </c>
      <c r="CH35" s="5" t="s">
        <v>1101</v>
      </c>
      <c r="CI35" s="5" t="s">
        <v>41</v>
      </c>
      <c r="CJ35" s="5" t="s">
        <v>254</v>
      </c>
      <c r="CK35" s="2" t="s">
        <v>1172</v>
      </c>
      <c r="CL35" s="5" t="s">
        <v>1034</v>
      </c>
      <c r="CM35" s="2" t="s">
        <v>1214</v>
      </c>
      <c r="CN35" s="5" t="s">
        <v>1215</v>
      </c>
      <c r="CO35" s="11">
        <v>2017</v>
      </c>
      <c r="CP35" s="12" t="s">
        <v>1216</v>
      </c>
      <c r="CQ35" s="3">
        <v>0</v>
      </c>
      <c r="CR35" s="12"/>
      <c r="CS35" s="2" t="s">
        <v>1030</v>
      </c>
      <c r="CT35" s="2" t="s">
        <v>1030</v>
      </c>
      <c r="CU35" s="3">
        <v>0</v>
      </c>
      <c r="CV35" s="3">
        <v>0</v>
      </c>
      <c r="CW35" s="3">
        <v>0</v>
      </c>
      <c r="CX35" s="10"/>
      <c r="CY35" s="2" t="s">
        <v>1037</v>
      </c>
      <c r="CZ35" s="3">
        <v>0</v>
      </c>
      <c r="DA35" s="10"/>
      <c r="DB35" s="2" t="s">
        <v>1030</v>
      </c>
      <c r="DC35" s="2" t="s">
        <v>1030</v>
      </c>
      <c r="DD35" s="2" t="s">
        <v>1030</v>
      </c>
      <c r="DE35" s="2" t="s">
        <v>1030</v>
      </c>
      <c r="DF35" s="2" t="s">
        <v>1030</v>
      </c>
      <c r="DG35" s="2" t="s">
        <v>1030</v>
      </c>
      <c r="DH35" s="2" t="s">
        <v>1030</v>
      </c>
      <c r="DI35" s="13" t="s">
        <v>41</v>
      </c>
      <c r="DJ35" s="13" t="s">
        <v>1023</v>
      </c>
      <c r="DK35" s="13" t="s">
        <v>1040</v>
      </c>
      <c r="DL35" s="13" t="s">
        <v>1041</v>
      </c>
      <c r="DM35" s="13">
        <v>1</v>
      </c>
      <c r="DN35" s="13"/>
      <c r="DO35" s="14" t="s">
        <v>1042</v>
      </c>
      <c r="DP35" s="13" t="s">
        <v>1042</v>
      </c>
      <c r="DQ35" s="14" t="s">
        <v>1042</v>
      </c>
      <c r="DR35" s="13" t="s">
        <v>1043</v>
      </c>
      <c r="DS35" s="15" t="s">
        <v>1143</v>
      </c>
      <c r="DT35" s="15" t="s">
        <v>1107</v>
      </c>
      <c r="DU35" s="13" t="s">
        <v>1023</v>
      </c>
      <c r="DV35" s="16">
        <v>16530000</v>
      </c>
      <c r="DW35" s="16">
        <v>0</v>
      </c>
      <c r="DX35" s="16">
        <v>0</v>
      </c>
      <c r="DY35" s="16">
        <v>0</v>
      </c>
      <c r="DZ35" s="16">
        <v>0</v>
      </c>
      <c r="EA35" s="16">
        <v>0</v>
      </c>
      <c r="EB35" s="16">
        <v>1410646.218487395</v>
      </c>
      <c r="EC35" s="16">
        <v>15119353.781512605</v>
      </c>
      <c r="ED35" s="15">
        <v>0</v>
      </c>
      <c r="EE35" s="17">
        <v>0</v>
      </c>
      <c r="EF35" s="13">
        <v>0</v>
      </c>
      <c r="EG35" s="16">
        <v>15119353.781512605</v>
      </c>
      <c r="EH35" s="16">
        <v>0</v>
      </c>
      <c r="EI35" s="16">
        <v>15119353.781512605</v>
      </c>
      <c r="EJ35" s="16">
        <v>14081663.865546219</v>
      </c>
      <c r="EK35" s="16">
        <v>321967.22689075634</v>
      </c>
      <c r="EL35" s="18">
        <v>0</v>
      </c>
      <c r="EM35" s="18">
        <v>14403631.092436975</v>
      </c>
      <c r="EN35" s="18">
        <v>0</v>
      </c>
      <c r="EO35" s="18">
        <v>14403631.092436975</v>
      </c>
      <c r="EP35" s="16">
        <v>0</v>
      </c>
      <c r="EQ35" s="16">
        <v>0</v>
      </c>
      <c r="ER35" s="16">
        <v>0</v>
      </c>
      <c r="ES35" s="16">
        <v>0</v>
      </c>
      <c r="ET35" s="16">
        <v>0</v>
      </c>
      <c r="EU35" s="19">
        <v>0</v>
      </c>
      <c r="EV35" s="19">
        <v>0</v>
      </c>
      <c r="EW35" s="19">
        <v>0</v>
      </c>
      <c r="EX35" s="19">
        <v>0</v>
      </c>
      <c r="EY35" s="20">
        <v>0</v>
      </c>
      <c r="EZ35" s="20">
        <v>0</v>
      </c>
      <c r="FA35" s="20">
        <v>0</v>
      </c>
      <c r="FB35" s="20" t="s">
        <v>1030</v>
      </c>
      <c r="FC35" s="20">
        <v>0</v>
      </c>
      <c r="FD35" s="20">
        <v>0</v>
      </c>
      <c r="FE35" s="20">
        <v>-50637</v>
      </c>
      <c r="FF35" s="20"/>
      <c r="FG35" s="18">
        <v>715722.68907562969</v>
      </c>
      <c r="FH35" s="18">
        <v>665085.68907562969</v>
      </c>
      <c r="FI35" s="16">
        <v>665085.68907562969</v>
      </c>
      <c r="FJ35" s="21">
        <v>8.1100000000000005E-2</v>
      </c>
      <c r="FK35" s="17">
        <v>236945000</v>
      </c>
      <c r="FL35" s="22">
        <v>0</v>
      </c>
      <c r="FM35" s="22" t="s">
        <v>1101</v>
      </c>
      <c r="FN35" s="23">
        <v>0</v>
      </c>
      <c r="FO35" s="23">
        <v>0</v>
      </c>
      <c r="FP35" s="23">
        <v>0</v>
      </c>
      <c r="FQ35" s="23">
        <v>339880.46499999997</v>
      </c>
      <c r="FR35" s="23">
        <v>-339880.46499999997</v>
      </c>
    </row>
    <row r="36" spans="1:174" s="24" customFormat="1" ht="15" hidden="1" customHeight="1" x14ac:dyDescent="0.25">
      <c r="A36" s="2" t="s">
        <v>1022</v>
      </c>
      <c r="B36" s="2" t="s">
        <v>1023</v>
      </c>
      <c r="C36" s="3">
        <v>0</v>
      </c>
      <c r="D36" s="69">
        <v>15782</v>
      </c>
      <c r="E36" s="4">
        <v>42915</v>
      </c>
      <c r="F36" s="5" t="s">
        <v>1024</v>
      </c>
      <c r="G36" s="69">
        <v>193312</v>
      </c>
      <c r="H36" s="3">
        <v>0</v>
      </c>
      <c r="I36" s="6">
        <v>0</v>
      </c>
      <c r="J36" s="4">
        <v>42916</v>
      </c>
      <c r="K36" s="2" t="s">
        <v>1025</v>
      </c>
      <c r="L36" s="5" t="s">
        <v>713</v>
      </c>
      <c r="M36" s="7" t="s">
        <v>710</v>
      </c>
      <c r="N36" s="2" t="s">
        <v>712</v>
      </c>
      <c r="O36" s="7" t="s">
        <v>1217</v>
      </c>
      <c r="P36" s="2" t="s">
        <v>1218</v>
      </c>
      <c r="Q36" s="2" t="s">
        <v>714</v>
      </c>
      <c r="R36" s="2" t="s">
        <v>948</v>
      </c>
      <c r="S36" s="2" t="s">
        <v>948</v>
      </c>
      <c r="T36" s="2" t="s">
        <v>1219</v>
      </c>
      <c r="U36" s="8">
        <v>0</v>
      </c>
      <c r="V36" s="3">
        <v>24549700</v>
      </c>
      <c r="W36" s="3">
        <v>0</v>
      </c>
      <c r="X36" s="3">
        <v>0</v>
      </c>
      <c r="Y36" s="3">
        <v>1963976</v>
      </c>
      <c r="Z36" s="3">
        <v>0</v>
      </c>
      <c r="AA36" s="3">
        <v>0</v>
      </c>
      <c r="AB36" s="3">
        <v>1782540</v>
      </c>
      <c r="AC36" s="3">
        <v>20803184</v>
      </c>
      <c r="AD36" s="9">
        <v>0</v>
      </c>
      <c r="AE36" s="3">
        <v>0</v>
      </c>
      <c r="AF36" s="3">
        <v>0</v>
      </c>
      <c r="AG36" s="3">
        <v>20803184</v>
      </c>
      <c r="AH36" s="3">
        <v>360045</v>
      </c>
      <c r="AI36" s="3">
        <v>21163229</v>
      </c>
      <c r="AJ36" s="3">
        <v>22094730</v>
      </c>
      <c r="AK36" s="3">
        <v>0</v>
      </c>
      <c r="AL36" s="3">
        <v>0</v>
      </c>
      <c r="AM36" s="3">
        <v>22094730</v>
      </c>
      <c r="AN36" s="3">
        <v>360045</v>
      </c>
      <c r="AO36" s="3">
        <v>22454775</v>
      </c>
      <c r="AP36" s="3">
        <v>0</v>
      </c>
      <c r="AQ36" s="3">
        <v>0</v>
      </c>
      <c r="AR36" s="3">
        <v>1963976</v>
      </c>
      <c r="AS36" s="3">
        <v>0</v>
      </c>
      <c r="AT36" s="3">
        <v>0</v>
      </c>
      <c r="AU36" s="10"/>
      <c r="AV36" s="10"/>
      <c r="AW36" s="3">
        <v>0</v>
      </c>
      <c r="AX36" s="10"/>
      <c r="AY36" s="3">
        <v>0</v>
      </c>
      <c r="AZ36" s="10"/>
      <c r="BA36" s="10"/>
      <c r="BB36" s="2" t="s">
        <v>1030</v>
      </c>
      <c r="BC36" s="3">
        <v>0</v>
      </c>
      <c r="BD36" s="3">
        <v>0</v>
      </c>
      <c r="BE36" s="3">
        <v>672430</v>
      </c>
      <c r="BF36" s="3">
        <v>672430</v>
      </c>
      <c r="BG36" s="3">
        <v>672430</v>
      </c>
      <c r="BH36" s="10"/>
      <c r="BI36" s="3">
        <v>1</v>
      </c>
      <c r="BJ36" s="10"/>
      <c r="BK36" s="2" t="s">
        <v>1031</v>
      </c>
      <c r="BL36" s="3">
        <v>0</v>
      </c>
      <c r="BM36" s="3">
        <v>0</v>
      </c>
      <c r="BN36" s="3">
        <v>0</v>
      </c>
      <c r="BO36" s="3">
        <v>0</v>
      </c>
      <c r="BP36" s="3">
        <v>0</v>
      </c>
      <c r="BQ36" s="3">
        <v>20803184</v>
      </c>
      <c r="BR36" s="3">
        <v>0</v>
      </c>
      <c r="BS36" s="3">
        <v>0</v>
      </c>
      <c r="BT36" s="3">
        <v>0</v>
      </c>
      <c r="BU36" s="3">
        <v>0</v>
      </c>
      <c r="BV36" s="3">
        <v>0</v>
      </c>
      <c r="BW36" s="3">
        <v>0</v>
      </c>
      <c r="BX36" s="3">
        <v>0</v>
      </c>
      <c r="BY36" s="3">
        <v>0</v>
      </c>
      <c r="BZ36" s="3">
        <v>0</v>
      </c>
      <c r="CA36" s="3">
        <v>0</v>
      </c>
      <c r="CB36" s="3">
        <v>0</v>
      </c>
      <c r="CC36" s="3">
        <v>0</v>
      </c>
      <c r="CD36" s="3">
        <v>0</v>
      </c>
      <c r="CE36" s="3">
        <v>360045</v>
      </c>
      <c r="CF36" s="3">
        <v>20803184</v>
      </c>
      <c r="CG36" s="5" t="s">
        <v>271</v>
      </c>
      <c r="CH36" s="5" t="s">
        <v>1032</v>
      </c>
      <c r="CI36" s="5" t="s">
        <v>41</v>
      </c>
      <c r="CJ36" s="5" t="s">
        <v>222</v>
      </c>
      <c r="CK36" s="2" t="s">
        <v>1033</v>
      </c>
      <c r="CL36" s="5" t="s">
        <v>1034</v>
      </c>
      <c r="CM36" s="2" t="s">
        <v>709</v>
      </c>
      <c r="CN36" s="5" t="s">
        <v>1220</v>
      </c>
      <c r="CO36" s="11">
        <v>2017</v>
      </c>
      <c r="CP36" s="12" t="s">
        <v>1221</v>
      </c>
      <c r="CQ36" s="3">
        <v>0</v>
      </c>
      <c r="CR36" s="12"/>
      <c r="CS36" s="2" t="s">
        <v>1030</v>
      </c>
      <c r="CT36" s="2" t="s">
        <v>1030</v>
      </c>
      <c r="CU36" s="3">
        <v>0</v>
      </c>
      <c r="CV36" s="3">
        <v>0</v>
      </c>
      <c r="CW36" s="3">
        <v>0</v>
      </c>
      <c r="CX36" s="10"/>
      <c r="CY36" s="2" t="s">
        <v>1037</v>
      </c>
      <c r="CZ36" s="3">
        <v>0</v>
      </c>
      <c r="DA36" s="10"/>
      <c r="DB36" s="2" t="s">
        <v>1030</v>
      </c>
      <c r="DC36" s="2" t="s">
        <v>1030</v>
      </c>
      <c r="DD36" s="2" t="s">
        <v>1038</v>
      </c>
      <c r="DE36" s="2" t="s">
        <v>1030</v>
      </c>
      <c r="DF36" s="2" t="s">
        <v>1039</v>
      </c>
      <c r="DG36" s="2" t="s">
        <v>1030</v>
      </c>
      <c r="DH36" s="2" t="s">
        <v>1030</v>
      </c>
      <c r="DI36" s="13" t="s">
        <v>41</v>
      </c>
      <c r="DJ36" s="13" t="s">
        <v>1023</v>
      </c>
      <c r="DK36" s="13" t="s">
        <v>1040</v>
      </c>
      <c r="DL36" s="13" t="s">
        <v>1041</v>
      </c>
      <c r="DM36" s="13">
        <v>1</v>
      </c>
      <c r="DN36" s="13"/>
      <c r="DO36" s="14" t="s">
        <v>1042</v>
      </c>
      <c r="DP36" s="13" t="s">
        <v>1042</v>
      </c>
      <c r="DQ36" s="14" t="s">
        <v>1042</v>
      </c>
      <c r="DR36" s="13" t="s">
        <v>1043</v>
      </c>
      <c r="DS36" s="15" t="s">
        <v>1143</v>
      </c>
      <c r="DT36" s="15" t="s">
        <v>1045</v>
      </c>
      <c r="DU36" s="13" t="s">
        <v>1023</v>
      </c>
      <c r="DV36" s="16">
        <v>20630000</v>
      </c>
      <c r="DW36" s="16">
        <v>0</v>
      </c>
      <c r="DX36" s="16">
        <v>0</v>
      </c>
      <c r="DY36" s="16">
        <v>1650400</v>
      </c>
      <c r="DZ36" s="16">
        <v>0</v>
      </c>
      <c r="EA36" s="16">
        <v>0</v>
      </c>
      <c r="EB36" s="16">
        <v>1497932.7731092437</v>
      </c>
      <c r="EC36" s="16">
        <v>17481667.226890758</v>
      </c>
      <c r="ED36" s="15">
        <v>0</v>
      </c>
      <c r="EE36" s="17">
        <v>0</v>
      </c>
      <c r="EF36" s="13">
        <v>0</v>
      </c>
      <c r="EG36" s="16">
        <v>17481667.226890758</v>
      </c>
      <c r="EH36" s="16">
        <v>360045</v>
      </c>
      <c r="EI36" s="16">
        <v>17841712.226890758</v>
      </c>
      <c r="EJ36" s="16">
        <v>18567000</v>
      </c>
      <c r="EK36" s="16">
        <v>0</v>
      </c>
      <c r="EL36" s="18">
        <v>0</v>
      </c>
      <c r="EM36" s="18">
        <v>18567000</v>
      </c>
      <c r="EN36" s="18">
        <v>360045</v>
      </c>
      <c r="EO36" s="18">
        <v>18927045</v>
      </c>
      <c r="EP36" s="16">
        <v>0</v>
      </c>
      <c r="EQ36" s="16">
        <v>0</v>
      </c>
      <c r="ER36" s="16">
        <v>1650400</v>
      </c>
      <c r="ES36" s="16">
        <v>0</v>
      </c>
      <c r="ET36" s="16">
        <v>0</v>
      </c>
      <c r="EU36" s="19">
        <v>0</v>
      </c>
      <c r="EV36" s="19">
        <v>0</v>
      </c>
      <c r="EW36" s="19">
        <v>0</v>
      </c>
      <c r="EX36" s="19">
        <v>0</v>
      </c>
      <c r="EY36" s="20">
        <v>0</v>
      </c>
      <c r="EZ36" s="20">
        <v>0</v>
      </c>
      <c r="FA36" s="20">
        <v>0</v>
      </c>
      <c r="FB36" s="20" t="s">
        <v>1030</v>
      </c>
      <c r="FC36" s="20">
        <v>0</v>
      </c>
      <c r="FD36" s="20">
        <v>0</v>
      </c>
      <c r="FE36" s="20">
        <v>-50637</v>
      </c>
      <c r="FF36" s="20"/>
      <c r="FG36" s="18">
        <v>565067.22689075768</v>
      </c>
      <c r="FH36" s="18">
        <v>514430.22689075768</v>
      </c>
      <c r="FI36" s="16">
        <v>514430.22689075768</v>
      </c>
      <c r="FJ36" s="21">
        <v>8.1100000000000005E-2</v>
      </c>
      <c r="FK36" s="17">
        <v>236945000</v>
      </c>
      <c r="FL36" s="22">
        <v>0</v>
      </c>
      <c r="FM36" s="22" t="s">
        <v>1032</v>
      </c>
      <c r="FN36" s="23">
        <v>360045</v>
      </c>
      <c r="FO36" s="23">
        <v>360045</v>
      </c>
      <c r="FP36" s="23">
        <v>0</v>
      </c>
      <c r="FQ36" s="23">
        <v>382047.76</v>
      </c>
      <c r="FR36" s="23">
        <v>-22002.760000000009</v>
      </c>
    </row>
    <row r="37" spans="1:174" s="24" customFormat="1" ht="15" hidden="1" customHeight="1" x14ac:dyDescent="0.25">
      <c r="A37" s="2" t="s">
        <v>1022</v>
      </c>
      <c r="B37" s="2" t="s">
        <v>1023</v>
      </c>
      <c r="C37" s="3">
        <v>0</v>
      </c>
      <c r="D37" s="69">
        <v>15784</v>
      </c>
      <c r="E37" s="4">
        <v>42915</v>
      </c>
      <c r="F37" s="5" t="s">
        <v>1024</v>
      </c>
      <c r="G37" s="69">
        <v>193315</v>
      </c>
      <c r="H37" s="3">
        <v>0</v>
      </c>
      <c r="I37" s="6">
        <v>0</v>
      </c>
      <c r="J37" s="4">
        <v>42916</v>
      </c>
      <c r="K37" s="2" t="s">
        <v>1025</v>
      </c>
      <c r="L37" s="5" t="s">
        <v>713</v>
      </c>
      <c r="M37" s="7" t="s">
        <v>710</v>
      </c>
      <c r="N37" s="2" t="s">
        <v>712</v>
      </c>
      <c r="O37" s="7" t="s">
        <v>1217</v>
      </c>
      <c r="P37" s="2" t="s">
        <v>1218</v>
      </c>
      <c r="Q37" s="2" t="s">
        <v>714</v>
      </c>
      <c r="R37" s="2" t="s">
        <v>948</v>
      </c>
      <c r="S37" s="2" t="s">
        <v>948</v>
      </c>
      <c r="T37" s="2" t="s">
        <v>1219</v>
      </c>
      <c r="U37" s="8">
        <v>0</v>
      </c>
      <c r="V37" s="3">
        <v>24549700</v>
      </c>
      <c r="W37" s="3">
        <v>0</v>
      </c>
      <c r="X37" s="3">
        <v>0</v>
      </c>
      <c r="Y37" s="3">
        <v>1963976</v>
      </c>
      <c r="Z37" s="3">
        <v>0</v>
      </c>
      <c r="AA37" s="3">
        <v>0</v>
      </c>
      <c r="AB37" s="3">
        <v>1782540</v>
      </c>
      <c r="AC37" s="3">
        <v>20803184</v>
      </c>
      <c r="AD37" s="9">
        <v>0</v>
      </c>
      <c r="AE37" s="3">
        <v>0</v>
      </c>
      <c r="AF37" s="3">
        <v>0</v>
      </c>
      <c r="AG37" s="3">
        <v>20803184</v>
      </c>
      <c r="AH37" s="3">
        <v>360045</v>
      </c>
      <c r="AI37" s="3">
        <v>21163229</v>
      </c>
      <c r="AJ37" s="3">
        <v>22094730</v>
      </c>
      <c r="AK37" s="3">
        <v>0</v>
      </c>
      <c r="AL37" s="3">
        <v>0</v>
      </c>
      <c r="AM37" s="3">
        <v>22094730</v>
      </c>
      <c r="AN37" s="3">
        <v>360045</v>
      </c>
      <c r="AO37" s="3">
        <v>22454775</v>
      </c>
      <c r="AP37" s="3">
        <v>0</v>
      </c>
      <c r="AQ37" s="3">
        <v>0</v>
      </c>
      <c r="AR37" s="3">
        <v>1963976</v>
      </c>
      <c r="AS37" s="3">
        <v>0</v>
      </c>
      <c r="AT37" s="3">
        <v>0</v>
      </c>
      <c r="AU37" s="10"/>
      <c r="AV37" s="10"/>
      <c r="AW37" s="3">
        <v>0</v>
      </c>
      <c r="AX37" s="10"/>
      <c r="AY37" s="3">
        <v>0</v>
      </c>
      <c r="AZ37" s="10"/>
      <c r="BA37" s="10"/>
      <c r="BB37" s="2" t="s">
        <v>1030</v>
      </c>
      <c r="BC37" s="3">
        <v>0</v>
      </c>
      <c r="BD37" s="3">
        <v>0</v>
      </c>
      <c r="BE37" s="3">
        <v>672430</v>
      </c>
      <c r="BF37" s="3">
        <v>672430</v>
      </c>
      <c r="BG37" s="3">
        <v>672430</v>
      </c>
      <c r="BH37" s="10"/>
      <c r="BI37" s="3">
        <v>1</v>
      </c>
      <c r="BJ37" s="10"/>
      <c r="BK37" s="2" t="s">
        <v>1031</v>
      </c>
      <c r="BL37" s="3">
        <v>0</v>
      </c>
      <c r="BM37" s="3">
        <v>0</v>
      </c>
      <c r="BN37" s="3">
        <v>0</v>
      </c>
      <c r="BO37" s="3">
        <v>0</v>
      </c>
      <c r="BP37" s="3">
        <v>0</v>
      </c>
      <c r="BQ37" s="3">
        <v>20803184</v>
      </c>
      <c r="BR37" s="3">
        <v>0</v>
      </c>
      <c r="BS37" s="3">
        <v>0</v>
      </c>
      <c r="BT37" s="3">
        <v>0</v>
      </c>
      <c r="BU37" s="3">
        <v>0</v>
      </c>
      <c r="BV37" s="3">
        <v>0</v>
      </c>
      <c r="BW37" s="3">
        <v>0</v>
      </c>
      <c r="BX37" s="3">
        <v>0</v>
      </c>
      <c r="BY37" s="3">
        <v>0</v>
      </c>
      <c r="BZ37" s="3">
        <v>0</v>
      </c>
      <c r="CA37" s="3">
        <v>0</v>
      </c>
      <c r="CB37" s="3">
        <v>0</v>
      </c>
      <c r="CC37" s="3">
        <v>0</v>
      </c>
      <c r="CD37" s="3">
        <v>0</v>
      </c>
      <c r="CE37" s="3">
        <v>360045</v>
      </c>
      <c r="CF37" s="3">
        <v>20803184</v>
      </c>
      <c r="CG37" s="5" t="s">
        <v>271</v>
      </c>
      <c r="CH37" s="5" t="s">
        <v>1032</v>
      </c>
      <c r="CI37" s="5" t="s">
        <v>41</v>
      </c>
      <c r="CJ37" s="5" t="s">
        <v>222</v>
      </c>
      <c r="CK37" s="2" t="s">
        <v>1033</v>
      </c>
      <c r="CL37" s="5" t="s">
        <v>1034</v>
      </c>
      <c r="CM37" s="2" t="s">
        <v>723</v>
      </c>
      <c r="CN37" s="5" t="s">
        <v>1222</v>
      </c>
      <c r="CO37" s="11">
        <v>2017</v>
      </c>
      <c r="CP37" s="12" t="s">
        <v>1223</v>
      </c>
      <c r="CQ37" s="3">
        <v>0</v>
      </c>
      <c r="CR37" s="12"/>
      <c r="CS37" s="2" t="s">
        <v>1030</v>
      </c>
      <c r="CT37" s="2" t="s">
        <v>1030</v>
      </c>
      <c r="CU37" s="3">
        <v>0</v>
      </c>
      <c r="CV37" s="3">
        <v>0</v>
      </c>
      <c r="CW37" s="3">
        <v>0</v>
      </c>
      <c r="CX37" s="10"/>
      <c r="CY37" s="2" t="s">
        <v>1037</v>
      </c>
      <c r="CZ37" s="3">
        <v>0</v>
      </c>
      <c r="DA37" s="10"/>
      <c r="DB37" s="2" t="s">
        <v>1030</v>
      </c>
      <c r="DC37" s="2" t="s">
        <v>1030</v>
      </c>
      <c r="DD37" s="2" t="s">
        <v>1038</v>
      </c>
      <c r="DE37" s="2" t="s">
        <v>1030</v>
      </c>
      <c r="DF37" s="2" t="s">
        <v>1039</v>
      </c>
      <c r="DG37" s="2" t="s">
        <v>1030</v>
      </c>
      <c r="DH37" s="2" t="s">
        <v>1030</v>
      </c>
      <c r="DI37" s="13" t="s">
        <v>41</v>
      </c>
      <c r="DJ37" s="13" t="s">
        <v>1023</v>
      </c>
      <c r="DK37" s="13" t="s">
        <v>1040</v>
      </c>
      <c r="DL37" s="13" t="s">
        <v>1041</v>
      </c>
      <c r="DM37" s="13">
        <v>1</v>
      </c>
      <c r="DN37" s="13"/>
      <c r="DO37" s="14" t="s">
        <v>1042</v>
      </c>
      <c r="DP37" s="13" t="s">
        <v>1042</v>
      </c>
      <c r="DQ37" s="14" t="s">
        <v>1042</v>
      </c>
      <c r="DR37" s="13" t="s">
        <v>1043</v>
      </c>
      <c r="DS37" s="15" t="s">
        <v>1143</v>
      </c>
      <c r="DT37" s="15" t="s">
        <v>1045</v>
      </c>
      <c r="DU37" s="13" t="s">
        <v>1023</v>
      </c>
      <c r="DV37" s="16">
        <v>20630000</v>
      </c>
      <c r="DW37" s="16">
        <v>0</v>
      </c>
      <c r="DX37" s="16">
        <v>0</v>
      </c>
      <c r="DY37" s="16">
        <v>1650400</v>
      </c>
      <c r="DZ37" s="16">
        <v>0</v>
      </c>
      <c r="EA37" s="16">
        <v>0</v>
      </c>
      <c r="EB37" s="16">
        <v>1497932.7731092437</v>
      </c>
      <c r="EC37" s="16">
        <v>17481667.226890758</v>
      </c>
      <c r="ED37" s="15">
        <v>0</v>
      </c>
      <c r="EE37" s="17">
        <v>0</v>
      </c>
      <c r="EF37" s="13">
        <v>0</v>
      </c>
      <c r="EG37" s="16">
        <v>17481667.226890758</v>
      </c>
      <c r="EH37" s="16">
        <v>360045</v>
      </c>
      <c r="EI37" s="16">
        <v>17841712.226890758</v>
      </c>
      <c r="EJ37" s="16">
        <v>18567000</v>
      </c>
      <c r="EK37" s="16">
        <v>0</v>
      </c>
      <c r="EL37" s="18">
        <v>0</v>
      </c>
      <c r="EM37" s="18">
        <v>18567000</v>
      </c>
      <c r="EN37" s="18">
        <v>360045</v>
      </c>
      <c r="EO37" s="18">
        <v>18927045</v>
      </c>
      <c r="EP37" s="16">
        <v>0</v>
      </c>
      <c r="EQ37" s="16">
        <v>0</v>
      </c>
      <c r="ER37" s="16">
        <v>1650400</v>
      </c>
      <c r="ES37" s="16">
        <v>0</v>
      </c>
      <c r="ET37" s="16">
        <v>0</v>
      </c>
      <c r="EU37" s="19">
        <v>0</v>
      </c>
      <c r="EV37" s="19">
        <v>0</v>
      </c>
      <c r="EW37" s="19">
        <v>0</v>
      </c>
      <c r="EX37" s="19">
        <v>0</v>
      </c>
      <c r="EY37" s="20">
        <v>0</v>
      </c>
      <c r="EZ37" s="20">
        <v>0</v>
      </c>
      <c r="FA37" s="20">
        <v>0</v>
      </c>
      <c r="FB37" s="20" t="s">
        <v>1030</v>
      </c>
      <c r="FC37" s="20">
        <v>0</v>
      </c>
      <c r="FD37" s="20">
        <v>0</v>
      </c>
      <c r="FE37" s="20">
        <v>-50637</v>
      </c>
      <c r="FF37" s="20"/>
      <c r="FG37" s="18">
        <v>565067.22689075768</v>
      </c>
      <c r="FH37" s="18">
        <v>514430.22689075768</v>
      </c>
      <c r="FI37" s="16">
        <v>514430.22689075768</v>
      </c>
      <c r="FJ37" s="21">
        <v>8.1100000000000005E-2</v>
      </c>
      <c r="FK37" s="17">
        <v>236945000</v>
      </c>
      <c r="FL37" s="22">
        <v>0</v>
      </c>
      <c r="FM37" s="22" t="s">
        <v>1032</v>
      </c>
      <c r="FN37" s="23">
        <v>360045</v>
      </c>
      <c r="FO37" s="23">
        <v>360045</v>
      </c>
      <c r="FP37" s="23">
        <v>0</v>
      </c>
      <c r="FQ37" s="23">
        <v>382047.76</v>
      </c>
      <c r="FR37" s="23">
        <v>-22002.760000000009</v>
      </c>
    </row>
    <row r="38" spans="1:174" s="24" customFormat="1" ht="15" hidden="1" customHeight="1" x14ac:dyDescent="0.25">
      <c r="A38" s="2" t="s">
        <v>1022</v>
      </c>
      <c r="B38" s="2" t="s">
        <v>1023</v>
      </c>
      <c r="C38" s="3">
        <v>0</v>
      </c>
      <c r="D38" s="69">
        <v>15785</v>
      </c>
      <c r="E38" s="4">
        <v>42915</v>
      </c>
      <c r="F38" s="5" t="s">
        <v>1024</v>
      </c>
      <c r="G38" s="69">
        <v>193319</v>
      </c>
      <c r="H38" s="3">
        <v>0</v>
      </c>
      <c r="I38" s="6">
        <v>0</v>
      </c>
      <c r="J38" s="4">
        <v>42916</v>
      </c>
      <c r="K38" s="2" t="s">
        <v>1025</v>
      </c>
      <c r="L38" s="5" t="s">
        <v>713</v>
      </c>
      <c r="M38" s="7" t="s">
        <v>710</v>
      </c>
      <c r="N38" s="2" t="s">
        <v>712</v>
      </c>
      <c r="O38" s="7" t="s">
        <v>1217</v>
      </c>
      <c r="P38" s="2" t="s">
        <v>1218</v>
      </c>
      <c r="Q38" s="2" t="s">
        <v>714</v>
      </c>
      <c r="R38" s="2" t="s">
        <v>948</v>
      </c>
      <c r="S38" s="2" t="s">
        <v>948</v>
      </c>
      <c r="T38" s="2" t="s">
        <v>1219</v>
      </c>
      <c r="U38" s="8">
        <v>0</v>
      </c>
      <c r="V38" s="3">
        <v>24549700</v>
      </c>
      <c r="W38" s="3">
        <v>0</v>
      </c>
      <c r="X38" s="3">
        <v>0</v>
      </c>
      <c r="Y38" s="3">
        <v>1963976</v>
      </c>
      <c r="Z38" s="3">
        <v>0</v>
      </c>
      <c r="AA38" s="3">
        <v>0</v>
      </c>
      <c r="AB38" s="3">
        <v>1782540</v>
      </c>
      <c r="AC38" s="3">
        <v>20803184</v>
      </c>
      <c r="AD38" s="9">
        <v>0</v>
      </c>
      <c r="AE38" s="3">
        <v>0</v>
      </c>
      <c r="AF38" s="3">
        <v>0</v>
      </c>
      <c r="AG38" s="3">
        <v>20803184</v>
      </c>
      <c r="AH38" s="3">
        <v>360045</v>
      </c>
      <c r="AI38" s="3">
        <v>21163229</v>
      </c>
      <c r="AJ38" s="3">
        <v>22094730</v>
      </c>
      <c r="AK38" s="3">
        <v>0</v>
      </c>
      <c r="AL38" s="3">
        <v>0</v>
      </c>
      <c r="AM38" s="3">
        <v>22094730</v>
      </c>
      <c r="AN38" s="3">
        <v>360045</v>
      </c>
      <c r="AO38" s="3">
        <v>22454775</v>
      </c>
      <c r="AP38" s="3">
        <v>0</v>
      </c>
      <c r="AQ38" s="3">
        <v>0</v>
      </c>
      <c r="AR38" s="3">
        <v>1963976</v>
      </c>
      <c r="AS38" s="3">
        <v>0</v>
      </c>
      <c r="AT38" s="3">
        <v>0</v>
      </c>
      <c r="AU38" s="10"/>
      <c r="AV38" s="10"/>
      <c r="AW38" s="3">
        <v>0</v>
      </c>
      <c r="AX38" s="10"/>
      <c r="AY38" s="3">
        <v>0</v>
      </c>
      <c r="AZ38" s="10"/>
      <c r="BA38" s="10"/>
      <c r="BB38" s="2" t="s">
        <v>1030</v>
      </c>
      <c r="BC38" s="3">
        <v>0</v>
      </c>
      <c r="BD38" s="3">
        <v>0</v>
      </c>
      <c r="BE38" s="3">
        <v>672430</v>
      </c>
      <c r="BF38" s="3">
        <v>672430</v>
      </c>
      <c r="BG38" s="3">
        <v>672430</v>
      </c>
      <c r="BH38" s="10"/>
      <c r="BI38" s="3">
        <v>1</v>
      </c>
      <c r="BJ38" s="10"/>
      <c r="BK38" s="2" t="s">
        <v>1031</v>
      </c>
      <c r="BL38" s="3">
        <v>0</v>
      </c>
      <c r="BM38" s="3">
        <v>0</v>
      </c>
      <c r="BN38" s="3">
        <v>0</v>
      </c>
      <c r="BO38" s="3">
        <v>0</v>
      </c>
      <c r="BP38" s="3">
        <v>0</v>
      </c>
      <c r="BQ38" s="3">
        <v>20803184</v>
      </c>
      <c r="BR38" s="3">
        <v>0</v>
      </c>
      <c r="BS38" s="3">
        <v>0</v>
      </c>
      <c r="BT38" s="3">
        <v>0</v>
      </c>
      <c r="BU38" s="3">
        <v>0</v>
      </c>
      <c r="BV38" s="3">
        <v>0</v>
      </c>
      <c r="BW38" s="3">
        <v>0</v>
      </c>
      <c r="BX38" s="3">
        <v>0</v>
      </c>
      <c r="BY38" s="3">
        <v>0</v>
      </c>
      <c r="BZ38" s="3">
        <v>0</v>
      </c>
      <c r="CA38" s="3">
        <v>0</v>
      </c>
      <c r="CB38" s="3">
        <v>0</v>
      </c>
      <c r="CC38" s="3">
        <v>0</v>
      </c>
      <c r="CD38" s="3">
        <v>0</v>
      </c>
      <c r="CE38" s="3">
        <v>360045</v>
      </c>
      <c r="CF38" s="3">
        <v>20803184</v>
      </c>
      <c r="CG38" s="5" t="s">
        <v>271</v>
      </c>
      <c r="CH38" s="5" t="s">
        <v>1032</v>
      </c>
      <c r="CI38" s="5" t="s">
        <v>41</v>
      </c>
      <c r="CJ38" s="5" t="s">
        <v>222</v>
      </c>
      <c r="CK38" s="2" t="s">
        <v>1033</v>
      </c>
      <c r="CL38" s="5" t="s">
        <v>1034</v>
      </c>
      <c r="CM38" s="2" t="s">
        <v>724</v>
      </c>
      <c r="CN38" s="5" t="s">
        <v>1224</v>
      </c>
      <c r="CO38" s="11">
        <v>2017</v>
      </c>
      <c r="CP38" s="12" t="s">
        <v>1225</v>
      </c>
      <c r="CQ38" s="3">
        <v>0</v>
      </c>
      <c r="CR38" s="12"/>
      <c r="CS38" s="2" t="s">
        <v>1030</v>
      </c>
      <c r="CT38" s="2" t="s">
        <v>1030</v>
      </c>
      <c r="CU38" s="3">
        <v>0</v>
      </c>
      <c r="CV38" s="3">
        <v>0</v>
      </c>
      <c r="CW38" s="3">
        <v>0</v>
      </c>
      <c r="CX38" s="10"/>
      <c r="CY38" s="2" t="s">
        <v>1037</v>
      </c>
      <c r="CZ38" s="3">
        <v>0</v>
      </c>
      <c r="DA38" s="10"/>
      <c r="DB38" s="2" t="s">
        <v>1030</v>
      </c>
      <c r="DC38" s="2" t="s">
        <v>1030</v>
      </c>
      <c r="DD38" s="2" t="s">
        <v>1038</v>
      </c>
      <c r="DE38" s="2" t="s">
        <v>1030</v>
      </c>
      <c r="DF38" s="2" t="s">
        <v>1039</v>
      </c>
      <c r="DG38" s="2" t="s">
        <v>1030</v>
      </c>
      <c r="DH38" s="2" t="s">
        <v>1030</v>
      </c>
      <c r="DI38" s="13" t="s">
        <v>41</v>
      </c>
      <c r="DJ38" s="13" t="s">
        <v>1023</v>
      </c>
      <c r="DK38" s="13" t="s">
        <v>1040</v>
      </c>
      <c r="DL38" s="13" t="s">
        <v>1041</v>
      </c>
      <c r="DM38" s="13">
        <v>1</v>
      </c>
      <c r="DN38" s="13"/>
      <c r="DO38" s="14" t="s">
        <v>1042</v>
      </c>
      <c r="DP38" s="13" t="s">
        <v>1042</v>
      </c>
      <c r="DQ38" s="14" t="s">
        <v>1042</v>
      </c>
      <c r="DR38" s="13" t="s">
        <v>1043</v>
      </c>
      <c r="DS38" s="15" t="s">
        <v>1143</v>
      </c>
      <c r="DT38" s="15" t="s">
        <v>1045</v>
      </c>
      <c r="DU38" s="13" t="s">
        <v>1023</v>
      </c>
      <c r="DV38" s="16">
        <v>20630000</v>
      </c>
      <c r="DW38" s="16">
        <v>0</v>
      </c>
      <c r="DX38" s="16">
        <v>0</v>
      </c>
      <c r="DY38" s="16">
        <v>1650400</v>
      </c>
      <c r="DZ38" s="16">
        <v>0</v>
      </c>
      <c r="EA38" s="16">
        <v>0</v>
      </c>
      <c r="EB38" s="16">
        <v>1497932.7731092437</v>
      </c>
      <c r="EC38" s="16">
        <v>17481667.226890758</v>
      </c>
      <c r="ED38" s="15">
        <v>0</v>
      </c>
      <c r="EE38" s="17">
        <v>0</v>
      </c>
      <c r="EF38" s="13">
        <v>0</v>
      </c>
      <c r="EG38" s="16">
        <v>17481667.226890758</v>
      </c>
      <c r="EH38" s="16">
        <v>360045</v>
      </c>
      <c r="EI38" s="16">
        <v>17841712.226890758</v>
      </c>
      <c r="EJ38" s="16">
        <v>18567000</v>
      </c>
      <c r="EK38" s="16">
        <v>0</v>
      </c>
      <c r="EL38" s="18">
        <v>0</v>
      </c>
      <c r="EM38" s="18">
        <v>18567000</v>
      </c>
      <c r="EN38" s="18">
        <v>360045</v>
      </c>
      <c r="EO38" s="18">
        <v>18927045</v>
      </c>
      <c r="EP38" s="16">
        <v>0</v>
      </c>
      <c r="EQ38" s="16">
        <v>0</v>
      </c>
      <c r="ER38" s="16">
        <v>1650400</v>
      </c>
      <c r="ES38" s="16">
        <v>0</v>
      </c>
      <c r="ET38" s="16">
        <v>0</v>
      </c>
      <c r="EU38" s="19">
        <v>0</v>
      </c>
      <c r="EV38" s="19">
        <v>0</v>
      </c>
      <c r="EW38" s="19">
        <v>0</v>
      </c>
      <c r="EX38" s="19">
        <v>0</v>
      </c>
      <c r="EY38" s="20">
        <v>0</v>
      </c>
      <c r="EZ38" s="20">
        <v>0</v>
      </c>
      <c r="FA38" s="20">
        <v>0</v>
      </c>
      <c r="FB38" s="20" t="s">
        <v>1030</v>
      </c>
      <c r="FC38" s="20">
        <v>0</v>
      </c>
      <c r="FD38" s="20">
        <v>0</v>
      </c>
      <c r="FE38" s="20">
        <v>-50637</v>
      </c>
      <c r="FF38" s="20"/>
      <c r="FG38" s="18">
        <v>565067.22689075768</v>
      </c>
      <c r="FH38" s="18">
        <v>514430.22689075768</v>
      </c>
      <c r="FI38" s="16">
        <v>514430.22689075768</v>
      </c>
      <c r="FJ38" s="21">
        <v>8.1100000000000005E-2</v>
      </c>
      <c r="FK38" s="17">
        <v>236945000</v>
      </c>
      <c r="FL38" s="22">
        <v>0</v>
      </c>
      <c r="FM38" s="22" t="s">
        <v>1032</v>
      </c>
      <c r="FN38" s="23">
        <v>360045</v>
      </c>
      <c r="FO38" s="23">
        <v>360045</v>
      </c>
      <c r="FP38" s="23">
        <v>0</v>
      </c>
      <c r="FQ38" s="23">
        <v>382047.76</v>
      </c>
      <c r="FR38" s="23">
        <v>-22002.760000000009</v>
      </c>
    </row>
    <row r="39" spans="1:174" s="24" customFormat="1" ht="15" hidden="1" customHeight="1" x14ac:dyDescent="0.25">
      <c r="A39" s="2" t="s">
        <v>1022</v>
      </c>
      <c r="B39" s="2" t="s">
        <v>1023</v>
      </c>
      <c r="C39" s="3">
        <v>0</v>
      </c>
      <c r="D39" s="69">
        <v>15786</v>
      </c>
      <c r="E39" s="4">
        <v>42915</v>
      </c>
      <c r="F39" s="5" t="s">
        <v>1024</v>
      </c>
      <c r="G39" s="69">
        <v>193323</v>
      </c>
      <c r="H39" s="3">
        <v>0</v>
      </c>
      <c r="I39" s="6">
        <v>0</v>
      </c>
      <c r="J39" s="4">
        <v>42916</v>
      </c>
      <c r="K39" s="2" t="s">
        <v>1025</v>
      </c>
      <c r="L39" s="5" t="s">
        <v>713</v>
      </c>
      <c r="M39" s="7" t="s">
        <v>710</v>
      </c>
      <c r="N39" s="2" t="s">
        <v>712</v>
      </c>
      <c r="O39" s="7" t="s">
        <v>1217</v>
      </c>
      <c r="P39" s="2" t="s">
        <v>1218</v>
      </c>
      <c r="Q39" s="2" t="s">
        <v>714</v>
      </c>
      <c r="R39" s="2" t="s">
        <v>948</v>
      </c>
      <c r="S39" s="2" t="s">
        <v>948</v>
      </c>
      <c r="T39" s="2" t="s">
        <v>1219</v>
      </c>
      <c r="U39" s="8">
        <v>0</v>
      </c>
      <c r="V39" s="3">
        <v>24549700</v>
      </c>
      <c r="W39" s="3">
        <v>0</v>
      </c>
      <c r="X39" s="3">
        <v>0</v>
      </c>
      <c r="Y39" s="3">
        <v>1963976</v>
      </c>
      <c r="Z39" s="3">
        <v>0</v>
      </c>
      <c r="AA39" s="3">
        <v>0</v>
      </c>
      <c r="AB39" s="3">
        <v>1782540</v>
      </c>
      <c r="AC39" s="3">
        <v>20803184</v>
      </c>
      <c r="AD39" s="9">
        <v>0</v>
      </c>
      <c r="AE39" s="3">
        <v>0</v>
      </c>
      <c r="AF39" s="3">
        <v>0</v>
      </c>
      <c r="AG39" s="3">
        <v>20803184</v>
      </c>
      <c r="AH39" s="3">
        <v>360045</v>
      </c>
      <c r="AI39" s="3">
        <v>21163229</v>
      </c>
      <c r="AJ39" s="3">
        <v>22094730</v>
      </c>
      <c r="AK39" s="3">
        <v>0</v>
      </c>
      <c r="AL39" s="3">
        <v>0</v>
      </c>
      <c r="AM39" s="3">
        <v>22094730</v>
      </c>
      <c r="AN39" s="3">
        <v>360045</v>
      </c>
      <c r="AO39" s="3">
        <v>22454775</v>
      </c>
      <c r="AP39" s="3">
        <v>0</v>
      </c>
      <c r="AQ39" s="3">
        <v>0</v>
      </c>
      <c r="AR39" s="3">
        <v>1963976</v>
      </c>
      <c r="AS39" s="3">
        <v>0</v>
      </c>
      <c r="AT39" s="3">
        <v>0</v>
      </c>
      <c r="AU39" s="10"/>
      <c r="AV39" s="10"/>
      <c r="AW39" s="3">
        <v>0</v>
      </c>
      <c r="AX39" s="10"/>
      <c r="AY39" s="3">
        <v>0</v>
      </c>
      <c r="AZ39" s="10"/>
      <c r="BA39" s="10"/>
      <c r="BB39" s="2" t="s">
        <v>1030</v>
      </c>
      <c r="BC39" s="3">
        <v>0</v>
      </c>
      <c r="BD39" s="3">
        <v>0</v>
      </c>
      <c r="BE39" s="3">
        <v>672430</v>
      </c>
      <c r="BF39" s="3">
        <v>672430</v>
      </c>
      <c r="BG39" s="3">
        <v>672430</v>
      </c>
      <c r="BH39" s="10"/>
      <c r="BI39" s="3">
        <v>1</v>
      </c>
      <c r="BJ39" s="10"/>
      <c r="BK39" s="2" t="s">
        <v>1031</v>
      </c>
      <c r="BL39" s="3">
        <v>0</v>
      </c>
      <c r="BM39" s="3">
        <v>0</v>
      </c>
      <c r="BN39" s="3">
        <v>0</v>
      </c>
      <c r="BO39" s="3">
        <v>0</v>
      </c>
      <c r="BP39" s="3">
        <v>0</v>
      </c>
      <c r="BQ39" s="3">
        <v>20803184</v>
      </c>
      <c r="BR39" s="3">
        <v>0</v>
      </c>
      <c r="BS39" s="3">
        <v>0</v>
      </c>
      <c r="BT39" s="3">
        <v>0</v>
      </c>
      <c r="BU39" s="3">
        <v>0</v>
      </c>
      <c r="BV39" s="3">
        <v>0</v>
      </c>
      <c r="BW39" s="3">
        <v>0</v>
      </c>
      <c r="BX39" s="3">
        <v>0</v>
      </c>
      <c r="BY39" s="3">
        <v>0</v>
      </c>
      <c r="BZ39" s="3">
        <v>0</v>
      </c>
      <c r="CA39" s="3">
        <v>0</v>
      </c>
      <c r="CB39" s="3">
        <v>0</v>
      </c>
      <c r="CC39" s="3">
        <v>0</v>
      </c>
      <c r="CD39" s="3">
        <v>0</v>
      </c>
      <c r="CE39" s="3">
        <v>360045</v>
      </c>
      <c r="CF39" s="3">
        <v>20803184</v>
      </c>
      <c r="CG39" s="5" t="s">
        <v>271</v>
      </c>
      <c r="CH39" s="5" t="s">
        <v>1032</v>
      </c>
      <c r="CI39" s="5" t="s">
        <v>41</v>
      </c>
      <c r="CJ39" s="5" t="s">
        <v>222</v>
      </c>
      <c r="CK39" s="2" t="s">
        <v>1033</v>
      </c>
      <c r="CL39" s="5" t="s">
        <v>1034</v>
      </c>
      <c r="CM39" s="2" t="s">
        <v>725</v>
      </c>
      <c r="CN39" s="5" t="s">
        <v>1226</v>
      </c>
      <c r="CO39" s="11">
        <v>2017</v>
      </c>
      <c r="CP39" s="12" t="s">
        <v>1227</v>
      </c>
      <c r="CQ39" s="3">
        <v>0</v>
      </c>
      <c r="CR39" s="12"/>
      <c r="CS39" s="2" t="s">
        <v>1030</v>
      </c>
      <c r="CT39" s="2" t="s">
        <v>1030</v>
      </c>
      <c r="CU39" s="3">
        <v>0</v>
      </c>
      <c r="CV39" s="3">
        <v>0</v>
      </c>
      <c r="CW39" s="3">
        <v>0</v>
      </c>
      <c r="CX39" s="10"/>
      <c r="CY39" s="2" t="s">
        <v>1037</v>
      </c>
      <c r="CZ39" s="3">
        <v>0</v>
      </c>
      <c r="DA39" s="10"/>
      <c r="DB39" s="2" t="s">
        <v>1030</v>
      </c>
      <c r="DC39" s="2" t="s">
        <v>1030</v>
      </c>
      <c r="DD39" s="2" t="s">
        <v>1038</v>
      </c>
      <c r="DE39" s="2" t="s">
        <v>1030</v>
      </c>
      <c r="DF39" s="2" t="s">
        <v>1039</v>
      </c>
      <c r="DG39" s="2" t="s">
        <v>1030</v>
      </c>
      <c r="DH39" s="2" t="s">
        <v>1030</v>
      </c>
      <c r="DI39" s="13" t="s">
        <v>41</v>
      </c>
      <c r="DJ39" s="13" t="s">
        <v>1023</v>
      </c>
      <c r="DK39" s="13" t="s">
        <v>1040</v>
      </c>
      <c r="DL39" s="13" t="s">
        <v>1041</v>
      </c>
      <c r="DM39" s="13">
        <v>1</v>
      </c>
      <c r="DN39" s="13"/>
      <c r="DO39" s="14" t="s">
        <v>1042</v>
      </c>
      <c r="DP39" s="13" t="s">
        <v>1042</v>
      </c>
      <c r="DQ39" s="14" t="s">
        <v>1042</v>
      </c>
      <c r="DR39" s="13" t="s">
        <v>1043</v>
      </c>
      <c r="DS39" s="15" t="s">
        <v>1143</v>
      </c>
      <c r="DT39" s="15" t="s">
        <v>1045</v>
      </c>
      <c r="DU39" s="13" t="s">
        <v>1023</v>
      </c>
      <c r="DV39" s="16">
        <v>20630000</v>
      </c>
      <c r="DW39" s="16">
        <v>0</v>
      </c>
      <c r="DX39" s="16">
        <v>0</v>
      </c>
      <c r="DY39" s="16">
        <v>1650400</v>
      </c>
      <c r="DZ39" s="16">
        <v>0</v>
      </c>
      <c r="EA39" s="16">
        <v>0</v>
      </c>
      <c r="EB39" s="16">
        <v>1497932.7731092437</v>
      </c>
      <c r="EC39" s="16">
        <v>17481667.226890758</v>
      </c>
      <c r="ED39" s="15">
        <v>0</v>
      </c>
      <c r="EE39" s="17">
        <v>0</v>
      </c>
      <c r="EF39" s="13">
        <v>0</v>
      </c>
      <c r="EG39" s="16">
        <v>17481667.226890758</v>
      </c>
      <c r="EH39" s="16">
        <v>360045</v>
      </c>
      <c r="EI39" s="16">
        <v>17841712.226890758</v>
      </c>
      <c r="EJ39" s="16">
        <v>18567000</v>
      </c>
      <c r="EK39" s="16">
        <v>0</v>
      </c>
      <c r="EL39" s="18">
        <v>0</v>
      </c>
      <c r="EM39" s="18">
        <v>18567000</v>
      </c>
      <c r="EN39" s="18">
        <v>360045</v>
      </c>
      <c r="EO39" s="18">
        <v>18927045</v>
      </c>
      <c r="EP39" s="16">
        <v>0</v>
      </c>
      <c r="EQ39" s="16">
        <v>0</v>
      </c>
      <c r="ER39" s="16">
        <v>1650400</v>
      </c>
      <c r="ES39" s="16">
        <v>0</v>
      </c>
      <c r="ET39" s="16">
        <v>0</v>
      </c>
      <c r="EU39" s="19">
        <v>0</v>
      </c>
      <c r="EV39" s="19">
        <v>0</v>
      </c>
      <c r="EW39" s="19">
        <v>0</v>
      </c>
      <c r="EX39" s="19">
        <v>0</v>
      </c>
      <c r="EY39" s="20">
        <v>0</v>
      </c>
      <c r="EZ39" s="20">
        <v>0</v>
      </c>
      <c r="FA39" s="20">
        <v>0</v>
      </c>
      <c r="FB39" s="20" t="s">
        <v>1030</v>
      </c>
      <c r="FC39" s="20">
        <v>0</v>
      </c>
      <c r="FD39" s="20">
        <v>0</v>
      </c>
      <c r="FE39" s="20">
        <v>-50637</v>
      </c>
      <c r="FF39" s="20"/>
      <c r="FG39" s="18">
        <v>565067.22689075768</v>
      </c>
      <c r="FH39" s="18">
        <v>514430.22689075768</v>
      </c>
      <c r="FI39" s="16">
        <v>514430.22689075768</v>
      </c>
      <c r="FJ39" s="21">
        <v>8.1100000000000005E-2</v>
      </c>
      <c r="FK39" s="17">
        <v>236945000</v>
      </c>
      <c r="FL39" s="22">
        <v>0</v>
      </c>
      <c r="FM39" s="22" t="s">
        <v>1032</v>
      </c>
      <c r="FN39" s="23">
        <v>360045</v>
      </c>
      <c r="FO39" s="23">
        <v>360045</v>
      </c>
      <c r="FP39" s="23">
        <v>0</v>
      </c>
      <c r="FQ39" s="23">
        <v>382047.76</v>
      </c>
      <c r="FR39" s="23">
        <v>-22002.760000000009</v>
      </c>
    </row>
    <row r="40" spans="1:174" s="24" customFormat="1" ht="15" hidden="1" customHeight="1" x14ac:dyDescent="0.25">
      <c r="A40" s="2" t="s">
        <v>1022</v>
      </c>
      <c r="B40" s="2" t="s">
        <v>1023</v>
      </c>
      <c r="C40" s="3">
        <v>0</v>
      </c>
      <c r="D40" s="69">
        <v>15787</v>
      </c>
      <c r="E40" s="4">
        <v>42915</v>
      </c>
      <c r="F40" s="5" t="s">
        <v>1024</v>
      </c>
      <c r="G40" s="69">
        <v>193331</v>
      </c>
      <c r="H40" s="3">
        <v>0</v>
      </c>
      <c r="I40" s="6">
        <v>0</v>
      </c>
      <c r="J40" s="4">
        <v>42916</v>
      </c>
      <c r="K40" s="2" t="s">
        <v>1025</v>
      </c>
      <c r="L40" s="5" t="s">
        <v>713</v>
      </c>
      <c r="M40" s="7" t="s">
        <v>710</v>
      </c>
      <c r="N40" s="2" t="s">
        <v>712</v>
      </c>
      <c r="O40" s="7" t="s">
        <v>1217</v>
      </c>
      <c r="P40" s="2" t="s">
        <v>1218</v>
      </c>
      <c r="Q40" s="2" t="s">
        <v>714</v>
      </c>
      <c r="R40" s="2" t="s">
        <v>948</v>
      </c>
      <c r="S40" s="2" t="s">
        <v>948</v>
      </c>
      <c r="T40" s="2" t="s">
        <v>1219</v>
      </c>
      <c r="U40" s="8">
        <v>0</v>
      </c>
      <c r="V40" s="3">
        <v>24549700</v>
      </c>
      <c r="W40" s="3">
        <v>0</v>
      </c>
      <c r="X40" s="3">
        <v>0</v>
      </c>
      <c r="Y40" s="3">
        <v>1963976</v>
      </c>
      <c r="Z40" s="3">
        <v>0</v>
      </c>
      <c r="AA40" s="3">
        <v>0</v>
      </c>
      <c r="AB40" s="3">
        <v>1782540</v>
      </c>
      <c r="AC40" s="3">
        <v>20803184</v>
      </c>
      <c r="AD40" s="9">
        <v>0</v>
      </c>
      <c r="AE40" s="3">
        <v>0</v>
      </c>
      <c r="AF40" s="3">
        <v>0</v>
      </c>
      <c r="AG40" s="3">
        <v>20803184</v>
      </c>
      <c r="AH40" s="3">
        <v>360045</v>
      </c>
      <c r="AI40" s="3">
        <v>21163229</v>
      </c>
      <c r="AJ40" s="3">
        <v>22094730</v>
      </c>
      <c r="AK40" s="3">
        <v>0</v>
      </c>
      <c r="AL40" s="3">
        <v>0</v>
      </c>
      <c r="AM40" s="3">
        <v>22094730</v>
      </c>
      <c r="AN40" s="3">
        <v>360045</v>
      </c>
      <c r="AO40" s="3">
        <v>22454775</v>
      </c>
      <c r="AP40" s="3">
        <v>0</v>
      </c>
      <c r="AQ40" s="3">
        <v>0</v>
      </c>
      <c r="AR40" s="3">
        <v>1963976</v>
      </c>
      <c r="AS40" s="3">
        <v>0</v>
      </c>
      <c r="AT40" s="3">
        <v>0</v>
      </c>
      <c r="AU40" s="10"/>
      <c r="AV40" s="10"/>
      <c r="AW40" s="3">
        <v>0</v>
      </c>
      <c r="AX40" s="10"/>
      <c r="AY40" s="3">
        <v>0</v>
      </c>
      <c r="AZ40" s="10"/>
      <c r="BA40" s="10"/>
      <c r="BB40" s="2" t="s">
        <v>1030</v>
      </c>
      <c r="BC40" s="3">
        <v>0</v>
      </c>
      <c r="BD40" s="3">
        <v>0</v>
      </c>
      <c r="BE40" s="3">
        <v>672430</v>
      </c>
      <c r="BF40" s="3">
        <v>672430</v>
      </c>
      <c r="BG40" s="3">
        <v>672430</v>
      </c>
      <c r="BH40" s="10"/>
      <c r="BI40" s="3">
        <v>1</v>
      </c>
      <c r="BJ40" s="10"/>
      <c r="BK40" s="2" t="s">
        <v>1031</v>
      </c>
      <c r="BL40" s="3">
        <v>0</v>
      </c>
      <c r="BM40" s="3">
        <v>0</v>
      </c>
      <c r="BN40" s="3">
        <v>0</v>
      </c>
      <c r="BO40" s="3">
        <v>0</v>
      </c>
      <c r="BP40" s="3">
        <v>0</v>
      </c>
      <c r="BQ40" s="3">
        <v>20803184</v>
      </c>
      <c r="BR40" s="3">
        <v>0</v>
      </c>
      <c r="BS40" s="3">
        <v>0</v>
      </c>
      <c r="BT40" s="3">
        <v>0</v>
      </c>
      <c r="BU40" s="3">
        <v>0</v>
      </c>
      <c r="BV40" s="3">
        <v>0</v>
      </c>
      <c r="BW40" s="3">
        <v>0</v>
      </c>
      <c r="BX40" s="3">
        <v>0</v>
      </c>
      <c r="BY40" s="3">
        <v>0</v>
      </c>
      <c r="BZ40" s="3">
        <v>0</v>
      </c>
      <c r="CA40" s="3">
        <v>0</v>
      </c>
      <c r="CB40" s="3">
        <v>0</v>
      </c>
      <c r="CC40" s="3">
        <v>0</v>
      </c>
      <c r="CD40" s="3">
        <v>0</v>
      </c>
      <c r="CE40" s="3">
        <v>360045</v>
      </c>
      <c r="CF40" s="3">
        <v>20803184</v>
      </c>
      <c r="CG40" s="5" t="s">
        <v>271</v>
      </c>
      <c r="CH40" s="5" t="s">
        <v>1032</v>
      </c>
      <c r="CI40" s="5" t="s">
        <v>41</v>
      </c>
      <c r="CJ40" s="5" t="s">
        <v>222</v>
      </c>
      <c r="CK40" s="2" t="s">
        <v>1033</v>
      </c>
      <c r="CL40" s="5" t="s">
        <v>1034</v>
      </c>
      <c r="CM40" s="2" t="s">
        <v>726</v>
      </c>
      <c r="CN40" s="5" t="s">
        <v>1228</v>
      </c>
      <c r="CO40" s="11">
        <v>2017</v>
      </c>
      <c r="CP40" s="12" t="s">
        <v>1229</v>
      </c>
      <c r="CQ40" s="3">
        <v>0</v>
      </c>
      <c r="CR40" s="12"/>
      <c r="CS40" s="2" t="s">
        <v>1030</v>
      </c>
      <c r="CT40" s="2" t="s">
        <v>1030</v>
      </c>
      <c r="CU40" s="3">
        <v>0</v>
      </c>
      <c r="CV40" s="3">
        <v>0</v>
      </c>
      <c r="CW40" s="3">
        <v>0</v>
      </c>
      <c r="CX40" s="10"/>
      <c r="CY40" s="2" t="s">
        <v>1037</v>
      </c>
      <c r="CZ40" s="3">
        <v>0</v>
      </c>
      <c r="DA40" s="10"/>
      <c r="DB40" s="2" t="s">
        <v>1030</v>
      </c>
      <c r="DC40" s="2" t="s">
        <v>1030</v>
      </c>
      <c r="DD40" s="2" t="s">
        <v>1038</v>
      </c>
      <c r="DE40" s="2" t="s">
        <v>1030</v>
      </c>
      <c r="DF40" s="2" t="s">
        <v>1039</v>
      </c>
      <c r="DG40" s="2" t="s">
        <v>1030</v>
      </c>
      <c r="DH40" s="2" t="s">
        <v>1030</v>
      </c>
      <c r="DI40" s="13" t="s">
        <v>41</v>
      </c>
      <c r="DJ40" s="13" t="s">
        <v>1023</v>
      </c>
      <c r="DK40" s="13" t="s">
        <v>1040</v>
      </c>
      <c r="DL40" s="13" t="s">
        <v>1041</v>
      </c>
      <c r="DM40" s="13">
        <v>1</v>
      </c>
      <c r="DN40" s="13"/>
      <c r="DO40" s="14" t="s">
        <v>1042</v>
      </c>
      <c r="DP40" s="13" t="s">
        <v>1042</v>
      </c>
      <c r="DQ40" s="14" t="s">
        <v>1042</v>
      </c>
      <c r="DR40" s="13" t="s">
        <v>1043</v>
      </c>
      <c r="DS40" s="15" t="s">
        <v>1143</v>
      </c>
      <c r="DT40" s="15" t="s">
        <v>1045</v>
      </c>
      <c r="DU40" s="13" t="s">
        <v>1023</v>
      </c>
      <c r="DV40" s="16">
        <v>20630000</v>
      </c>
      <c r="DW40" s="16">
        <v>0</v>
      </c>
      <c r="DX40" s="16">
        <v>0</v>
      </c>
      <c r="DY40" s="16">
        <v>1650400</v>
      </c>
      <c r="DZ40" s="16">
        <v>0</v>
      </c>
      <c r="EA40" s="16">
        <v>0</v>
      </c>
      <c r="EB40" s="16">
        <v>1497932.7731092437</v>
      </c>
      <c r="EC40" s="16">
        <v>17481667.226890758</v>
      </c>
      <c r="ED40" s="15">
        <v>0</v>
      </c>
      <c r="EE40" s="17">
        <v>0</v>
      </c>
      <c r="EF40" s="13">
        <v>0</v>
      </c>
      <c r="EG40" s="16">
        <v>17481667.226890758</v>
      </c>
      <c r="EH40" s="16">
        <v>360045</v>
      </c>
      <c r="EI40" s="16">
        <v>17841712.226890758</v>
      </c>
      <c r="EJ40" s="16">
        <v>18567000</v>
      </c>
      <c r="EK40" s="16">
        <v>0</v>
      </c>
      <c r="EL40" s="18">
        <v>0</v>
      </c>
      <c r="EM40" s="18">
        <v>18567000</v>
      </c>
      <c r="EN40" s="18">
        <v>360045</v>
      </c>
      <c r="EO40" s="18">
        <v>18927045</v>
      </c>
      <c r="EP40" s="16">
        <v>0</v>
      </c>
      <c r="EQ40" s="16">
        <v>0</v>
      </c>
      <c r="ER40" s="16">
        <v>1650400</v>
      </c>
      <c r="ES40" s="16">
        <v>0</v>
      </c>
      <c r="ET40" s="16">
        <v>0</v>
      </c>
      <c r="EU40" s="19">
        <v>0</v>
      </c>
      <c r="EV40" s="19">
        <v>0</v>
      </c>
      <c r="EW40" s="19">
        <v>0</v>
      </c>
      <c r="EX40" s="19">
        <v>0</v>
      </c>
      <c r="EY40" s="20">
        <v>0</v>
      </c>
      <c r="EZ40" s="20">
        <v>0</v>
      </c>
      <c r="FA40" s="20">
        <v>0</v>
      </c>
      <c r="FB40" s="20" t="s">
        <v>1030</v>
      </c>
      <c r="FC40" s="20">
        <v>0</v>
      </c>
      <c r="FD40" s="20">
        <v>0</v>
      </c>
      <c r="FE40" s="20">
        <v>-50637</v>
      </c>
      <c r="FF40" s="20"/>
      <c r="FG40" s="18">
        <v>565067.22689075768</v>
      </c>
      <c r="FH40" s="18">
        <v>514430.22689075768</v>
      </c>
      <c r="FI40" s="16">
        <v>514430.22689075768</v>
      </c>
      <c r="FJ40" s="21">
        <v>8.1100000000000005E-2</v>
      </c>
      <c r="FK40" s="17">
        <v>236945000</v>
      </c>
      <c r="FL40" s="22">
        <v>0</v>
      </c>
      <c r="FM40" s="22" t="s">
        <v>1032</v>
      </c>
      <c r="FN40" s="23">
        <v>360045</v>
      </c>
      <c r="FO40" s="23">
        <v>360045</v>
      </c>
      <c r="FP40" s="23">
        <v>0</v>
      </c>
      <c r="FQ40" s="23">
        <v>382047.76</v>
      </c>
      <c r="FR40" s="23">
        <v>-22002.760000000009</v>
      </c>
    </row>
    <row r="41" spans="1:174" s="24" customFormat="1" ht="15" hidden="1" customHeight="1" x14ac:dyDescent="0.25">
      <c r="A41" s="2" t="s">
        <v>1022</v>
      </c>
      <c r="B41" s="2" t="s">
        <v>1023</v>
      </c>
      <c r="C41" s="3">
        <v>0</v>
      </c>
      <c r="D41" s="69">
        <v>15789</v>
      </c>
      <c r="E41" s="4">
        <v>42915</v>
      </c>
      <c r="F41" s="5" t="s">
        <v>1024</v>
      </c>
      <c r="G41" s="69">
        <v>193333</v>
      </c>
      <c r="H41" s="3">
        <v>0</v>
      </c>
      <c r="I41" s="6">
        <v>0</v>
      </c>
      <c r="J41" s="4">
        <v>42916</v>
      </c>
      <c r="K41" s="2" t="s">
        <v>1025</v>
      </c>
      <c r="L41" s="5" t="s">
        <v>713</v>
      </c>
      <c r="M41" s="7" t="s">
        <v>710</v>
      </c>
      <c r="N41" s="2" t="s">
        <v>712</v>
      </c>
      <c r="O41" s="7" t="s">
        <v>1217</v>
      </c>
      <c r="P41" s="2" t="s">
        <v>1218</v>
      </c>
      <c r="Q41" s="2" t="s">
        <v>714</v>
      </c>
      <c r="R41" s="2" t="s">
        <v>948</v>
      </c>
      <c r="S41" s="2" t="s">
        <v>948</v>
      </c>
      <c r="T41" s="2" t="s">
        <v>1219</v>
      </c>
      <c r="U41" s="8">
        <v>0</v>
      </c>
      <c r="V41" s="3">
        <v>24549700</v>
      </c>
      <c r="W41" s="3">
        <v>0</v>
      </c>
      <c r="X41" s="3">
        <v>0</v>
      </c>
      <c r="Y41" s="3">
        <v>1963976</v>
      </c>
      <c r="Z41" s="3">
        <v>0</v>
      </c>
      <c r="AA41" s="3">
        <v>0</v>
      </c>
      <c r="AB41" s="3">
        <v>1782540</v>
      </c>
      <c r="AC41" s="3">
        <v>20803184</v>
      </c>
      <c r="AD41" s="9">
        <v>0</v>
      </c>
      <c r="AE41" s="3">
        <v>0</v>
      </c>
      <c r="AF41" s="3">
        <v>0</v>
      </c>
      <c r="AG41" s="3">
        <v>20803184</v>
      </c>
      <c r="AH41" s="3">
        <v>360045</v>
      </c>
      <c r="AI41" s="3">
        <v>21163229</v>
      </c>
      <c r="AJ41" s="3">
        <v>22094730</v>
      </c>
      <c r="AK41" s="3">
        <v>0</v>
      </c>
      <c r="AL41" s="3">
        <v>0</v>
      </c>
      <c r="AM41" s="3">
        <v>22094730</v>
      </c>
      <c r="AN41" s="3">
        <v>360045</v>
      </c>
      <c r="AO41" s="3">
        <v>22454775</v>
      </c>
      <c r="AP41" s="3">
        <v>0</v>
      </c>
      <c r="AQ41" s="3">
        <v>0</v>
      </c>
      <c r="AR41" s="3">
        <v>1963976</v>
      </c>
      <c r="AS41" s="3">
        <v>0</v>
      </c>
      <c r="AT41" s="3">
        <v>0</v>
      </c>
      <c r="AU41" s="10"/>
      <c r="AV41" s="10"/>
      <c r="AW41" s="3">
        <v>0</v>
      </c>
      <c r="AX41" s="10"/>
      <c r="AY41" s="3">
        <v>0</v>
      </c>
      <c r="AZ41" s="10"/>
      <c r="BA41" s="10"/>
      <c r="BB41" s="2" t="s">
        <v>1030</v>
      </c>
      <c r="BC41" s="3">
        <v>0</v>
      </c>
      <c r="BD41" s="3">
        <v>0</v>
      </c>
      <c r="BE41" s="3">
        <v>672430</v>
      </c>
      <c r="BF41" s="3">
        <v>672430</v>
      </c>
      <c r="BG41" s="3">
        <v>672430</v>
      </c>
      <c r="BH41" s="10"/>
      <c r="BI41" s="3">
        <v>1</v>
      </c>
      <c r="BJ41" s="10"/>
      <c r="BK41" s="2" t="s">
        <v>1031</v>
      </c>
      <c r="BL41" s="3">
        <v>0</v>
      </c>
      <c r="BM41" s="3">
        <v>0</v>
      </c>
      <c r="BN41" s="3">
        <v>0</v>
      </c>
      <c r="BO41" s="3">
        <v>0</v>
      </c>
      <c r="BP41" s="3">
        <v>0</v>
      </c>
      <c r="BQ41" s="3">
        <v>20803184</v>
      </c>
      <c r="BR41" s="3">
        <v>0</v>
      </c>
      <c r="BS41" s="3">
        <v>0</v>
      </c>
      <c r="BT41" s="3">
        <v>0</v>
      </c>
      <c r="BU41" s="3">
        <v>0</v>
      </c>
      <c r="BV41" s="3">
        <v>0</v>
      </c>
      <c r="BW41" s="3">
        <v>0</v>
      </c>
      <c r="BX41" s="3">
        <v>0</v>
      </c>
      <c r="BY41" s="3">
        <v>0</v>
      </c>
      <c r="BZ41" s="3">
        <v>0</v>
      </c>
      <c r="CA41" s="3">
        <v>0</v>
      </c>
      <c r="CB41" s="3">
        <v>0</v>
      </c>
      <c r="CC41" s="3">
        <v>0</v>
      </c>
      <c r="CD41" s="3">
        <v>0</v>
      </c>
      <c r="CE41" s="3">
        <v>360045</v>
      </c>
      <c r="CF41" s="3">
        <v>20803184</v>
      </c>
      <c r="CG41" s="5" t="s">
        <v>271</v>
      </c>
      <c r="CH41" s="5" t="s">
        <v>1032</v>
      </c>
      <c r="CI41" s="5" t="s">
        <v>41</v>
      </c>
      <c r="CJ41" s="5" t="s">
        <v>222</v>
      </c>
      <c r="CK41" s="2" t="s">
        <v>1033</v>
      </c>
      <c r="CL41" s="5" t="s">
        <v>1034</v>
      </c>
      <c r="CM41" s="2" t="s">
        <v>728</v>
      </c>
      <c r="CN41" s="5" t="s">
        <v>1230</v>
      </c>
      <c r="CO41" s="11">
        <v>2017</v>
      </c>
      <c r="CP41" s="12" t="s">
        <v>1231</v>
      </c>
      <c r="CQ41" s="3">
        <v>0</v>
      </c>
      <c r="CR41" s="12"/>
      <c r="CS41" s="2" t="s">
        <v>1030</v>
      </c>
      <c r="CT41" s="2" t="s">
        <v>1030</v>
      </c>
      <c r="CU41" s="3">
        <v>0</v>
      </c>
      <c r="CV41" s="3">
        <v>0</v>
      </c>
      <c r="CW41" s="3">
        <v>0</v>
      </c>
      <c r="CX41" s="10"/>
      <c r="CY41" s="2" t="s">
        <v>1037</v>
      </c>
      <c r="CZ41" s="3">
        <v>0</v>
      </c>
      <c r="DA41" s="10"/>
      <c r="DB41" s="2" t="s">
        <v>1030</v>
      </c>
      <c r="DC41" s="2" t="s">
        <v>1030</v>
      </c>
      <c r="DD41" s="2" t="s">
        <v>1038</v>
      </c>
      <c r="DE41" s="2" t="s">
        <v>1030</v>
      </c>
      <c r="DF41" s="2" t="s">
        <v>1039</v>
      </c>
      <c r="DG41" s="2" t="s">
        <v>1030</v>
      </c>
      <c r="DH41" s="2" t="s">
        <v>1030</v>
      </c>
      <c r="DI41" s="13" t="s">
        <v>41</v>
      </c>
      <c r="DJ41" s="13" t="s">
        <v>1023</v>
      </c>
      <c r="DK41" s="13" t="s">
        <v>1040</v>
      </c>
      <c r="DL41" s="13" t="s">
        <v>1041</v>
      </c>
      <c r="DM41" s="13">
        <v>1</v>
      </c>
      <c r="DN41" s="13"/>
      <c r="DO41" s="14" t="s">
        <v>1042</v>
      </c>
      <c r="DP41" s="13" t="s">
        <v>1042</v>
      </c>
      <c r="DQ41" s="14" t="s">
        <v>1042</v>
      </c>
      <c r="DR41" s="13" t="s">
        <v>1043</v>
      </c>
      <c r="DS41" s="15" t="s">
        <v>1143</v>
      </c>
      <c r="DT41" s="15" t="s">
        <v>1045</v>
      </c>
      <c r="DU41" s="13" t="s">
        <v>1023</v>
      </c>
      <c r="DV41" s="16">
        <v>20630000</v>
      </c>
      <c r="DW41" s="16">
        <v>0</v>
      </c>
      <c r="DX41" s="16">
        <v>0</v>
      </c>
      <c r="DY41" s="16">
        <v>1650400</v>
      </c>
      <c r="DZ41" s="16">
        <v>0</v>
      </c>
      <c r="EA41" s="16">
        <v>0</v>
      </c>
      <c r="EB41" s="16">
        <v>1497932.7731092437</v>
      </c>
      <c r="EC41" s="16">
        <v>17481667.226890758</v>
      </c>
      <c r="ED41" s="15">
        <v>0</v>
      </c>
      <c r="EE41" s="17">
        <v>0</v>
      </c>
      <c r="EF41" s="13">
        <v>0</v>
      </c>
      <c r="EG41" s="16">
        <v>17481667.226890758</v>
      </c>
      <c r="EH41" s="16">
        <v>360045</v>
      </c>
      <c r="EI41" s="16">
        <v>17841712.226890758</v>
      </c>
      <c r="EJ41" s="16">
        <v>18567000</v>
      </c>
      <c r="EK41" s="16">
        <v>0</v>
      </c>
      <c r="EL41" s="18">
        <v>0</v>
      </c>
      <c r="EM41" s="18">
        <v>18567000</v>
      </c>
      <c r="EN41" s="18">
        <v>360045</v>
      </c>
      <c r="EO41" s="18">
        <v>18927045</v>
      </c>
      <c r="EP41" s="16">
        <v>0</v>
      </c>
      <c r="EQ41" s="16">
        <v>0</v>
      </c>
      <c r="ER41" s="16">
        <v>1650400</v>
      </c>
      <c r="ES41" s="16">
        <v>0</v>
      </c>
      <c r="ET41" s="16">
        <v>0</v>
      </c>
      <c r="EU41" s="19">
        <v>0</v>
      </c>
      <c r="EV41" s="19">
        <v>0</v>
      </c>
      <c r="EW41" s="19">
        <v>0</v>
      </c>
      <c r="EX41" s="19">
        <v>0</v>
      </c>
      <c r="EY41" s="20">
        <v>0</v>
      </c>
      <c r="EZ41" s="20">
        <v>0</v>
      </c>
      <c r="FA41" s="20">
        <v>0</v>
      </c>
      <c r="FB41" s="20" t="s">
        <v>1030</v>
      </c>
      <c r="FC41" s="20">
        <v>0</v>
      </c>
      <c r="FD41" s="20">
        <v>0</v>
      </c>
      <c r="FE41" s="20">
        <v>-50637</v>
      </c>
      <c r="FF41" s="20"/>
      <c r="FG41" s="18">
        <v>565067.22689075768</v>
      </c>
      <c r="FH41" s="18">
        <v>514430.22689075768</v>
      </c>
      <c r="FI41" s="16">
        <v>514430.22689075768</v>
      </c>
      <c r="FJ41" s="21">
        <v>8.1100000000000005E-2</v>
      </c>
      <c r="FK41" s="17">
        <v>236945000</v>
      </c>
      <c r="FL41" s="22">
        <v>0</v>
      </c>
      <c r="FM41" s="22" t="s">
        <v>1032</v>
      </c>
      <c r="FN41" s="23">
        <v>360045</v>
      </c>
      <c r="FO41" s="23">
        <v>360045</v>
      </c>
      <c r="FP41" s="23">
        <v>0</v>
      </c>
      <c r="FQ41" s="23">
        <v>382047.76</v>
      </c>
      <c r="FR41" s="23">
        <v>-22002.760000000009</v>
      </c>
    </row>
    <row r="42" spans="1:174" s="24" customFormat="1" ht="15" hidden="1" customHeight="1" x14ac:dyDescent="0.25">
      <c r="A42" s="2" t="s">
        <v>1022</v>
      </c>
      <c r="B42" s="2" t="s">
        <v>1023</v>
      </c>
      <c r="C42" s="3">
        <v>0</v>
      </c>
      <c r="D42" s="69">
        <v>15790</v>
      </c>
      <c r="E42" s="4">
        <v>42915</v>
      </c>
      <c r="F42" s="5" t="s">
        <v>1024</v>
      </c>
      <c r="G42" s="69">
        <v>193451</v>
      </c>
      <c r="H42" s="3">
        <v>0</v>
      </c>
      <c r="I42" s="6">
        <v>0</v>
      </c>
      <c r="J42" s="4">
        <v>42916</v>
      </c>
      <c r="K42" s="2" t="s">
        <v>1025</v>
      </c>
      <c r="L42" s="5" t="s">
        <v>713</v>
      </c>
      <c r="M42" s="7" t="s">
        <v>710</v>
      </c>
      <c r="N42" s="2" t="s">
        <v>712</v>
      </c>
      <c r="O42" s="7" t="s">
        <v>1217</v>
      </c>
      <c r="P42" s="2" t="s">
        <v>1218</v>
      </c>
      <c r="Q42" s="2" t="s">
        <v>714</v>
      </c>
      <c r="R42" s="2" t="s">
        <v>948</v>
      </c>
      <c r="S42" s="2" t="s">
        <v>948</v>
      </c>
      <c r="T42" s="2" t="s">
        <v>1219</v>
      </c>
      <c r="U42" s="8">
        <v>1</v>
      </c>
      <c r="V42" s="3">
        <v>24549700</v>
      </c>
      <c r="W42" s="3">
        <v>0</v>
      </c>
      <c r="X42" s="3">
        <v>0</v>
      </c>
      <c r="Y42" s="3">
        <v>1963976</v>
      </c>
      <c r="Z42" s="3">
        <v>0</v>
      </c>
      <c r="AA42" s="3">
        <v>0</v>
      </c>
      <c r="AB42" s="3">
        <v>1782540</v>
      </c>
      <c r="AC42" s="3">
        <v>20803184</v>
      </c>
      <c r="AD42" s="9">
        <v>0</v>
      </c>
      <c r="AE42" s="3">
        <v>0</v>
      </c>
      <c r="AF42" s="3">
        <v>0</v>
      </c>
      <c r="AG42" s="3">
        <v>20803184</v>
      </c>
      <c r="AH42" s="3">
        <v>360045</v>
      </c>
      <c r="AI42" s="3">
        <v>21163229</v>
      </c>
      <c r="AJ42" s="3">
        <v>22094730</v>
      </c>
      <c r="AK42" s="3">
        <v>0</v>
      </c>
      <c r="AL42" s="3">
        <v>0</v>
      </c>
      <c r="AM42" s="3">
        <v>22094730</v>
      </c>
      <c r="AN42" s="3">
        <v>360045</v>
      </c>
      <c r="AO42" s="3">
        <v>22454775</v>
      </c>
      <c r="AP42" s="3">
        <v>0</v>
      </c>
      <c r="AQ42" s="3">
        <v>0</v>
      </c>
      <c r="AR42" s="3">
        <v>1963976</v>
      </c>
      <c r="AS42" s="3">
        <v>0</v>
      </c>
      <c r="AT42" s="3">
        <v>0</v>
      </c>
      <c r="AU42" s="10"/>
      <c r="AV42" s="10"/>
      <c r="AW42" s="3">
        <v>0</v>
      </c>
      <c r="AX42" s="10"/>
      <c r="AY42" s="3">
        <v>0</v>
      </c>
      <c r="AZ42" s="10"/>
      <c r="BA42" s="10"/>
      <c r="BB42" s="2" t="s">
        <v>1030</v>
      </c>
      <c r="BC42" s="3">
        <v>0</v>
      </c>
      <c r="BD42" s="3">
        <v>0</v>
      </c>
      <c r="BE42" s="3">
        <v>672430</v>
      </c>
      <c r="BF42" s="3">
        <v>672430</v>
      </c>
      <c r="BG42" s="3">
        <v>672430</v>
      </c>
      <c r="BH42" s="10"/>
      <c r="BI42" s="3">
        <v>1</v>
      </c>
      <c r="BJ42" s="10"/>
      <c r="BK42" s="2" t="s">
        <v>1031</v>
      </c>
      <c r="BL42" s="3">
        <v>0</v>
      </c>
      <c r="BM42" s="3">
        <v>0</v>
      </c>
      <c r="BN42" s="3">
        <v>0</v>
      </c>
      <c r="BO42" s="3">
        <v>0</v>
      </c>
      <c r="BP42" s="3">
        <v>0</v>
      </c>
      <c r="BQ42" s="3">
        <v>20803184</v>
      </c>
      <c r="BR42" s="3">
        <v>0</v>
      </c>
      <c r="BS42" s="3">
        <v>0</v>
      </c>
      <c r="BT42" s="3">
        <v>0</v>
      </c>
      <c r="BU42" s="3">
        <v>0</v>
      </c>
      <c r="BV42" s="3">
        <v>0</v>
      </c>
      <c r="BW42" s="3">
        <v>0</v>
      </c>
      <c r="BX42" s="3">
        <v>0</v>
      </c>
      <c r="BY42" s="3">
        <v>0</v>
      </c>
      <c r="BZ42" s="3">
        <v>0</v>
      </c>
      <c r="CA42" s="3">
        <v>0</v>
      </c>
      <c r="CB42" s="3">
        <v>0</v>
      </c>
      <c r="CC42" s="3">
        <v>0</v>
      </c>
      <c r="CD42" s="3">
        <v>0</v>
      </c>
      <c r="CE42" s="3">
        <v>360045</v>
      </c>
      <c r="CF42" s="3">
        <v>20803184</v>
      </c>
      <c r="CG42" s="5" t="s">
        <v>271</v>
      </c>
      <c r="CH42" s="5" t="s">
        <v>1032</v>
      </c>
      <c r="CI42" s="5" t="s">
        <v>41</v>
      </c>
      <c r="CJ42" s="5" t="s">
        <v>222</v>
      </c>
      <c r="CK42" s="2" t="s">
        <v>1033</v>
      </c>
      <c r="CL42" s="5" t="s">
        <v>1034</v>
      </c>
      <c r="CM42" s="2" t="s">
        <v>729</v>
      </c>
      <c r="CN42" s="5" t="s">
        <v>1232</v>
      </c>
      <c r="CO42" s="11">
        <v>2017</v>
      </c>
      <c r="CP42" s="12" t="s">
        <v>1233</v>
      </c>
      <c r="CQ42" s="3">
        <v>0</v>
      </c>
      <c r="CR42" s="12"/>
      <c r="CS42" s="2" t="s">
        <v>1030</v>
      </c>
      <c r="CT42" s="2" t="s">
        <v>1030</v>
      </c>
      <c r="CU42" s="3">
        <v>0</v>
      </c>
      <c r="CV42" s="3">
        <v>0</v>
      </c>
      <c r="CW42" s="3">
        <v>0</v>
      </c>
      <c r="CX42" s="10"/>
      <c r="CY42" s="2" t="s">
        <v>1037</v>
      </c>
      <c r="CZ42" s="3">
        <v>0</v>
      </c>
      <c r="DA42" s="10"/>
      <c r="DB42" s="2" t="s">
        <v>1030</v>
      </c>
      <c r="DC42" s="2" t="s">
        <v>1030</v>
      </c>
      <c r="DD42" s="2" t="s">
        <v>1038</v>
      </c>
      <c r="DE42" s="2" t="s">
        <v>1030</v>
      </c>
      <c r="DF42" s="2" t="s">
        <v>1039</v>
      </c>
      <c r="DG42" s="2" t="s">
        <v>1030</v>
      </c>
      <c r="DH42" s="2" t="s">
        <v>1030</v>
      </c>
      <c r="DI42" s="13" t="s">
        <v>41</v>
      </c>
      <c r="DJ42" s="13" t="s">
        <v>1023</v>
      </c>
      <c r="DK42" s="13" t="s">
        <v>1040</v>
      </c>
      <c r="DL42" s="13" t="s">
        <v>1041</v>
      </c>
      <c r="DM42" s="13">
        <v>1</v>
      </c>
      <c r="DN42" s="13"/>
      <c r="DO42" s="14" t="s">
        <v>1042</v>
      </c>
      <c r="DP42" s="13" t="s">
        <v>1042</v>
      </c>
      <c r="DQ42" s="14" t="s">
        <v>1042</v>
      </c>
      <c r="DR42" s="13" t="s">
        <v>1043</v>
      </c>
      <c r="DS42" s="15" t="s">
        <v>1143</v>
      </c>
      <c r="DT42" s="15" t="s">
        <v>1045</v>
      </c>
      <c r="DU42" s="13" t="s">
        <v>1023</v>
      </c>
      <c r="DV42" s="16">
        <v>20630000</v>
      </c>
      <c r="DW42" s="16">
        <v>0</v>
      </c>
      <c r="DX42" s="16">
        <v>0</v>
      </c>
      <c r="DY42" s="16">
        <v>1650400</v>
      </c>
      <c r="DZ42" s="16">
        <v>0</v>
      </c>
      <c r="EA42" s="16">
        <v>0</v>
      </c>
      <c r="EB42" s="16">
        <v>1497932.7731092437</v>
      </c>
      <c r="EC42" s="16">
        <v>17481667.226890758</v>
      </c>
      <c r="ED42" s="15">
        <v>0</v>
      </c>
      <c r="EE42" s="17">
        <v>0</v>
      </c>
      <c r="EF42" s="13">
        <v>0</v>
      </c>
      <c r="EG42" s="16">
        <v>17481667.226890758</v>
      </c>
      <c r="EH42" s="16">
        <v>360045</v>
      </c>
      <c r="EI42" s="16">
        <v>17841712.226890758</v>
      </c>
      <c r="EJ42" s="16">
        <v>18567000</v>
      </c>
      <c r="EK42" s="16">
        <v>0</v>
      </c>
      <c r="EL42" s="18">
        <v>0</v>
      </c>
      <c r="EM42" s="18">
        <v>18567000</v>
      </c>
      <c r="EN42" s="18">
        <v>360045</v>
      </c>
      <c r="EO42" s="18">
        <v>18927045</v>
      </c>
      <c r="EP42" s="16">
        <v>0</v>
      </c>
      <c r="EQ42" s="16">
        <v>0</v>
      </c>
      <c r="ER42" s="16">
        <v>1650400</v>
      </c>
      <c r="ES42" s="16">
        <v>0</v>
      </c>
      <c r="ET42" s="16">
        <v>0</v>
      </c>
      <c r="EU42" s="19">
        <v>0</v>
      </c>
      <c r="EV42" s="19">
        <v>0</v>
      </c>
      <c r="EW42" s="19">
        <v>0</v>
      </c>
      <c r="EX42" s="19">
        <v>0</v>
      </c>
      <c r="EY42" s="20">
        <v>0</v>
      </c>
      <c r="EZ42" s="20">
        <v>0</v>
      </c>
      <c r="FA42" s="20">
        <v>0</v>
      </c>
      <c r="FB42" s="20" t="s">
        <v>1030</v>
      </c>
      <c r="FC42" s="20">
        <v>0</v>
      </c>
      <c r="FD42" s="20">
        <v>0</v>
      </c>
      <c r="FE42" s="20">
        <v>-50637</v>
      </c>
      <c r="FF42" s="20"/>
      <c r="FG42" s="18">
        <v>565067.22689075768</v>
      </c>
      <c r="FH42" s="18">
        <v>514430.22689075768</v>
      </c>
      <c r="FI42" s="16">
        <v>514430.22689075768</v>
      </c>
      <c r="FJ42" s="21">
        <v>8.1100000000000005E-2</v>
      </c>
      <c r="FK42" s="17">
        <v>236945000</v>
      </c>
      <c r="FL42" s="22">
        <v>0</v>
      </c>
      <c r="FM42" s="22" t="s">
        <v>1032</v>
      </c>
      <c r="FN42" s="23">
        <v>360045</v>
      </c>
      <c r="FO42" s="23">
        <v>360045</v>
      </c>
      <c r="FP42" s="23">
        <v>0</v>
      </c>
      <c r="FQ42" s="23">
        <v>382047.76</v>
      </c>
      <c r="FR42" s="23">
        <v>-22002.760000000009</v>
      </c>
    </row>
    <row r="43" spans="1:174" s="24" customFormat="1" ht="15" hidden="1" customHeight="1" x14ac:dyDescent="0.25">
      <c r="A43" s="2" t="s">
        <v>1022</v>
      </c>
      <c r="B43" s="2" t="s">
        <v>1023</v>
      </c>
      <c r="C43" s="3">
        <v>0</v>
      </c>
      <c r="D43" s="69">
        <v>15791</v>
      </c>
      <c r="E43" s="4">
        <v>42915</v>
      </c>
      <c r="F43" s="5" t="s">
        <v>1024</v>
      </c>
      <c r="G43" s="69">
        <v>193304</v>
      </c>
      <c r="H43" s="3">
        <v>0</v>
      </c>
      <c r="I43" s="6">
        <v>0</v>
      </c>
      <c r="J43" s="4">
        <v>42916</v>
      </c>
      <c r="K43" s="2" t="s">
        <v>1025</v>
      </c>
      <c r="L43" s="5" t="s">
        <v>713</v>
      </c>
      <c r="M43" s="7" t="s">
        <v>710</v>
      </c>
      <c r="N43" s="2" t="s">
        <v>712</v>
      </c>
      <c r="O43" s="7" t="s">
        <v>1217</v>
      </c>
      <c r="P43" s="2" t="s">
        <v>1218</v>
      </c>
      <c r="Q43" s="2" t="s">
        <v>714</v>
      </c>
      <c r="R43" s="2" t="s">
        <v>948</v>
      </c>
      <c r="S43" s="2" t="s">
        <v>948</v>
      </c>
      <c r="T43" s="2" t="s">
        <v>1219</v>
      </c>
      <c r="U43" s="8">
        <v>-29</v>
      </c>
      <c r="V43" s="3">
        <v>24549700</v>
      </c>
      <c r="W43" s="3">
        <v>0</v>
      </c>
      <c r="X43" s="3">
        <v>0</v>
      </c>
      <c r="Y43" s="3">
        <v>1963976</v>
      </c>
      <c r="Z43" s="3">
        <v>0</v>
      </c>
      <c r="AA43" s="3">
        <v>0</v>
      </c>
      <c r="AB43" s="3">
        <v>1782540</v>
      </c>
      <c r="AC43" s="3">
        <v>20803184</v>
      </c>
      <c r="AD43" s="9">
        <v>0</v>
      </c>
      <c r="AE43" s="3">
        <v>0</v>
      </c>
      <c r="AF43" s="3">
        <v>0</v>
      </c>
      <c r="AG43" s="3">
        <v>20803184</v>
      </c>
      <c r="AH43" s="3">
        <v>360045</v>
      </c>
      <c r="AI43" s="3">
        <v>21163229</v>
      </c>
      <c r="AJ43" s="3">
        <v>22148280</v>
      </c>
      <c r="AK43" s="3">
        <v>0</v>
      </c>
      <c r="AL43" s="3">
        <v>0</v>
      </c>
      <c r="AM43" s="3">
        <v>22148280</v>
      </c>
      <c r="AN43" s="3">
        <v>360045</v>
      </c>
      <c r="AO43" s="3">
        <v>22508325</v>
      </c>
      <c r="AP43" s="3">
        <v>0</v>
      </c>
      <c r="AQ43" s="3">
        <v>0</v>
      </c>
      <c r="AR43" s="3">
        <v>1963976</v>
      </c>
      <c r="AS43" s="3">
        <v>0</v>
      </c>
      <c r="AT43" s="3">
        <v>0</v>
      </c>
      <c r="AU43" s="10"/>
      <c r="AV43" s="10"/>
      <c r="AW43" s="3">
        <v>0</v>
      </c>
      <c r="AX43" s="10"/>
      <c r="AY43" s="3">
        <v>0</v>
      </c>
      <c r="AZ43" s="10"/>
      <c r="BA43" s="10"/>
      <c r="BB43" s="2" t="s">
        <v>1030</v>
      </c>
      <c r="BC43" s="3">
        <v>0</v>
      </c>
      <c r="BD43" s="3">
        <v>0</v>
      </c>
      <c r="BE43" s="3">
        <v>618880</v>
      </c>
      <c r="BF43" s="3">
        <v>618880</v>
      </c>
      <c r="BG43" s="3">
        <v>618880</v>
      </c>
      <c r="BH43" s="10"/>
      <c r="BI43" s="3">
        <v>1</v>
      </c>
      <c r="BJ43" s="10"/>
      <c r="BK43" s="2" t="s">
        <v>1031</v>
      </c>
      <c r="BL43" s="3">
        <v>0</v>
      </c>
      <c r="BM43" s="3">
        <v>0</v>
      </c>
      <c r="BN43" s="3">
        <v>0</v>
      </c>
      <c r="BO43" s="3">
        <v>0</v>
      </c>
      <c r="BP43" s="3">
        <v>0</v>
      </c>
      <c r="BQ43" s="3">
        <v>20803184</v>
      </c>
      <c r="BR43" s="3">
        <v>0</v>
      </c>
      <c r="BS43" s="3">
        <v>0</v>
      </c>
      <c r="BT43" s="3">
        <v>0</v>
      </c>
      <c r="BU43" s="3">
        <v>0</v>
      </c>
      <c r="BV43" s="3">
        <v>0</v>
      </c>
      <c r="BW43" s="3">
        <v>0</v>
      </c>
      <c r="BX43" s="3">
        <v>0</v>
      </c>
      <c r="BY43" s="3">
        <v>0</v>
      </c>
      <c r="BZ43" s="3">
        <v>0</v>
      </c>
      <c r="CA43" s="3">
        <v>0</v>
      </c>
      <c r="CB43" s="3">
        <v>0</v>
      </c>
      <c r="CC43" s="3">
        <v>0</v>
      </c>
      <c r="CD43" s="3">
        <v>0</v>
      </c>
      <c r="CE43" s="3">
        <v>360045</v>
      </c>
      <c r="CF43" s="3">
        <v>20803184</v>
      </c>
      <c r="CG43" s="5" t="s">
        <v>271</v>
      </c>
      <c r="CH43" s="5" t="s">
        <v>1032</v>
      </c>
      <c r="CI43" s="5" t="s">
        <v>41</v>
      </c>
      <c r="CJ43" s="5" t="s">
        <v>222</v>
      </c>
      <c r="CK43" s="2" t="s">
        <v>1033</v>
      </c>
      <c r="CL43" s="5" t="s">
        <v>1034</v>
      </c>
      <c r="CM43" s="2" t="s">
        <v>730</v>
      </c>
      <c r="CN43" s="5" t="s">
        <v>1234</v>
      </c>
      <c r="CO43" s="11">
        <v>2017</v>
      </c>
      <c r="CP43" s="12" t="s">
        <v>1235</v>
      </c>
      <c r="CQ43" s="3">
        <v>0</v>
      </c>
      <c r="CR43" s="12"/>
      <c r="CS43" s="2" t="s">
        <v>1030</v>
      </c>
      <c r="CT43" s="2" t="s">
        <v>1030</v>
      </c>
      <c r="CU43" s="3">
        <v>0</v>
      </c>
      <c r="CV43" s="3">
        <v>0</v>
      </c>
      <c r="CW43" s="3">
        <v>0</v>
      </c>
      <c r="CX43" s="10"/>
      <c r="CY43" s="2" t="s">
        <v>1037</v>
      </c>
      <c r="CZ43" s="3">
        <v>0</v>
      </c>
      <c r="DA43" s="10"/>
      <c r="DB43" s="2" t="s">
        <v>1030</v>
      </c>
      <c r="DC43" s="2" t="s">
        <v>1030</v>
      </c>
      <c r="DD43" s="2" t="s">
        <v>1038</v>
      </c>
      <c r="DE43" s="2" t="s">
        <v>1030</v>
      </c>
      <c r="DF43" s="2" t="s">
        <v>1039</v>
      </c>
      <c r="DG43" s="2" t="s">
        <v>1030</v>
      </c>
      <c r="DH43" s="2" t="s">
        <v>1030</v>
      </c>
      <c r="DI43" s="13" t="s">
        <v>41</v>
      </c>
      <c r="DJ43" s="13" t="s">
        <v>1023</v>
      </c>
      <c r="DK43" s="13" t="s">
        <v>1040</v>
      </c>
      <c r="DL43" s="13" t="s">
        <v>1041</v>
      </c>
      <c r="DM43" s="13">
        <v>1</v>
      </c>
      <c r="DN43" s="13"/>
      <c r="DO43" s="14" t="s">
        <v>1042</v>
      </c>
      <c r="DP43" s="13" t="s">
        <v>1042</v>
      </c>
      <c r="DQ43" s="14" t="s">
        <v>1042</v>
      </c>
      <c r="DR43" s="13" t="s">
        <v>1043</v>
      </c>
      <c r="DS43" s="15" t="s">
        <v>1143</v>
      </c>
      <c r="DT43" s="15" t="s">
        <v>1045</v>
      </c>
      <c r="DU43" s="13" t="s">
        <v>1023</v>
      </c>
      <c r="DV43" s="16">
        <v>20630000</v>
      </c>
      <c r="DW43" s="16">
        <v>0</v>
      </c>
      <c r="DX43" s="16">
        <v>0</v>
      </c>
      <c r="DY43" s="16">
        <v>1650400</v>
      </c>
      <c r="DZ43" s="16">
        <v>0</v>
      </c>
      <c r="EA43" s="16">
        <v>0</v>
      </c>
      <c r="EB43" s="16">
        <v>1497932.7731092437</v>
      </c>
      <c r="EC43" s="16">
        <v>17481667.226890758</v>
      </c>
      <c r="ED43" s="15">
        <v>0</v>
      </c>
      <c r="EE43" s="17">
        <v>0</v>
      </c>
      <c r="EF43" s="13">
        <v>0</v>
      </c>
      <c r="EG43" s="16">
        <v>17481667.226890758</v>
      </c>
      <c r="EH43" s="16">
        <v>360045</v>
      </c>
      <c r="EI43" s="16">
        <v>17841712.226890758</v>
      </c>
      <c r="EJ43" s="16">
        <v>18612000</v>
      </c>
      <c r="EK43" s="16">
        <v>0</v>
      </c>
      <c r="EL43" s="18">
        <v>0</v>
      </c>
      <c r="EM43" s="18">
        <v>18612000</v>
      </c>
      <c r="EN43" s="18">
        <v>360045</v>
      </c>
      <c r="EO43" s="18">
        <v>18972045</v>
      </c>
      <c r="EP43" s="16">
        <v>0</v>
      </c>
      <c r="EQ43" s="16">
        <v>0</v>
      </c>
      <c r="ER43" s="16">
        <v>1650400</v>
      </c>
      <c r="ES43" s="16">
        <v>0</v>
      </c>
      <c r="ET43" s="16">
        <v>0</v>
      </c>
      <c r="EU43" s="19">
        <v>0</v>
      </c>
      <c r="EV43" s="19">
        <v>0</v>
      </c>
      <c r="EW43" s="19">
        <v>0</v>
      </c>
      <c r="EX43" s="19">
        <v>0</v>
      </c>
      <c r="EY43" s="20">
        <v>0</v>
      </c>
      <c r="EZ43" s="20">
        <v>0</v>
      </c>
      <c r="FA43" s="20">
        <v>0</v>
      </c>
      <c r="FB43" s="20" t="s">
        <v>1030</v>
      </c>
      <c r="FC43" s="20">
        <v>0</v>
      </c>
      <c r="FD43" s="20">
        <v>0</v>
      </c>
      <c r="FE43" s="20">
        <v>-50637</v>
      </c>
      <c r="FF43" s="20"/>
      <c r="FG43" s="18">
        <v>520067.22689075768</v>
      </c>
      <c r="FH43" s="18">
        <v>469430.22689075768</v>
      </c>
      <c r="FI43" s="16">
        <v>469430.22689075768</v>
      </c>
      <c r="FJ43" s="21">
        <v>8.1100000000000005E-2</v>
      </c>
      <c r="FK43" s="17">
        <v>236945000</v>
      </c>
      <c r="FL43" s="22">
        <v>0</v>
      </c>
      <c r="FM43" s="22" t="s">
        <v>1032</v>
      </c>
      <c r="FN43" s="23">
        <v>360045</v>
      </c>
      <c r="FO43" s="23">
        <v>360045</v>
      </c>
      <c r="FP43" s="23">
        <v>0</v>
      </c>
      <c r="FQ43" s="23">
        <v>382047.76</v>
      </c>
      <c r="FR43" s="23">
        <v>-22002.760000000009</v>
      </c>
    </row>
    <row r="44" spans="1:174" s="24" customFormat="1" ht="15" hidden="1" customHeight="1" x14ac:dyDescent="0.25">
      <c r="A44" s="2" t="s">
        <v>1022</v>
      </c>
      <c r="B44" s="2" t="s">
        <v>1023</v>
      </c>
      <c r="C44" s="3">
        <v>0</v>
      </c>
      <c r="D44" s="69">
        <v>15781</v>
      </c>
      <c r="E44" s="4">
        <v>42915</v>
      </c>
      <c r="F44" s="5" t="s">
        <v>1024</v>
      </c>
      <c r="G44" s="69">
        <v>193092</v>
      </c>
      <c r="H44" s="3">
        <v>0</v>
      </c>
      <c r="I44" s="6">
        <v>0</v>
      </c>
      <c r="J44" s="4">
        <v>42915</v>
      </c>
      <c r="K44" s="2" t="s">
        <v>1025</v>
      </c>
      <c r="L44" s="5" t="s">
        <v>705</v>
      </c>
      <c r="M44" s="7" t="s">
        <v>702</v>
      </c>
      <c r="N44" s="2" t="s">
        <v>704</v>
      </c>
      <c r="O44" s="7" t="s">
        <v>707</v>
      </c>
      <c r="P44" s="2" t="s">
        <v>1236</v>
      </c>
      <c r="Q44" s="2" t="s">
        <v>1237</v>
      </c>
      <c r="R44" s="2" t="s">
        <v>948</v>
      </c>
      <c r="S44" s="2" t="s">
        <v>948</v>
      </c>
      <c r="T44" s="2" t="s">
        <v>708</v>
      </c>
      <c r="U44" s="8">
        <v>-10</v>
      </c>
      <c r="V44" s="3">
        <v>18837700</v>
      </c>
      <c r="W44" s="3">
        <v>0</v>
      </c>
      <c r="X44" s="3">
        <v>0</v>
      </c>
      <c r="Y44" s="3">
        <v>1318639</v>
      </c>
      <c r="Z44" s="3">
        <v>0</v>
      </c>
      <c r="AA44" s="3">
        <v>0</v>
      </c>
      <c r="AB44" s="3">
        <v>1318639</v>
      </c>
      <c r="AC44" s="3">
        <v>16200422</v>
      </c>
      <c r="AD44" s="9">
        <v>0</v>
      </c>
      <c r="AE44" s="3">
        <v>0</v>
      </c>
      <c r="AF44" s="3">
        <v>0</v>
      </c>
      <c r="AG44" s="3">
        <v>16200422</v>
      </c>
      <c r="AH44" s="3">
        <v>0</v>
      </c>
      <c r="AI44" s="3">
        <v>16200422</v>
      </c>
      <c r="AJ44" s="3">
        <v>16953930</v>
      </c>
      <c r="AK44" s="3">
        <v>0</v>
      </c>
      <c r="AL44" s="3">
        <v>0</v>
      </c>
      <c r="AM44" s="3">
        <v>16953930</v>
      </c>
      <c r="AN44" s="3">
        <v>0</v>
      </c>
      <c r="AO44" s="3">
        <v>16953930</v>
      </c>
      <c r="AP44" s="3">
        <v>0</v>
      </c>
      <c r="AQ44" s="3">
        <v>0</v>
      </c>
      <c r="AR44" s="3">
        <v>1318639</v>
      </c>
      <c r="AS44" s="3">
        <v>0</v>
      </c>
      <c r="AT44" s="3">
        <v>0</v>
      </c>
      <c r="AU44" s="10"/>
      <c r="AV44" s="10"/>
      <c r="AW44" s="3">
        <v>0</v>
      </c>
      <c r="AX44" s="10"/>
      <c r="AY44" s="3">
        <v>0</v>
      </c>
      <c r="AZ44" s="10"/>
      <c r="BA44" s="10"/>
      <c r="BB44" s="2" t="s">
        <v>1030</v>
      </c>
      <c r="BC44" s="3">
        <v>0</v>
      </c>
      <c r="BD44" s="3">
        <v>0</v>
      </c>
      <c r="BE44" s="3">
        <v>565131</v>
      </c>
      <c r="BF44" s="3">
        <v>565131</v>
      </c>
      <c r="BG44" s="3">
        <v>565131</v>
      </c>
      <c r="BH44" s="10"/>
      <c r="BI44" s="3">
        <v>1</v>
      </c>
      <c r="BJ44" s="10"/>
      <c r="BK44" s="2" t="s">
        <v>1031</v>
      </c>
      <c r="BL44" s="3">
        <v>0</v>
      </c>
      <c r="BM44" s="3">
        <v>0</v>
      </c>
      <c r="BN44" s="3">
        <v>0</v>
      </c>
      <c r="BO44" s="3">
        <v>0</v>
      </c>
      <c r="BP44" s="3">
        <v>0</v>
      </c>
      <c r="BQ44" s="3">
        <v>16200422</v>
      </c>
      <c r="BR44" s="3">
        <v>0</v>
      </c>
      <c r="BS44" s="3">
        <v>0</v>
      </c>
      <c r="BT44" s="3">
        <v>0</v>
      </c>
      <c r="BU44" s="3">
        <v>0</v>
      </c>
      <c r="BV44" s="3">
        <v>0</v>
      </c>
      <c r="BW44" s="3">
        <v>0</v>
      </c>
      <c r="BX44" s="3">
        <v>0</v>
      </c>
      <c r="BY44" s="3">
        <v>0</v>
      </c>
      <c r="BZ44" s="3">
        <v>0</v>
      </c>
      <c r="CA44" s="3">
        <v>0</v>
      </c>
      <c r="CB44" s="3">
        <v>0</v>
      </c>
      <c r="CC44" s="3">
        <v>0</v>
      </c>
      <c r="CD44" s="3">
        <v>0</v>
      </c>
      <c r="CE44" s="3">
        <v>0</v>
      </c>
      <c r="CF44" s="3">
        <v>16200422</v>
      </c>
      <c r="CG44" s="5" t="s">
        <v>311</v>
      </c>
      <c r="CH44" s="5" t="s">
        <v>1032</v>
      </c>
      <c r="CI44" s="5" t="s">
        <v>41</v>
      </c>
      <c r="CJ44" s="5" t="s">
        <v>128</v>
      </c>
      <c r="CK44" s="2" t="s">
        <v>1155</v>
      </c>
      <c r="CL44" s="5" t="s">
        <v>1034</v>
      </c>
      <c r="CM44" s="2" t="s">
        <v>701</v>
      </c>
      <c r="CN44" s="5" t="s">
        <v>1238</v>
      </c>
      <c r="CO44" s="11">
        <v>2017</v>
      </c>
      <c r="CP44" s="12" t="s">
        <v>1239</v>
      </c>
      <c r="CQ44" s="3">
        <v>0</v>
      </c>
      <c r="CR44" s="12"/>
      <c r="CS44" s="2" t="s">
        <v>1030</v>
      </c>
      <c r="CT44" s="2" t="s">
        <v>1030</v>
      </c>
      <c r="CU44" s="3">
        <v>0</v>
      </c>
      <c r="CV44" s="3">
        <v>0</v>
      </c>
      <c r="CW44" s="3">
        <v>0</v>
      </c>
      <c r="CX44" s="10"/>
      <c r="CY44" s="2" t="s">
        <v>1037</v>
      </c>
      <c r="CZ44" s="3">
        <v>0</v>
      </c>
      <c r="DA44" s="10"/>
      <c r="DB44" s="2" t="s">
        <v>1030</v>
      </c>
      <c r="DC44" s="2" t="s">
        <v>1030</v>
      </c>
      <c r="DD44" s="2" t="s">
        <v>1038</v>
      </c>
      <c r="DE44" s="2" t="s">
        <v>1030</v>
      </c>
      <c r="DF44" s="2" t="s">
        <v>1039</v>
      </c>
      <c r="DG44" s="2" t="s">
        <v>1030</v>
      </c>
      <c r="DH44" s="2" t="s">
        <v>1030</v>
      </c>
      <c r="DI44" s="13" t="s">
        <v>41</v>
      </c>
      <c r="DJ44" s="13" t="s">
        <v>1023</v>
      </c>
      <c r="DK44" s="13" t="s">
        <v>1040</v>
      </c>
      <c r="DL44" s="13" t="s">
        <v>1041</v>
      </c>
      <c r="DM44" s="13">
        <v>1</v>
      </c>
      <c r="DN44" s="13"/>
      <c r="DO44" s="14" t="s">
        <v>1042</v>
      </c>
      <c r="DP44" s="13" t="s">
        <v>1042</v>
      </c>
      <c r="DQ44" s="14" t="s">
        <v>1042</v>
      </c>
      <c r="DR44" s="13" t="s">
        <v>1043</v>
      </c>
      <c r="DS44" s="15" t="s">
        <v>1143</v>
      </c>
      <c r="DT44" s="15" t="s">
        <v>1045</v>
      </c>
      <c r="DU44" s="13" t="s">
        <v>1023</v>
      </c>
      <c r="DV44" s="16">
        <v>15830000</v>
      </c>
      <c r="DW44" s="16">
        <v>0</v>
      </c>
      <c r="DX44" s="16">
        <v>0</v>
      </c>
      <c r="DY44" s="16">
        <v>1108100</v>
      </c>
      <c r="DZ44" s="16">
        <v>0</v>
      </c>
      <c r="EA44" s="16">
        <v>0</v>
      </c>
      <c r="EB44" s="16">
        <v>1108100</v>
      </c>
      <c r="EC44" s="16">
        <v>13613800</v>
      </c>
      <c r="ED44" s="15">
        <v>0</v>
      </c>
      <c r="EE44" s="17">
        <v>0</v>
      </c>
      <c r="EF44" s="13">
        <v>0</v>
      </c>
      <c r="EG44" s="16">
        <v>13613800</v>
      </c>
      <c r="EH44" s="16">
        <v>0</v>
      </c>
      <c r="EI44" s="16">
        <v>13613800</v>
      </c>
      <c r="EJ44" s="16">
        <v>14247000</v>
      </c>
      <c r="EK44" s="16">
        <v>0</v>
      </c>
      <c r="EL44" s="18">
        <v>0</v>
      </c>
      <c r="EM44" s="18">
        <v>14247000</v>
      </c>
      <c r="EN44" s="18">
        <v>0</v>
      </c>
      <c r="EO44" s="18">
        <v>14247000</v>
      </c>
      <c r="EP44" s="16">
        <v>0</v>
      </c>
      <c r="EQ44" s="16">
        <v>0</v>
      </c>
      <c r="ER44" s="16">
        <v>1108100</v>
      </c>
      <c r="ES44" s="16">
        <v>0</v>
      </c>
      <c r="ET44" s="16">
        <v>0</v>
      </c>
      <c r="EU44" s="19">
        <v>0</v>
      </c>
      <c r="EV44" s="19">
        <v>0</v>
      </c>
      <c r="EW44" s="19">
        <v>0</v>
      </c>
      <c r="EX44" s="19">
        <v>0</v>
      </c>
      <c r="EY44" s="20">
        <v>0</v>
      </c>
      <c r="EZ44" s="20">
        <v>0</v>
      </c>
      <c r="FA44" s="20">
        <v>0</v>
      </c>
      <c r="FB44" s="20" t="s">
        <v>1030</v>
      </c>
      <c r="FC44" s="20">
        <v>0</v>
      </c>
      <c r="FD44" s="20">
        <v>0</v>
      </c>
      <c r="FE44" s="20">
        <v>-50637</v>
      </c>
      <c r="FF44" s="20"/>
      <c r="FG44" s="18">
        <v>474900</v>
      </c>
      <c r="FH44" s="18">
        <v>424263</v>
      </c>
      <c r="FI44" s="16">
        <v>424263</v>
      </c>
      <c r="FJ44" s="21">
        <v>8.1100000000000005E-2</v>
      </c>
      <c r="FK44" s="17">
        <v>236945000</v>
      </c>
      <c r="FL44" s="22">
        <v>0</v>
      </c>
      <c r="FM44" s="22" t="s">
        <v>1032</v>
      </c>
      <c r="FN44" s="23">
        <v>0</v>
      </c>
      <c r="FO44" s="23">
        <v>0</v>
      </c>
      <c r="FP44" s="23">
        <v>0</v>
      </c>
      <c r="FQ44" s="23">
        <v>313006.32999999996</v>
      </c>
      <c r="FR44" s="23">
        <v>-313006.32999999996</v>
      </c>
    </row>
    <row r="45" spans="1:174" s="24" customFormat="1" ht="15" hidden="1" customHeight="1" x14ac:dyDescent="0.25">
      <c r="A45" s="2" t="s">
        <v>1022</v>
      </c>
      <c r="B45" s="2" t="s">
        <v>1066</v>
      </c>
      <c r="C45" s="3">
        <v>28920</v>
      </c>
      <c r="D45" s="69">
        <v>15737</v>
      </c>
      <c r="E45" s="4">
        <v>42909</v>
      </c>
      <c r="F45" s="5" t="s">
        <v>1024</v>
      </c>
      <c r="G45" s="69">
        <v>193417</v>
      </c>
      <c r="H45" s="3">
        <v>0</v>
      </c>
      <c r="I45" s="6">
        <v>0</v>
      </c>
      <c r="J45" s="4">
        <v>42916</v>
      </c>
      <c r="K45" s="2" t="s">
        <v>1025</v>
      </c>
      <c r="L45" s="5" t="s">
        <v>502</v>
      </c>
      <c r="M45" s="7" t="s">
        <v>500</v>
      </c>
      <c r="N45" s="2" t="s">
        <v>47</v>
      </c>
      <c r="O45" s="7" t="s">
        <v>1240</v>
      </c>
      <c r="P45" s="2" t="s">
        <v>1240</v>
      </c>
      <c r="Q45" s="2" t="s">
        <v>1241</v>
      </c>
      <c r="R45" s="2" t="s">
        <v>948</v>
      </c>
      <c r="S45" s="2" t="s">
        <v>1068</v>
      </c>
      <c r="T45" s="2" t="s">
        <v>504</v>
      </c>
      <c r="U45" s="25">
        <v>-39</v>
      </c>
      <c r="V45" s="3">
        <v>21390000</v>
      </c>
      <c r="W45" s="3">
        <v>500000</v>
      </c>
      <c r="X45" s="3">
        <v>0</v>
      </c>
      <c r="Y45" s="3">
        <v>0</v>
      </c>
      <c r="Z45" s="3">
        <v>200000</v>
      </c>
      <c r="AA45" s="3">
        <v>0</v>
      </c>
      <c r="AB45" s="3">
        <v>342527</v>
      </c>
      <c r="AC45" s="3">
        <v>20347473</v>
      </c>
      <c r="AD45" s="9">
        <v>0</v>
      </c>
      <c r="AE45" s="3">
        <v>0</v>
      </c>
      <c r="AF45" s="3">
        <v>0</v>
      </c>
      <c r="AG45" s="3">
        <v>20347473</v>
      </c>
      <c r="AH45" s="3">
        <v>598662</v>
      </c>
      <c r="AI45" s="3">
        <v>20946135</v>
      </c>
      <c r="AJ45" s="3">
        <v>19304550</v>
      </c>
      <c r="AK45" s="3">
        <v>0</v>
      </c>
      <c r="AL45" s="3">
        <v>0</v>
      </c>
      <c r="AM45" s="3">
        <v>19304550</v>
      </c>
      <c r="AN45" s="3">
        <v>595858</v>
      </c>
      <c r="AO45" s="3">
        <v>19900408</v>
      </c>
      <c r="AP45" s="3">
        <v>500000</v>
      </c>
      <c r="AQ45" s="3">
        <v>0</v>
      </c>
      <c r="AR45" s="3">
        <v>0</v>
      </c>
      <c r="AS45" s="3">
        <v>200000</v>
      </c>
      <c r="AT45" s="3">
        <v>0</v>
      </c>
      <c r="AU45" s="10"/>
      <c r="AV45" s="10"/>
      <c r="AW45" s="3">
        <v>0</v>
      </c>
      <c r="AX45" s="10"/>
      <c r="AY45" s="3">
        <v>0</v>
      </c>
      <c r="AZ45" s="10"/>
      <c r="BA45" s="10"/>
      <c r="BB45" s="2" t="s">
        <v>1030</v>
      </c>
      <c r="BC45" s="3">
        <v>0</v>
      </c>
      <c r="BD45" s="3">
        <v>0</v>
      </c>
      <c r="BE45" s="3">
        <v>1542923</v>
      </c>
      <c r="BF45" s="3">
        <v>1545727</v>
      </c>
      <c r="BG45" s="3">
        <v>1545727</v>
      </c>
      <c r="BH45" s="10"/>
      <c r="BI45" s="3">
        <v>1</v>
      </c>
      <c r="BJ45" s="10"/>
      <c r="BK45" s="2" t="s">
        <v>1031</v>
      </c>
      <c r="BL45" s="3">
        <v>0</v>
      </c>
      <c r="BM45" s="3">
        <v>20946135</v>
      </c>
      <c r="BN45" s="3">
        <v>0</v>
      </c>
      <c r="BO45" s="3">
        <v>0</v>
      </c>
      <c r="BP45" s="3">
        <v>0</v>
      </c>
      <c r="BQ45" s="3">
        <v>0</v>
      </c>
      <c r="BR45" s="3">
        <v>0</v>
      </c>
      <c r="BS45" s="3">
        <v>0</v>
      </c>
      <c r="BT45" s="3">
        <v>0</v>
      </c>
      <c r="BU45" s="3">
        <v>0</v>
      </c>
      <c r="BV45" s="3">
        <v>0</v>
      </c>
      <c r="BW45" s="3">
        <v>0</v>
      </c>
      <c r="BX45" s="3">
        <v>0</v>
      </c>
      <c r="BY45" s="3">
        <v>0</v>
      </c>
      <c r="BZ45" s="3">
        <v>0</v>
      </c>
      <c r="CA45" s="3">
        <v>0</v>
      </c>
      <c r="CB45" s="3">
        <v>0</v>
      </c>
      <c r="CC45" s="3">
        <v>0</v>
      </c>
      <c r="CD45" s="3">
        <v>0</v>
      </c>
      <c r="CE45" s="3">
        <v>0</v>
      </c>
      <c r="CF45" s="3">
        <v>20946135</v>
      </c>
      <c r="CG45" s="5" t="s">
        <v>1242</v>
      </c>
      <c r="CH45" s="5" t="s">
        <v>1032</v>
      </c>
      <c r="CI45" s="5" t="s">
        <v>41</v>
      </c>
      <c r="CJ45" s="5" t="s">
        <v>415</v>
      </c>
      <c r="CK45" s="2" t="s">
        <v>1060</v>
      </c>
      <c r="CL45" s="5" t="s">
        <v>1061</v>
      </c>
      <c r="CM45" s="2" t="s">
        <v>499</v>
      </c>
      <c r="CN45" s="5" t="s">
        <v>1243</v>
      </c>
      <c r="CO45" s="11">
        <v>2017</v>
      </c>
      <c r="CP45" s="12" t="s">
        <v>1244</v>
      </c>
      <c r="CQ45" s="3">
        <v>0</v>
      </c>
      <c r="CR45" s="12"/>
      <c r="CS45" s="2" t="s">
        <v>1030</v>
      </c>
      <c r="CT45" s="2" t="s">
        <v>1030</v>
      </c>
      <c r="CU45" s="3">
        <v>0</v>
      </c>
      <c r="CV45" s="3">
        <v>0</v>
      </c>
      <c r="CW45" s="3">
        <v>0</v>
      </c>
      <c r="CX45" s="10"/>
      <c r="CY45" s="2" t="s">
        <v>1037</v>
      </c>
      <c r="CZ45" s="3">
        <v>0</v>
      </c>
      <c r="DA45" s="10"/>
      <c r="DB45" s="2" t="s">
        <v>1030</v>
      </c>
      <c r="DC45" s="2" t="s">
        <v>1030</v>
      </c>
      <c r="DD45" s="2" t="s">
        <v>1038</v>
      </c>
      <c r="DE45" s="2" t="s">
        <v>1030</v>
      </c>
      <c r="DF45" s="2" t="s">
        <v>1075</v>
      </c>
      <c r="DG45" s="2" t="s">
        <v>1030</v>
      </c>
      <c r="DH45" s="2" t="s">
        <v>1030</v>
      </c>
      <c r="DI45" s="13" t="s">
        <v>41</v>
      </c>
      <c r="DJ45" s="13" t="s">
        <v>1066</v>
      </c>
      <c r="DK45" s="13" t="s">
        <v>1040</v>
      </c>
      <c r="DL45" s="13" t="s">
        <v>1041</v>
      </c>
      <c r="DM45" s="13">
        <v>1</v>
      </c>
      <c r="DN45" s="13"/>
      <c r="DO45" s="14" t="s">
        <v>1042</v>
      </c>
      <c r="DP45" s="13" t="s">
        <v>1042</v>
      </c>
      <c r="DQ45" s="14" t="s">
        <v>1042</v>
      </c>
      <c r="DR45" s="13" t="s">
        <v>1043</v>
      </c>
      <c r="DS45" s="15" t="s">
        <v>1044</v>
      </c>
      <c r="DT45" s="15" t="s">
        <v>1045</v>
      </c>
      <c r="DU45" s="13" t="s">
        <v>1057</v>
      </c>
      <c r="DV45" s="16">
        <v>17974789.915966388</v>
      </c>
      <c r="DW45" s="16">
        <v>420168.06722689077</v>
      </c>
      <c r="DX45" s="16">
        <v>0</v>
      </c>
      <c r="DY45" s="16">
        <v>0</v>
      </c>
      <c r="DZ45" s="16">
        <v>168067.22689075631</v>
      </c>
      <c r="EA45" s="16">
        <v>0</v>
      </c>
      <c r="EB45" s="16">
        <v>287837.81512605044</v>
      </c>
      <c r="EC45" s="16">
        <v>17098716.806722689</v>
      </c>
      <c r="ED45" s="15">
        <v>0</v>
      </c>
      <c r="EE45" s="17">
        <v>0</v>
      </c>
      <c r="EF45" s="13">
        <v>0</v>
      </c>
      <c r="EG45" s="16">
        <v>17098716.806722689</v>
      </c>
      <c r="EH45" s="16">
        <v>598662</v>
      </c>
      <c r="EI45" s="16">
        <v>17697378.806722689</v>
      </c>
      <c r="EJ45" s="16">
        <v>16222310.924369749</v>
      </c>
      <c r="EK45" s="16">
        <v>0</v>
      </c>
      <c r="EL45" s="18">
        <v>0</v>
      </c>
      <c r="EM45" s="18">
        <v>16222310.924369749</v>
      </c>
      <c r="EN45" s="18">
        <v>595858</v>
      </c>
      <c r="EO45" s="18">
        <v>16818168.924369749</v>
      </c>
      <c r="EP45" s="16">
        <v>420168.06722689077</v>
      </c>
      <c r="EQ45" s="16">
        <v>0</v>
      </c>
      <c r="ER45" s="16">
        <v>0</v>
      </c>
      <c r="ES45" s="16">
        <v>168067.22689075631</v>
      </c>
      <c r="ET45" s="16">
        <v>0</v>
      </c>
      <c r="EU45" s="19">
        <v>0</v>
      </c>
      <c r="EV45" s="19">
        <v>0</v>
      </c>
      <c r="EW45" s="19">
        <v>0</v>
      </c>
      <c r="EX45" s="19">
        <v>0</v>
      </c>
      <c r="EY45" s="20">
        <v>0</v>
      </c>
      <c r="EZ45" s="20">
        <v>0</v>
      </c>
      <c r="FA45" s="20">
        <v>0</v>
      </c>
      <c r="FB45" s="20" t="s">
        <v>1030</v>
      </c>
      <c r="FC45" s="20">
        <v>0</v>
      </c>
      <c r="FD45" s="20">
        <v>0</v>
      </c>
      <c r="FE45" s="20">
        <v>-50637</v>
      </c>
      <c r="FF45" s="20"/>
      <c r="FG45" s="18">
        <v>1296573.9495798314</v>
      </c>
      <c r="FH45" s="18">
        <v>1248740.9495798314</v>
      </c>
      <c r="FI45" s="16">
        <v>1248740.9495798314</v>
      </c>
      <c r="FJ45" s="21">
        <v>8.1100000000000005E-2</v>
      </c>
      <c r="FK45" s="17">
        <v>236945000</v>
      </c>
      <c r="FL45" s="22">
        <v>2804</v>
      </c>
      <c r="FM45" s="22" t="s">
        <v>1032</v>
      </c>
      <c r="FN45" s="23">
        <v>598662</v>
      </c>
      <c r="FO45" s="23">
        <v>595858</v>
      </c>
      <c r="FP45" s="23">
        <v>2804</v>
      </c>
      <c r="FQ45" s="23">
        <v>375212.09499999997</v>
      </c>
      <c r="FR45" s="23">
        <v>220645.90500000003</v>
      </c>
    </row>
    <row r="46" spans="1:174" s="24" customFormat="1" ht="15" hidden="1" customHeight="1" x14ac:dyDescent="0.25">
      <c r="A46" s="2" t="s">
        <v>1022</v>
      </c>
      <c r="B46" s="2" t="s">
        <v>1092</v>
      </c>
      <c r="C46" s="3">
        <v>28913</v>
      </c>
      <c r="D46" s="69">
        <v>15732</v>
      </c>
      <c r="E46" s="4">
        <v>42909</v>
      </c>
      <c r="F46" s="5" t="s">
        <v>1024</v>
      </c>
      <c r="G46" s="69">
        <v>192830</v>
      </c>
      <c r="H46" s="3">
        <v>0</v>
      </c>
      <c r="I46" s="6">
        <v>0</v>
      </c>
      <c r="J46" s="4">
        <v>42909</v>
      </c>
      <c r="K46" s="2" t="s">
        <v>1025</v>
      </c>
      <c r="L46" s="5" t="s">
        <v>474</v>
      </c>
      <c r="M46" s="7" t="s">
        <v>472</v>
      </c>
      <c r="N46" s="2" t="s">
        <v>47</v>
      </c>
      <c r="O46" s="7" t="s">
        <v>1245</v>
      </c>
      <c r="P46" s="2" t="s">
        <v>1246</v>
      </c>
      <c r="Q46" s="2" t="s">
        <v>475</v>
      </c>
      <c r="R46" s="2" t="s">
        <v>948</v>
      </c>
      <c r="S46" s="2" t="s">
        <v>1099</v>
      </c>
      <c r="T46" s="2" t="s">
        <v>476</v>
      </c>
      <c r="U46" s="25">
        <v>-143</v>
      </c>
      <c r="V46" s="3">
        <v>16390000</v>
      </c>
      <c r="W46" s="3">
        <v>700000</v>
      </c>
      <c r="X46" s="3">
        <v>0</v>
      </c>
      <c r="Y46" s="3">
        <v>0</v>
      </c>
      <c r="Z46" s="3">
        <v>200000</v>
      </c>
      <c r="AA46" s="3">
        <v>1500000</v>
      </c>
      <c r="AB46" s="3">
        <v>0</v>
      </c>
      <c r="AC46" s="3">
        <v>13990000</v>
      </c>
      <c r="AD46" s="9">
        <v>0</v>
      </c>
      <c r="AE46" s="3">
        <v>0</v>
      </c>
      <c r="AF46" s="3">
        <v>0</v>
      </c>
      <c r="AG46" s="3">
        <v>13990000</v>
      </c>
      <c r="AH46" s="3">
        <v>222454</v>
      </c>
      <c r="AI46" s="3">
        <v>14212454</v>
      </c>
      <c r="AJ46" s="3">
        <v>14804550</v>
      </c>
      <c r="AK46" s="3">
        <v>0</v>
      </c>
      <c r="AL46" s="3">
        <v>0</v>
      </c>
      <c r="AM46" s="3">
        <v>14864050</v>
      </c>
      <c r="AN46" s="3">
        <v>378016</v>
      </c>
      <c r="AO46" s="3">
        <v>15242066</v>
      </c>
      <c r="AP46" s="3">
        <v>700000</v>
      </c>
      <c r="AQ46" s="3">
        <v>0</v>
      </c>
      <c r="AR46" s="3">
        <v>0</v>
      </c>
      <c r="AS46" s="3">
        <v>200000</v>
      </c>
      <c r="AT46" s="3">
        <v>1500000</v>
      </c>
      <c r="AU46" s="2" t="s">
        <v>97</v>
      </c>
      <c r="AV46" s="2" t="s">
        <v>1050</v>
      </c>
      <c r="AW46" s="3">
        <v>36</v>
      </c>
      <c r="AX46" s="2" t="s">
        <v>1247</v>
      </c>
      <c r="AY46" s="3">
        <v>1285098</v>
      </c>
      <c r="AZ46" s="10"/>
      <c r="BA46" s="10"/>
      <c r="BB46" s="2" t="s">
        <v>1030</v>
      </c>
      <c r="BC46" s="3">
        <v>0</v>
      </c>
      <c r="BD46" s="3">
        <v>0</v>
      </c>
      <c r="BE46" s="3">
        <v>-114550</v>
      </c>
      <c r="BF46" s="3">
        <v>-329612</v>
      </c>
      <c r="BG46" s="3">
        <v>955486</v>
      </c>
      <c r="BH46" s="10"/>
      <c r="BI46" s="3">
        <v>1</v>
      </c>
      <c r="BJ46" s="10"/>
      <c r="BK46" s="2" t="s">
        <v>1031</v>
      </c>
      <c r="BL46" s="3">
        <v>8390000</v>
      </c>
      <c r="BM46" s="3">
        <v>0</v>
      </c>
      <c r="BN46" s="3">
        <v>0</v>
      </c>
      <c r="BO46" s="3">
        <v>0</v>
      </c>
      <c r="BP46" s="3">
        <v>0</v>
      </c>
      <c r="BQ46" s="3">
        <v>0</v>
      </c>
      <c r="BR46" s="3">
        <v>0</v>
      </c>
      <c r="BS46" s="3">
        <v>8100000</v>
      </c>
      <c r="BT46" s="3">
        <v>0</v>
      </c>
      <c r="BU46" s="3">
        <v>2326226</v>
      </c>
      <c r="BV46" s="3">
        <v>0</v>
      </c>
      <c r="BW46" s="3">
        <v>0</v>
      </c>
      <c r="BX46" s="3">
        <v>0</v>
      </c>
      <c r="BY46" s="3">
        <v>0</v>
      </c>
      <c r="BZ46" s="3">
        <v>0</v>
      </c>
      <c r="CA46" s="3">
        <v>0</v>
      </c>
      <c r="CB46" s="3">
        <v>0</v>
      </c>
      <c r="CC46" s="3">
        <v>0</v>
      </c>
      <c r="CD46" s="3">
        <v>48680</v>
      </c>
      <c r="CE46" s="3">
        <v>0</v>
      </c>
      <c r="CF46" s="3">
        <v>18864906</v>
      </c>
      <c r="CG46" s="5" t="s">
        <v>300</v>
      </c>
      <c r="CH46" s="5" t="s">
        <v>1032</v>
      </c>
      <c r="CI46" s="5" t="s">
        <v>41</v>
      </c>
      <c r="CJ46" s="5" t="s">
        <v>262</v>
      </c>
      <c r="CK46" s="2" t="s">
        <v>1080</v>
      </c>
      <c r="CL46" s="5" t="s">
        <v>1072</v>
      </c>
      <c r="CM46" s="2" t="s">
        <v>471</v>
      </c>
      <c r="CN46" s="5" t="s">
        <v>1248</v>
      </c>
      <c r="CO46" s="11">
        <v>2017</v>
      </c>
      <c r="CP46" s="12" t="s">
        <v>1249</v>
      </c>
      <c r="CQ46" s="3">
        <v>0</v>
      </c>
      <c r="CR46" s="12" t="s">
        <v>1250</v>
      </c>
      <c r="CS46" s="2" t="s">
        <v>41</v>
      </c>
      <c r="CT46" s="2" t="s">
        <v>1251</v>
      </c>
      <c r="CU46" s="3">
        <v>2013</v>
      </c>
      <c r="CV46" s="3">
        <v>27000</v>
      </c>
      <c r="CW46" s="3">
        <v>0</v>
      </c>
      <c r="CX46" s="10"/>
      <c r="CY46" s="2" t="s">
        <v>1037</v>
      </c>
      <c r="CZ46" s="3">
        <v>0</v>
      </c>
      <c r="DA46" s="10"/>
      <c r="DB46" s="2" t="s">
        <v>1252</v>
      </c>
      <c r="DC46" s="2" t="s">
        <v>1030</v>
      </c>
      <c r="DD46" s="2" t="s">
        <v>1252</v>
      </c>
      <c r="DE46" s="2" t="s">
        <v>1030</v>
      </c>
      <c r="DF46" s="2" t="s">
        <v>1252</v>
      </c>
      <c r="DG46" s="2" t="s">
        <v>1030</v>
      </c>
      <c r="DH46" s="2" t="s">
        <v>1030</v>
      </c>
      <c r="DI46" s="13" t="s">
        <v>41</v>
      </c>
      <c r="DJ46" s="13" t="s">
        <v>1092</v>
      </c>
      <c r="DK46" s="13" t="s">
        <v>1040</v>
      </c>
      <c r="DL46" s="13" t="s">
        <v>1041</v>
      </c>
      <c r="DM46" s="13">
        <v>1</v>
      </c>
      <c r="DN46" s="13"/>
      <c r="DO46" s="14">
        <v>1</v>
      </c>
      <c r="DP46" s="13" t="s">
        <v>1042</v>
      </c>
      <c r="DQ46" s="14">
        <v>1</v>
      </c>
      <c r="DR46" s="13" t="s">
        <v>1043</v>
      </c>
      <c r="DS46" s="15" t="s">
        <v>1044</v>
      </c>
      <c r="DT46" s="15" t="s">
        <v>1045</v>
      </c>
      <c r="DU46" s="13" t="s">
        <v>1057</v>
      </c>
      <c r="DV46" s="16">
        <v>13773109.243697479</v>
      </c>
      <c r="DW46" s="16">
        <v>588235.29411764711</v>
      </c>
      <c r="DX46" s="16">
        <v>0</v>
      </c>
      <c r="DY46" s="16">
        <v>0</v>
      </c>
      <c r="DZ46" s="16">
        <v>168067.22689075631</v>
      </c>
      <c r="EA46" s="16">
        <v>1260504.2016806724</v>
      </c>
      <c r="EB46" s="16">
        <v>0</v>
      </c>
      <c r="EC46" s="16">
        <v>11756302.521008406</v>
      </c>
      <c r="ED46" s="15">
        <v>0</v>
      </c>
      <c r="EE46" s="17">
        <v>0</v>
      </c>
      <c r="EF46" s="13">
        <v>0</v>
      </c>
      <c r="EG46" s="16">
        <v>11756302.521008404</v>
      </c>
      <c r="EH46" s="16">
        <v>222454</v>
      </c>
      <c r="EI46" s="16">
        <v>11978756.521008404</v>
      </c>
      <c r="EJ46" s="16">
        <v>12440798.319327733</v>
      </c>
      <c r="EK46" s="16">
        <v>0</v>
      </c>
      <c r="EL46" s="18">
        <v>0</v>
      </c>
      <c r="EM46" s="18">
        <v>12490798.319327733</v>
      </c>
      <c r="EN46" s="18">
        <v>378016</v>
      </c>
      <c r="EO46" s="18">
        <v>12868814.319327733</v>
      </c>
      <c r="EP46" s="16">
        <v>588235.29411764711</v>
      </c>
      <c r="EQ46" s="16">
        <v>0</v>
      </c>
      <c r="ER46" s="16">
        <v>0</v>
      </c>
      <c r="ES46" s="16">
        <v>168067.22689075631</v>
      </c>
      <c r="ET46" s="16">
        <v>1260504.2016806724</v>
      </c>
      <c r="EU46" s="19" t="s">
        <v>97</v>
      </c>
      <c r="EV46" s="19" t="s">
        <v>1050</v>
      </c>
      <c r="EW46" s="19">
        <v>36</v>
      </c>
      <c r="EX46" s="19" t="s">
        <v>1247</v>
      </c>
      <c r="EY46" s="20">
        <v>1079914.2857142857</v>
      </c>
      <c r="EZ46" s="20">
        <v>0</v>
      </c>
      <c r="FA46" s="20">
        <v>0</v>
      </c>
      <c r="FB46" s="20" t="s">
        <v>1030</v>
      </c>
      <c r="FC46" s="20">
        <v>0</v>
      </c>
      <c r="FD46" s="20">
        <v>0</v>
      </c>
      <c r="FE46" s="20">
        <v>-50637</v>
      </c>
      <c r="FF46" s="20"/>
      <c r="FG46" s="18">
        <v>-96260.504201679607</v>
      </c>
      <c r="FH46" s="18">
        <v>-302459.50420167961</v>
      </c>
      <c r="FI46" s="16">
        <v>777454.78151260607</v>
      </c>
      <c r="FJ46" s="21">
        <v>8.1100000000000005E-2</v>
      </c>
      <c r="FK46" s="17">
        <v>236945000</v>
      </c>
      <c r="FL46" s="22">
        <v>-155562</v>
      </c>
      <c r="FM46" s="22" t="s">
        <v>1032</v>
      </c>
      <c r="FN46" s="23">
        <v>222454</v>
      </c>
      <c r="FO46" s="23">
        <v>378016</v>
      </c>
      <c r="FP46" s="23">
        <v>-155562</v>
      </c>
      <c r="FQ46" s="23">
        <v>279850</v>
      </c>
      <c r="FR46" s="23">
        <v>98166</v>
      </c>
    </row>
    <row r="47" spans="1:174" s="24" customFormat="1" ht="15" hidden="1" customHeight="1" x14ac:dyDescent="0.25">
      <c r="A47" s="2" t="s">
        <v>1022</v>
      </c>
      <c r="B47" s="2" t="s">
        <v>1046</v>
      </c>
      <c r="C47" s="3">
        <v>28887</v>
      </c>
      <c r="D47" s="69">
        <v>15721</v>
      </c>
      <c r="E47" s="4">
        <v>42908</v>
      </c>
      <c r="F47" s="5" t="s">
        <v>1024</v>
      </c>
      <c r="G47" s="69">
        <v>192797</v>
      </c>
      <c r="H47" s="3">
        <v>0</v>
      </c>
      <c r="I47" s="6">
        <v>0</v>
      </c>
      <c r="J47" s="4">
        <v>42909</v>
      </c>
      <c r="K47" s="2" t="s">
        <v>1025</v>
      </c>
      <c r="L47" s="5" t="s">
        <v>404</v>
      </c>
      <c r="M47" s="7" t="s">
        <v>402</v>
      </c>
      <c r="N47" s="2" t="s">
        <v>47</v>
      </c>
      <c r="O47" s="7" t="s">
        <v>1253</v>
      </c>
      <c r="P47" s="2" t="s">
        <v>1253</v>
      </c>
      <c r="Q47" s="2" t="s">
        <v>405</v>
      </c>
      <c r="R47" s="2" t="s">
        <v>948</v>
      </c>
      <c r="S47" s="2" t="s">
        <v>1139</v>
      </c>
      <c r="T47" s="2" t="s">
        <v>406</v>
      </c>
      <c r="U47" s="25">
        <v>-87</v>
      </c>
      <c r="V47" s="3">
        <v>13690000</v>
      </c>
      <c r="W47" s="3">
        <v>850000</v>
      </c>
      <c r="X47" s="3">
        <v>0</v>
      </c>
      <c r="Y47" s="3">
        <v>0</v>
      </c>
      <c r="Z47" s="3">
        <v>0</v>
      </c>
      <c r="AA47" s="3">
        <v>0</v>
      </c>
      <c r="AB47" s="3">
        <v>547600</v>
      </c>
      <c r="AC47" s="3">
        <v>12292400</v>
      </c>
      <c r="AD47" s="9">
        <v>0</v>
      </c>
      <c r="AE47" s="3">
        <v>83000</v>
      </c>
      <c r="AF47" s="3">
        <v>0</v>
      </c>
      <c r="AG47" s="3">
        <v>12375400</v>
      </c>
      <c r="AH47" s="3">
        <v>374600</v>
      </c>
      <c r="AI47" s="3">
        <v>12750000</v>
      </c>
      <c r="AJ47" s="3">
        <v>12374551</v>
      </c>
      <c r="AK47" s="3">
        <v>72650</v>
      </c>
      <c r="AL47" s="3">
        <v>0</v>
      </c>
      <c r="AM47" s="3">
        <v>12447201</v>
      </c>
      <c r="AN47" s="3">
        <v>343348</v>
      </c>
      <c r="AO47" s="3">
        <v>12790549</v>
      </c>
      <c r="AP47" s="3">
        <v>850000</v>
      </c>
      <c r="AQ47" s="3">
        <v>0</v>
      </c>
      <c r="AR47" s="3">
        <v>0</v>
      </c>
      <c r="AS47" s="3">
        <v>0</v>
      </c>
      <c r="AT47" s="3">
        <v>0</v>
      </c>
      <c r="AU47" s="10"/>
      <c r="AV47" s="10"/>
      <c r="AW47" s="3">
        <v>0</v>
      </c>
      <c r="AX47" s="10"/>
      <c r="AY47" s="3">
        <v>0</v>
      </c>
      <c r="AZ47" s="10"/>
      <c r="BA47" s="10"/>
      <c r="BB47" s="2" t="s">
        <v>1030</v>
      </c>
      <c r="BC47" s="3">
        <v>0</v>
      </c>
      <c r="BD47" s="3">
        <v>0</v>
      </c>
      <c r="BE47" s="3">
        <v>778199</v>
      </c>
      <c r="BF47" s="3">
        <v>809451</v>
      </c>
      <c r="BG47" s="3">
        <v>809451</v>
      </c>
      <c r="BH47" s="10"/>
      <c r="BI47" s="3">
        <v>1</v>
      </c>
      <c r="BJ47" s="10"/>
      <c r="BK47" s="2" t="s">
        <v>1031</v>
      </c>
      <c r="BL47" s="3">
        <v>0</v>
      </c>
      <c r="BM47" s="3">
        <v>0</v>
      </c>
      <c r="BN47" s="3">
        <v>10300000</v>
      </c>
      <c r="BO47" s="3">
        <v>1950000</v>
      </c>
      <c r="BP47" s="3">
        <v>0</v>
      </c>
      <c r="BQ47" s="3">
        <v>0</v>
      </c>
      <c r="BR47" s="3">
        <v>0</v>
      </c>
      <c r="BS47" s="3">
        <v>0</v>
      </c>
      <c r="BT47" s="3">
        <v>0</v>
      </c>
      <c r="BU47" s="3">
        <v>0</v>
      </c>
      <c r="BV47" s="3">
        <v>0</v>
      </c>
      <c r="BW47" s="3">
        <v>0</v>
      </c>
      <c r="BX47" s="3">
        <v>0</v>
      </c>
      <c r="BY47" s="3">
        <v>0</v>
      </c>
      <c r="BZ47" s="3">
        <v>500000</v>
      </c>
      <c r="CA47" s="3">
        <v>0</v>
      </c>
      <c r="CB47" s="3">
        <v>0</v>
      </c>
      <c r="CC47" s="3">
        <v>0</v>
      </c>
      <c r="CD47" s="3">
        <v>0</v>
      </c>
      <c r="CE47" s="3">
        <v>0</v>
      </c>
      <c r="CF47" s="3">
        <v>12250000</v>
      </c>
      <c r="CG47" s="5" t="s">
        <v>173</v>
      </c>
      <c r="CH47" s="5" t="s">
        <v>1032</v>
      </c>
      <c r="CI47" s="5" t="s">
        <v>41</v>
      </c>
      <c r="CJ47" s="5" t="s">
        <v>162</v>
      </c>
      <c r="CK47" s="2" t="s">
        <v>1071</v>
      </c>
      <c r="CL47" s="5" t="s">
        <v>1072</v>
      </c>
      <c r="CM47" s="2" t="s">
        <v>400</v>
      </c>
      <c r="CN47" s="5" t="s">
        <v>1254</v>
      </c>
      <c r="CO47" s="11">
        <v>2017</v>
      </c>
      <c r="CP47" s="12" t="s">
        <v>1255</v>
      </c>
      <c r="CQ47" s="3">
        <v>0</v>
      </c>
      <c r="CR47" s="12"/>
      <c r="CS47" s="2" t="s">
        <v>1030</v>
      </c>
      <c r="CT47" s="2" t="s">
        <v>1030</v>
      </c>
      <c r="CU47" s="3">
        <v>0</v>
      </c>
      <c r="CV47" s="3">
        <v>0</v>
      </c>
      <c r="CW47" s="3">
        <v>0</v>
      </c>
      <c r="CX47" s="10"/>
      <c r="CY47" s="2" t="s">
        <v>1037</v>
      </c>
      <c r="CZ47" s="3">
        <v>0</v>
      </c>
      <c r="DA47" s="10"/>
      <c r="DB47" s="2" t="s">
        <v>1030</v>
      </c>
      <c r="DC47" s="2" t="s">
        <v>1030</v>
      </c>
      <c r="DD47" s="2" t="s">
        <v>1064</v>
      </c>
      <c r="DE47" s="2" t="s">
        <v>1030</v>
      </c>
      <c r="DF47" s="2" t="s">
        <v>1055</v>
      </c>
      <c r="DG47" s="2" t="s">
        <v>1030</v>
      </c>
      <c r="DH47" s="2" t="s">
        <v>1030</v>
      </c>
      <c r="DI47" s="13" t="s">
        <v>41</v>
      </c>
      <c r="DJ47" s="13" t="s">
        <v>1046</v>
      </c>
      <c r="DK47" s="13" t="s">
        <v>1040</v>
      </c>
      <c r="DL47" s="13" t="s">
        <v>1041</v>
      </c>
      <c r="DM47" s="13">
        <v>1</v>
      </c>
      <c r="DN47" s="13"/>
      <c r="DO47" s="14" t="s">
        <v>1042</v>
      </c>
      <c r="DP47" s="13" t="s">
        <v>1042</v>
      </c>
      <c r="DQ47" s="14" t="s">
        <v>1042</v>
      </c>
      <c r="DR47" s="13" t="s">
        <v>1043</v>
      </c>
      <c r="DS47" s="15" t="s">
        <v>1065</v>
      </c>
      <c r="DT47" s="15" t="s">
        <v>1045</v>
      </c>
      <c r="DU47" s="13" t="s">
        <v>1057</v>
      </c>
      <c r="DV47" s="16">
        <v>11504201.680672269</v>
      </c>
      <c r="DW47" s="16">
        <v>714285.71428571432</v>
      </c>
      <c r="DX47" s="16">
        <v>0</v>
      </c>
      <c r="DY47" s="16">
        <v>0</v>
      </c>
      <c r="DZ47" s="16">
        <v>0</v>
      </c>
      <c r="EA47" s="16">
        <v>0</v>
      </c>
      <c r="EB47" s="16">
        <v>460168.06722689077</v>
      </c>
      <c r="EC47" s="16">
        <v>10329747.899159664</v>
      </c>
      <c r="ED47" s="15">
        <v>0</v>
      </c>
      <c r="EE47" s="17">
        <v>69747.899159663866</v>
      </c>
      <c r="EF47" s="13">
        <v>0</v>
      </c>
      <c r="EG47" s="16">
        <v>10399495.798319329</v>
      </c>
      <c r="EH47" s="16">
        <v>374600</v>
      </c>
      <c r="EI47" s="16">
        <v>10774095.798319329</v>
      </c>
      <c r="EJ47" s="16">
        <v>10398782.352941178</v>
      </c>
      <c r="EK47" s="16">
        <v>61050.420168067227</v>
      </c>
      <c r="EL47" s="18">
        <v>0</v>
      </c>
      <c r="EM47" s="18">
        <v>10459832.773109244</v>
      </c>
      <c r="EN47" s="18">
        <v>343348</v>
      </c>
      <c r="EO47" s="18">
        <v>10803180.773109244</v>
      </c>
      <c r="EP47" s="16">
        <v>714285.71428571432</v>
      </c>
      <c r="EQ47" s="16">
        <v>0</v>
      </c>
      <c r="ER47" s="16">
        <v>0</v>
      </c>
      <c r="ES47" s="16">
        <v>0</v>
      </c>
      <c r="ET47" s="16">
        <v>0</v>
      </c>
      <c r="EU47" s="19">
        <v>0</v>
      </c>
      <c r="EV47" s="19">
        <v>0</v>
      </c>
      <c r="EW47" s="19">
        <v>0</v>
      </c>
      <c r="EX47" s="19">
        <v>0</v>
      </c>
      <c r="EY47" s="20">
        <v>0</v>
      </c>
      <c r="EZ47" s="20">
        <v>0</v>
      </c>
      <c r="FA47" s="20">
        <v>0</v>
      </c>
      <c r="FB47" s="20" t="s">
        <v>1030</v>
      </c>
      <c r="FC47" s="20">
        <v>0</v>
      </c>
      <c r="FD47" s="20">
        <v>0</v>
      </c>
      <c r="FE47" s="20">
        <v>-50637</v>
      </c>
      <c r="FF47" s="20"/>
      <c r="FG47" s="18">
        <v>653948.7394957979</v>
      </c>
      <c r="FH47" s="18">
        <v>634563.7394957979</v>
      </c>
      <c r="FI47" s="16">
        <v>634563.7394957979</v>
      </c>
      <c r="FJ47" s="21">
        <v>8.1100000000000005E-2</v>
      </c>
      <c r="FK47" s="17">
        <v>236945000</v>
      </c>
      <c r="FL47" s="22">
        <v>31252</v>
      </c>
      <c r="FM47" s="22" t="s">
        <v>1032</v>
      </c>
      <c r="FN47" s="23">
        <v>374600</v>
      </c>
      <c r="FO47" s="23">
        <v>343348</v>
      </c>
      <c r="FP47" s="23">
        <v>31252</v>
      </c>
      <c r="FQ47" s="23">
        <v>254386</v>
      </c>
      <c r="FR47" s="23">
        <v>88962</v>
      </c>
    </row>
    <row r="48" spans="1:174" s="24" customFormat="1" ht="15" customHeight="1" x14ac:dyDescent="0.25">
      <c r="A48" s="2" t="s">
        <v>1022</v>
      </c>
      <c r="B48" s="2" t="s">
        <v>1046</v>
      </c>
      <c r="C48" s="3">
        <v>29101</v>
      </c>
      <c r="D48" s="69">
        <v>15817</v>
      </c>
      <c r="E48" s="4">
        <v>42916</v>
      </c>
      <c r="F48" s="5" t="s">
        <v>1024</v>
      </c>
      <c r="G48" s="69">
        <v>0</v>
      </c>
      <c r="H48" s="3">
        <v>0</v>
      </c>
      <c r="I48" s="6">
        <v>0</v>
      </c>
      <c r="J48" s="4">
        <v>0</v>
      </c>
      <c r="K48" s="2" t="s">
        <v>1093</v>
      </c>
      <c r="L48" s="5" t="s">
        <v>1256</v>
      </c>
      <c r="M48" s="7" t="s">
        <v>1257</v>
      </c>
      <c r="N48" s="2" t="s">
        <v>68</v>
      </c>
      <c r="O48" s="7" t="s">
        <v>1258</v>
      </c>
      <c r="P48" s="2" t="s">
        <v>1258</v>
      </c>
      <c r="Q48" s="2" t="s">
        <v>1259</v>
      </c>
      <c r="R48" s="2" t="s">
        <v>1260</v>
      </c>
      <c r="S48" s="2" t="s">
        <v>1261</v>
      </c>
      <c r="T48" s="2" t="s">
        <v>1262</v>
      </c>
      <c r="U48" s="8">
        <v>-1</v>
      </c>
      <c r="V48" s="3">
        <v>24549700</v>
      </c>
      <c r="W48" s="3">
        <v>0</v>
      </c>
      <c r="X48" s="3">
        <v>0</v>
      </c>
      <c r="Y48" s="3">
        <v>0</v>
      </c>
      <c r="Z48" s="3">
        <v>0</v>
      </c>
      <c r="AA48" s="3">
        <v>0</v>
      </c>
      <c r="AB48" s="3">
        <v>0</v>
      </c>
      <c r="AC48" s="3">
        <v>24549700</v>
      </c>
      <c r="AD48" s="9">
        <v>0</v>
      </c>
      <c r="AE48" s="3">
        <v>0</v>
      </c>
      <c r="AF48" s="3">
        <v>0</v>
      </c>
      <c r="AG48" s="3">
        <v>24549700</v>
      </c>
      <c r="AH48" s="3">
        <v>0</v>
      </c>
      <c r="AI48" s="3">
        <v>24549700</v>
      </c>
      <c r="AJ48" s="3">
        <v>22094730</v>
      </c>
      <c r="AK48" s="3">
        <v>0</v>
      </c>
      <c r="AL48" s="3">
        <v>0</v>
      </c>
      <c r="AM48" s="3">
        <v>22154230</v>
      </c>
      <c r="AN48" s="3">
        <v>0</v>
      </c>
      <c r="AO48" s="3">
        <v>22154230</v>
      </c>
      <c r="AP48" s="3">
        <v>0</v>
      </c>
      <c r="AQ48" s="3">
        <v>0</v>
      </c>
      <c r="AR48" s="3">
        <v>0</v>
      </c>
      <c r="AS48" s="3">
        <v>0</v>
      </c>
      <c r="AT48" s="3">
        <v>0</v>
      </c>
      <c r="AU48" s="10"/>
      <c r="AV48" s="10"/>
      <c r="AW48" s="3">
        <v>0</v>
      </c>
      <c r="AX48" s="10"/>
      <c r="AY48" s="3">
        <v>0</v>
      </c>
      <c r="AZ48" s="10"/>
      <c r="BA48" s="10"/>
      <c r="BB48" s="2" t="s">
        <v>1030</v>
      </c>
      <c r="BC48" s="3">
        <v>0</v>
      </c>
      <c r="BD48" s="3">
        <v>0</v>
      </c>
      <c r="BE48" s="3">
        <v>2454970</v>
      </c>
      <c r="BF48" s="3">
        <v>2395470</v>
      </c>
      <c r="BG48" s="3">
        <v>2395470</v>
      </c>
      <c r="BH48" s="10"/>
      <c r="BI48" s="3">
        <v>1</v>
      </c>
      <c r="BJ48" s="10"/>
      <c r="BK48" s="2" t="s">
        <v>1031</v>
      </c>
      <c r="BL48" s="3">
        <v>0</v>
      </c>
      <c r="BM48" s="3">
        <v>100000</v>
      </c>
      <c r="BN48" s="3">
        <v>0</v>
      </c>
      <c r="BO48" s="3">
        <v>0</v>
      </c>
      <c r="BP48" s="3">
        <v>0</v>
      </c>
      <c r="BQ48" s="3">
        <v>0</v>
      </c>
      <c r="BR48" s="3">
        <v>0</v>
      </c>
      <c r="BS48" s="3">
        <v>0</v>
      </c>
      <c r="BT48" s="3">
        <v>0</v>
      </c>
      <c r="BU48" s="3">
        <v>0</v>
      </c>
      <c r="BV48" s="3">
        <v>0</v>
      </c>
      <c r="BW48" s="3">
        <v>0</v>
      </c>
      <c r="BX48" s="3">
        <v>0</v>
      </c>
      <c r="BY48" s="3">
        <v>0</v>
      </c>
      <c r="BZ48" s="3">
        <v>0</v>
      </c>
      <c r="CA48" s="3">
        <v>0</v>
      </c>
      <c r="CB48" s="3">
        <v>0</v>
      </c>
      <c r="CC48" s="3">
        <v>0</v>
      </c>
      <c r="CD48" s="3">
        <v>0</v>
      </c>
      <c r="CE48" s="3">
        <v>0</v>
      </c>
      <c r="CF48" s="3">
        <v>100000</v>
      </c>
      <c r="CG48" s="5" t="s">
        <v>1180</v>
      </c>
      <c r="CH48" s="5" t="s">
        <v>1101</v>
      </c>
      <c r="CI48" s="5" t="s">
        <v>41</v>
      </c>
      <c r="CJ48" s="5" t="s">
        <v>222</v>
      </c>
      <c r="CK48" s="2" t="s">
        <v>1033</v>
      </c>
      <c r="CL48" s="5" t="s">
        <v>1034</v>
      </c>
      <c r="CM48" s="2" t="s">
        <v>1263</v>
      </c>
      <c r="CN48" s="5" t="s">
        <v>1264</v>
      </c>
      <c r="CO48" s="11">
        <v>2017</v>
      </c>
      <c r="CP48" s="12" t="s">
        <v>1265</v>
      </c>
      <c r="CQ48" s="3">
        <v>0</v>
      </c>
      <c r="CR48" s="12"/>
      <c r="CS48" s="2" t="s">
        <v>1030</v>
      </c>
      <c r="CT48" s="2" t="s">
        <v>1030</v>
      </c>
      <c r="CU48" s="3">
        <v>0</v>
      </c>
      <c r="CV48" s="3">
        <v>0</v>
      </c>
      <c r="CW48" s="3">
        <v>0</v>
      </c>
      <c r="CX48" s="10"/>
      <c r="CY48" s="2" t="s">
        <v>1037</v>
      </c>
      <c r="CZ48" s="3">
        <v>0</v>
      </c>
      <c r="DA48" s="10"/>
      <c r="DB48" s="2" t="s">
        <v>1030</v>
      </c>
      <c r="DC48" s="2" t="s">
        <v>1030</v>
      </c>
      <c r="DD48" s="2" t="s">
        <v>1030</v>
      </c>
      <c r="DE48" s="2" t="s">
        <v>1030</v>
      </c>
      <c r="DF48" s="2" t="s">
        <v>1030</v>
      </c>
      <c r="DG48" s="2" t="s">
        <v>1030</v>
      </c>
      <c r="DH48" s="2" t="s">
        <v>1030</v>
      </c>
      <c r="DI48" s="13" t="s">
        <v>41</v>
      </c>
      <c r="DJ48" s="13" t="s">
        <v>1046</v>
      </c>
      <c r="DK48" s="13" t="s">
        <v>1040</v>
      </c>
      <c r="DL48" s="13" t="s">
        <v>1041</v>
      </c>
      <c r="DM48" s="13">
        <v>1</v>
      </c>
      <c r="DN48" s="13"/>
      <c r="DO48" s="14" t="s">
        <v>1042</v>
      </c>
      <c r="DP48" s="13" t="s">
        <v>1042</v>
      </c>
      <c r="DQ48" s="14" t="s">
        <v>1042</v>
      </c>
      <c r="DR48" s="13" t="s">
        <v>1043</v>
      </c>
      <c r="DS48" s="15" t="s">
        <v>1056</v>
      </c>
      <c r="DT48" s="15" t="s">
        <v>1107</v>
      </c>
      <c r="DU48" s="13" t="s">
        <v>1057</v>
      </c>
      <c r="DV48" s="16">
        <v>20630000</v>
      </c>
      <c r="DW48" s="16">
        <v>0</v>
      </c>
      <c r="DX48" s="16">
        <v>0</v>
      </c>
      <c r="DY48" s="16">
        <v>0</v>
      </c>
      <c r="DZ48" s="16">
        <v>0</v>
      </c>
      <c r="EA48" s="16">
        <v>0</v>
      </c>
      <c r="EB48" s="16">
        <v>0</v>
      </c>
      <c r="EC48" s="16">
        <v>20630000</v>
      </c>
      <c r="ED48" s="15">
        <v>0</v>
      </c>
      <c r="EE48" s="17">
        <v>0</v>
      </c>
      <c r="EF48" s="13">
        <v>0</v>
      </c>
      <c r="EG48" s="16">
        <v>20630000</v>
      </c>
      <c r="EH48" s="16">
        <v>0</v>
      </c>
      <c r="EI48" s="16">
        <v>20630000</v>
      </c>
      <c r="EJ48" s="16">
        <v>18567000</v>
      </c>
      <c r="EK48" s="16">
        <v>0</v>
      </c>
      <c r="EL48" s="18">
        <v>0</v>
      </c>
      <c r="EM48" s="18">
        <v>18617000</v>
      </c>
      <c r="EN48" s="18">
        <v>0</v>
      </c>
      <c r="EO48" s="18">
        <v>18617000</v>
      </c>
      <c r="EP48" s="16">
        <v>0</v>
      </c>
      <c r="EQ48" s="16">
        <v>0</v>
      </c>
      <c r="ER48" s="16">
        <v>0</v>
      </c>
      <c r="ES48" s="16">
        <v>0</v>
      </c>
      <c r="ET48" s="16">
        <v>0</v>
      </c>
      <c r="EU48" s="19">
        <v>0</v>
      </c>
      <c r="EV48" s="19">
        <v>0</v>
      </c>
      <c r="EW48" s="19">
        <v>0</v>
      </c>
      <c r="EX48" s="19">
        <v>0</v>
      </c>
      <c r="EY48" s="20">
        <v>0</v>
      </c>
      <c r="EZ48" s="20">
        <v>0</v>
      </c>
      <c r="FA48" s="20">
        <v>0</v>
      </c>
      <c r="FB48" s="20" t="s">
        <v>1030</v>
      </c>
      <c r="FC48" s="20">
        <v>0</v>
      </c>
      <c r="FD48" s="20">
        <v>0</v>
      </c>
      <c r="FE48" s="20">
        <v>-50637</v>
      </c>
      <c r="FF48" s="20"/>
      <c r="FG48" s="18">
        <v>2063000</v>
      </c>
      <c r="FH48" s="18">
        <v>2012363</v>
      </c>
      <c r="FI48" s="16">
        <v>2012363</v>
      </c>
      <c r="FJ48" s="21">
        <v>8.1100000000000005E-2</v>
      </c>
      <c r="FK48" s="17">
        <v>236945000</v>
      </c>
      <c r="FL48" s="22">
        <v>0</v>
      </c>
      <c r="FM48" s="22" t="s">
        <v>1101</v>
      </c>
      <c r="FN48" s="23">
        <v>0</v>
      </c>
      <c r="FO48" s="23">
        <v>0</v>
      </c>
      <c r="FP48" s="23">
        <v>0</v>
      </c>
      <c r="FQ48" s="23">
        <v>438245.5</v>
      </c>
      <c r="FR48" s="23">
        <v>-438245.5</v>
      </c>
    </row>
    <row r="49" spans="1:174" s="24" customFormat="1" ht="15" hidden="1" customHeight="1" x14ac:dyDescent="0.25">
      <c r="A49" s="2" t="s">
        <v>1022</v>
      </c>
      <c r="B49" s="2" t="s">
        <v>1066</v>
      </c>
      <c r="C49" s="3">
        <v>28755</v>
      </c>
      <c r="D49" s="69">
        <v>15830</v>
      </c>
      <c r="E49" s="4">
        <v>42916</v>
      </c>
      <c r="F49" s="5" t="s">
        <v>1024</v>
      </c>
      <c r="G49" s="69">
        <v>193484</v>
      </c>
      <c r="H49" s="3">
        <v>0</v>
      </c>
      <c r="I49" s="6">
        <v>0</v>
      </c>
      <c r="J49" s="4">
        <v>42916</v>
      </c>
      <c r="K49" s="2" t="s">
        <v>1025</v>
      </c>
      <c r="L49" s="5" t="s">
        <v>909</v>
      </c>
      <c r="M49" s="7" t="s">
        <v>907</v>
      </c>
      <c r="N49" s="2" t="s">
        <v>47</v>
      </c>
      <c r="O49" s="7" t="s">
        <v>1266</v>
      </c>
      <c r="P49" s="2" t="s">
        <v>1267</v>
      </c>
      <c r="Q49" s="2" t="s">
        <v>910</v>
      </c>
      <c r="R49" s="2" t="s">
        <v>948</v>
      </c>
      <c r="S49" s="2" t="s">
        <v>1068</v>
      </c>
      <c r="T49" s="2" t="s">
        <v>911</v>
      </c>
      <c r="U49" s="25">
        <v>-30</v>
      </c>
      <c r="V49" s="3">
        <v>13690000</v>
      </c>
      <c r="W49" s="3">
        <v>850000</v>
      </c>
      <c r="X49" s="3">
        <v>0</v>
      </c>
      <c r="Y49" s="3">
        <v>0</v>
      </c>
      <c r="Z49" s="3">
        <v>350000</v>
      </c>
      <c r="AA49" s="3">
        <v>0</v>
      </c>
      <c r="AB49" s="3">
        <v>0</v>
      </c>
      <c r="AC49" s="3">
        <v>12490000</v>
      </c>
      <c r="AD49" s="9">
        <v>0</v>
      </c>
      <c r="AE49" s="3">
        <v>0</v>
      </c>
      <c r="AF49" s="3">
        <v>0</v>
      </c>
      <c r="AG49" s="3">
        <v>12490000</v>
      </c>
      <c r="AH49" s="3">
        <v>302715</v>
      </c>
      <c r="AI49" s="3">
        <v>12792715</v>
      </c>
      <c r="AJ49" s="3">
        <v>12374551</v>
      </c>
      <c r="AK49" s="3">
        <v>72650</v>
      </c>
      <c r="AL49" s="3">
        <v>0</v>
      </c>
      <c r="AM49" s="3">
        <v>12447201</v>
      </c>
      <c r="AN49" s="3">
        <v>302715</v>
      </c>
      <c r="AO49" s="3">
        <v>12749916</v>
      </c>
      <c r="AP49" s="3">
        <v>850000</v>
      </c>
      <c r="AQ49" s="3">
        <v>0</v>
      </c>
      <c r="AR49" s="3">
        <v>0</v>
      </c>
      <c r="AS49" s="3">
        <v>350000</v>
      </c>
      <c r="AT49" s="3">
        <v>0</v>
      </c>
      <c r="AU49" s="2" t="s">
        <v>97</v>
      </c>
      <c r="AV49" s="2" t="s">
        <v>1069</v>
      </c>
      <c r="AW49" s="3">
        <v>24</v>
      </c>
      <c r="AX49" s="2" t="s">
        <v>1051</v>
      </c>
      <c r="AY49" s="3">
        <v>0</v>
      </c>
      <c r="AZ49" s="10"/>
      <c r="BA49" s="10"/>
      <c r="BB49" s="2" t="s">
        <v>1030</v>
      </c>
      <c r="BC49" s="3">
        <v>0</v>
      </c>
      <c r="BD49" s="3">
        <v>0</v>
      </c>
      <c r="BE49" s="3">
        <v>892799</v>
      </c>
      <c r="BF49" s="3">
        <v>892799</v>
      </c>
      <c r="BG49" s="3">
        <v>892799</v>
      </c>
      <c r="BH49" s="10"/>
      <c r="BI49" s="3">
        <v>1</v>
      </c>
      <c r="BJ49" s="10"/>
      <c r="BK49" s="2" t="s">
        <v>1031</v>
      </c>
      <c r="BL49" s="3">
        <v>6392715</v>
      </c>
      <c r="BM49" s="3">
        <v>6400000</v>
      </c>
      <c r="BN49" s="3">
        <v>0</v>
      </c>
      <c r="BO49" s="3">
        <v>0</v>
      </c>
      <c r="BP49" s="3">
        <v>0</v>
      </c>
      <c r="BQ49" s="3">
        <v>0</v>
      </c>
      <c r="BR49" s="3">
        <v>0</v>
      </c>
      <c r="BS49" s="3">
        <v>0</v>
      </c>
      <c r="BT49" s="3">
        <v>0</v>
      </c>
      <c r="BU49" s="3">
        <v>0</v>
      </c>
      <c r="BV49" s="3">
        <v>0</v>
      </c>
      <c r="BW49" s="3">
        <v>0</v>
      </c>
      <c r="BX49" s="3">
        <v>0</v>
      </c>
      <c r="BY49" s="3">
        <v>0</v>
      </c>
      <c r="BZ49" s="3">
        <v>0</v>
      </c>
      <c r="CA49" s="3">
        <v>0</v>
      </c>
      <c r="CB49" s="3">
        <v>0</v>
      </c>
      <c r="CC49" s="3">
        <v>0</v>
      </c>
      <c r="CD49" s="3">
        <v>0</v>
      </c>
      <c r="CE49" s="3">
        <v>0</v>
      </c>
      <c r="CF49" s="3">
        <v>12792715</v>
      </c>
      <c r="CG49" s="5" t="s">
        <v>90</v>
      </c>
      <c r="CH49" s="5" t="s">
        <v>1032</v>
      </c>
      <c r="CI49" s="5" t="s">
        <v>41</v>
      </c>
      <c r="CJ49" s="5" t="s">
        <v>162</v>
      </c>
      <c r="CK49" s="2" t="s">
        <v>1071</v>
      </c>
      <c r="CL49" s="5" t="s">
        <v>1072</v>
      </c>
      <c r="CM49" s="2" t="s">
        <v>905</v>
      </c>
      <c r="CN49" s="5" t="s">
        <v>1268</v>
      </c>
      <c r="CO49" s="11">
        <v>2017</v>
      </c>
      <c r="CP49" s="12" t="s">
        <v>1269</v>
      </c>
      <c r="CQ49" s="3">
        <v>0</v>
      </c>
      <c r="CR49" s="12"/>
      <c r="CS49" s="2" t="s">
        <v>1030</v>
      </c>
      <c r="CT49" s="2" t="s">
        <v>1030</v>
      </c>
      <c r="CU49" s="3">
        <v>0</v>
      </c>
      <c r="CV49" s="3">
        <v>0</v>
      </c>
      <c r="CW49" s="3">
        <v>0</v>
      </c>
      <c r="CX49" s="10"/>
      <c r="CY49" s="2" t="s">
        <v>1037</v>
      </c>
      <c r="CZ49" s="3">
        <v>0</v>
      </c>
      <c r="DA49" s="10"/>
      <c r="DB49" s="2" t="s">
        <v>1075</v>
      </c>
      <c r="DC49" s="2" t="s">
        <v>1030</v>
      </c>
      <c r="DD49" s="2" t="s">
        <v>1038</v>
      </c>
      <c r="DE49" s="2" t="s">
        <v>1030</v>
      </c>
      <c r="DF49" s="2" t="s">
        <v>1075</v>
      </c>
      <c r="DG49" s="2" t="s">
        <v>1030</v>
      </c>
      <c r="DH49" s="2" t="s">
        <v>1030</v>
      </c>
      <c r="DI49" s="13" t="s">
        <v>41</v>
      </c>
      <c r="DJ49" s="13" t="s">
        <v>1066</v>
      </c>
      <c r="DK49" s="13" t="s">
        <v>1040</v>
      </c>
      <c r="DL49" s="13" t="s">
        <v>1041</v>
      </c>
      <c r="DM49" s="13">
        <v>1</v>
      </c>
      <c r="DN49" s="13"/>
      <c r="DO49" s="14">
        <v>1</v>
      </c>
      <c r="DP49" s="13" t="s">
        <v>1042</v>
      </c>
      <c r="DQ49" s="14" t="s">
        <v>1042</v>
      </c>
      <c r="DR49" s="13" t="s">
        <v>1043</v>
      </c>
      <c r="DS49" s="15" t="s">
        <v>1056</v>
      </c>
      <c r="DT49" s="15" t="s">
        <v>1045</v>
      </c>
      <c r="DU49" s="13" t="s">
        <v>1057</v>
      </c>
      <c r="DV49" s="16">
        <v>11504201.680672269</v>
      </c>
      <c r="DW49" s="16">
        <v>714285.71428571432</v>
      </c>
      <c r="DX49" s="16">
        <v>0</v>
      </c>
      <c r="DY49" s="16">
        <v>0</v>
      </c>
      <c r="DZ49" s="16">
        <v>294117.64705882355</v>
      </c>
      <c r="EA49" s="16">
        <v>0</v>
      </c>
      <c r="EB49" s="16">
        <v>0</v>
      </c>
      <c r="EC49" s="16">
        <v>10495798.319327731</v>
      </c>
      <c r="ED49" s="15">
        <v>0</v>
      </c>
      <c r="EE49" s="17">
        <v>0</v>
      </c>
      <c r="EF49" s="13">
        <v>0</v>
      </c>
      <c r="EG49" s="16">
        <v>10495798.319327731</v>
      </c>
      <c r="EH49" s="16">
        <v>302715</v>
      </c>
      <c r="EI49" s="16">
        <v>10798513.319327731</v>
      </c>
      <c r="EJ49" s="16">
        <v>10398782.352941178</v>
      </c>
      <c r="EK49" s="16">
        <v>61050.420168067227</v>
      </c>
      <c r="EL49" s="18">
        <v>0</v>
      </c>
      <c r="EM49" s="18">
        <v>10459832.773109244</v>
      </c>
      <c r="EN49" s="18">
        <v>302715</v>
      </c>
      <c r="EO49" s="18">
        <v>10762547.773109244</v>
      </c>
      <c r="EP49" s="16">
        <v>714285.71428571432</v>
      </c>
      <c r="EQ49" s="16">
        <v>0</v>
      </c>
      <c r="ER49" s="16">
        <v>0</v>
      </c>
      <c r="ES49" s="16">
        <v>294117.64705882355</v>
      </c>
      <c r="ET49" s="16">
        <v>0</v>
      </c>
      <c r="EU49" s="19" t="s">
        <v>97</v>
      </c>
      <c r="EV49" s="19" t="s">
        <v>1069</v>
      </c>
      <c r="EW49" s="19">
        <v>24</v>
      </c>
      <c r="EX49" s="19" t="s">
        <v>1051</v>
      </c>
      <c r="EY49" s="20">
        <v>0</v>
      </c>
      <c r="EZ49" s="20">
        <v>0</v>
      </c>
      <c r="FA49" s="20">
        <v>0</v>
      </c>
      <c r="FB49" s="20" t="s">
        <v>1030</v>
      </c>
      <c r="FC49" s="20">
        <v>0</v>
      </c>
      <c r="FD49" s="20">
        <v>0</v>
      </c>
      <c r="FE49" s="20">
        <v>-50637</v>
      </c>
      <c r="FF49" s="20"/>
      <c r="FG49" s="18">
        <v>750251.26050420001</v>
      </c>
      <c r="FH49" s="18">
        <v>699614.26050420012</v>
      </c>
      <c r="FI49" s="16">
        <v>699614.26050420012</v>
      </c>
      <c r="FJ49" s="21">
        <v>8.1100000000000005E-2</v>
      </c>
      <c r="FK49" s="17">
        <v>236945000</v>
      </c>
      <c r="FL49" s="22">
        <v>0</v>
      </c>
      <c r="FM49" s="22" t="s">
        <v>1032</v>
      </c>
      <c r="FN49" s="23">
        <v>302715</v>
      </c>
      <c r="FO49" s="23">
        <v>302715</v>
      </c>
      <c r="FP49" s="23">
        <v>0</v>
      </c>
      <c r="FQ49" s="23">
        <v>257350</v>
      </c>
      <c r="FR49" s="23">
        <v>45365</v>
      </c>
    </row>
    <row r="50" spans="1:174" s="24" customFormat="1" ht="15" hidden="1" customHeight="1" x14ac:dyDescent="0.25">
      <c r="A50" s="2" t="s">
        <v>1022</v>
      </c>
      <c r="B50" s="2" t="s">
        <v>1085</v>
      </c>
      <c r="C50" s="3">
        <v>29132</v>
      </c>
      <c r="D50" s="69">
        <v>15831</v>
      </c>
      <c r="E50" s="4">
        <v>42916</v>
      </c>
      <c r="F50" s="5" t="s">
        <v>1024</v>
      </c>
      <c r="G50" s="69">
        <v>193492</v>
      </c>
      <c r="H50" s="3">
        <v>0</v>
      </c>
      <c r="I50" s="6">
        <v>0</v>
      </c>
      <c r="J50" s="4">
        <v>42916</v>
      </c>
      <c r="K50" s="2" t="s">
        <v>1025</v>
      </c>
      <c r="L50" s="5" t="s">
        <v>915</v>
      </c>
      <c r="M50" s="7" t="s">
        <v>913</v>
      </c>
      <c r="N50" s="2" t="s">
        <v>68</v>
      </c>
      <c r="O50" s="7" t="s">
        <v>1270</v>
      </c>
      <c r="P50" s="2" t="s">
        <v>1271</v>
      </c>
      <c r="Q50" s="2" t="s">
        <v>916</v>
      </c>
      <c r="R50" s="2" t="s">
        <v>948</v>
      </c>
      <c r="S50" s="2" t="s">
        <v>1099</v>
      </c>
      <c r="T50" s="2" t="s">
        <v>917</v>
      </c>
      <c r="U50" s="8">
        <v>-1</v>
      </c>
      <c r="V50" s="3">
        <v>17766700</v>
      </c>
      <c r="W50" s="3">
        <v>0</v>
      </c>
      <c r="X50" s="3">
        <v>0</v>
      </c>
      <c r="Y50" s="3">
        <v>710668</v>
      </c>
      <c r="Z50" s="3">
        <v>710668</v>
      </c>
      <c r="AA50" s="3">
        <v>0</v>
      </c>
      <c r="AB50" s="3">
        <v>0</v>
      </c>
      <c r="AC50" s="3">
        <v>16345364</v>
      </c>
      <c r="AD50" s="9">
        <v>0</v>
      </c>
      <c r="AE50" s="3">
        <v>0</v>
      </c>
      <c r="AF50" s="3">
        <v>0</v>
      </c>
      <c r="AG50" s="3">
        <v>16345364</v>
      </c>
      <c r="AH50" s="3">
        <v>293274</v>
      </c>
      <c r="AI50" s="3">
        <v>16638638</v>
      </c>
      <c r="AJ50" s="3">
        <v>15990030</v>
      </c>
      <c r="AK50" s="3">
        <v>0</v>
      </c>
      <c r="AL50" s="3">
        <v>0</v>
      </c>
      <c r="AM50" s="3">
        <v>15990030</v>
      </c>
      <c r="AN50" s="3">
        <v>260138</v>
      </c>
      <c r="AO50" s="3">
        <v>16250168</v>
      </c>
      <c r="AP50" s="3">
        <v>0</v>
      </c>
      <c r="AQ50" s="3">
        <v>0</v>
      </c>
      <c r="AR50" s="3">
        <v>710668</v>
      </c>
      <c r="AS50" s="3">
        <v>710668</v>
      </c>
      <c r="AT50" s="3">
        <v>0</v>
      </c>
      <c r="AU50" s="10"/>
      <c r="AV50" s="10"/>
      <c r="AW50" s="3">
        <v>0</v>
      </c>
      <c r="AX50" s="10"/>
      <c r="AY50" s="3">
        <v>0</v>
      </c>
      <c r="AZ50" s="10"/>
      <c r="BA50" s="10"/>
      <c r="BB50" s="2" t="s">
        <v>1030</v>
      </c>
      <c r="BC50" s="3">
        <v>0</v>
      </c>
      <c r="BD50" s="3">
        <v>0</v>
      </c>
      <c r="BE50" s="3">
        <v>1066002</v>
      </c>
      <c r="BF50" s="3">
        <v>1099138</v>
      </c>
      <c r="BG50" s="3">
        <v>1099138</v>
      </c>
      <c r="BH50" s="10"/>
      <c r="BI50" s="3">
        <v>1</v>
      </c>
      <c r="BJ50" s="10"/>
      <c r="BK50" s="2" t="s">
        <v>1031</v>
      </c>
      <c r="BL50" s="3">
        <v>0</v>
      </c>
      <c r="BM50" s="3">
        <v>0</v>
      </c>
      <c r="BN50" s="3">
        <v>0</v>
      </c>
      <c r="BO50" s="3">
        <v>0</v>
      </c>
      <c r="BP50" s="3">
        <v>0</v>
      </c>
      <c r="BQ50" s="3">
        <v>16345000</v>
      </c>
      <c r="BR50" s="3">
        <v>0</v>
      </c>
      <c r="BS50" s="3">
        <v>0</v>
      </c>
      <c r="BT50" s="3">
        <v>0</v>
      </c>
      <c r="BU50" s="3">
        <v>0</v>
      </c>
      <c r="BV50" s="3">
        <v>0</v>
      </c>
      <c r="BW50" s="3">
        <v>0</v>
      </c>
      <c r="BX50" s="3">
        <v>0</v>
      </c>
      <c r="BY50" s="3">
        <v>0</v>
      </c>
      <c r="BZ50" s="3">
        <v>0</v>
      </c>
      <c r="CA50" s="3">
        <v>0</v>
      </c>
      <c r="CB50" s="3">
        <v>0</v>
      </c>
      <c r="CC50" s="3">
        <v>0</v>
      </c>
      <c r="CD50" s="3">
        <v>0</v>
      </c>
      <c r="CE50" s="3">
        <v>293638</v>
      </c>
      <c r="CF50" s="3">
        <v>16345000</v>
      </c>
      <c r="CG50" s="5" t="s">
        <v>44</v>
      </c>
      <c r="CH50" s="5" t="s">
        <v>1032</v>
      </c>
      <c r="CI50" s="5" t="s">
        <v>41</v>
      </c>
      <c r="CJ50" s="5" t="s">
        <v>63</v>
      </c>
      <c r="CK50" s="2" t="s">
        <v>1123</v>
      </c>
      <c r="CL50" s="5" t="s">
        <v>1034</v>
      </c>
      <c r="CM50" s="2" t="s">
        <v>912</v>
      </c>
      <c r="CN50" s="5" t="s">
        <v>1272</v>
      </c>
      <c r="CO50" s="11">
        <v>2017</v>
      </c>
      <c r="CP50" s="12" t="s">
        <v>1273</v>
      </c>
      <c r="CQ50" s="3">
        <v>0</v>
      </c>
      <c r="CR50" s="12"/>
      <c r="CS50" s="2" t="s">
        <v>1030</v>
      </c>
      <c r="CT50" s="2" t="s">
        <v>1030</v>
      </c>
      <c r="CU50" s="3">
        <v>0</v>
      </c>
      <c r="CV50" s="3">
        <v>0</v>
      </c>
      <c r="CW50" s="3">
        <v>0</v>
      </c>
      <c r="CX50" s="10"/>
      <c r="CY50" s="2" t="s">
        <v>1037</v>
      </c>
      <c r="CZ50" s="3">
        <v>0</v>
      </c>
      <c r="DA50" s="10"/>
      <c r="DB50" s="2" t="s">
        <v>1030</v>
      </c>
      <c r="DC50" s="2" t="s">
        <v>1030</v>
      </c>
      <c r="DD50" s="2" t="s">
        <v>1091</v>
      </c>
      <c r="DE50" s="2" t="s">
        <v>1030</v>
      </c>
      <c r="DF50" s="2" t="s">
        <v>1091</v>
      </c>
      <c r="DG50" s="2" t="s">
        <v>1030</v>
      </c>
      <c r="DH50" s="2" t="s">
        <v>1030</v>
      </c>
      <c r="DI50" s="13" t="s">
        <v>41</v>
      </c>
      <c r="DJ50" s="13" t="s">
        <v>1085</v>
      </c>
      <c r="DK50" s="13" t="s">
        <v>1040</v>
      </c>
      <c r="DL50" s="13" t="s">
        <v>1041</v>
      </c>
      <c r="DM50" s="13">
        <v>1</v>
      </c>
      <c r="DN50" s="13"/>
      <c r="DO50" s="14" t="s">
        <v>1042</v>
      </c>
      <c r="DP50" s="13" t="s">
        <v>1042</v>
      </c>
      <c r="DQ50" s="14" t="s">
        <v>1042</v>
      </c>
      <c r="DR50" s="13" t="s">
        <v>1043</v>
      </c>
      <c r="DS50" s="15" t="s">
        <v>1056</v>
      </c>
      <c r="DT50" s="15" t="s">
        <v>1045</v>
      </c>
      <c r="DU50" s="13" t="s">
        <v>1057</v>
      </c>
      <c r="DV50" s="16">
        <v>14930000</v>
      </c>
      <c r="DW50" s="16">
        <v>0</v>
      </c>
      <c r="DX50" s="16">
        <v>0</v>
      </c>
      <c r="DY50" s="16">
        <v>597200</v>
      </c>
      <c r="DZ50" s="16">
        <v>597200</v>
      </c>
      <c r="EA50" s="16">
        <v>0</v>
      </c>
      <c r="EB50" s="16">
        <v>0</v>
      </c>
      <c r="EC50" s="16">
        <v>13735600</v>
      </c>
      <c r="ED50" s="15">
        <v>0</v>
      </c>
      <c r="EE50" s="17">
        <v>0</v>
      </c>
      <c r="EF50" s="13">
        <v>0</v>
      </c>
      <c r="EG50" s="16">
        <v>13735600</v>
      </c>
      <c r="EH50" s="16">
        <v>293274</v>
      </c>
      <c r="EI50" s="16">
        <v>14028874</v>
      </c>
      <c r="EJ50" s="16">
        <v>13437000</v>
      </c>
      <c r="EK50" s="16">
        <v>0</v>
      </c>
      <c r="EL50" s="18">
        <v>0</v>
      </c>
      <c r="EM50" s="18">
        <v>13437000</v>
      </c>
      <c r="EN50" s="18">
        <v>260138</v>
      </c>
      <c r="EO50" s="18">
        <v>13697138</v>
      </c>
      <c r="EP50" s="16">
        <v>0</v>
      </c>
      <c r="EQ50" s="16">
        <v>0</v>
      </c>
      <c r="ER50" s="16">
        <v>597200</v>
      </c>
      <c r="ES50" s="16">
        <v>597200</v>
      </c>
      <c r="ET50" s="16">
        <v>0</v>
      </c>
      <c r="EU50" s="19">
        <v>0</v>
      </c>
      <c r="EV50" s="19">
        <v>0</v>
      </c>
      <c r="EW50" s="19">
        <v>0</v>
      </c>
      <c r="EX50" s="19">
        <v>0</v>
      </c>
      <c r="EY50" s="20">
        <v>0</v>
      </c>
      <c r="EZ50" s="20">
        <v>0</v>
      </c>
      <c r="FA50" s="20">
        <v>0</v>
      </c>
      <c r="FB50" s="20" t="s">
        <v>1030</v>
      </c>
      <c r="FC50" s="20">
        <v>0</v>
      </c>
      <c r="FD50" s="20">
        <v>0</v>
      </c>
      <c r="FE50" s="20">
        <v>-50637</v>
      </c>
      <c r="FF50" s="20"/>
      <c r="FG50" s="18">
        <v>895800</v>
      </c>
      <c r="FH50" s="18">
        <v>878299</v>
      </c>
      <c r="FI50" s="16">
        <v>878299</v>
      </c>
      <c r="FJ50" s="21">
        <v>8.1100000000000005E-2</v>
      </c>
      <c r="FK50" s="17">
        <v>236945000</v>
      </c>
      <c r="FL50" s="22">
        <v>33136</v>
      </c>
      <c r="FM50" s="22" t="s">
        <v>1032</v>
      </c>
      <c r="FN50" s="23">
        <v>293274</v>
      </c>
      <c r="FO50" s="23">
        <v>260138</v>
      </c>
      <c r="FP50" s="23">
        <v>33136</v>
      </c>
      <c r="FQ50" s="23">
        <v>315180.45999999996</v>
      </c>
      <c r="FR50" s="23">
        <v>-55042.459999999963</v>
      </c>
    </row>
    <row r="51" spans="1:174" s="24" customFormat="1" ht="15" hidden="1" customHeight="1" x14ac:dyDescent="0.25">
      <c r="A51" s="2" t="s">
        <v>1022</v>
      </c>
      <c r="B51" s="2" t="s">
        <v>1023</v>
      </c>
      <c r="C51" s="3">
        <v>29076</v>
      </c>
      <c r="D51" s="69">
        <v>15805</v>
      </c>
      <c r="E51" s="4">
        <v>42916</v>
      </c>
      <c r="F51" s="5" t="s">
        <v>1024</v>
      </c>
      <c r="G51" s="69">
        <v>193422</v>
      </c>
      <c r="H51" s="3">
        <v>0</v>
      </c>
      <c r="I51" s="6">
        <v>0</v>
      </c>
      <c r="J51" s="4">
        <v>42916</v>
      </c>
      <c r="K51" s="2" t="s">
        <v>1025</v>
      </c>
      <c r="L51" s="5" t="s">
        <v>799</v>
      </c>
      <c r="M51" s="7" t="s">
        <v>797</v>
      </c>
      <c r="N51" s="2" t="s">
        <v>47</v>
      </c>
      <c r="O51" s="7" t="s">
        <v>1274</v>
      </c>
      <c r="P51" s="2" t="s">
        <v>1274</v>
      </c>
      <c r="Q51" s="2" t="s">
        <v>800</v>
      </c>
      <c r="R51" s="2" t="s">
        <v>948</v>
      </c>
      <c r="S51" s="2" t="s">
        <v>1068</v>
      </c>
      <c r="T51" s="2" t="s">
        <v>801</v>
      </c>
      <c r="U51" s="25">
        <v>-65</v>
      </c>
      <c r="V51" s="3">
        <v>30990000</v>
      </c>
      <c r="W51" s="3">
        <v>0</v>
      </c>
      <c r="X51" s="3">
        <v>0</v>
      </c>
      <c r="Y51" s="3">
        <v>0</v>
      </c>
      <c r="Z51" s="3">
        <v>0</v>
      </c>
      <c r="AA51" s="3">
        <v>0</v>
      </c>
      <c r="AB51" s="3">
        <v>1859380</v>
      </c>
      <c r="AC51" s="3">
        <v>29130620</v>
      </c>
      <c r="AD51" s="9">
        <v>0</v>
      </c>
      <c r="AE51" s="3">
        <v>0</v>
      </c>
      <c r="AF51" s="3">
        <v>0</v>
      </c>
      <c r="AG51" s="3">
        <v>29130620</v>
      </c>
      <c r="AH51" s="3">
        <v>973380</v>
      </c>
      <c r="AI51" s="3">
        <v>30104000</v>
      </c>
      <c r="AJ51" s="3">
        <v>27944550</v>
      </c>
      <c r="AK51" s="3">
        <v>0</v>
      </c>
      <c r="AL51" s="3">
        <v>0</v>
      </c>
      <c r="AM51" s="3">
        <v>27944550</v>
      </c>
      <c r="AN51" s="3">
        <v>973380</v>
      </c>
      <c r="AO51" s="3">
        <v>28917930</v>
      </c>
      <c r="AP51" s="3">
        <v>0</v>
      </c>
      <c r="AQ51" s="3">
        <v>0</v>
      </c>
      <c r="AR51" s="3">
        <v>0</v>
      </c>
      <c r="AS51" s="3">
        <v>0</v>
      </c>
      <c r="AT51" s="3">
        <v>0</v>
      </c>
      <c r="AU51" s="10"/>
      <c r="AV51" s="10"/>
      <c r="AW51" s="3">
        <v>0</v>
      </c>
      <c r="AX51" s="10"/>
      <c r="AY51" s="3">
        <v>0</v>
      </c>
      <c r="AZ51" s="10"/>
      <c r="BA51" s="10"/>
      <c r="BB51" s="2" t="s">
        <v>1030</v>
      </c>
      <c r="BC51" s="3">
        <v>0</v>
      </c>
      <c r="BD51" s="3">
        <v>0</v>
      </c>
      <c r="BE51" s="3">
        <v>1186070</v>
      </c>
      <c r="BF51" s="3">
        <v>1186070</v>
      </c>
      <c r="BG51" s="3">
        <v>1186070</v>
      </c>
      <c r="BH51" s="10"/>
      <c r="BI51" s="3">
        <v>0</v>
      </c>
      <c r="BJ51" s="10"/>
      <c r="BK51" s="2" t="s">
        <v>1031</v>
      </c>
      <c r="BL51" s="3">
        <v>0</v>
      </c>
      <c r="BM51" s="3">
        <v>17604000</v>
      </c>
      <c r="BN51" s="3">
        <v>0</v>
      </c>
      <c r="BO51" s="3">
        <v>0</v>
      </c>
      <c r="BP51" s="3">
        <v>0</v>
      </c>
      <c r="BQ51" s="3">
        <v>0</v>
      </c>
      <c r="BR51" s="3">
        <v>0</v>
      </c>
      <c r="BS51" s="3">
        <v>12500000</v>
      </c>
      <c r="BT51" s="3">
        <v>0</v>
      </c>
      <c r="BU51" s="3">
        <v>0</v>
      </c>
      <c r="BV51" s="3">
        <v>0</v>
      </c>
      <c r="BW51" s="3">
        <v>0</v>
      </c>
      <c r="BX51" s="3">
        <v>0</v>
      </c>
      <c r="BY51" s="3">
        <v>0</v>
      </c>
      <c r="BZ51" s="3">
        <v>0</v>
      </c>
      <c r="CA51" s="3">
        <v>0</v>
      </c>
      <c r="CB51" s="3">
        <v>0</v>
      </c>
      <c r="CC51" s="3">
        <v>0</v>
      </c>
      <c r="CD51" s="3">
        <v>0</v>
      </c>
      <c r="CE51" s="3">
        <v>0</v>
      </c>
      <c r="CF51" s="3">
        <v>30104000</v>
      </c>
      <c r="CG51" s="5" t="s">
        <v>65</v>
      </c>
      <c r="CH51" s="5" t="s">
        <v>1032</v>
      </c>
      <c r="CI51" s="5" t="s">
        <v>41</v>
      </c>
      <c r="CJ51" s="5" t="s">
        <v>230</v>
      </c>
      <c r="CK51" s="2" t="s">
        <v>1275</v>
      </c>
      <c r="CL51" s="5" t="s">
        <v>1276</v>
      </c>
      <c r="CM51" s="2" t="s">
        <v>796</v>
      </c>
      <c r="CN51" s="5" t="s">
        <v>1277</v>
      </c>
      <c r="CO51" s="11">
        <v>2017</v>
      </c>
      <c r="CP51" s="12" t="s">
        <v>1278</v>
      </c>
      <c r="CQ51" s="3">
        <v>0</v>
      </c>
      <c r="CR51" s="12" t="s">
        <v>1279</v>
      </c>
      <c r="CS51" s="2" t="s">
        <v>1280</v>
      </c>
      <c r="CT51" s="2" t="s">
        <v>1281</v>
      </c>
      <c r="CU51" s="3">
        <v>2013</v>
      </c>
      <c r="CV51" s="3">
        <v>49200</v>
      </c>
      <c r="CW51" s="3">
        <v>0</v>
      </c>
      <c r="CX51" s="10"/>
      <c r="CY51" s="2" t="s">
        <v>1037</v>
      </c>
      <c r="CZ51" s="3">
        <v>0</v>
      </c>
      <c r="DA51" s="10"/>
      <c r="DB51" s="2" t="s">
        <v>1030</v>
      </c>
      <c r="DC51" s="2" t="s">
        <v>1030</v>
      </c>
      <c r="DD51" s="2" t="s">
        <v>1038</v>
      </c>
      <c r="DE51" s="2" t="s">
        <v>1030</v>
      </c>
      <c r="DF51" s="2" t="s">
        <v>1039</v>
      </c>
      <c r="DG51" s="2" t="s">
        <v>1030</v>
      </c>
      <c r="DH51" s="2" t="s">
        <v>1030</v>
      </c>
      <c r="DI51" s="13" t="s">
        <v>41</v>
      </c>
      <c r="DJ51" s="13" t="s">
        <v>1023</v>
      </c>
      <c r="DK51" s="13" t="s">
        <v>1040</v>
      </c>
      <c r="DL51" s="13" t="s">
        <v>1041</v>
      </c>
      <c r="DM51" s="13">
        <v>1</v>
      </c>
      <c r="DN51" s="13"/>
      <c r="DO51" s="14" t="s">
        <v>1042</v>
      </c>
      <c r="DP51" s="13" t="s">
        <v>1042</v>
      </c>
      <c r="DQ51" s="14">
        <v>1</v>
      </c>
      <c r="DR51" s="13" t="s">
        <v>1043</v>
      </c>
      <c r="DS51" s="15" t="s">
        <v>1056</v>
      </c>
      <c r="DT51" s="15" t="s">
        <v>1045</v>
      </c>
      <c r="DU51" s="13" t="s">
        <v>1023</v>
      </c>
      <c r="DV51" s="16">
        <v>26042016.806722689</v>
      </c>
      <c r="DW51" s="16">
        <v>0</v>
      </c>
      <c r="DX51" s="16">
        <v>0</v>
      </c>
      <c r="DY51" s="16">
        <v>0</v>
      </c>
      <c r="DZ51" s="16">
        <v>0</v>
      </c>
      <c r="EA51" s="16">
        <v>0</v>
      </c>
      <c r="EB51" s="16">
        <v>1562504.2016806724</v>
      </c>
      <c r="EC51" s="16">
        <v>24479512.605042018</v>
      </c>
      <c r="ED51" s="15">
        <v>0</v>
      </c>
      <c r="EE51" s="17">
        <v>0</v>
      </c>
      <c r="EF51" s="13">
        <v>0</v>
      </c>
      <c r="EG51" s="16">
        <v>24479512.605042018</v>
      </c>
      <c r="EH51" s="16">
        <v>973380</v>
      </c>
      <c r="EI51" s="16">
        <v>25452892.605042018</v>
      </c>
      <c r="EJ51" s="16">
        <v>23482815.12605042</v>
      </c>
      <c r="EK51" s="16">
        <v>0</v>
      </c>
      <c r="EL51" s="18">
        <v>0</v>
      </c>
      <c r="EM51" s="18">
        <v>23482815.12605042</v>
      </c>
      <c r="EN51" s="18">
        <v>973380</v>
      </c>
      <c r="EO51" s="18">
        <v>24456195.12605042</v>
      </c>
      <c r="EP51" s="16">
        <v>0</v>
      </c>
      <c r="EQ51" s="16">
        <v>0</v>
      </c>
      <c r="ER51" s="16">
        <v>0</v>
      </c>
      <c r="ES51" s="16">
        <v>0</v>
      </c>
      <c r="ET51" s="16">
        <v>0</v>
      </c>
      <c r="EU51" s="19">
        <v>0</v>
      </c>
      <c r="EV51" s="19">
        <v>0</v>
      </c>
      <c r="EW51" s="19">
        <v>0</v>
      </c>
      <c r="EX51" s="19">
        <v>0</v>
      </c>
      <c r="EY51" s="20">
        <v>0</v>
      </c>
      <c r="EZ51" s="20">
        <v>0</v>
      </c>
      <c r="FA51" s="20">
        <v>0</v>
      </c>
      <c r="FB51" s="20" t="s">
        <v>1030</v>
      </c>
      <c r="FC51" s="20">
        <v>0</v>
      </c>
      <c r="FD51" s="20">
        <v>0</v>
      </c>
      <c r="FE51" s="20">
        <v>-50637</v>
      </c>
      <c r="FF51" s="20"/>
      <c r="FG51" s="18">
        <v>996697.47899159789</v>
      </c>
      <c r="FH51" s="18">
        <v>946060.47899159789</v>
      </c>
      <c r="FI51" s="16">
        <v>946060.47899159789</v>
      </c>
      <c r="FJ51" s="21">
        <v>8.1100000000000005E-2</v>
      </c>
      <c r="FK51" s="17">
        <v>236945000</v>
      </c>
      <c r="FL51" s="22">
        <v>0</v>
      </c>
      <c r="FM51" s="22" t="s">
        <v>1032</v>
      </c>
      <c r="FN51" s="23">
        <v>973380</v>
      </c>
      <c r="FO51" s="23">
        <v>973380</v>
      </c>
      <c r="FP51" s="23">
        <v>0</v>
      </c>
      <c r="FQ51" s="23">
        <v>506959.3</v>
      </c>
      <c r="FR51" s="23">
        <v>466420.7</v>
      </c>
    </row>
    <row r="52" spans="1:174" s="24" customFormat="1" ht="15" hidden="1" customHeight="1" x14ac:dyDescent="0.25">
      <c r="A52" s="2" t="s">
        <v>1022</v>
      </c>
      <c r="B52" s="2" t="s">
        <v>1092</v>
      </c>
      <c r="C52" s="3">
        <v>28941</v>
      </c>
      <c r="D52" s="69">
        <v>15742</v>
      </c>
      <c r="E52" s="4">
        <v>42910</v>
      </c>
      <c r="F52" s="5" t="s">
        <v>1024</v>
      </c>
      <c r="G52" s="69">
        <v>193104</v>
      </c>
      <c r="H52" s="3">
        <v>0</v>
      </c>
      <c r="I52" s="6">
        <v>0</v>
      </c>
      <c r="J52" s="4">
        <v>42915</v>
      </c>
      <c r="K52" s="2" t="s">
        <v>1025</v>
      </c>
      <c r="L52" s="5" t="s">
        <v>532</v>
      </c>
      <c r="M52" s="7" t="s">
        <v>530</v>
      </c>
      <c r="N52" s="2" t="s">
        <v>47</v>
      </c>
      <c r="O52" s="7" t="s">
        <v>1282</v>
      </c>
      <c r="P52" s="2" t="s">
        <v>1282</v>
      </c>
      <c r="Q52" s="2" t="s">
        <v>533</v>
      </c>
      <c r="R52" s="2" t="s">
        <v>948</v>
      </c>
      <c r="S52" s="2" t="s">
        <v>1283</v>
      </c>
      <c r="T52" s="2" t="s">
        <v>534</v>
      </c>
      <c r="U52" s="25">
        <v>-33</v>
      </c>
      <c r="V52" s="3">
        <v>13990000</v>
      </c>
      <c r="W52" s="3">
        <v>1300000</v>
      </c>
      <c r="X52" s="3">
        <v>0</v>
      </c>
      <c r="Y52" s="3">
        <v>0</v>
      </c>
      <c r="Z52" s="3">
        <v>200000</v>
      </c>
      <c r="AA52" s="3">
        <v>0</v>
      </c>
      <c r="AB52" s="3">
        <v>348710</v>
      </c>
      <c r="AC52" s="3">
        <v>12141290</v>
      </c>
      <c r="AD52" s="9">
        <v>0</v>
      </c>
      <c r="AE52" s="3">
        <v>0</v>
      </c>
      <c r="AF52" s="3">
        <v>0</v>
      </c>
      <c r="AG52" s="3">
        <v>12141290</v>
      </c>
      <c r="AH52" s="3">
        <v>298710</v>
      </c>
      <c r="AI52" s="3">
        <v>12440000</v>
      </c>
      <c r="AJ52" s="3">
        <v>12924350</v>
      </c>
      <c r="AK52" s="3">
        <v>0</v>
      </c>
      <c r="AL52" s="3">
        <v>0</v>
      </c>
      <c r="AM52" s="3">
        <v>12924350</v>
      </c>
      <c r="AN52" s="3">
        <v>298710</v>
      </c>
      <c r="AO52" s="3">
        <v>13223060</v>
      </c>
      <c r="AP52" s="3">
        <v>1300000</v>
      </c>
      <c r="AQ52" s="3">
        <v>0</v>
      </c>
      <c r="AR52" s="3">
        <v>0</v>
      </c>
      <c r="AS52" s="3">
        <v>200000</v>
      </c>
      <c r="AT52" s="3">
        <v>0</v>
      </c>
      <c r="AU52" s="10"/>
      <c r="AV52" s="10"/>
      <c r="AW52" s="3">
        <v>0</v>
      </c>
      <c r="AX52" s="10"/>
      <c r="AY52" s="3">
        <v>0</v>
      </c>
      <c r="AZ52" s="10"/>
      <c r="BA52" s="10"/>
      <c r="BB52" s="2" t="s">
        <v>1030</v>
      </c>
      <c r="BC52" s="3">
        <v>0</v>
      </c>
      <c r="BD52" s="3">
        <v>0</v>
      </c>
      <c r="BE52" s="3">
        <v>516940</v>
      </c>
      <c r="BF52" s="3">
        <v>516940</v>
      </c>
      <c r="BG52" s="3">
        <v>516940</v>
      </c>
      <c r="BH52" s="10"/>
      <c r="BI52" s="3">
        <v>1</v>
      </c>
      <c r="BJ52" s="10"/>
      <c r="BK52" s="2" t="s">
        <v>1031</v>
      </c>
      <c r="BL52" s="3">
        <v>0</v>
      </c>
      <c r="BM52" s="3">
        <v>0</v>
      </c>
      <c r="BN52" s="3">
        <v>0</v>
      </c>
      <c r="BO52" s="3">
        <v>12440000</v>
      </c>
      <c r="BP52" s="3">
        <v>0</v>
      </c>
      <c r="BQ52" s="3">
        <v>0</v>
      </c>
      <c r="BR52" s="3">
        <v>0</v>
      </c>
      <c r="BS52" s="3">
        <v>0</v>
      </c>
      <c r="BT52" s="3">
        <v>0</v>
      </c>
      <c r="BU52" s="3">
        <v>0</v>
      </c>
      <c r="BV52" s="3">
        <v>0</v>
      </c>
      <c r="BW52" s="3">
        <v>0</v>
      </c>
      <c r="BX52" s="3">
        <v>0</v>
      </c>
      <c r="BY52" s="3">
        <v>0</v>
      </c>
      <c r="BZ52" s="3">
        <v>0</v>
      </c>
      <c r="CA52" s="3">
        <v>0</v>
      </c>
      <c r="CB52" s="3">
        <v>0</v>
      </c>
      <c r="CC52" s="3">
        <v>0</v>
      </c>
      <c r="CD52" s="3">
        <v>0</v>
      </c>
      <c r="CE52" s="3">
        <v>0</v>
      </c>
      <c r="CF52" s="3">
        <v>12440000</v>
      </c>
      <c r="CG52" s="5" t="s">
        <v>300</v>
      </c>
      <c r="CH52" s="5" t="s">
        <v>1032</v>
      </c>
      <c r="CI52" s="5" t="s">
        <v>41</v>
      </c>
      <c r="CJ52" s="5" t="s">
        <v>375</v>
      </c>
      <c r="CK52" s="2" t="s">
        <v>1102</v>
      </c>
      <c r="CL52" s="5" t="s">
        <v>1103</v>
      </c>
      <c r="CM52" s="2" t="s">
        <v>529</v>
      </c>
      <c r="CN52" s="5" t="s">
        <v>1284</v>
      </c>
      <c r="CO52" s="11">
        <v>2017</v>
      </c>
      <c r="CP52" s="12" t="s">
        <v>1285</v>
      </c>
      <c r="CQ52" s="3">
        <v>0</v>
      </c>
      <c r="CR52" s="12"/>
      <c r="CS52" s="2" t="s">
        <v>1030</v>
      </c>
      <c r="CT52" s="2" t="s">
        <v>1030</v>
      </c>
      <c r="CU52" s="3">
        <v>0</v>
      </c>
      <c r="CV52" s="3">
        <v>0</v>
      </c>
      <c r="CW52" s="3">
        <v>0</v>
      </c>
      <c r="CX52" s="10"/>
      <c r="CY52" s="2" t="s">
        <v>1037</v>
      </c>
      <c r="CZ52" s="3">
        <v>0</v>
      </c>
      <c r="DA52" s="10"/>
      <c r="DB52" s="2" t="s">
        <v>1030</v>
      </c>
      <c r="DC52" s="2" t="s">
        <v>1030</v>
      </c>
      <c r="DD52" s="2" t="s">
        <v>1286</v>
      </c>
      <c r="DE52" s="2" t="s">
        <v>1030</v>
      </c>
      <c r="DF52" s="2" t="s">
        <v>1252</v>
      </c>
      <c r="DG52" s="2" t="s">
        <v>1030</v>
      </c>
      <c r="DH52" s="2" t="s">
        <v>1030</v>
      </c>
      <c r="DI52" s="13" t="s">
        <v>41</v>
      </c>
      <c r="DJ52" s="13" t="s">
        <v>1092</v>
      </c>
      <c r="DK52" s="13" t="s">
        <v>1040</v>
      </c>
      <c r="DL52" s="13" t="s">
        <v>1041</v>
      </c>
      <c r="DM52" s="13">
        <v>1</v>
      </c>
      <c r="DN52" s="13"/>
      <c r="DO52" s="14" t="s">
        <v>1042</v>
      </c>
      <c r="DP52" s="13" t="s">
        <v>1042</v>
      </c>
      <c r="DQ52" s="14" t="s">
        <v>1042</v>
      </c>
      <c r="DR52" s="13" t="s">
        <v>1043</v>
      </c>
      <c r="DS52" s="15" t="s">
        <v>1287</v>
      </c>
      <c r="DT52" s="15" t="s">
        <v>1045</v>
      </c>
      <c r="DU52" s="13" t="s">
        <v>1057</v>
      </c>
      <c r="DV52" s="16">
        <v>11756302.521008404</v>
      </c>
      <c r="DW52" s="16">
        <v>1092436.9747899161</v>
      </c>
      <c r="DX52" s="16">
        <v>0</v>
      </c>
      <c r="DY52" s="16">
        <v>0</v>
      </c>
      <c r="DZ52" s="16">
        <v>168067.22689075631</v>
      </c>
      <c r="EA52" s="16">
        <v>0</v>
      </c>
      <c r="EB52" s="16">
        <v>293033.61344537814</v>
      </c>
      <c r="EC52" s="16">
        <v>10202764.705882354</v>
      </c>
      <c r="ED52" s="15">
        <v>0</v>
      </c>
      <c r="EE52" s="17">
        <v>0</v>
      </c>
      <c r="EF52" s="13">
        <v>0</v>
      </c>
      <c r="EG52" s="16">
        <v>10202764.705882354</v>
      </c>
      <c r="EH52" s="16">
        <v>298710</v>
      </c>
      <c r="EI52" s="16">
        <v>10501474.705882354</v>
      </c>
      <c r="EJ52" s="16">
        <v>10860798.319327731</v>
      </c>
      <c r="EK52" s="16">
        <v>0</v>
      </c>
      <c r="EL52" s="18">
        <v>0</v>
      </c>
      <c r="EM52" s="18">
        <v>10860798.319327731</v>
      </c>
      <c r="EN52" s="18">
        <v>298710</v>
      </c>
      <c r="EO52" s="18">
        <v>11159508.319327731</v>
      </c>
      <c r="EP52" s="16">
        <v>1092436.9747899161</v>
      </c>
      <c r="EQ52" s="16">
        <v>0</v>
      </c>
      <c r="ER52" s="16">
        <v>0</v>
      </c>
      <c r="ES52" s="16">
        <v>168067.22689075631</v>
      </c>
      <c r="ET52" s="16">
        <v>0</v>
      </c>
      <c r="EU52" s="19">
        <v>0</v>
      </c>
      <c r="EV52" s="19">
        <v>0</v>
      </c>
      <c r="EW52" s="19">
        <v>0</v>
      </c>
      <c r="EX52" s="19">
        <v>0</v>
      </c>
      <c r="EY52" s="20">
        <v>0</v>
      </c>
      <c r="EZ52" s="20">
        <v>0</v>
      </c>
      <c r="FA52" s="20">
        <v>0</v>
      </c>
      <c r="FB52" s="20" t="s">
        <v>1030</v>
      </c>
      <c r="FC52" s="20">
        <v>0</v>
      </c>
      <c r="FD52" s="20">
        <v>0</v>
      </c>
      <c r="FE52" s="20">
        <v>-50637</v>
      </c>
      <c r="FF52" s="20"/>
      <c r="FG52" s="18">
        <v>434403.36134453909</v>
      </c>
      <c r="FH52" s="18">
        <v>383766.36134453909</v>
      </c>
      <c r="FI52" s="16">
        <v>383766.36134453909</v>
      </c>
      <c r="FJ52" s="21">
        <v>8.1100000000000005E-2</v>
      </c>
      <c r="FK52" s="17">
        <v>236945000</v>
      </c>
      <c r="FL52" s="22">
        <v>0</v>
      </c>
      <c r="FM52" s="22" t="s">
        <v>1032</v>
      </c>
      <c r="FN52" s="23">
        <v>298710</v>
      </c>
      <c r="FO52" s="23">
        <v>298710</v>
      </c>
      <c r="FP52" s="23">
        <v>0</v>
      </c>
      <c r="FQ52" s="23">
        <v>252119.35</v>
      </c>
      <c r="FR52" s="23">
        <v>46590.649999999994</v>
      </c>
    </row>
    <row r="53" spans="1:174" s="24" customFormat="1" ht="15" hidden="1" customHeight="1" x14ac:dyDescent="0.25">
      <c r="A53" s="2" t="s">
        <v>1022</v>
      </c>
      <c r="B53" s="2" t="s">
        <v>1066</v>
      </c>
      <c r="C53" s="3">
        <v>28821</v>
      </c>
      <c r="D53" s="69">
        <v>15705</v>
      </c>
      <c r="E53" s="4">
        <v>42906</v>
      </c>
      <c r="F53" s="5" t="s">
        <v>1024</v>
      </c>
      <c r="G53" s="69">
        <v>192874</v>
      </c>
      <c r="H53" s="3">
        <v>0</v>
      </c>
      <c r="I53" s="6">
        <v>0</v>
      </c>
      <c r="J53" s="4">
        <v>42910</v>
      </c>
      <c r="K53" s="2" t="s">
        <v>1025</v>
      </c>
      <c r="L53" s="5" t="s">
        <v>329</v>
      </c>
      <c r="M53" s="7" t="s">
        <v>327</v>
      </c>
      <c r="N53" s="2" t="s">
        <v>116</v>
      </c>
      <c r="O53" s="7" t="s">
        <v>1288</v>
      </c>
      <c r="P53" s="2" t="s">
        <v>1288</v>
      </c>
      <c r="Q53" s="2" t="s">
        <v>330</v>
      </c>
      <c r="R53" s="2" t="s">
        <v>948</v>
      </c>
      <c r="S53" s="2" t="s">
        <v>1289</v>
      </c>
      <c r="T53" s="2" t="s">
        <v>331</v>
      </c>
      <c r="U53" s="25">
        <v>-92</v>
      </c>
      <c r="V53" s="3">
        <v>13990000</v>
      </c>
      <c r="W53" s="3">
        <v>800000</v>
      </c>
      <c r="X53" s="3">
        <v>0</v>
      </c>
      <c r="Y53" s="3">
        <v>0</v>
      </c>
      <c r="Z53" s="3">
        <v>200000</v>
      </c>
      <c r="AA53" s="3">
        <v>1000000</v>
      </c>
      <c r="AB53" s="3">
        <v>0</v>
      </c>
      <c r="AC53" s="3">
        <v>11990000</v>
      </c>
      <c r="AD53" s="9">
        <v>0</v>
      </c>
      <c r="AE53" s="3">
        <v>0</v>
      </c>
      <c r="AF53" s="3">
        <v>59500</v>
      </c>
      <c r="AG53" s="3">
        <v>12049500</v>
      </c>
      <c r="AH53" s="3">
        <v>338955</v>
      </c>
      <c r="AI53" s="3">
        <v>12388455</v>
      </c>
      <c r="AJ53" s="3">
        <v>12644550</v>
      </c>
      <c r="AK53" s="3">
        <v>0</v>
      </c>
      <c r="AL53" s="3">
        <v>0</v>
      </c>
      <c r="AM53" s="3">
        <v>12644550</v>
      </c>
      <c r="AN53" s="3">
        <v>312655</v>
      </c>
      <c r="AO53" s="3">
        <v>12957205</v>
      </c>
      <c r="AP53" s="3">
        <v>800000</v>
      </c>
      <c r="AQ53" s="3">
        <v>0</v>
      </c>
      <c r="AR53" s="3">
        <v>0</v>
      </c>
      <c r="AS53" s="3">
        <v>200000</v>
      </c>
      <c r="AT53" s="3">
        <v>1000000</v>
      </c>
      <c r="AU53" s="2" t="s">
        <v>97</v>
      </c>
      <c r="AV53" s="2" t="s">
        <v>1050</v>
      </c>
      <c r="AW53" s="3">
        <v>36</v>
      </c>
      <c r="AX53" s="2" t="s">
        <v>1290</v>
      </c>
      <c r="AY53" s="3">
        <v>1300436</v>
      </c>
      <c r="AZ53" s="10"/>
      <c r="BA53" s="10"/>
      <c r="BB53" s="2" t="s">
        <v>1030</v>
      </c>
      <c r="BC53" s="3">
        <v>0</v>
      </c>
      <c r="BD53" s="3">
        <v>0</v>
      </c>
      <c r="BE53" s="3">
        <v>145450</v>
      </c>
      <c r="BF53" s="3">
        <v>231250</v>
      </c>
      <c r="BG53" s="3">
        <v>1531686</v>
      </c>
      <c r="BH53" s="10"/>
      <c r="BI53" s="3">
        <v>1</v>
      </c>
      <c r="BJ53" s="10"/>
      <c r="BK53" s="2" t="s">
        <v>1031</v>
      </c>
      <c r="BL53" s="3">
        <v>9152050</v>
      </c>
      <c r="BM53" s="3">
        <v>0</v>
      </c>
      <c r="BN53" s="3">
        <v>0</v>
      </c>
      <c r="BO53" s="3">
        <v>0</v>
      </c>
      <c r="BP53" s="3">
        <v>0</v>
      </c>
      <c r="BQ53" s="3">
        <v>0</v>
      </c>
      <c r="BR53" s="3">
        <v>0</v>
      </c>
      <c r="BS53" s="3">
        <v>8000000</v>
      </c>
      <c r="BT53" s="3">
        <v>0</v>
      </c>
      <c r="BU53" s="3">
        <v>0</v>
      </c>
      <c r="BV53" s="3">
        <v>4763595</v>
      </c>
      <c r="BW53" s="3">
        <v>0</v>
      </c>
      <c r="BX53" s="3">
        <v>0</v>
      </c>
      <c r="BY53" s="3">
        <v>0</v>
      </c>
      <c r="BZ53" s="3">
        <v>0</v>
      </c>
      <c r="CA53" s="3">
        <v>0</v>
      </c>
      <c r="CB53" s="3">
        <v>0</v>
      </c>
      <c r="CC53" s="3">
        <v>0</v>
      </c>
      <c r="CD53" s="3">
        <v>0</v>
      </c>
      <c r="CE53" s="3">
        <v>0</v>
      </c>
      <c r="CF53" s="3">
        <v>21915645</v>
      </c>
      <c r="CG53" s="5" t="s">
        <v>196</v>
      </c>
      <c r="CH53" s="5" t="s">
        <v>1032</v>
      </c>
      <c r="CI53" s="5" t="s">
        <v>41</v>
      </c>
      <c r="CJ53" s="5" t="s">
        <v>326</v>
      </c>
      <c r="CK53" s="2" t="s">
        <v>1291</v>
      </c>
      <c r="CL53" s="5" t="s">
        <v>1292</v>
      </c>
      <c r="CM53" s="2" t="s">
        <v>325</v>
      </c>
      <c r="CN53" s="5" t="s">
        <v>1293</v>
      </c>
      <c r="CO53" s="11">
        <v>2017</v>
      </c>
      <c r="CP53" s="12" t="s">
        <v>1294</v>
      </c>
      <c r="CQ53" s="3">
        <v>0</v>
      </c>
      <c r="CR53" s="12" t="s">
        <v>1295</v>
      </c>
      <c r="CS53" s="2" t="s">
        <v>41</v>
      </c>
      <c r="CT53" s="2" t="s">
        <v>976</v>
      </c>
      <c r="CU53" s="3">
        <v>2015</v>
      </c>
      <c r="CV53" s="3">
        <v>27000</v>
      </c>
      <c r="CW53" s="3">
        <v>0</v>
      </c>
      <c r="CX53" s="10"/>
      <c r="CY53" s="2" t="s">
        <v>1037</v>
      </c>
      <c r="CZ53" s="3">
        <v>0</v>
      </c>
      <c r="DA53" s="10"/>
      <c r="DB53" s="2" t="s">
        <v>1075</v>
      </c>
      <c r="DC53" s="2" t="s">
        <v>1030</v>
      </c>
      <c r="DD53" s="2" t="s">
        <v>1075</v>
      </c>
      <c r="DE53" s="2" t="s">
        <v>1030</v>
      </c>
      <c r="DF53" s="2" t="s">
        <v>1075</v>
      </c>
      <c r="DG53" s="2" t="s">
        <v>1030</v>
      </c>
      <c r="DH53" s="2" t="s">
        <v>1030</v>
      </c>
      <c r="DI53" s="13" t="s">
        <v>41</v>
      </c>
      <c r="DJ53" s="13" t="s">
        <v>1066</v>
      </c>
      <c r="DK53" s="13" t="s">
        <v>1040</v>
      </c>
      <c r="DL53" s="13" t="s">
        <v>1041</v>
      </c>
      <c r="DM53" s="13">
        <v>1</v>
      </c>
      <c r="DN53" s="13"/>
      <c r="DO53" s="14">
        <v>1</v>
      </c>
      <c r="DP53" s="13" t="s">
        <v>1042</v>
      </c>
      <c r="DQ53" s="14">
        <v>1</v>
      </c>
      <c r="DR53" s="13" t="s">
        <v>1043</v>
      </c>
      <c r="DS53" s="15" t="s">
        <v>1193</v>
      </c>
      <c r="DT53" s="15" t="s">
        <v>1045</v>
      </c>
      <c r="DU53" s="13" t="s">
        <v>1057</v>
      </c>
      <c r="DV53" s="16">
        <v>11756302.521008404</v>
      </c>
      <c r="DW53" s="16">
        <v>672268.90756302525</v>
      </c>
      <c r="DX53" s="16">
        <v>0</v>
      </c>
      <c r="DY53" s="16">
        <v>0</v>
      </c>
      <c r="DZ53" s="16">
        <v>168067.22689075631</v>
      </c>
      <c r="EA53" s="16">
        <v>840336.13445378153</v>
      </c>
      <c r="EB53" s="16">
        <v>0</v>
      </c>
      <c r="EC53" s="16">
        <v>10075630.252100842</v>
      </c>
      <c r="ED53" s="15">
        <v>0</v>
      </c>
      <c r="EE53" s="17">
        <v>0</v>
      </c>
      <c r="EF53" s="13">
        <v>50000</v>
      </c>
      <c r="EG53" s="16">
        <v>10125630.25210084</v>
      </c>
      <c r="EH53" s="16">
        <v>338955</v>
      </c>
      <c r="EI53" s="16">
        <v>10464585.25210084</v>
      </c>
      <c r="EJ53" s="16">
        <v>10625672.268907564</v>
      </c>
      <c r="EK53" s="16">
        <v>0</v>
      </c>
      <c r="EL53" s="18">
        <v>0</v>
      </c>
      <c r="EM53" s="18">
        <v>10625672.268907564</v>
      </c>
      <c r="EN53" s="18">
        <v>312655</v>
      </c>
      <c r="EO53" s="18">
        <v>10938327.268907564</v>
      </c>
      <c r="EP53" s="16">
        <v>672268.90756302525</v>
      </c>
      <c r="EQ53" s="16">
        <v>0</v>
      </c>
      <c r="ER53" s="16">
        <v>0</v>
      </c>
      <c r="ES53" s="16">
        <v>168067.22689075631</v>
      </c>
      <c r="ET53" s="16">
        <v>840336.13445378153</v>
      </c>
      <c r="EU53" s="19" t="s">
        <v>97</v>
      </c>
      <c r="EV53" s="19" t="s">
        <v>1050</v>
      </c>
      <c r="EW53" s="19">
        <v>36</v>
      </c>
      <c r="EX53" s="19" t="s">
        <v>1290</v>
      </c>
      <c r="EY53" s="20">
        <v>1092803.3613445379</v>
      </c>
      <c r="EZ53" s="20">
        <v>0</v>
      </c>
      <c r="FA53" s="20">
        <v>0</v>
      </c>
      <c r="FB53" s="20" t="s">
        <v>1030</v>
      </c>
      <c r="FC53" s="20">
        <v>0</v>
      </c>
      <c r="FD53" s="20">
        <v>0</v>
      </c>
      <c r="FE53" s="20">
        <v>-50637</v>
      </c>
      <c r="FF53" s="20"/>
      <c r="FG53" s="18">
        <v>122226.89075630356</v>
      </c>
      <c r="FH53" s="18">
        <v>147889.89075630356</v>
      </c>
      <c r="FI53" s="16">
        <v>1240693.2521008416</v>
      </c>
      <c r="FJ53" s="21">
        <v>8.1100000000000005E-2</v>
      </c>
      <c r="FK53" s="17">
        <v>236945000</v>
      </c>
      <c r="FL53" s="22">
        <v>26300</v>
      </c>
      <c r="FM53" s="22" t="s">
        <v>1032</v>
      </c>
      <c r="FN53" s="23">
        <v>338955</v>
      </c>
      <c r="FO53" s="23">
        <v>312655</v>
      </c>
      <c r="FP53" s="23">
        <v>26300</v>
      </c>
      <c r="FQ53" s="23">
        <v>249850</v>
      </c>
      <c r="FR53" s="23">
        <v>62805</v>
      </c>
    </row>
    <row r="54" spans="1:174" s="24" customFormat="1" ht="15" hidden="1" customHeight="1" x14ac:dyDescent="0.25">
      <c r="A54" s="2" t="s">
        <v>1022</v>
      </c>
      <c r="B54" s="2" t="s">
        <v>1046</v>
      </c>
      <c r="C54" s="3">
        <v>28855</v>
      </c>
      <c r="D54" s="69">
        <v>15812</v>
      </c>
      <c r="E54" s="4">
        <v>42916</v>
      </c>
      <c r="F54" s="5" t="s">
        <v>1024</v>
      </c>
      <c r="G54" s="69">
        <v>193309</v>
      </c>
      <c r="H54" s="3">
        <v>0</v>
      </c>
      <c r="I54" s="6">
        <v>0</v>
      </c>
      <c r="J54" s="4">
        <v>42916</v>
      </c>
      <c r="K54" s="2" t="s">
        <v>1025</v>
      </c>
      <c r="L54" s="5" t="s">
        <v>826</v>
      </c>
      <c r="M54" s="7" t="s">
        <v>824</v>
      </c>
      <c r="N54" s="2" t="s">
        <v>68</v>
      </c>
      <c r="O54" s="7" t="s">
        <v>84</v>
      </c>
      <c r="P54" s="2" t="s">
        <v>1296</v>
      </c>
      <c r="Q54" s="2" t="s">
        <v>827</v>
      </c>
      <c r="R54" s="2" t="s">
        <v>1297</v>
      </c>
      <c r="S54" s="2" t="s">
        <v>1298</v>
      </c>
      <c r="T54" s="2" t="s">
        <v>828</v>
      </c>
      <c r="U54" s="8">
        <v>-9</v>
      </c>
      <c r="V54" s="3">
        <v>24549700</v>
      </c>
      <c r="W54" s="3">
        <v>0</v>
      </c>
      <c r="X54" s="3">
        <v>0</v>
      </c>
      <c r="Y54" s="3">
        <v>613743</v>
      </c>
      <c r="Z54" s="3">
        <v>0</v>
      </c>
      <c r="AA54" s="3">
        <v>0</v>
      </c>
      <c r="AB54" s="3">
        <v>1335957</v>
      </c>
      <c r="AC54" s="3">
        <v>22600000</v>
      </c>
      <c r="AD54" s="9">
        <v>0</v>
      </c>
      <c r="AE54" s="3">
        <v>0</v>
      </c>
      <c r="AF54" s="3">
        <v>0</v>
      </c>
      <c r="AG54" s="3">
        <v>22600000</v>
      </c>
      <c r="AH54" s="3">
        <v>397465</v>
      </c>
      <c r="AI54" s="3">
        <v>22997465</v>
      </c>
      <c r="AJ54" s="3">
        <v>22148280</v>
      </c>
      <c r="AK54" s="3">
        <v>0</v>
      </c>
      <c r="AL54" s="3">
        <v>0</v>
      </c>
      <c r="AM54" s="3">
        <v>22148280</v>
      </c>
      <c r="AN54" s="3">
        <v>383165</v>
      </c>
      <c r="AO54" s="3">
        <v>22531445</v>
      </c>
      <c r="AP54" s="3">
        <v>0</v>
      </c>
      <c r="AQ54" s="3">
        <v>0</v>
      </c>
      <c r="AR54" s="3">
        <v>613743</v>
      </c>
      <c r="AS54" s="3">
        <v>0</v>
      </c>
      <c r="AT54" s="3">
        <v>0</v>
      </c>
      <c r="AU54" s="10"/>
      <c r="AV54" s="10"/>
      <c r="AW54" s="3">
        <v>0</v>
      </c>
      <c r="AX54" s="10"/>
      <c r="AY54" s="3">
        <v>0</v>
      </c>
      <c r="AZ54" s="10"/>
      <c r="BA54" s="10"/>
      <c r="BB54" s="2" t="s">
        <v>1030</v>
      </c>
      <c r="BC54" s="3">
        <v>0</v>
      </c>
      <c r="BD54" s="3">
        <v>0</v>
      </c>
      <c r="BE54" s="3">
        <v>1065463</v>
      </c>
      <c r="BF54" s="3">
        <v>1079763</v>
      </c>
      <c r="BG54" s="3">
        <v>1079763</v>
      </c>
      <c r="BH54" s="10"/>
      <c r="BI54" s="3">
        <v>1</v>
      </c>
      <c r="BJ54" s="10"/>
      <c r="BK54" s="2" t="s">
        <v>1031</v>
      </c>
      <c r="BL54" s="3">
        <v>0</v>
      </c>
      <c r="BM54" s="3">
        <v>17997465</v>
      </c>
      <c r="BN54" s="3">
        <v>0</v>
      </c>
      <c r="BO54" s="3">
        <v>5000000</v>
      </c>
      <c r="BP54" s="3">
        <v>0</v>
      </c>
      <c r="BQ54" s="3">
        <v>0</v>
      </c>
      <c r="BR54" s="3">
        <v>0</v>
      </c>
      <c r="BS54" s="3">
        <v>0</v>
      </c>
      <c r="BT54" s="3">
        <v>0</v>
      </c>
      <c r="BU54" s="3">
        <v>0</v>
      </c>
      <c r="BV54" s="3">
        <v>0</v>
      </c>
      <c r="BW54" s="3">
        <v>0</v>
      </c>
      <c r="BX54" s="3">
        <v>0</v>
      </c>
      <c r="BY54" s="3">
        <v>0</v>
      </c>
      <c r="BZ54" s="3">
        <v>0</v>
      </c>
      <c r="CA54" s="3">
        <v>0</v>
      </c>
      <c r="CB54" s="3">
        <v>0</v>
      </c>
      <c r="CC54" s="3">
        <v>0</v>
      </c>
      <c r="CD54" s="3">
        <v>0</v>
      </c>
      <c r="CE54" s="3">
        <v>0</v>
      </c>
      <c r="CF54" s="3">
        <v>22997465</v>
      </c>
      <c r="CG54" s="5" t="s">
        <v>603</v>
      </c>
      <c r="CH54" s="5" t="s">
        <v>1032</v>
      </c>
      <c r="CI54" s="5" t="s">
        <v>41</v>
      </c>
      <c r="CJ54" s="5" t="s">
        <v>222</v>
      </c>
      <c r="CK54" s="2" t="s">
        <v>1033</v>
      </c>
      <c r="CL54" s="5" t="s">
        <v>1034</v>
      </c>
      <c r="CM54" s="2" t="s">
        <v>823</v>
      </c>
      <c r="CN54" s="5" t="s">
        <v>1299</v>
      </c>
      <c r="CO54" s="11">
        <v>2017</v>
      </c>
      <c r="CP54" s="12" t="s">
        <v>1300</v>
      </c>
      <c r="CQ54" s="3">
        <v>0</v>
      </c>
      <c r="CR54" s="12"/>
      <c r="CS54" s="2" t="s">
        <v>1030</v>
      </c>
      <c r="CT54" s="2" t="s">
        <v>1030</v>
      </c>
      <c r="CU54" s="3">
        <v>0</v>
      </c>
      <c r="CV54" s="3">
        <v>0</v>
      </c>
      <c r="CW54" s="3">
        <v>0</v>
      </c>
      <c r="CX54" s="10"/>
      <c r="CY54" s="2" t="s">
        <v>1037</v>
      </c>
      <c r="CZ54" s="3">
        <v>0</v>
      </c>
      <c r="DA54" s="10"/>
      <c r="DB54" s="2" t="s">
        <v>1030</v>
      </c>
      <c r="DC54" s="2" t="s">
        <v>1030</v>
      </c>
      <c r="DD54" s="2" t="s">
        <v>1083</v>
      </c>
      <c r="DE54" s="2" t="s">
        <v>1030</v>
      </c>
      <c r="DF54" s="2" t="s">
        <v>1055</v>
      </c>
      <c r="DG54" s="2" t="s">
        <v>1030</v>
      </c>
      <c r="DH54" s="2" t="s">
        <v>1030</v>
      </c>
      <c r="DI54" s="13" t="s">
        <v>41</v>
      </c>
      <c r="DJ54" s="13" t="s">
        <v>1046</v>
      </c>
      <c r="DK54" s="13" t="s">
        <v>1040</v>
      </c>
      <c r="DL54" s="13" t="s">
        <v>1041</v>
      </c>
      <c r="DM54" s="13">
        <v>1</v>
      </c>
      <c r="DN54" s="13"/>
      <c r="DO54" s="14" t="s">
        <v>1042</v>
      </c>
      <c r="DP54" s="13" t="s">
        <v>1042</v>
      </c>
      <c r="DQ54" s="14" t="s">
        <v>1042</v>
      </c>
      <c r="DR54" s="13" t="s">
        <v>1043</v>
      </c>
      <c r="DS54" s="15" t="s">
        <v>1056</v>
      </c>
      <c r="DT54" s="15" t="s">
        <v>1045</v>
      </c>
      <c r="DU54" s="13" t="s">
        <v>1057</v>
      </c>
      <c r="DV54" s="16">
        <v>20630000</v>
      </c>
      <c r="DW54" s="16">
        <v>0</v>
      </c>
      <c r="DX54" s="16">
        <v>0</v>
      </c>
      <c r="DY54" s="16">
        <v>515750.42016806727</v>
      </c>
      <c r="DZ54" s="16">
        <v>0</v>
      </c>
      <c r="EA54" s="16">
        <v>0</v>
      </c>
      <c r="EB54" s="16">
        <v>1122652.9411764706</v>
      </c>
      <c r="EC54" s="16">
        <v>18991596.638655461</v>
      </c>
      <c r="ED54" s="15">
        <v>0</v>
      </c>
      <c r="EE54" s="17">
        <v>0</v>
      </c>
      <c r="EF54" s="13">
        <v>0</v>
      </c>
      <c r="EG54" s="16">
        <v>18991596.638655461</v>
      </c>
      <c r="EH54" s="16">
        <v>397465</v>
      </c>
      <c r="EI54" s="16">
        <v>19389061.638655461</v>
      </c>
      <c r="EJ54" s="16">
        <v>18612000</v>
      </c>
      <c r="EK54" s="16">
        <v>0</v>
      </c>
      <c r="EL54" s="18">
        <v>0</v>
      </c>
      <c r="EM54" s="18">
        <v>18612000</v>
      </c>
      <c r="EN54" s="18">
        <v>383165</v>
      </c>
      <c r="EO54" s="18">
        <v>18995165</v>
      </c>
      <c r="EP54" s="16">
        <v>0</v>
      </c>
      <c r="EQ54" s="16">
        <v>0</v>
      </c>
      <c r="ER54" s="16">
        <v>515750.42016806727</v>
      </c>
      <c r="ES54" s="16">
        <v>0</v>
      </c>
      <c r="ET54" s="16">
        <v>0</v>
      </c>
      <c r="EU54" s="19">
        <v>0</v>
      </c>
      <c r="EV54" s="19">
        <v>0</v>
      </c>
      <c r="EW54" s="19">
        <v>0</v>
      </c>
      <c r="EX54" s="19">
        <v>0</v>
      </c>
      <c r="EY54" s="20">
        <v>0</v>
      </c>
      <c r="EZ54" s="20">
        <v>0</v>
      </c>
      <c r="FA54" s="20">
        <v>0</v>
      </c>
      <c r="FB54" s="20" t="s">
        <v>1030</v>
      </c>
      <c r="FC54" s="20">
        <v>0</v>
      </c>
      <c r="FD54" s="20">
        <v>0</v>
      </c>
      <c r="FE54" s="20">
        <v>-50637</v>
      </c>
      <c r="FF54" s="20"/>
      <c r="FG54" s="18">
        <v>895347.0588235287</v>
      </c>
      <c r="FH54" s="18">
        <v>859010.0588235287</v>
      </c>
      <c r="FI54" s="16">
        <v>859010.0588235287</v>
      </c>
      <c r="FJ54" s="21">
        <v>8.1100000000000005E-2</v>
      </c>
      <c r="FK54" s="17">
        <v>236945000</v>
      </c>
      <c r="FL54" s="22">
        <v>14300</v>
      </c>
      <c r="FM54" s="22" t="s">
        <v>1032</v>
      </c>
      <c r="FN54" s="23">
        <v>397465</v>
      </c>
      <c r="FO54" s="23">
        <v>383165</v>
      </c>
      <c r="FP54" s="23">
        <v>14300</v>
      </c>
      <c r="FQ54" s="23">
        <v>409000</v>
      </c>
      <c r="FR54" s="23">
        <v>-25835</v>
      </c>
    </row>
    <row r="55" spans="1:174" s="24" customFormat="1" ht="15" hidden="1" customHeight="1" x14ac:dyDescent="0.25">
      <c r="A55" s="2" t="s">
        <v>1022</v>
      </c>
      <c r="B55" s="2" t="s">
        <v>1092</v>
      </c>
      <c r="C55" s="3">
        <v>29122</v>
      </c>
      <c r="D55" s="69">
        <v>15826</v>
      </c>
      <c r="E55" s="4">
        <v>42916</v>
      </c>
      <c r="F55" s="5" t="s">
        <v>1024</v>
      </c>
      <c r="G55" s="69">
        <v>193425</v>
      </c>
      <c r="H55" s="3">
        <v>0</v>
      </c>
      <c r="I55" s="6">
        <v>0</v>
      </c>
      <c r="J55" s="4">
        <v>42916</v>
      </c>
      <c r="K55" s="2" t="s">
        <v>1025</v>
      </c>
      <c r="L55" s="5" t="s">
        <v>895</v>
      </c>
      <c r="M55" s="7" t="s">
        <v>893</v>
      </c>
      <c r="N55" s="2" t="s">
        <v>68</v>
      </c>
      <c r="O55" s="7" t="s">
        <v>1301</v>
      </c>
      <c r="P55" s="2" t="s">
        <v>1302</v>
      </c>
      <c r="Q55" s="2" t="s">
        <v>1303</v>
      </c>
      <c r="R55" s="2" t="s">
        <v>948</v>
      </c>
      <c r="S55" s="2" t="s">
        <v>1304</v>
      </c>
      <c r="T55" s="2" t="s">
        <v>897</v>
      </c>
      <c r="U55" s="8">
        <v>-1</v>
      </c>
      <c r="V55" s="3">
        <v>26990000</v>
      </c>
      <c r="W55" s="3">
        <v>0</v>
      </c>
      <c r="X55" s="3">
        <v>0</v>
      </c>
      <c r="Y55" s="3">
        <v>0</v>
      </c>
      <c r="Z55" s="3">
        <v>0</v>
      </c>
      <c r="AA55" s="3">
        <v>0</v>
      </c>
      <c r="AB55" s="3">
        <v>968532</v>
      </c>
      <c r="AC55" s="3">
        <v>26021468</v>
      </c>
      <c r="AD55" s="9">
        <v>0</v>
      </c>
      <c r="AE55" s="3">
        <v>0</v>
      </c>
      <c r="AF55" s="3">
        <v>0</v>
      </c>
      <c r="AG55" s="3">
        <v>26021468</v>
      </c>
      <c r="AH55" s="3">
        <v>858532</v>
      </c>
      <c r="AI55" s="3">
        <v>26880000</v>
      </c>
      <c r="AJ55" s="3">
        <v>24344550</v>
      </c>
      <c r="AK55" s="3">
        <v>0</v>
      </c>
      <c r="AL55" s="3">
        <v>0</v>
      </c>
      <c r="AM55" s="3">
        <v>24344550</v>
      </c>
      <c r="AN55" s="3">
        <v>847232</v>
      </c>
      <c r="AO55" s="3">
        <v>25191782</v>
      </c>
      <c r="AP55" s="3">
        <v>0</v>
      </c>
      <c r="AQ55" s="3">
        <v>0</v>
      </c>
      <c r="AR55" s="3">
        <v>0</v>
      </c>
      <c r="AS55" s="3">
        <v>0</v>
      </c>
      <c r="AT55" s="3">
        <v>0</v>
      </c>
      <c r="AU55" s="10"/>
      <c r="AV55" s="10"/>
      <c r="AW55" s="3">
        <v>0</v>
      </c>
      <c r="AX55" s="10"/>
      <c r="AY55" s="3">
        <v>0</v>
      </c>
      <c r="AZ55" s="10"/>
      <c r="BA55" s="10"/>
      <c r="BB55" s="2" t="s">
        <v>1030</v>
      </c>
      <c r="BC55" s="3">
        <v>0</v>
      </c>
      <c r="BD55" s="3">
        <v>0</v>
      </c>
      <c r="BE55" s="3">
        <v>1676918</v>
      </c>
      <c r="BF55" s="3">
        <v>1688218</v>
      </c>
      <c r="BG55" s="3">
        <v>1688218</v>
      </c>
      <c r="BH55" s="10"/>
      <c r="BI55" s="3">
        <v>1</v>
      </c>
      <c r="BJ55" s="10"/>
      <c r="BK55" s="2" t="s">
        <v>1031</v>
      </c>
      <c r="BL55" s="3">
        <v>0</v>
      </c>
      <c r="BM55" s="3">
        <v>0</v>
      </c>
      <c r="BN55" s="3">
        <v>0</v>
      </c>
      <c r="BO55" s="3">
        <v>26880000</v>
      </c>
      <c r="BP55" s="3">
        <v>0</v>
      </c>
      <c r="BQ55" s="3">
        <v>0</v>
      </c>
      <c r="BR55" s="3">
        <v>0</v>
      </c>
      <c r="BS55" s="3">
        <v>0</v>
      </c>
      <c r="BT55" s="3">
        <v>0</v>
      </c>
      <c r="BU55" s="3">
        <v>0</v>
      </c>
      <c r="BV55" s="3">
        <v>0</v>
      </c>
      <c r="BW55" s="3">
        <v>0</v>
      </c>
      <c r="BX55" s="3">
        <v>0</v>
      </c>
      <c r="BY55" s="3">
        <v>0</v>
      </c>
      <c r="BZ55" s="3">
        <v>0</v>
      </c>
      <c r="CA55" s="3">
        <v>0</v>
      </c>
      <c r="CB55" s="3">
        <v>0</v>
      </c>
      <c r="CC55" s="3">
        <v>0</v>
      </c>
      <c r="CD55" s="3">
        <v>0</v>
      </c>
      <c r="CE55" s="3">
        <v>0</v>
      </c>
      <c r="CF55" s="3">
        <v>26880000</v>
      </c>
      <c r="CG55" s="5" t="s">
        <v>319</v>
      </c>
      <c r="CH55" s="5" t="s">
        <v>1032</v>
      </c>
      <c r="CI55" s="5" t="s">
        <v>41</v>
      </c>
      <c r="CJ55" s="5" t="s">
        <v>355</v>
      </c>
      <c r="CK55" s="2" t="s">
        <v>1305</v>
      </c>
      <c r="CL55" s="5" t="s">
        <v>1276</v>
      </c>
      <c r="CM55" s="2" t="s">
        <v>892</v>
      </c>
      <c r="CN55" s="5" t="s">
        <v>1306</v>
      </c>
      <c r="CO55" s="11">
        <v>2017</v>
      </c>
      <c r="CP55" s="12" t="s">
        <v>1307</v>
      </c>
      <c r="CQ55" s="3">
        <v>0</v>
      </c>
      <c r="CR55" s="12"/>
      <c r="CS55" s="2" t="s">
        <v>1030</v>
      </c>
      <c r="CT55" s="2" t="s">
        <v>1030</v>
      </c>
      <c r="CU55" s="3">
        <v>0</v>
      </c>
      <c r="CV55" s="3">
        <v>0</v>
      </c>
      <c r="CW55" s="3">
        <v>0</v>
      </c>
      <c r="CX55" s="10"/>
      <c r="CY55" s="2" t="s">
        <v>1037</v>
      </c>
      <c r="CZ55" s="3">
        <v>0</v>
      </c>
      <c r="DA55" s="10"/>
      <c r="DB55" s="2" t="s">
        <v>1030</v>
      </c>
      <c r="DC55" s="2" t="s">
        <v>1030</v>
      </c>
      <c r="DD55" s="2" t="s">
        <v>1286</v>
      </c>
      <c r="DE55" s="2" t="s">
        <v>1030</v>
      </c>
      <c r="DF55" s="2" t="s">
        <v>1252</v>
      </c>
      <c r="DG55" s="2" t="s">
        <v>1030</v>
      </c>
      <c r="DH55" s="2" t="s">
        <v>1030</v>
      </c>
      <c r="DI55" s="13" t="s">
        <v>41</v>
      </c>
      <c r="DJ55" s="13" t="s">
        <v>1092</v>
      </c>
      <c r="DK55" s="13" t="s">
        <v>1040</v>
      </c>
      <c r="DL55" s="13" t="s">
        <v>1041</v>
      </c>
      <c r="DM55" s="13">
        <v>1</v>
      </c>
      <c r="DN55" s="13"/>
      <c r="DO55" s="14" t="s">
        <v>1042</v>
      </c>
      <c r="DP55" s="13" t="s">
        <v>1042</v>
      </c>
      <c r="DQ55" s="14" t="s">
        <v>1042</v>
      </c>
      <c r="DR55" s="13" t="s">
        <v>1043</v>
      </c>
      <c r="DS55" s="15" t="s">
        <v>1056</v>
      </c>
      <c r="DT55" s="15" t="s">
        <v>1045</v>
      </c>
      <c r="DU55" s="13" t="s">
        <v>1057</v>
      </c>
      <c r="DV55" s="16">
        <v>22680672.268907566</v>
      </c>
      <c r="DW55" s="16">
        <v>0</v>
      </c>
      <c r="DX55" s="16">
        <v>0</v>
      </c>
      <c r="DY55" s="16">
        <v>0</v>
      </c>
      <c r="DZ55" s="16">
        <v>0</v>
      </c>
      <c r="EA55" s="16">
        <v>0</v>
      </c>
      <c r="EB55" s="16">
        <v>813892.43697478995</v>
      </c>
      <c r="EC55" s="16">
        <v>21866779.831932776</v>
      </c>
      <c r="ED55" s="15">
        <v>0</v>
      </c>
      <c r="EE55" s="17">
        <v>0</v>
      </c>
      <c r="EF55" s="13">
        <v>0</v>
      </c>
      <c r="EG55" s="16">
        <v>21866779.831932776</v>
      </c>
      <c r="EH55" s="16">
        <v>858532</v>
      </c>
      <c r="EI55" s="16">
        <v>22725311.831932776</v>
      </c>
      <c r="EJ55" s="16">
        <v>20457605.042016808</v>
      </c>
      <c r="EK55" s="16">
        <v>0</v>
      </c>
      <c r="EL55" s="18">
        <v>0</v>
      </c>
      <c r="EM55" s="18">
        <v>20457605.042016808</v>
      </c>
      <c r="EN55" s="18">
        <v>847232</v>
      </c>
      <c r="EO55" s="18">
        <v>21304837.042016808</v>
      </c>
      <c r="EP55" s="16">
        <v>0</v>
      </c>
      <c r="EQ55" s="16">
        <v>0</v>
      </c>
      <c r="ER55" s="16">
        <v>0</v>
      </c>
      <c r="ES55" s="16">
        <v>0</v>
      </c>
      <c r="ET55" s="16">
        <v>0</v>
      </c>
      <c r="EU55" s="19">
        <v>0</v>
      </c>
      <c r="EV55" s="19">
        <v>0</v>
      </c>
      <c r="EW55" s="19">
        <v>0</v>
      </c>
      <c r="EX55" s="19">
        <v>0</v>
      </c>
      <c r="EY55" s="20">
        <v>0</v>
      </c>
      <c r="EZ55" s="20">
        <v>0</v>
      </c>
      <c r="FA55" s="20">
        <v>0</v>
      </c>
      <c r="FB55" s="20" t="s">
        <v>1030</v>
      </c>
      <c r="FC55" s="20">
        <v>0</v>
      </c>
      <c r="FD55" s="20">
        <v>0</v>
      </c>
      <c r="FE55" s="20">
        <v>-50637</v>
      </c>
      <c r="FF55" s="20"/>
      <c r="FG55" s="18">
        <v>1409174.7899159677</v>
      </c>
      <c r="FH55" s="18">
        <v>1369837.7899159677</v>
      </c>
      <c r="FI55" s="16">
        <v>1369837.7899159677</v>
      </c>
      <c r="FJ55" s="21">
        <v>8.1100000000000005E-2</v>
      </c>
      <c r="FK55" s="17">
        <v>236945000</v>
      </c>
      <c r="FL55" s="22">
        <v>11300</v>
      </c>
      <c r="FM55" s="22" t="s">
        <v>1032</v>
      </c>
      <c r="FN55" s="23">
        <v>858532</v>
      </c>
      <c r="FO55" s="23">
        <v>847232</v>
      </c>
      <c r="FP55" s="23">
        <v>11300</v>
      </c>
      <c r="FQ55" s="23">
        <v>460322.01999999996</v>
      </c>
      <c r="FR55" s="23">
        <v>386909.98000000004</v>
      </c>
    </row>
    <row r="56" spans="1:174" s="24" customFormat="1" ht="15" hidden="1" customHeight="1" x14ac:dyDescent="0.25">
      <c r="A56" s="2" t="s">
        <v>1022</v>
      </c>
      <c r="B56" s="2" t="s">
        <v>1066</v>
      </c>
      <c r="C56" s="3">
        <v>29015</v>
      </c>
      <c r="D56" s="69">
        <v>15760</v>
      </c>
      <c r="E56" s="4">
        <v>42913</v>
      </c>
      <c r="F56" s="5" t="s">
        <v>1024</v>
      </c>
      <c r="G56" s="69">
        <v>193310</v>
      </c>
      <c r="H56" s="3">
        <v>0</v>
      </c>
      <c r="I56" s="6">
        <v>0</v>
      </c>
      <c r="J56" s="4">
        <v>42916</v>
      </c>
      <c r="K56" s="2" t="s">
        <v>1025</v>
      </c>
      <c r="L56" s="5" t="s">
        <v>612</v>
      </c>
      <c r="M56" s="7" t="s">
        <v>610</v>
      </c>
      <c r="N56" s="2" t="s">
        <v>68</v>
      </c>
      <c r="O56" s="7" t="s">
        <v>1308</v>
      </c>
      <c r="P56" s="2" t="s">
        <v>1308</v>
      </c>
      <c r="Q56" s="2" t="s">
        <v>613</v>
      </c>
      <c r="R56" s="2" t="s">
        <v>948</v>
      </c>
      <c r="S56" s="2" t="s">
        <v>1099</v>
      </c>
      <c r="T56" s="2" t="s">
        <v>614</v>
      </c>
      <c r="U56" s="25">
        <v>-92</v>
      </c>
      <c r="V56" s="3">
        <v>21098700</v>
      </c>
      <c r="W56" s="3">
        <v>0</v>
      </c>
      <c r="X56" s="3">
        <v>0</v>
      </c>
      <c r="Y56" s="3">
        <v>527467</v>
      </c>
      <c r="Z56" s="3">
        <v>0</v>
      </c>
      <c r="AA56" s="3">
        <v>527468</v>
      </c>
      <c r="AB56" s="3">
        <v>0</v>
      </c>
      <c r="AC56" s="3">
        <v>20043765</v>
      </c>
      <c r="AD56" s="9">
        <v>0</v>
      </c>
      <c r="AE56" s="3">
        <v>0</v>
      </c>
      <c r="AF56" s="3">
        <v>0</v>
      </c>
      <c r="AG56" s="3">
        <v>20043765</v>
      </c>
      <c r="AH56" s="3">
        <v>361156</v>
      </c>
      <c r="AI56" s="3">
        <v>20404921</v>
      </c>
      <c r="AJ56" s="3">
        <v>19042380</v>
      </c>
      <c r="AK56" s="3">
        <v>0</v>
      </c>
      <c r="AL56" s="3">
        <v>0</v>
      </c>
      <c r="AM56" s="3">
        <v>19042380</v>
      </c>
      <c r="AN56" s="3">
        <v>331456</v>
      </c>
      <c r="AO56" s="3">
        <v>19373836</v>
      </c>
      <c r="AP56" s="3">
        <v>0</v>
      </c>
      <c r="AQ56" s="3">
        <v>0</v>
      </c>
      <c r="AR56" s="3">
        <v>527467</v>
      </c>
      <c r="AS56" s="3">
        <v>0</v>
      </c>
      <c r="AT56" s="3">
        <v>527468</v>
      </c>
      <c r="AU56" s="10"/>
      <c r="AV56" s="10"/>
      <c r="AW56" s="3">
        <v>0</v>
      </c>
      <c r="AX56" s="10"/>
      <c r="AY56" s="3">
        <v>0</v>
      </c>
      <c r="AZ56" s="10"/>
      <c r="BA56" s="10"/>
      <c r="BB56" s="2" t="s">
        <v>1030</v>
      </c>
      <c r="BC56" s="3">
        <v>0</v>
      </c>
      <c r="BD56" s="3">
        <v>0</v>
      </c>
      <c r="BE56" s="3">
        <v>1528852</v>
      </c>
      <c r="BF56" s="3">
        <v>1558552</v>
      </c>
      <c r="BG56" s="3">
        <v>1558552</v>
      </c>
      <c r="BH56" s="10"/>
      <c r="BI56" s="3">
        <v>1</v>
      </c>
      <c r="BJ56" s="10"/>
      <c r="BK56" s="2" t="s">
        <v>1031</v>
      </c>
      <c r="BL56" s="3">
        <v>0</v>
      </c>
      <c r="BM56" s="3">
        <v>20404921</v>
      </c>
      <c r="BN56" s="3">
        <v>0</v>
      </c>
      <c r="BO56" s="3">
        <v>0</v>
      </c>
      <c r="BP56" s="3">
        <v>0</v>
      </c>
      <c r="BQ56" s="3">
        <v>0</v>
      </c>
      <c r="BR56" s="3">
        <v>0</v>
      </c>
      <c r="BS56" s="3">
        <v>0</v>
      </c>
      <c r="BT56" s="3">
        <v>0</v>
      </c>
      <c r="BU56" s="3">
        <v>0</v>
      </c>
      <c r="BV56" s="3">
        <v>0</v>
      </c>
      <c r="BW56" s="3">
        <v>0</v>
      </c>
      <c r="BX56" s="3">
        <v>0</v>
      </c>
      <c r="BY56" s="3">
        <v>0</v>
      </c>
      <c r="BZ56" s="3">
        <v>0</v>
      </c>
      <c r="CA56" s="3">
        <v>0</v>
      </c>
      <c r="CB56" s="3">
        <v>0</v>
      </c>
      <c r="CC56" s="3">
        <v>0</v>
      </c>
      <c r="CD56" s="3">
        <v>0</v>
      </c>
      <c r="CE56" s="3">
        <v>0</v>
      </c>
      <c r="CF56" s="3">
        <v>20404921</v>
      </c>
      <c r="CG56" s="5" t="s">
        <v>196</v>
      </c>
      <c r="CH56" s="5" t="s">
        <v>1032</v>
      </c>
      <c r="CI56" s="5" t="s">
        <v>41</v>
      </c>
      <c r="CJ56" s="5" t="s">
        <v>77</v>
      </c>
      <c r="CK56" s="2" t="s">
        <v>1140</v>
      </c>
      <c r="CL56" s="5" t="s">
        <v>1034</v>
      </c>
      <c r="CM56" s="2" t="s">
        <v>609</v>
      </c>
      <c r="CN56" s="5" t="s">
        <v>1309</v>
      </c>
      <c r="CO56" s="11">
        <v>2017</v>
      </c>
      <c r="CP56" s="12" t="s">
        <v>1310</v>
      </c>
      <c r="CQ56" s="3">
        <v>0</v>
      </c>
      <c r="CR56" s="12"/>
      <c r="CS56" s="2" t="s">
        <v>1030</v>
      </c>
      <c r="CT56" s="2" t="s">
        <v>1030</v>
      </c>
      <c r="CU56" s="3">
        <v>0</v>
      </c>
      <c r="CV56" s="3">
        <v>0</v>
      </c>
      <c r="CW56" s="3">
        <v>0</v>
      </c>
      <c r="CX56" s="10"/>
      <c r="CY56" s="2" t="s">
        <v>1037</v>
      </c>
      <c r="CZ56" s="3">
        <v>0</v>
      </c>
      <c r="DA56" s="10"/>
      <c r="DB56" s="2" t="s">
        <v>1030</v>
      </c>
      <c r="DC56" s="2" t="s">
        <v>1030</v>
      </c>
      <c r="DD56" s="2" t="s">
        <v>1038</v>
      </c>
      <c r="DE56" s="2" t="s">
        <v>1030</v>
      </c>
      <c r="DF56" s="2" t="s">
        <v>1075</v>
      </c>
      <c r="DG56" s="2" t="s">
        <v>1030</v>
      </c>
      <c r="DH56" s="2" t="s">
        <v>1030</v>
      </c>
      <c r="DI56" s="13" t="s">
        <v>41</v>
      </c>
      <c r="DJ56" s="13" t="s">
        <v>1066</v>
      </c>
      <c r="DK56" s="13" t="s">
        <v>1040</v>
      </c>
      <c r="DL56" s="13" t="s">
        <v>1041</v>
      </c>
      <c r="DM56" s="13">
        <v>1</v>
      </c>
      <c r="DN56" s="13"/>
      <c r="DO56" s="14" t="s">
        <v>1042</v>
      </c>
      <c r="DP56" s="13" t="s">
        <v>1042</v>
      </c>
      <c r="DQ56" s="14" t="s">
        <v>1042</v>
      </c>
      <c r="DR56" s="13" t="s">
        <v>1043</v>
      </c>
      <c r="DS56" s="15" t="s">
        <v>1077</v>
      </c>
      <c r="DT56" s="15" t="s">
        <v>1045</v>
      </c>
      <c r="DU56" s="13" t="s">
        <v>1057</v>
      </c>
      <c r="DV56" s="16">
        <v>17730000</v>
      </c>
      <c r="DW56" s="16">
        <v>0</v>
      </c>
      <c r="DX56" s="16">
        <v>0</v>
      </c>
      <c r="DY56" s="16">
        <v>443249.57983193279</v>
      </c>
      <c r="DZ56" s="16">
        <v>0</v>
      </c>
      <c r="EA56" s="16">
        <v>443250.42016806727</v>
      </c>
      <c r="EB56" s="16">
        <v>0</v>
      </c>
      <c r="EC56" s="16">
        <v>16843500</v>
      </c>
      <c r="ED56" s="15">
        <v>0</v>
      </c>
      <c r="EE56" s="17">
        <v>0</v>
      </c>
      <c r="EF56" s="13">
        <v>0</v>
      </c>
      <c r="EG56" s="16">
        <v>16843500</v>
      </c>
      <c r="EH56" s="16">
        <v>361156</v>
      </c>
      <c r="EI56" s="16">
        <v>17204656</v>
      </c>
      <c r="EJ56" s="16">
        <v>16002000</v>
      </c>
      <c r="EK56" s="16">
        <v>0</v>
      </c>
      <c r="EL56" s="18">
        <v>0</v>
      </c>
      <c r="EM56" s="18">
        <v>16002000</v>
      </c>
      <c r="EN56" s="18">
        <v>331456</v>
      </c>
      <c r="EO56" s="18">
        <v>16333456</v>
      </c>
      <c r="EP56" s="16">
        <v>0</v>
      </c>
      <c r="EQ56" s="16">
        <v>0</v>
      </c>
      <c r="ER56" s="16">
        <v>443249.57983193279</v>
      </c>
      <c r="ES56" s="16">
        <v>0</v>
      </c>
      <c r="ET56" s="16">
        <v>443250.42016806727</v>
      </c>
      <c r="EU56" s="19">
        <v>0</v>
      </c>
      <c r="EV56" s="19">
        <v>0</v>
      </c>
      <c r="EW56" s="19">
        <v>0</v>
      </c>
      <c r="EX56" s="19">
        <v>0</v>
      </c>
      <c r="EY56" s="20">
        <v>0</v>
      </c>
      <c r="EZ56" s="20">
        <v>0</v>
      </c>
      <c r="FA56" s="20">
        <v>0</v>
      </c>
      <c r="FB56" s="20" t="s">
        <v>1030</v>
      </c>
      <c r="FC56" s="20">
        <v>0</v>
      </c>
      <c r="FD56" s="20">
        <v>0</v>
      </c>
      <c r="FE56" s="20">
        <v>-50637</v>
      </c>
      <c r="FF56" s="20"/>
      <c r="FG56" s="18">
        <v>1284749.5798319327</v>
      </c>
      <c r="FH56" s="18">
        <v>1263812.5798319327</v>
      </c>
      <c r="FI56" s="16">
        <v>1263812.5798319327</v>
      </c>
      <c r="FJ56" s="21">
        <v>8.1100000000000005E-2</v>
      </c>
      <c r="FK56" s="17">
        <v>236945000</v>
      </c>
      <c r="FL56" s="22">
        <v>29700</v>
      </c>
      <c r="FM56" s="22" t="s">
        <v>1032</v>
      </c>
      <c r="FN56" s="23">
        <v>361156</v>
      </c>
      <c r="FO56" s="23">
        <v>331456</v>
      </c>
      <c r="FP56" s="23">
        <v>29700</v>
      </c>
      <c r="FQ56" s="23">
        <v>370656.47499999998</v>
      </c>
      <c r="FR56" s="23">
        <v>-39200.474999999977</v>
      </c>
    </row>
    <row r="57" spans="1:174" s="24" customFormat="1" ht="15" hidden="1" customHeight="1" x14ac:dyDescent="0.25">
      <c r="A57" s="2" t="s">
        <v>1022</v>
      </c>
      <c r="B57" s="2" t="s">
        <v>1046</v>
      </c>
      <c r="C57" s="3">
        <v>29031</v>
      </c>
      <c r="D57" s="69">
        <v>15770</v>
      </c>
      <c r="E57" s="4">
        <v>42914</v>
      </c>
      <c r="F57" s="5" t="s">
        <v>1024</v>
      </c>
      <c r="G57" s="69">
        <v>193475</v>
      </c>
      <c r="H57" s="3">
        <v>0</v>
      </c>
      <c r="I57" s="6">
        <v>0</v>
      </c>
      <c r="J57" s="4">
        <v>42916</v>
      </c>
      <c r="K57" s="2" t="s">
        <v>1025</v>
      </c>
      <c r="L57" s="5" t="s">
        <v>650</v>
      </c>
      <c r="M57" s="7" t="s">
        <v>648</v>
      </c>
      <c r="N57" s="2" t="s">
        <v>68</v>
      </c>
      <c r="O57" s="7" t="s">
        <v>1311</v>
      </c>
      <c r="P57" s="2" t="s">
        <v>1311</v>
      </c>
      <c r="Q57" s="2" t="s">
        <v>651</v>
      </c>
      <c r="R57" s="2" t="s">
        <v>1312</v>
      </c>
      <c r="S57" s="2" t="s">
        <v>1312</v>
      </c>
      <c r="T57" s="2" t="s">
        <v>652</v>
      </c>
      <c r="U57" s="8">
        <v>-7</v>
      </c>
      <c r="V57" s="3">
        <v>24549700</v>
      </c>
      <c r="W57" s="3">
        <v>0</v>
      </c>
      <c r="X57" s="3">
        <v>0</v>
      </c>
      <c r="Y57" s="3">
        <v>613743</v>
      </c>
      <c r="Z57" s="3">
        <v>0</v>
      </c>
      <c r="AA57" s="3">
        <v>0</v>
      </c>
      <c r="AB57" s="3">
        <v>1682957</v>
      </c>
      <c r="AC57" s="3">
        <v>22253000</v>
      </c>
      <c r="AD57" s="9">
        <v>0</v>
      </c>
      <c r="AE57" s="3">
        <v>0</v>
      </c>
      <c r="AF57" s="3">
        <v>0</v>
      </c>
      <c r="AG57" s="3">
        <v>22253000</v>
      </c>
      <c r="AH57" s="3">
        <v>405811</v>
      </c>
      <c r="AI57" s="3">
        <v>22658811</v>
      </c>
      <c r="AJ57" s="3">
        <v>22094730</v>
      </c>
      <c r="AK57" s="3">
        <v>0</v>
      </c>
      <c r="AL57" s="3">
        <v>0</v>
      </c>
      <c r="AM57" s="3">
        <v>22094730</v>
      </c>
      <c r="AN57" s="3">
        <v>375111</v>
      </c>
      <c r="AO57" s="3">
        <v>22469841</v>
      </c>
      <c r="AP57" s="3">
        <v>0</v>
      </c>
      <c r="AQ57" s="3">
        <v>0</v>
      </c>
      <c r="AR57" s="3">
        <v>613743</v>
      </c>
      <c r="AS57" s="3">
        <v>0</v>
      </c>
      <c r="AT57" s="3">
        <v>0</v>
      </c>
      <c r="AU57" s="10"/>
      <c r="AV57" s="10"/>
      <c r="AW57" s="3">
        <v>0</v>
      </c>
      <c r="AX57" s="10"/>
      <c r="AY57" s="3">
        <v>0</v>
      </c>
      <c r="AZ57" s="10"/>
      <c r="BA57" s="10"/>
      <c r="BB57" s="2" t="s">
        <v>1030</v>
      </c>
      <c r="BC57" s="3">
        <v>0</v>
      </c>
      <c r="BD57" s="3">
        <v>0</v>
      </c>
      <c r="BE57" s="3">
        <v>772013</v>
      </c>
      <c r="BF57" s="3">
        <v>802713</v>
      </c>
      <c r="BG57" s="3">
        <v>802713</v>
      </c>
      <c r="BH57" s="10"/>
      <c r="BI57" s="3">
        <v>1</v>
      </c>
      <c r="BJ57" s="10"/>
      <c r="BK57" s="2" t="s">
        <v>1031</v>
      </c>
      <c r="BL57" s="3">
        <v>0</v>
      </c>
      <c r="BM57" s="3">
        <v>22158811</v>
      </c>
      <c r="BN57" s="3">
        <v>0</v>
      </c>
      <c r="BO57" s="3">
        <v>0</v>
      </c>
      <c r="BP57" s="3">
        <v>0</v>
      </c>
      <c r="BQ57" s="3">
        <v>0</v>
      </c>
      <c r="BR57" s="3">
        <v>0</v>
      </c>
      <c r="BS57" s="3">
        <v>0</v>
      </c>
      <c r="BT57" s="3">
        <v>0</v>
      </c>
      <c r="BU57" s="3">
        <v>0</v>
      </c>
      <c r="BV57" s="3">
        <v>0</v>
      </c>
      <c r="BW57" s="3">
        <v>0</v>
      </c>
      <c r="BX57" s="3">
        <v>0</v>
      </c>
      <c r="BY57" s="3">
        <v>0</v>
      </c>
      <c r="BZ57" s="3">
        <v>500000</v>
      </c>
      <c r="CA57" s="3">
        <v>0</v>
      </c>
      <c r="CB57" s="3">
        <v>0</v>
      </c>
      <c r="CC57" s="3">
        <v>0</v>
      </c>
      <c r="CD57" s="3">
        <v>0</v>
      </c>
      <c r="CE57" s="3">
        <v>0</v>
      </c>
      <c r="CF57" s="3">
        <v>22158811</v>
      </c>
      <c r="CG57" s="5" t="s">
        <v>263</v>
      </c>
      <c r="CH57" s="5" t="s">
        <v>1032</v>
      </c>
      <c r="CI57" s="5" t="s">
        <v>41</v>
      </c>
      <c r="CJ57" s="5" t="s">
        <v>222</v>
      </c>
      <c r="CK57" s="2" t="s">
        <v>1033</v>
      </c>
      <c r="CL57" s="5" t="s">
        <v>1034</v>
      </c>
      <c r="CM57" s="2" t="s">
        <v>647</v>
      </c>
      <c r="CN57" s="5" t="s">
        <v>1313</v>
      </c>
      <c r="CO57" s="11">
        <v>2017</v>
      </c>
      <c r="CP57" s="12" t="s">
        <v>1314</v>
      </c>
      <c r="CQ57" s="3">
        <v>0</v>
      </c>
      <c r="CR57" s="12"/>
      <c r="CS57" s="2" t="s">
        <v>1030</v>
      </c>
      <c r="CT57" s="2" t="s">
        <v>1030</v>
      </c>
      <c r="CU57" s="3">
        <v>0</v>
      </c>
      <c r="CV57" s="3">
        <v>0</v>
      </c>
      <c r="CW57" s="3">
        <v>0</v>
      </c>
      <c r="CX57" s="10"/>
      <c r="CY57" s="2" t="s">
        <v>1037</v>
      </c>
      <c r="CZ57" s="3">
        <v>0</v>
      </c>
      <c r="DA57" s="10"/>
      <c r="DB57" s="2" t="s">
        <v>1030</v>
      </c>
      <c r="DC57" s="2" t="s">
        <v>1030</v>
      </c>
      <c r="DD57" s="2" t="s">
        <v>1175</v>
      </c>
      <c r="DE57" s="2" t="s">
        <v>1030</v>
      </c>
      <c r="DF57" s="2" t="s">
        <v>1055</v>
      </c>
      <c r="DG57" s="2" t="s">
        <v>1030</v>
      </c>
      <c r="DH57" s="2" t="s">
        <v>1030</v>
      </c>
      <c r="DI57" s="13" t="s">
        <v>41</v>
      </c>
      <c r="DJ57" s="13" t="s">
        <v>1046</v>
      </c>
      <c r="DK57" s="13" t="s">
        <v>1040</v>
      </c>
      <c r="DL57" s="13" t="s">
        <v>1041</v>
      </c>
      <c r="DM57" s="13">
        <v>1</v>
      </c>
      <c r="DN57" s="13"/>
      <c r="DO57" s="14" t="s">
        <v>1042</v>
      </c>
      <c r="DP57" s="13" t="s">
        <v>1042</v>
      </c>
      <c r="DQ57" s="14" t="s">
        <v>1042</v>
      </c>
      <c r="DR57" s="13" t="s">
        <v>1043</v>
      </c>
      <c r="DS57" s="15" t="s">
        <v>1084</v>
      </c>
      <c r="DT57" s="15" t="s">
        <v>1045</v>
      </c>
      <c r="DU57" s="13" t="s">
        <v>1057</v>
      </c>
      <c r="DV57" s="16">
        <v>20630000</v>
      </c>
      <c r="DW57" s="16">
        <v>0</v>
      </c>
      <c r="DX57" s="16">
        <v>0</v>
      </c>
      <c r="DY57" s="16">
        <v>515750.42016806727</v>
      </c>
      <c r="DZ57" s="16">
        <v>0</v>
      </c>
      <c r="EA57" s="16">
        <v>0</v>
      </c>
      <c r="EB57" s="16">
        <v>1414249.5798319329</v>
      </c>
      <c r="EC57" s="16">
        <v>18700000</v>
      </c>
      <c r="ED57" s="15">
        <v>0</v>
      </c>
      <c r="EE57" s="17">
        <v>0</v>
      </c>
      <c r="EF57" s="13">
        <v>0</v>
      </c>
      <c r="EG57" s="16">
        <v>18700000</v>
      </c>
      <c r="EH57" s="16">
        <v>405811</v>
      </c>
      <c r="EI57" s="16">
        <v>19105811</v>
      </c>
      <c r="EJ57" s="16">
        <v>18567000</v>
      </c>
      <c r="EK57" s="16">
        <v>0</v>
      </c>
      <c r="EL57" s="18">
        <v>0</v>
      </c>
      <c r="EM57" s="18">
        <v>18567000</v>
      </c>
      <c r="EN57" s="18">
        <v>375111</v>
      </c>
      <c r="EO57" s="18">
        <v>18942111</v>
      </c>
      <c r="EP57" s="16">
        <v>0</v>
      </c>
      <c r="EQ57" s="16">
        <v>0</v>
      </c>
      <c r="ER57" s="16">
        <v>515750.42016806727</v>
      </c>
      <c r="ES57" s="16">
        <v>0</v>
      </c>
      <c r="ET57" s="16">
        <v>0</v>
      </c>
      <c r="EU57" s="19">
        <v>0</v>
      </c>
      <c r="EV57" s="19">
        <v>0</v>
      </c>
      <c r="EW57" s="19">
        <v>0</v>
      </c>
      <c r="EX57" s="19">
        <v>0</v>
      </c>
      <c r="EY57" s="20">
        <v>0</v>
      </c>
      <c r="EZ57" s="20">
        <v>0</v>
      </c>
      <c r="FA57" s="20">
        <v>0</v>
      </c>
      <c r="FB57" s="20" t="s">
        <v>1030</v>
      </c>
      <c r="FC57" s="20">
        <v>0</v>
      </c>
      <c r="FD57" s="20">
        <v>0</v>
      </c>
      <c r="FE57" s="20">
        <v>-50637</v>
      </c>
      <c r="FF57" s="20"/>
      <c r="FG57" s="18">
        <v>648750.42016806733</v>
      </c>
      <c r="FH57" s="18">
        <v>628813.42016806733</v>
      </c>
      <c r="FI57" s="16">
        <v>628813.42016806733</v>
      </c>
      <c r="FJ57" s="21">
        <v>8.1100000000000005E-2</v>
      </c>
      <c r="FK57" s="17">
        <v>236945000</v>
      </c>
      <c r="FL57" s="22">
        <v>30700</v>
      </c>
      <c r="FM57" s="22" t="s">
        <v>1032</v>
      </c>
      <c r="FN57" s="23">
        <v>405811</v>
      </c>
      <c r="FO57" s="23">
        <v>375111</v>
      </c>
      <c r="FP57" s="23">
        <v>30700</v>
      </c>
      <c r="FQ57" s="23">
        <v>403795</v>
      </c>
      <c r="FR57" s="23">
        <v>-28684</v>
      </c>
    </row>
    <row r="58" spans="1:174" s="24" customFormat="1" ht="15" hidden="1" customHeight="1" x14ac:dyDescent="0.25">
      <c r="A58" s="2" t="s">
        <v>1022</v>
      </c>
      <c r="B58" s="2" t="s">
        <v>1085</v>
      </c>
      <c r="C58" s="3">
        <v>29095</v>
      </c>
      <c r="D58" s="69">
        <v>15821</v>
      </c>
      <c r="E58" s="4">
        <v>42916</v>
      </c>
      <c r="F58" s="5" t="s">
        <v>1024</v>
      </c>
      <c r="G58" s="69">
        <v>193418</v>
      </c>
      <c r="H58" s="3">
        <v>0</v>
      </c>
      <c r="I58" s="6">
        <v>0</v>
      </c>
      <c r="J58" s="4">
        <v>42916</v>
      </c>
      <c r="K58" s="2" t="s">
        <v>1025</v>
      </c>
      <c r="L58" s="5" t="s">
        <v>865</v>
      </c>
      <c r="M58" s="7" t="s">
        <v>863</v>
      </c>
      <c r="N58" s="2" t="s">
        <v>68</v>
      </c>
      <c r="O58" s="7" t="s">
        <v>1315</v>
      </c>
      <c r="P58" s="2" t="s">
        <v>1315</v>
      </c>
      <c r="Q58" s="2" t="s">
        <v>866</v>
      </c>
      <c r="R58" s="2" t="s">
        <v>948</v>
      </c>
      <c r="S58" s="2" t="s">
        <v>1316</v>
      </c>
      <c r="T58" s="2" t="s">
        <v>867</v>
      </c>
      <c r="U58" s="8">
        <v>-3</v>
      </c>
      <c r="V58" s="3">
        <v>23240700</v>
      </c>
      <c r="W58" s="3">
        <v>0</v>
      </c>
      <c r="X58" s="3">
        <v>0</v>
      </c>
      <c r="Y58" s="3">
        <v>955832</v>
      </c>
      <c r="Z58" s="3">
        <v>1394868</v>
      </c>
      <c r="AA58" s="3">
        <v>0</v>
      </c>
      <c r="AB58" s="3">
        <v>0</v>
      </c>
      <c r="AC58" s="3">
        <v>20890000</v>
      </c>
      <c r="AD58" s="9">
        <v>0</v>
      </c>
      <c r="AE58" s="3">
        <v>0</v>
      </c>
      <c r="AF58" s="3">
        <v>0</v>
      </c>
      <c r="AG58" s="3">
        <v>20890000</v>
      </c>
      <c r="AH58" s="3">
        <v>382734</v>
      </c>
      <c r="AI58" s="3">
        <v>21272734</v>
      </c>
      <c r="AJ58" s="3">
        <v>20970180</v>
      </c>
      <c r="AK58" s="3">
        <v>0</v>
      </c>
      <c r="AL58" s="3">
        <v>0</v>
      </c>
      <c r="AM58" s="3">
        <v>21029680</v>
      </c>
      <c r="AN58" s="3">
        <v>349234</v>
      </c>
      <c r="AO58" s="3">
        <v>21378914</v>
      </c>
      <c r="AP58" s="3">
        <v>0</v>
      </c>
      <c r="AQ58" s="3">
        <v>0</v>
      </c>
      <c r="AR58" s="3">
        <v>955832</v>
      </c>
      <c r="AS58" s="3">
        <v>1394868</v>
      </c>
      <c r="AT58" s="3">
        <v>0</v>
      </c>
      <c r="AU58" s="2" t="s">
        <v>97</v>
      </c>
      <c r="AV58" s="2" t="s">
        <v>1050</v>
      </c>
      <c r="AW58" s="3">
        <v>37</v>
      </c>
      <c r="AX58" s="2" t="s">
        <v>1070</v>
      </c>
      <c r="AY58" s="3">
        <v>2296733</v>
      </c>
      <c r="AZ58" s="10"/>
      <c r="BA58" s="10"/>
      <c r="BB58" s="2" t="s">
        <v>1030</v>
      </c>
      <c r="BC58" s="3">
        <v>0</v>
      </c>
      <c r="BD58" s="3">
        <v>0</v>
      </c>
      <c r="BE58" s="3">
        <v>875652</v>
      </c>
      <c r="BF58" s="3">
        <v>849652</v>
      </c>
      <c r="BG58" s="3">
        <v>3146385</v>
      </c>
      <c r="BH58" s="10"/>
      <c r="BI58" s="3">
        <v>1</v>
      </c>
      <c r="BJ58" s="10"/>
      <c r="BK58" s="2" t="s">
        <v>1031</v>
      </c>
      <c r="BL58" s="3">
        <v>13490000</v>
      </c>
      <c r="BM58" s="3">
        <v>7734054</v>
      </c>
      <c r="BN58" s="3">
        <v>0</v>
      </c>
      <c r="BO58" s="3">
        <v>0</v>
      </c>
      <c r="BP58" s="3">
        <v>0</v>
      </c>
      <c r="BQ58" s="3">
        <v>0</v>
      </c>
      <c r="BR58" s="3">
        <v>0</v>
      </c>
      <c r="BS58" s="3">
        <v>0</v>
      </c>
      <c r="BT58" s="3">
        <v>0</v>
      </c>
      <c r="BU58" s="3">
        <v>0</v>
      </c>
      <c r="BV58" s="3">
        <v>0</v>
      </c>
      <c r="BW58" s="3">
        <v>0</v>
      </c>
      <c r="BX58" s="3">
        <v>0</v>
      </c>
      <c r="BY58" s="3">
        <v>0</v>
      </c>
      <c r="BZ58" s="3">
        <v>0</v>
      </c>
      <c r="CA58" s="3">
        <v>0</v>
      </c>
      <c r="CB58" s="3">
        <v>0</v>
      </c>
      <c r="CC58" s="3">
        <v>0</v>
      </c>
      <c r="CD58" s="3">
        <v>48680</v>
      </c>
      <c r="CE58" s="3">
        <v>0</v>
      </c>
      <c r="CF58" s="3">
        <v>21272734</v>
      </c>
      <c r="CG58" s="5" t="s">
        <v>44</v>
      </c>
      <c r="CH58" s="5" t="s">
        <v>1032</v>
      </c>
      <c r="CI58" s="5" t="s">
        <v>41</v>
      </c>
      <c r="CJ58" s="5" t="s">
        <v>146</v>
      </c>
      <c r="CK58" s="2" t="s">
        <v>1181</v>
      </c>
      <c r="CL58" s="5" t="s">
        <v>1034</v>
      </c>
      <c r="CM58" s="2" t="s">
        <v>862</v>
      </c>
      <c r="CN58" s="5" t="s">
        <v>1317</v>
      </c>
      <c r="CO58" s="11">
        <v>2017</v>
      </c>
      <c r="CP58" s="12" t="s">
        <v>1318</v>
      </c>
      <c r="CQ58" s="3">
        <v>0</v>
      </c>
      <c r="CR58" s="12"/>
      <c r="CS58" s="2" t="s">
        <v>1030</v>
      </c>
      <c r="CT58" s="2" t="s">
        <v>1030</v>
      </c>
      <c r="CU58" s="3">
        <v>0</v>
      </c>
      <c r="CV58" s="3">
        <v>0</v>
      </c>
      <c r="CW58" s="3">
        <v>0</v>
      </c>
      <c r="CX58" s="10"/>
      <c r="CY58" s="2" t="s">
        <v>1037</v>
      </c>
      <c r="CZ58" s="3">
        <v>0</v>
      </c>
      <c r="DA58" s="10"/>
      <c r="DB58" s="2" t="s">
        <v>1091</v>
      </c>
      <c r="DC58" s="2" t="s">
        <v>1030</v>
      </c>
      <c r="DD58" s="2" t="s">
        <v>1090</v>
      </c>
      <c r="DE58" s="2" t="s">
        <v>1030</v>
      </c>
      <c r="DF58" s="2" t="s">
        <v>1091</v>
      </c>
      <c r="DG58" s="2" t="s">
        <v>1030</v>
      </c>
      <c r="DH58" s="2" t="s">
        <v>1030</v>
      </c>
      <c r="DI58" s="13" t="s">
        <v>41</v>
      </c>
      <c r="DJ58" s="13" t="s">
        <v>1085</v>
      </c>
      <c r="DK58" s="13" t="s">
        <v>1040</v>
      </c>
      <c r="DL58" s="13" t="s">
        <v>1041</v>
      </c>
      <c r="DM58" s="13">
        <v>1</v>
      </c>
      <c r="DN58" s="13"/>
      <c r="DO58" s="14">
        <v>1</v>
      </c>
      <c r="DP58" s="13" t="s">
        <v>1042</v>
      </c>
      <c r="DQ58" s="14" t="s">
        <v>1042</v>
      </c>
      <c r="DR58" s="13" t="s">
        <v>1043</v>
      </c>
      <c r="DS58" s="15" t="s">
        <v>1056</v>
      </c>
      <c r="DT58" s="15" t="s">
        <v>1045</v>
      </c>
      <c r="DU58" s="13" t="s">
        <v>1057</v>
      </c>
      <c r="DV58" s="16">
        <v>19530000</v>
      </c>
      <c r="DW58" s="16">
        <v>0</v>
      </c>
      <c r="DX58" s="16">
        <v>0</v>
      </c>
      <c r="DY58" s="16">
        <v>803220.16806722688</v>
      </c>
      <c r="DZ58" s="16">
        <v>1172157.9831932774</v>
      </c>
      <c r="EA58" s="16">
        <v>0</v>
      </c>
      <c r="EB58" s="16">
        <v>0</v>
      </c>
      <c r="EC58" s="16">
        <v>17554621.848739494</v>
      </c>
      <c r="ED58" s="15">
        <v>0</v>
      </c>
      <c r="EE58" s="17">
        <v>0</v>
      </c>
      <c r="EF58" s="13">
        <v>0</v>
      </c>
      <c r="EG58" s="16">
        <v>17554621.848739497</v>
      </c>
      <c r="EH58" s="16">
        <v>382734</v>
      </c>
      <c r="EI58" s="16">
        <v>17937355.848739497</v>
      </c>
      <c r="EJ58" s="16">
        <v>17622000</v>
      </c>
      <c r="EK58" s="16">
        <v>0</v>
      </c>
      <c r="EL58" s="18">
        <v>0</v>
      </c>
      <c r="EM58" s="18">
        <v>17672000</v>
      </c>
      <c r="EN58" s="18">
        <v>349234</v>
      </c>
      <c r="EO58" s="18">
        <v>18021234</v>
      </c>
      <c r="EP58" s="16">
        <v>0</v>
      </c>
      <c r="EQ58" s="16">
        <v>0</v>
      </c>
      <c r="ER58" s="16">
        <v>803220.16806722688</v>
      </c>
      <c r="ES58" s="16">
        <v>1172157.9831932774</v>
      </c>
      <c r="ET58" s="16">
        <v>0</v>
      </c>
      <c r="EU58" s="19" t="s">
        <v>97</v>
      </c>
      <c r="EV58" s="19" t="s">
        <v>1050</v>
      </c>
      <c r="EW58" s="19">
        <v>37</v>
      </c>
      <c r="EX58" s="19" t="s">
        <v>1070</v>
      </c>
      <c r="EY58" s="20">
        <v>1930027.7310924372</v>
      </c>
      <c r="EZ58" s="20">
        <v>0</v>
      </c>
      <c r="FA58" s="20">
        <v>0</v>
      </c>
      <c r="FB58" s="20" t="s">
        <v>1030</v>
      </c>
      <c r="FC58" s="20">
        <v>0</v>
      </c>
      <c r="FD58" s="20">
        <v>0</v>
      </c>
      <c r="FE58" s="20">
        <v>-50637</v>
      </c>
      <c r="FF58" s="20"/>
      <c r="FG58" s="18">
        <v>735842.01680672052</v>
      </c>
      <c r="FH58" s="18">
        <v>718705.01680672052</v>
      </c>
      <c r="FI58" s="16">
        <v>2648732.7478991579</v>
      </c>
      <c r="FJ58" s="21">
        <v>8.1100000000000005E-2</v>
      </c>
      <c r="FK58" s="17">
        <v>236945000</v>
      </c>
      <c r="FL58" s="22">
        <v>33500</v>
      </c>
      <c r="FM58" s="22" t="s">
        <v>1032</v>
      </c>
      <c r="FN58" s="23">
        <v>382734</v>
      </c>
      <c r="FO58" s="23">
        <v>349234</v>
      </c>
      <c r="FP58" s="23">
        <v>33500</v>
      </c>
      <c r="FQ58" s="23">
        <v>383350</v>
      </c>
      <c r="FR58" s="23">
        <v>-34116</v>
      </c>
    </row>
    <row r="59" spans="1:174" s="24" customFormat="1" ht="15" hidden="1" customHeight="1" x14ac:dyDescent="0.25">
      <c r="A59" s="2" t="s">
        <v>1022</v>
      </c>
      <c r="B59" s="2" t="s">
        <v>1023</v>
      </c>
      <c r="C59" s="3">
        <v>28889</v>
      </c>
      <c r="D59" s="69">
        <v>15722</v>
      </c>
      <c r="E59" s="4">
        <v>42908</v>
      </c>
      <c r="F59" s="5" t="s">
        <v>1024</v>
      </c>
      <c r="G59" s="69">
        <v>192955</v>
      </c>
      <c r="H59" s="3">
        <v>0</v>
      </c>
      <c r="I59" s="6">
        <v>0</v>
      </c>
      <c r="J59" s="4">
        <v>42913</v>
      </c>
      <c r="K59" s="2" t="s">
        <v>1025</v>
      </c>
      <c r="L59" s="5" t="s">
        <v>411</v>
      </c>
      <c r="M59" s="7" t="s">
        <v>409</v>
      </c>
      <c r="N59" s="2" t="s">
        <v>68</v>
      </c>
      <c r="O59" s="7" t="s">
        <v>1319</v>
      </c>
      <c r="P59" s="2" t="s">
        <v>1319</v>
      </c>
      <c r="Q59" s="2" t="s">
        <v>412</v>
      </c>
      <c r="R59" s="2" t="s">
        <v>948</v>
      </c>
      <c r="S59" s="2" t="s">
        <v>1139</v>
      </c>
      <c r="T59" s="2" t="s">
        <v>413</v>
      </c>
      <c r="U59" s="25">
        <v>-94</v>
      </c>
      <c r="V59" s="3">
        <v>13601700</v>
      </c>
      <c r="W59" s="3">
        <v>0</v>
      </c>
      <c r="X59" s="3">
        <v>0</v>
      </c>
      <c r="Y59" s="3">
        <v>544068</v>
      </c>
      <c r="Z59" s="3">
        <v>0</v>
      </c>
      <c r="AA59" s="3">
        <v>0</v>
      </c>
      <c r="AB59" s="3">
        <v>444822</v>
      </c>
      <c r="AC59" s="3">
        <v>12612810</v>
      </c>
      <c r="AD59" s="9">
        <v>0</v>
      </c>
      <c r="AE59" s="3">
        <v>0</v>
      </c>
      <c r="AF59" s="3">
        <v>0</v>
      </c>
      <c r="AG59" s="3">
        <v>12612810</v>
      </c>
      <c r="AH59" s="3">
        <v>205378</v>
      </c>
      <c r="AI59" s="3">
        <v>12818188</v>
      </c>
      <c r="AJ59" s="3">
        <v>12295080</v>
      </c>
      <c r="AK59" s="3">
        <v>107100</v>
      </c>
      <c r="AL59" s="3">
        <v>0</v>
      </c>
      <c r="AM59" s="3">
        <v>12402180</v>
      </c>
      <c r="AN59" s="3">
        <v>205378</v>
      </c>
      <c r="AO59" s="3">
        <v>12607558</v>
      </c>
      <c r="AP59" s="3">
        <v>0</v>
      </c>
      <c r="AQ59" s="3">
        <v>0</v>
      </c>
      <c r="AR59" s="3">
        <v>544068</v>
      </c>
      <c r="AS59" s="3">
        <v>0</v>
      </c>
      <c r="AT59" s="3">
        <v>0</v>
      </c>
      <c r="AU59" s="10"/>
      <c r="AV59" s="10"/>
      <c r="AW59" s="3">
        <v>0</v>
      </c>
      <c r="AX59" s="10"/>
      <c r="AY59" s="3">
        <v>0</v>
      </c>
      <c r="AZ59" s="10"/>
      <c r="BA59" s="10"/>
      <c r="BB59" s="2" t="s">
        <v>1030</v>
      </c>
      <c r="BC59" s="3">
        <v>0</v>
      </c>
      <c r="BD59" s="3">
        <v>0</v>
      </c>
      <c r="BE59" s="3">
        <v>754698</v>
      </c>
      <c r="BF59" s="3">
        <v>754698</v>
      </c>
      <c r="BG59" s="3">
        <v>754698</v>
      </c>
      <c r="BH59" s="10"/>
      <c r="BI59" s="3">
        <v>1</v>
      </c>
      <c r="BJ59" s="10"/>
      <c r="BK59" s="2" t="s">
        <v>1031</v>
      </c>
      <c r="BL59" s="3">
        <v>0</v>
      </c>
      <c r="BM59" s="3">
        <v>12818188</v>
      </c>
      <c r="BN59" s="3">
        <v>0</v>
      </c>
      <c r="BO59" s="3">
        <v>0</v>
      </c>
      <c r="BP59" s="3">
        <v>0</v>
      </c>
      <c r="BQ59" s="3">
        <v>0</v>
      </c>
      <c r="BR59" s="3">
        <v>0</v>
      </c>
      <c r="BS59" s="3">
        <v>0</v>
      </c>
      <c r="BT59" s="3">
        <v>0</v>
      </c>
      <c r="BU59" s="3">
        <v>0</v>
      </c>
      <c r="BV59" s="3">
        <v>0</v>
      </c>
      <c r="BW59" s="3">
        <v>0</v>
      </c>
      <c r="BX59" s="3">
        <v>0</v>
      </c>
      <c r="BY59" s="3">
        <v>0</v>
      </c>
      <c r="BZ59" s="3">
        <v>0</v>
      </c>
      <c r="CA59" s="3">
        <v>0</v>
      </c>
      <c r="CB59" s="3">
        <v>0</v>
      </c>
      <c r="CC59" s="3">
        <v>0</v>
      </c>
      <c r="CD59" s="3">
        <v>0</v>
      </c>
      <c r="CE59" s="3">
        <v>0</v>
      </c>
      <c r="CF59" s="3">
        <v>12818188</v>
      </c>
      <c r="CG59" s="5" t="s">
        <v>65</v>
      </c>
      <c r="CH59" s="5" t="s">
        <v>1032</v>
      </c>
      <c r="CI59" s="5" t="s">
        <v>41</v>
      </c>
      <c r="CJ59" s="5" t="s">
        <v>408</v>
      </c>
      <c r="CK59" s="2" t="s">
        <v>1320</v>
      </c>
      <c r="CL59" s="5" t="s">
        <v>1034</v>
      </c>
      <c r="CM59" s="2" t="s">
        <v>407</v>
      </c>
      <c r="CN59" s="5" t="s">
        <v>1321</v>
      </c>
      <c r="CO59" s="11">
        <v>2017</v>
      </c>
      <c r="CP59" s="12" t="s">
        <v>1322</v>
      </c>
      <c r="CQ59" s="3">
        <v>0</v>
      </c>
      <c r="CR59" s="12"/>
      <c r="CS59" s="2" t="s">
        <v>1030</v>
      </c>
      <c r="CT59" s="2" t="s">
        <v>1030</v>
      </c>
      <c r="CU59" s="3">
        <v>0</v>
      </c>
      <c r="CV59" s="3">
        <v>0</v>
      </c>
      <c r="CW59" s="3">
        <v>0</v>
      </c>
      <c r="CX59" s="10"/>
      <c r="CY59" s="2" t="s">
        <v>1037</v>
      </c>
      <c r="CZ59" s="3">
        <v>0</v>
      </c>
      <c r="DA59" s="10"/>
      <c r="DB59" s="2" t="s">
        <v>1030</v>
      </c>
      <c r="DC59" s="2" t="s">
        <v>1030</v>
      </c>
      <c r="DD59" s="2" t="s">
        <v>1038</v>
      </c>
      <c r="DE59" s="2" t="s">
        <v>1030</v>
      </c>
      <c r="DF59" s="2" t="s">
        <v>1039</v>
      </c>
      <c r="DG59" s="2" t="s">
        <v>1030</v>
      </c>
      <c r="DH59" s="2" t="s">
        <v>1030</v>
      </c>
      <c r="DI59" s="13" t="s">
        <v>41</v>
      </c>
      <c r="DJ59" s="13" t="s">
        <v>1023</v>
      </c>
      <c r="DK59" s="13" t="s">
        <v>1040</v>
      </c>
      <c r="DL59" s="13" t="s">
        <v>1041</v>
      </c>
      <c r="DM59" s="13">
        <v>1</v>
      </c>
      <c r="DN59" s="13"/>
      <c r="DO59" s="14" t="s">
        <v>1042</v>
      </c>
      <c r="DP59" s="13" t="s">
        <v>1042</v>
      </c>
      <c r="DQ59" s="14" t="s">
        <v>1042</v>
      </c>
      <c r="DR59" s="13" t="s">
        <v>1043</v>
      </c>
      <c r="DS59" s="15" t="s">
        <v>1065</v>
      </c>
      <c r="DT59" s="15" t="s">
        <v>1045</v>
      </c>
      <c r="DU59" s="13" t="s">
        <v>1023</v>
      </c>
      <c r="DV59" s="16">
        <v>11430000</v>
      </c>
      <c r="DW59" s="16">
        <v>0</v>
      </c>
      <c r="DX59" s="16">
        <v>0</v>
      </c>
      <c r="DY59" s="16">
        <v>457200</v>
      </c>
      <c r="DZ59" s="16">
        <v>0</v>
      </c>
      <c r="EA59" s="16">
        <v>0</v>
      </c>
      <c r="EB59" s="16">
        <v>373800</v>
      </c>
      <c r="EC59" s="16">
        <v>10599000</v>
      </c>
      <c r="ED59" s="15">
        <v>0</v>
      </c>
      <c r="EE59" s="17">
        <v>0</v>
      </c>
      <c r="EF59" s="13">
        <v>0</v>
      </c>
      <c r="EG59" s="16">
        <v>10599000</v>
      </c>
      <c r="EH59" s="16">
        <v>205378</v>
      </c>
      <c r="EI59" s="16">
        <v>10804378</v>
      </c>
      <c r="EJ59" s="16">
        <v>10332000</v>
      </c>
      <c r="EK59" s="16">
        <v>90000</v>
      </c>
      <c r="EL59" s="18">
        <v>0</v>
      </c>
      <c r="EM59" s="18">
        <v>10422000</v>
      </c>
      <c r="EN59" s="18">
        <v>205378</v>
      </c>
      <c r="EO59" s="18">
        <v>10627378</v>
      </c>
      <c r="EP59" s="16">
        <v>0</v>
      </c>
      <c r="EQ59" s="16">
        <v>0</v>
      </c>
      <c r="ER59" s="16">
        <v>457200</v>
      </c>
      <c r="ES59" s="16">
        <v>0</v>
      </c>
      <c r="ET59" s="16">
        <v>0</v>
      </c>
      <c r="EU59" s="19">
        <v>0</v>
      </c>
      <c r="EV59" s="19">
        <v>0</v>
      </c>
      <c r="EW59" s="19">
        <v>0</v>
      </c>
      <c r="EX59" s="19">
        <v>0</v>
      </c>
      <c r="EY59" s="20">
        <v>0</v>
      </c>
      <c r="EZ59" s="20">
        <v>0</v>
      </c>
      <c r="FA59" s="20">
        <v>0</v>
      </c>
      <c r="FB59" s="20" t="s">
        <v>1030</v>
      </c>
      <c r="FC59" s="20">
        <v>0</v>
      </c>
      <c r="FD59" s="20">
        <v>0</v>
      </c>
      <c r="FE59" s="20">
        <v>-50637</v>
      </c>
      <c r="FF59" s="20"/>
      <c r="FG59" s="18">
        <v>634200</v>
      </c>
      <c r="FH59" s="18">
        <v>583563</v>
      </c>
      <c r="FI59" s="16">
        <v>583563</v>
      </c>
      <c r="FJ59" s="21">
        <v>8.1100000000000005E-2</v>
      </c>
      <c r="FK59" s="17">
        <v>236945000</v>
      </c>
      <c r="FL59" s="22">
        <v>0</v>
      </c>
      <c r="FM59" s="22" t="s">
        <v>1032</v>
      </c>
      <c r="FN59" s="23">
        <v>205378</v>
      </c>
      <c r="FO59" s="23">
        <v>205378</v>
      </c>
      <c r="FP59" s="23">
        <v>0</v>
      </c>
      <c r="FQ59" s="23">
        <v>259192.15</v>
      </c>
      <c r="FR59" s="23">
        <v>-53814.149999999994</v>
      </c>
    </row>
    <row r="60" spans="1:174" s="24" customFormat="1" ht="15" hidden="1" customHeight="1" x14ac:dyDescent="0.25">
      <c r="A60" s="2" t="s">
        <v>1022</v>
      </c>
      <c r="B60" s="2" t="s">
        <v>1046</v>
      </c>
      <c r="C60" s="3">
        <v>28892</v>
      </c>
      <c r="D60" s="69">
        <v>15725</v>
      </c>
      <c r="E60" s="4">
        <v>42908</v>
      </c>
      <c r="F60" s="5" t="s">
        <v>1024</v>
      </c>
      <c r="G60" s="69">
        <v>192910</v>
      </c>
      <c r="H60" s="3">
        <v>0</v>
      </c>
      <c r="I60" s="6">
        <v>0</v>
      </c>
      <c r="J60" s="4">
        <v>42913</v>
      </c>
      <c r="K60" s="2" t="s">
        <v>1025</v>
      </c>
      <c r="L60" s="5" t="s">
        <v>430</v>
      </c>
      <c r="M60" s="7" t="s">
        <v>428</v>
      </c>
      <c r="N60" s="2" t="s">
        <v>81</v>
      </c>
      <c r="O60" s="7" t="s">
        <v>1323</v>
      </c>
      <c r="P60" s="2" t="s">
        <v>1323</v>
      </c>
      <c r="Q60" s="2" t="s">
        <v>431</v>
      </c>
      <c r="R60" s="2" t="s">
        <v>1145</v>
      </c>
      <c r="S60" s="2" t="s">
        <v>1324</v>
      </c>
      <c r="T60" s="2" t="s">
        <v>432</v>
      </c>
      <c r="U60" s="8">
        <v>-1</v>
      </c>
      <c r="V60" s="3">
        <v>23240700</v>
      </c>
      <c r="W60" s="3">
        <v>0</v>
      </c>
      <c r="X60" s="3">
        <v>0</v>
      </c>
      <c r="Y60" s="3">
        <v>955832</v>
      </c>
      <c r="Z60" s="3">
        <v>0</v>
      </c>
      <c r="AA60" s="3">
        <v>0</v>
      </c>
      <c r="AB60" s="3">
        <v>1394868</v>
      </c>
      <c r="AC60" s="3">
        <v>20890000</v>
      </c>
      <c r="AD60" s="9">
        <v>0</v>
      </c>
      <c r="AE60" s="3">
        <v>0</v>
      </c>
      <c r="AF60" s="3">
        <v>0</v>
      </c>
      <c r="AG60" s="3">
        <v>20890000</v>
      </c>
      <c r="AH60" s="3">
        <v>377658</v>
      </c>
      <c r="AI60" s="3">
        <v>21267658</v>
      </c>
      <c r="AJ60" s="3">
        <v>20970180</v>
      </c>
      <c r="AK60" s="3">
        <v>0</v>
      </c>
      <c r="AL60" s="3">
        <v>0</v>
      </c>
      <c r="AM60" s="3">
        <v>20970180</v>
      </c>
      <c r="AN60" s="3">
        <v>348448</v>
      </c>
      <c r="AO60" s="3">
        <v>21318628</v>
      </c>
      <c r="AP60" s="3">
        <v>0</v>
      </c>
      <c r="AQ60" s="3">
        <v>0</v>
      </c>
      <c r="AR60" s="3">
        <v>955832</v>
      </c>
      <c r="AS60" s="3">
        <v>0</v>
      </c>
      <c r="AT60" s="3">
        <v>0</v>
      </c>
      <c r="AU60" s="2" t="s">
        <v>97</v>
      </c>
      <c r="AV60" s="2" t="s">
        <v>1069</v>
      </c>
      <c r="AW60" s="3">
        <v>24</v>
      </c>
      <c r="AX60" s="2" t="s">
        <v>1325</v>
      </c>
      <c r="AY60" s="3">
        <v>996219</v>
      </c>
      <c r="AZ60" s="10"/>
      <c r="BA60" s="10"/>
      <c r="BB60" s="2" t="s">
        <v>1030</v>
      </c>
      <c r="BC60" s="3">
        <v>0</v>
      </c>
      <c r="BD60" s="3">
        <v>0</v>
      </c>
      <c r="BE60" s="3">
        <v>875652</v>
      </c>
      <c r="BF60" s="3">
        <v>904862</v>
      </c>
      <c r="BG60" s="3">
        <v>1901081</v>
      </c>
      <c r="BH60" s="10"/>
      <c r="BI60" s="3">
        <v>1</v>
      </c>
      <c r="BJ60" s="10"/>
      <c r="BK60" s="2" t="s">
        <v>1031</v>
      </c>
      <c r="BL60" s="3">
        <v>12490000</v>
      </c>
      <c r="BM60" s="3">
        <v>8400000</v>
      </c>
      <c r="BN60" s="3">
        <v>0</v>
      </c>
      <c r="BO60" s="3">
        <v>0</v>
      </c>
      <c r="BP60" s="3">
        <v>0</v>
      </c>
      <c r="BQ60" s="3">
        <v>0</v>
      </c>
      <c r="BR60" s="3">
        <v>0</v>
      </c>
      <c r="BS60" s="3">
        <v>0</v>
      </c>
      <c r="BT60" s="3">
        <v>0</v>
      </c>
      <c r="BU60" s="3">
        <v>0</v>
      </c>
      <c r="BV60" s="3">
        <v>0</v>
      </c>
      <c r="BW60" s="3">
        <v>0</v>
      </c>
      <c r="BX60" s="3">
        <v>0</v>
      </c>
      <c r="BY60" s="3">
        <v>0</v>
      </c>
      <c r="BZ60" s="3">
        <v>329058</v>
      </c>
      <c r="CA60" s="3">
        <v>0</v>
      </c>
      <c r="CB60" s="3">
        <v>0</v>
      </c>
      <c r="CC60" s="3">
        <v>0</v>
      </c>
      <c r="CD60" s="3">
        <v>48600</v>
      </c>
      <c r="CE60" s="3">
        <v>0</v>
      </c>
      <c r="CF60" s="3">
        <v>20938600</v>
      </c>
      <c r="CG60" s="5" t="s">
        <v>1180</v>
      </c>
      <c r="CH60" s="5" t="s">
        <v>1032</v>
      </c>
      <c r="CI60" s="5" t="s">
        <v>41</v>
      </c>
      <c r="CJ60" s="5" t="s">
        <v>146</v>
      </c>
      <c r="CK60" s="2" t="s">
        <v>1181</v>
      </c>
      <c r="CL60" s="5" t="s">
        <v>1034</v>
      </c>
      <c r="CM60" s="2" t="s">
        <v>427</v>
      </c>
      <c r="CN60" s="5" t="s">
        <v>1326</v>
      </c>
      <c r="CO60" s="11">
        <v>2017</v>
      </c>
      <c r="CP60" s="12" t="s">
        <v>1327</v>
      </c>
      <c r="CQ60" s="3">
        <v>0</v>
      </c>
      <c r="CR60" s="12"/>
      <c r="CS60" s="2" t="s">
        <v>1030</v>
      </c>
      <c r="CT60" s="2" t="s">
        <v>1030</v>
      </c>
      <c r="CU60" s="3">
        <v>0</v>
      </c>
      <c r="CV60" s="3">
        <v>0</v>
      </c>
      <c r="CW60" s="3">
        <v>0</v>
      </c>
      <c r="CX60" s="10"/>
      <c r="CY60" s="2" t="s">
        <v>1037</v>
      </c>
      <c r="CZ60" s="3">
        <v>0</v>
      </c>
      <c r="DA60" s="10"/>
      <c r="DB60" s="2" t="s">
        <v>1180</v>
      </c>
      <c r="DC60" s="2" t="s">
        <v>1030</v>
      </c>
      <c r="DD60" s="2" t="s">
        <v>1055</v>
      </c>
      <c r="DE60" s="2" t="s">
        <v>1030</v>
      </c>
      <c r="DF60" s="2" t="s">
        <v>1055</v>
      </c>
      <c r="DG60" s="2" t="s">
        <v>1030</v>
      </c>
      <c r="DH60" s="2" t="s">
        <v>1030</v>
      </c>
      <c r="DI60" s="13" t="s">
        <v>41</v>
      </c>
      <c r="DJ60" s="13" t="s">
        <v>1046</v>
      </c>
      <c r="DK60" s="13" t="s">
        <v>1040</v>
      </c>
      <c r="DL60" s="13" t="s">
        <v>1041</v>
      </c>
      <c r="DM60" s="13">
        <v>1</v>
      </c>
      <c r="DN60" s="13"/>
      <c r="DO60" s="14">
        <v>1</v>
      </c>
      <c r="DP60" s="13" t="s">
        <v>1042</v>
      </c>
      <c r="DQ60" s="14" t="s">
        <v>1042</v>
      </c>
      <c r="DR60" s="13" t="s">
        <v>1043</v>
      </c>
      <c r="DS60" s="15" t="s">
        <v>1065</v>
      </c>
      <c r="DT60" s="15" t="s">
        <v>1045</v>
      </c>
      <c r="DU60" s="13" t="s">
        <v>1057</v>
      </c>
      <c r="DV60" s="16">
        <v>19530000</v>
      </c>
      <c r="DW60" s="16">
        <v>0</v>
      </c>
      <c r="DX60" s="16">
        <v>0</v>
      </c>
      <c r="DY60" s="16">
        <v>803220.16806722688</v>
      </c>
      <c r="DZ60" s="16">
        <v>0</v>
      </c>
      <c r="EA60" s="16">
        <v>0</v>
      </c>
      <c r="EB60" s="16">
        <v>1172157.9831932774</v>
      </c>
      <c r="EC60" s="16">
        <v>17554621.848739494</v>
      </c>
      <c r="ED60" s="15">
        <v>0</v>
      </c>
      <c r="EE60" s="17">
        <v>0</v>
      </c>
      <c r="EF60" s="13">
        <v>0</v>
      </c>
      <c r="EG60" s="16">
        <v>17554621.848739497</v>
      </c>
      <c r="EH60" s="16">
        <v>377658</v>
      </c>
      <c r="EI60" s="16">
        <v>17932279.848739497</v>
      </c>
      <c r="EJ60" s="16">
        <v>17622000</v>
      </c>
      <c r="EK60" s="16">
        <v>0</v>
      </c>
      <c r="EL60" s="18">
        <v>0</v>
      </c>
      <c r="EM60" s="18">
        <v>17622000</v>
      </c>
      <c r="EN60" s="18">
        <v>348448</v>
      </c>
      <c r="EO60" s="18">
        <v>17970448</v>
      </c>
      <c r="EP60" s="16">
        <v>0</v>
      </c>
      <c r="EQ60" s="16">
        <v>0</v>
      </c>
      <c r="ER60" s="16">
        <v>803220.16806722688</v>
      </c>
      <c r="ES60" s="16">
        <v>0</v>
      </c>
      <c r="ET60" s="16">
        <v>0</v>
      </c>
      <c r="EU60" s="19" t="s">
        <v>97</v>
      </c>
      <c r="EV60" s="19" t="s">
        <v>1069</v>
      </c>
      <c r="EW60" s="19">
        <v>24</v>
      </c>
      <c r="EX60" s="19" t="s">
        <v>1325</v>
      </c>
      <c r="EY60" s="20">
        <v>837158.82352941181</v>
      </c>
      <c r="EZ60" s="20">
        <v>0</v>
      </c>
      <c r="FA60" s="20">
        <v>0</v>
      </c>
      <c r="FB60" s="20" t="s">
        <v>1030</v>
      </c>
      <c r="FC60" s="20">
        <v>0</v>
      </c>
      <c r="FD60" s="20">
        <v>0</v>
      </c>
      <c r="FE60" s="20">
        <v>-50637</v>
      </c>
      <c r="FF60" s="20"/>
      <c r="FG60" s="18">
        <v>735842.01680672052</v>
      </c>
      <c r="FH60" s="18">
        <v>714415.01680672052</v>
      </c>
      <c r="FI60" s="16">
        <v>1551573.8403361323</v>
      </c>
      <c r="FJ60" s="21">
        <v>8.1100000000000005E-2</v>
      </c>
      <c r="FK60" s="17">
        <v>236945000</v>
      </c>
      <c r="FL60" s="22">
        <v>29210</v>
      </c>
      <c r="FM60" s="22" t="s">
        <v>1032</v>
      </c>
      <c r="FN60" s="23">
        <v>377658</v>
      </c>
      <c r="FO60" s="23">
        <v>348448</v>
      </c>
      <c r="FP60" s="23">
        <v>29210</v>
      </c>
      <c r="FQ60" s="23">
        <v>383350</v>
      </c>
      <c r="FR60" s="23">
        <v>-34902</v>
      </c>
    </row>
    <row r="61" spans="1:174" s="24" customFormat="1" ht="15" hidden="1" customHeight="1" x14ac:dyDescent="0.25">
      <c r="A61" s="2" t="s">
        <v>1022</v>
      </c>
      <c r="B61" s="2" t="s">
        <v>1046</v>
      </c>
      <c r="C61" s="3">
        <v>29073</v>
      </c>
      <c r="D61" s="69">
        <v>15802</v>
      </c>
      <c r="E61" s="4">
        <v>42915</v>
      </c>
      <c r="F61" s="5" t="s">
        <v>1024</v>
      </c>
      <c r="G61" s="69">
        <v>193495</v>
      </c>
      <c r="H61" s="3">
        <v>0</v>
      </c>
      <c r="I61" s="6">
        <v>0</v>
      </c>
      <c r="J61" s="4">
        <v>42916</v>
      </c>
      <c r="K61" s="2" t="s">
        <v>1025</v>
      </c>
      <c r="L61" s="5" t="s">
        <v>781</v>
      </c>
      <c r="M61" s="7" t="s">
        <v>779</v>
      </c>
      <c r="N61" s="2" t="s">
        <v>47</v>
      </c>
      <c r="O61" s="7" t="s">
        <v>1328</v>
      </c>
      <c r="P61" s="2" t="s">
        <v>1328</v>
      </c>
      <c r="Q61" s="2" t="s">
        <v>782</v>
      </c>
      <c r="R61" s="2" t="s">
        <v>948</v>
      </c>
      <c r="S61" s="2" t="s">
        <v>948</v>
      </c>
      <c r="T61" s="2" t="s">
        <v>783</v>
      </c>
      <c r="U61" s="8">
        <v>-29</v>
      </c>
      <c r="V61" s="3">
        <v>13690000</v>
      </c>
      <c r="W61" s="3">
        <v>850000</v>
      </c>
      <c r="X61" s="3">
        <v>0</v>
      </c>
      <c r="Y61" s="3">
        <v>0</v>
      </c>
      <c r="Z61" s="3">
        <v>0</v>
      </c>
      <c r="AA61" s="3">
        <v>0</v>
      </c>
      <c r="AB61" s="3">
        <v>0</v>
      </c>
      <c r="AC61" s="3">
        <v>12840000</v>
      </c>
      <c r="AD61" s="9">
        <v>798399</v>
      </c>
      <c r="AE61" s="3">
        <v>0</v>
      </c>
      <c r="AF61" s="3">
        <v>0</v>
      </c>
      <c r="AG61" s="3">
        <v>12840000</v>
      </c>
      <c r="AH61" s="3">
        <v>193420</v>
      </c>
      <c r="AI61" s="3">
        <v>13033420</v>
      </c>
      <c r="AJ61" s="3">
        <v>12374551</v>
      </c>
      <c r="AK61" s="3">
        <v>0</v>
      </c>
      <c r="AL61" s="3">
        <v>0</v>
      </c>
      <c r="AM61" s="3">
        <v>12374551</v>
      </c>
      <c r="AN61" s="3">
        <v>361217</v>
      </c>
      <c r="AO61" s="3">
        <v>12735768</v>
      </c>
      <c r="AP61" s="3">
        <v>850000</v>
      </c>
      <c r="AQ61" s="3">
        <v>0</v>
      </c>
      <c r="AR61" s="3">
        <v>0</v>
      </c>
      <c r="AS61" s="3">
        <v>0</v>
      </c>
      <c r="AT61" s="3">
        <v>0</v>
      </c>
      <c r="AU61" s="2" t="s">
        <v>778</v>
      </c>
      <c r="AV61" s="2" t="s">
        <v>1050</v>
      </c>
      <c r="AW61" s="3">
        <v>36</v>
      </c>
      <c r="AX61" s="2" t="s">
        <v>1070</v>
      </c>
      <c r="AY61" s="3">
        <v>1030107</v>
      </c>
      <c r="AZ61" s="10"/>
      <c r="BA61" s="10"/>
      <c r="BB61" s="2" t="s">
        <v>1030</v>
      </c>
      <c r="BC61" s="3">
        <v>0</v>
      </c>
      <c r="BD61" s="3">
        <v>0</v>
      </c>
      <c r="BE61" s="3">
        <v>1315449</v>
      </c>
      <c r="BF61" s="3">
        <v>1147652</v>
      </c>
      <c r="BG61" s="3">
        <v>2177759</v>
      </c>
      <c r="BH61" s="10"/>
      <c r="BI61" s="3">
        <v>1</v>
      </c>
      <c r="BJ61" s="10"/>
      <c r="BK61" s="2" t="s">
        <v>1031</v>
      </c>
      <c r="BL61" s="3">
        <v>7832400</v>
      </c>
      <c r="BM61" s="3">
        <v>2716520</v>
      </c>
      <c r="BN61" s="3">
        <v>0</v>
      </c>
      <c r="BO61" s="3">
        <v>93977</v>
      </c>
      <c r="BP61" s="3">
        <v>0</v>
      </c>
      <c r="BQ61" s="3">
        <v>0</v>
      </c>
      <c r="BR61" s="3">
        <v>0</v>
      </c>
      <c r="BS61" s="3">
        <v>3000000</v>
      </c>
      <c r="BT61" s="3">
        <v>0</v>
      </c>
      <c r="BU61" s="3">
        <v>0</v>
      </c>
      <c r="BV61" s="3">
        <v>1407876</v>
      </c>
      <c r="BW61" s="3">
        <v>0</v>
      </c>
      <c r="BX61" s="3">
        <v>0</v>
      </c>
      <c r="BY61" s="3">
        <v>0</v>
      </c>
      <c r="BZ61" s="3">
        <v>0</v>
      </c>
      <c r="CA61" s="3">
        <v>0</v>
      </c>
      <c r="CB61" s="3">
        <v>0</v>
      </c>
      <c r="CC61" s="3">
        <v>0</v>
      </c>
      <c r="CD61" s="3">
        <v>0</v>
      </c>
      <c r="CE61" s="3">
        <v>798399</v>
      </c>
      <c r="CF61" s="3">
        <v>15050773</v>
      </c>
      <c r="CG61" s="5" t="s">
        <v>549</v>
      </c>
      <c r="CH61" s="5" t="s">
        <v>1032</v>
      </c>
      <c r="CI61" s="5" t="s">
        <v>41</v>
      </c>
      <c r="CJ61" s="5" t="s">
        <v>162</v>
      </c>
      <c r="CK61" s="2" t="s">
        <v>1071</v>
      </c>
      <c r="CL61" s="5" t="s">
        <v>1072</v>
      </c>
      <c r="CM61" s="2" t="s">
        <v>777</v>
      </c>
      <c r="CN61" s="5" t="s">
        <v>1329</v>
      </c>
      <c r="CO61" s="11">
        <v>2017</v>
      </c>
      <c r="CP61" s="12" t="s">
        <v>1330</v>
      </c>
      <c r="CQ61" s="3">
        <v>0</v>
      </c>
      <c r="CR61" s="12" t="s">
        <v>1331</v>
      </c>
      <c r="CS61" s="2" t="s">
        <v>1332</v>
      </c>
      <c r="CT61" s="2" t="s">
        <v>1333</v>
      </c>
      <c r="CU61" s="3">
        <v>2014</v>
      </c>
      <c r="CV61" s="3">
        <v>57000</v>
      </c>
      <c r="CW61" s="3">
        <v>0</v>
      </c>
      <c r="CX61" s="10"/>
      <c r="CY61" s="2" t="s">
        <v>1037</v>
      </c>
      <c r="CZ61" s="3">
        <v>0</v>
      </c>
      <c r="DA61" s="10"/>
      <c r="DB61" s="2" t="s">
        <v>1054</v>
      </c>
      <c r="DC61" s="2" t="s">
        <v>1030</v>
      </c>
      <c r="DD61" s="2" t="s">
        <v>1055</v>
      </c>
      <c r="DE61" s="2" t="s">
        <v>1030</v>
      </c>
      <c r="DF61" s="2" t="s">
        <v>1055</v>
      </c>
      <c r="DG61" s="2" t="s">
        <v>1030</v>
      </c>
      <c r="DH61" s="2" t="s">
        <v>1030</v>
      </c>
      <c r="DI61" s="13" t="s">
        <v>41</v>
      </c>
      <c r="DJ61" s="13" t="s">
        <v>1046</v>
      </c>
      <c r="DK61" s="13" t="s">
        <v>1040</v>
      </c>
      <c r="DL61" s="13" t="s">
        <v>1041</v>
      </c>
      <c r="DM61" s="13">
        <v>1</v>
      </c>
      <c r="DN61" s="13"/>
      <c r="DO61" s="14">
        <v>1</v>
      </c>
      <c r="DP61" s="13" t="s">
        <v>1042</v>
      </c>
      <c r="DQ61" s="14">
        <v>1</v>
      </c>
      <c r="DR61" s="13" t="s">
        <v>1043</v>
      </c>
      <c r="DS61" s="15" t="s">
        <v>1143</v>
      </c>
      <c r="DT61" s="15" t="s">
        <v>1045</v>
      </c>
      <c r="DU61" s="13" t="s">
        <v>1057</v>
      </c>
      <c r="DV61" s="16">
        <v>11504201.680672269</v>
      </c>
      <c r="DW61" s="16">
        <v>714285.71428571432</v>
      </c>
      <c r="DX61" s="16">
        <v>0</v>
      </c>
      <c r="DY61" s="16">
        <v>0</v>
      </c>
      <c r="DZ61" s="16">
        <v>0</v>
      </c>
      <c r="EA61" s="16">
        <v>0</v>
      </c>
      <c r="EB61" s="16">
        <v>0</v>
      </c>
      <c r="EC61" s="16">
        <v>10789915.966386555</v>
      </c>
      <c r="ED61" s="15">
        <v>670923.5294117647</v>
      </c>
      <c r="EE61" s="17">
        <v>0</v>
      </c>
      <c r="EF61" s="13">
        <v>0</v>
      </c>
      <c r="EG61" s="16">
        <v>10789915.966386555</v>
      </c>
      <c r="EH61" s="16">
        <v>193420</v>
      </c>
      <c r="EI61" s="16">
        <v>10983335.966386555</v>
      </c>
      <c r="EJ61" s="16">
        <v>10398782.352941178</v>
      </c>
      <c r="EK61" s="16">
        <v>0</v>
      </c>
      <c r="EL61" s="18">
        <v>0</v>
      </c>
      <c r="EM61" s="18">
        <v>10398782.352941178</v>
      </c>
      <c r="EN61" s="18">
        <v>361217</v>
      </c>
      <c r="EO61" s="18">
        <v>10759999.352941178</v>
      </c>
      <c r="EP61" s="16">
        <v>714285.71428571432</v>
      </c>
      <c r="EQ61" s="16">
        <v>0</v>
      </c>
      <c r="ER61" s="16">
        <v>0</v>
      </c>
      <c r="ES61" s="16">
        <v>0</v>
      </c>
      <c r="ET61" s="16">
        <v>0</v>
      </c>
      <c r="EU61" s="19" t="s">
        <v>778</v>
      </c>
      <c r="EV61" s="19" t="s">
        <v>1050</v>
      </c>
      <c r="EW61" s="19">
        <v>36</v>
      </c>
      <c r="EX61" s="19" t="s">
        <v>1070</v>
      </c>
      <c r="EY61" s="20">
        <v>865636.13445378153</v>
      </c>
      <c r="EZ61" s="20">
        <v>0</v>
      </c>
      <c r="FA61" s="20">
        <v>0</v>
      </c>
      <c r="FB61" s="20" t="s">
        <v>1030</v>
      </c>
      <c r="FC61" s="20">
        <v>0</v>
      </c>
      <c r="FD61" s="20">
        <v>0</v>
      </c>
      <c r="FE61" s="20">
        <v>-50637</v>
      </c>
      <c r="FF61" s="20"/>
      <c r="FG61" s="18">
        <v>434495.79831932648</v>
      </c>
      <c r="FH61" s="18">
        <v>216061.79831932648</v>
      </c>
      <c r="FI61" s="16">
        <v>1081697.9327731081</v>
      </c>
      <c r="FJ61" s="21">
        <v>8.1100000000000005E-2</v>
      </c>
      <c r="FK61" s="17">
        <v>236945000</v>
      </c>
      <c r="FL61" s="22">
        <v>-167797</v>
      </c>
      <c r="FM61" s="22" t="s">
        <v>1032</v>
      </c>
      <c r="FN61" s="23">
        <v>193420</v>
      </c>
      <c r="FO61" s="23">
        <v>361217</v>
      </c>
      <c r="FP61" s="23">
        <v>-167797</v>
      </c>
      <c r="FQ61" s="23">
        <v>262600</v>
      </c>
      <c r="FR61" s="23">
        <v>98617</v>
      </c>
    </row>
    <row r="62" spans="1:174" s="24" customFormat="1" ht="15" hidden="1" customHeight="1" x14ac:dyDescent="0.25">
      <c r="A62" s="2" t="s">
        <v>1022</v>
      </c>
      <c r="B62" s="2" t="s">
        <v>1085</v>
      </c>
      <c r="C62" s="3">
        <v>29092</v>
      </c>
      <c r="D62" s="69">
        <v>15813</v>
      </c>
      <c r="E62" s="4">
        <v>42916</v>
      </c>
      <c r="F62" s="5" t="s">
        <v>1024</v>
      </c>
      <c r="G62" s="69">
        <v>193446</v>
      </c>
      <c r="H62" s="3">
        <v>0</v>
      </c>
      <c r="I62" s="6">
        <v>0</v>
      </c>
      <c r="J62" s="4">
        <v>42916</v>
      </c>
      <c r="K62" s="2" t="s">
        <v>1025</v>
      </c>
      <c r="L62" s="5" t="s">
        <v>833</v>
      </c>
      <c r="M62" s="7" t="s">
        <v>831</v>
      </c>
      <c r="N62" s="2" t="s">
        <v>47</v>
      </c>
      <c r="O62" s="7" t="s">
        <v>1334</v>
      </c>
      <c r="P62" s="2" t="s">
        <v>1334</v>
      </c>
      <c r="Q62" s="2" t="s">
        <v>834</v>
      </c>
      <c r="R62" s="2" t="s">
        <v>948</v>
      </c>
      <c r="S62" s="2" t="s">
        <v>1068</v>
      </c>
      <c r="T62" s="2" t="s">
        <v>835</v>
      </c>
      <c r="U62" s="25">
        <v>-39</v>
      </c>
      <c r="V62" s="3">
        <v>13990000</v>
      </c>
      <c r="W62" s="3">
        <v>1300000</v>
      </c>
      <c r="X62" s="3">
        <v>0</v>
      </c>
      <c r="Y62" s="3">
        <v>0</v>
      </c>
      <c r="Z62" s="3">
        <v>200000</v>
      </c>
      <c r="AA62" s="3">
        <v>0</v>
      </c>
      <c r="AB62" s="3">
        <v>0</v>
      </c>
      <c r="AC62" s="3">
        <v>12490000</v>
      </c>
      <c r="AD62" s="9">
        <v>490000</v>
      </c>
      <c r="AE62" s="3">
        <v>0</v>
      </c>
      <c r="AF62" s="3">
        <v>0</v>
      </c>
      <c r="AG62" s="3">
        <v>12490000</v>
      </c>
      <c r="AH62" s="3">
        <v>334498</v>
      </c>
      <c r="AI62" s="3">
        <v>12824498</v>
      </c>
      <c r="AJ62" s="3">
        <v>12924350</v>
      </c>
      <c r="AK62" s="3">
        <v>0</v>
      </c>
      <c r="AL62" s="3">
        <v>0</v>
      </c>
      <c r="AM62" s="3">
        <v>12924350</v>
      </c>
      <c r="AN62" s="3">
        <v>322498</v>
      </c>
      <c r="AO62" s="3">
        <v>13246848</v>
      </c>
      <c r="AP62" s="3">
        <v>1300000</v>
      </c>
      <c r="AQ62" s="3">
        <v>0</v>
      </c>
      <c r="AR62" s="3">
        <v>0</v>
      </c>
      <c r="AS62" s="3">
        <v>200000</v>
      </c>
      <c r="AT62" s="3">
        <v>0</v>
      </c>
      <c r="AU62" s="2" t="s">
        <v>97</v>
      </c>
      <c r="AV62" s="2" t="s">
        <v>1050</v>
      </c>
      <c r="AW62" s="3">
        <v>37</v>
      </c>
      <c r="AX62" s="2" t="s">
        <v>1070</v>
      </c>
      <c r="AY62" s="3">
        <v>54621</v>
      </c>
      <c r="AZ62" s="10"/>
      <c r="BA62" s="10"/>
      <c r="BB62" s="2" t="s">
        <v>1030</v>
      </c>
      <c r="BC62" s="3">
        <v>0</v>
      </c>
      <c r="BD62" s="3">
        <v>0</v>
      </c>
      <c r="BE62" s="3">
        <v>865650</v>
      </c>
      <c r="BF62" s="3">
        <v>877650</v>
      </c>
      <c r="BG62" s="3">
        <v>932271</v>
      </c>
      <c r="BH62" s="10"/>
      <c r="BI62" s="3">
        <v>1</v>
      </c>
      <c r="BJ62" s="10"/>
      <c r="BK62" s="2" t="s">
        <v>1031</v>
      </c>
      <c r="BL62" s="3">
        <v>9360000</v>
      </c>
      <c r="BM62" s="3">
        <v>0</v>
      </c>
      <c r="BN62" s="3">
        <v>0</v>
      </c>
      <c r="BO62" s="3">
        <v>1186512</v>
      </c>
      <c r="BP62" s="3">
        <v>0</v>
      </c>
      <c r="BQ62" s="3">
        <v>0</v>
      </c>
      <c r="BR62" s="3">
        <v>0</v>
      </c>
      <c r="BS62" s="3">
        <v>8300000</v>
      </c>
      <c r="BT62" s="3">
        <v>0</v>
      </c>
      <c r="BU62" s="3">
        <v>0</v>
      </c>
      <c r="BV62" s="3">
        <v>6560694</v>
      </c>
      <c r="BW62" s="3">
        <v>0</v>
      </c>
      <c r="BX62" s="3">
        <v>0</v>
      </c>
      <c r="BY62" s="3">
        <v>0</v>
      </c>
      <c r="BZ62" s="3">
        <v>0</v>
      </c>
      <c r="CA62" s="3">
        <v>0</v>
      </c>
      <c r="CB62" s="3">
        <v>0</v>
      </c>
      <c r="CC62" s="3">
        <v>0</v>
      </c>
      <c r="CD62" s="3">
        <v>48680</v>
      </c>
      <c r="CE62" s="3">
        <v>490000</v>
      </c>
      <c r="CF62" s="3">
        <v>25455886</v>
      </c>
      <c r="CG62" s="5" t="s">
        <v>830</v>
      </c>
      <c r="CH62" s="5" t="s">
        <v>1032</v>
      </c>
      <c r="CI62" s="5" t="s">
        <v>41</v>
      </c>
      <c r="CJ62" s="5" t="s">
        <v>375</v>
      </c>
      <c r="CK62" s="2" t="s">
        <v>1102</v>
      </c>
      <c r="CL62" s="5" t="s">
        <v>1103</v>
      </c>
      <c r="CM62" s="2" t="s">
        <v>829</v>
      </c>
      <c r="CN62" s="5" t="s">
        <v>1335</v>
      </c>
      <c r="CO62" s="11">
        <v>2017</v>
      </c>
      <c r="CP62" s="12" t="s">
        <v>1336</v>
      </c>
      <c r="CQ62" s="3">
        <v>0</v>
      </c>
      <c r="CR62" s="12" t="s">
        <v>1337</v>
      </c>
      <c r="CS62" s="2" t="s">
        <v>41</v>
      </c>
      <c r="CT62" s="2" t="s">
        <v>1338</v>
      </c>
      <c r="CU62" s="3">
        <v>2017</v>
      </c>
      <c r="CV62" s="3">
        <v>11400</v>
      </c>
      <c r="CW62" s="3">
        <v>0</v>
      </c>
      <c r="CX62" s="10"/>
      <c r="CY62" s="2" t="s">
        <v>1037</v>
      </c>
      <c r="CZ62" s="3">
        <v>0</v>
      </c>
      <c r="DA62" s="10"/>
      <c r="DB62" s="2" t="s">
        <v>1091</v>
      </c>
      <c r="DC62" s="2" t="s">
        <v>1030</v>
      </c>
      <c r="DD62" s="2" t="s">
        <v>1091</v>
      </c>
      <c r="DE62" s="2" t="s">
        <v>1030</v>
      </c>
      <c r="DF62" s="2" t="s">
        <v>1091</v>
      </c>
      <c r="DG62" s="2" t="s">
        <v>1030</v>
      </c>
      <c r="DH62" s="2" t="s">
        <v>1030</v>
      </c>
      <c r="DI62" s="13" t="s">
        <v>41</v>
      </c>
      <c r="DJ62" s="13" t="s">
        <v>1085</v>
      </c>
      <c r="DK62" s="13" t="s">
        <v>1040</v>
      </c>
      <c r="DL62" s="13" t="s">
        <v>1041</v>
      </c>
      <c r="DM62" s="13">
        <v>1</v>
      </c>
      <c r="DN62" s="13"/>
      <c r="DO62" s="14">
        <v>1</v>
      </c>
      <c r="DP62" s="13" t="s">
        <v>1042</v>
      </c>
      <c r="DQ62" s="14">
        <v>1</v>
      </c>
      <c r="DR62" s="13" t="s">
        <v>1043</v>
      </c>
      <c r="DS62" s="15" t="s">
        <v>1056</v>
      </c>
      <c r="DT62" s="15" t="s">
        <v>1045</v>
      </c>
      <c r="DU62" s="13" t="s">
        <v>1057</v>
      </c>
      <c r="DV62" s="16">
        <v>11756302.521008404</v>
      </c>
      <c r="DW62" s="16">
        <v>1092436.9747899161</v>
      </c>
      <c r="DX62" s="16">
        <v>0</v>
      </c>
      <c r="DY62" s="16">
        <v>0</v>
      </c>
      <c r="DZ62" s="16">
        <v>168067.22689075631</v>
      </c>
      <c r="EA62" s="16">
        <v>0</v>
      </c>
      <c r="EB62" s="16">
        <v>0</v>
      </c>
      <c r="EC62" s="16">
        <v>10495798.319327733</v>
      </c>
      <c r="ED62" s="15">
        <v>411764.70588235295</v>
      </c>
      <c r="EE62" s="17">
        <v>0</v>
      </c>
      <c r="EF62" s="13">
        <v>0</v>
      </c>
      <c r="EG62" s="16">
        <v>10495798.319327731</v>
      </c>
      <c r="EH62" s="16">
        <v>334498</v>
      </c>
      <c r="EI62" s="16">
        <v>10830296.319327731</v>
      </c>
      <c r="EJ62" s="16">
        <v>10860798.319327731</v>
      </c>
      <c r="EK62" s="16">
        <v>0</v>
      </c>
      <c r="EL62" s="18">
        <v>0</v>
      </c>
      <c r="EM62" s="18">
        <v>10860798.319327731</v>
      </c>
      <c r="EN62" s="18">
        <v>322498</v>
      </c>
      <c r="EO62" s="18">
        <v>11183296.319327731</v>
      </c>
      <c r="EP62" s="16">
        <v>1092436.9747899161</v>
      </c>
      <c r="EQ62" s="16">
        <v>0</v>
      </c>
      <c r="ER62" s="16">
        <v>0</v>
      </c>
      <c r="ES62" s="16">
        <v>168067.22689075631</v>
      </c>
      <c r="ET62" s="16">
        <v>0</v>
      </c>
      <c r="EU62" s="19" t="s">
        <v>97</v>
      </c>
      <c r="EV62" s="19" t="s">
        <v>1050</v>
      </c>
      <c r="EW62" s="19">
        <v>37</v>
      </c>
      <c r="EX62" s="19" t="s">
        <v>1070</v>
      </c>
      <c r="EY62" s="20">
        <v>45900</v>
      </c>
      <c r="EZ62" s="20">
        <v>0</v>
      </c>
      <c r="FA62" s="20">
        <v>0</v>
      </c>
      <c r="FB62" s="20" t="s">
        <v>1030</v>
      </c>
      <c r="FC62" s="20">
        <v>0</v>
      </c>
      <c r="FD62" s="20">
        <v>0</v>
      </c>
      <c r="FE62" s="20">
        <v>-50637</v>
      </c>
      <c r="FF62" s="20"/>
      <c r="FG62" s="18">
        <v>315672.26890756423</v>
      </c>
      <c r="FH62" s="18">
        <v>277035.26890756423</v>
      </c>
      <c r="FI62" s="16">
        <v>322935.26890756423</v>
      </c>
      <c r="FJ62" s="21">
        <v>8.1100000000000005E-2</v>
      </c>
      <c r="FK62" s="17">
        <v>236945000</v>
      </c>
      <c r="FL62" s="22">
        <v>12000</v>
      </c>
      <c r="FM62" s="22" t="s">
        <v>1032</v>
      </c>
      <c r="FN62" s="23">
        <v>334498</v>
      </c>
      <c r="FO62" s="23">
        <v>322498</v>
      </c>
      <c r="FP62" s="23">
        <v>12000</v>
      </c>
      <c r="FQ62" s="23">
        <v>257350</v>
      </c>
      <c r="FR62" s="23">
        <v>65148</v>
      </c>
    </row>
    <row r="63" spans="1:174" s="24" customFormat="1" ht="15" hidden="1" customHeight="1" x14ac:dyDescent="0.25">
      <c r="A63" s="2" t="s">
        <v>1022</v>
      </c>
      <c r="B63" s="2" t="s">
        <v>1023</v>
      </c>
      <c r="C63" s="3">
        <v>0</v>
      </c>
      <c r="D63" s="69">
        <v>15825</v>
      </c>
      <c r="E63" s="4">
        <v>42916</v>
      </c>
      <c r="F63" s="5" t="s">
        <v>1024</v>
      </c>
      <c r="G63" s="69">
        <v>193400</v>
      </c>
      <c r="H63" s="3">
        <v>0</v>
      </c>
      <c r="I63" s="6">
        <v>0</v>
      </c>
      <c r="J63" s="4">
        <v>42916</v>
      </c>
      <c r="K63" s="2" t="s">
        <v>1025</v>
      </c>
      <c r="L63" s="5" t="s">
        <v>890</v>
      </c>
      <c r="M63" s="7" t="s">
        <v>888</v>
      </c>
      <c r="N63" s="2" t="s">
        <v>68</v>
      </c>
      <c r="O63" s="7" t="s">
        <v>84</v>
      </c>
      <c r="P63" s="2" t="s">
        <v>84</v>
      </c>
      <c r="Q63" s="2" t="s">
        <v>891</v>
      </c>
      <c r="R63" s="2" t="s">
        <v>948</v>
      </c>
      <c r="S63" s="2" t="s">
        <v>1068</v>
      </c>
      <c r="T63" s="2" t="s">
        <v>84</v>
      </c>
      <c r="U63" s="8">
        <v>-1</v>
      </c>
      <c r="V63" s="3">
        <v>18837700</v>
      </c>
      <c r="W63" s="3">
        <v>0</v>
      </c>
      <c r="X63" s="3">
        <v>0</v>
      </c>
      <c r="Y63" s="3">
        <v>1130262</v>
      </c>
      <c r="Z63" s="3">
        <v>0</v>
      </c>
      <c r="AA63" s="3">
        <v>0</v>
      </c>
      <c r="AB63" s="3">
        <v>1208276</v>
      </c>
      <c r="AC63" s="3">
        <v>16499162</v>
      </c>
      <c r="AD63" s="9">
        <v>0</v>
      </c>
      <c r="AE63" s="3">
        <v>0</v>
      </c>
      <c r="AF63" s="3">
        <v>0</v>
      </c>
      <c r="AG63" s="3">
        <v>16499162</v>
      </c>
      <c r="AH63" s="3">
        <v>275653</v>
      </c>
      <c r="AI63" s="3">
        <v>16774815</v>
      </c>
      <c r="AJ63" s="3">
        <v>16953930</v>
      </c>
      <c r="AK63" s="3">
        <v>91499</v>
      </c>
      <c r="AL63" s="3">
        <v>0</v>
      </c>
      <c r="AM63" s="3">
        <v>17045429</v>
      </c>
      <c r="AN63" s="3">
        <v>275653</v>
      </c>
      <c r="AO63" s="3">
        <v>17321082</v>
      </c>
      <c r="AP63" s="3">
        <v>0</v>
      </c>
      <c r="AQ63" s="3">
        <v>0</v>
      </c>
      <c r="AR63" s="3">
        <v>1130262</v>
      </c>
      <c r="AS63" s="3">
        <v>0</v>
      </c>
      <c r="AT63" s="3">
        <v>0</v>
      </c>
      <c r="AU63" s="10"/>
      <c r="AV63" s="10"/>
      <c r="AW63" s="3">
        <v>0</v>
      </c>
      <c r="AX63" s="10"/>
      <c r="AY63" s="3">
        <v>0</v>
      </c>
      <c r="AZ63" s="10"/>
      <c r="BA63" s="10"/>
      <c r="BB63" s="2" t="s">
        <v>1030</v>
      </c>
      <c r="BC63" s="3">
        <v>0</v>
      </c>
      <c r="BD63" s="3">
        <v>0</v>
      </c>
      <c r="BE63" s="3">
        <v>583995</v>
      </c>
      <c r="BF63" s="3">
        <v>583995</v>
      </c>
      <c r="BG63" s="3">
        <v>583995</v>
      </c>
      <c r="BH63" s="10"/>
      <c r="BI63" s="3">
        <v>1</v>
      </c>
      <c r="BJ63" s="10"/>
      <c r="BK63" s="2" t="s">
        <v>1031</v>
      </c>
      <c r="BL63" s="3">
        <v>0</v>
      </c>
      <c r="BM63" s="3">
        <v>0</v>
      </c>
      <c r="BN63" s="3">
        <v>0</v>
      </c>
      <c r="BO63" s="3">
        <v>0</v>
      </c>
      <c r="BP63" s="3">
        <v>0</v>
      </c>
      <c r="BQ63" s="3">
        <v>16499162</v>
      </c>
      <c r="BR63" s="3">
        <v>0</v>
      </c>
      <c r="BS63" s="3">
        <v>0</v>
      </c>
      <c r="BT63" s="3">
        <v>0</v>
      </c>
      <c r="BU63" s="3">
        <v>0</v>
      </c>
      <c r="BV63" s="3">
        <v>0</v>
      </c>
      <c r="BW63" s="3">
        <v>0</v>
      </c>
      <c r="BX63" s="3">
        <v>0</v>
      </c>
      <c r="BY63" s="3">
        <v>0</v>
      </c>
      <c r="BZ63" s="3">
        <v>0</v>
      </c>
      <c r="CA63" s="3">
        <v>0</v>
      </c>
      <c r="CB63" s="3">
        <v>0</v>
      </c>
      <c r="CC63" s="3">
        <v>0</v>
      </c>
      <c r="CD63" s="3">
        <v>0</v>
      </c>
      <c r="CE63" s="3">
        <v>275653</v>
      </c>
      <c r="CF63" s="3">
        <v>16499162</v>
      </c>
      <c r="CG63" s="5" t="s">
        <v>271</v>
      </c>
      <c r="CH63" s="5" t="s">
        <v>1032</v>
      </c>
      <c r="CI63" s="5" t="s">
        <v>41</v>
      </c>
      <c r="CJ63" s="5" t="s">
        <v>128</v>
      </c>
      <c r="CK63" s="2" t="s">
        <v>1155</v>
      </c>
      <c r="CL63" s="5" t="s">
        <v>1034</v>
      </c>
      <c r="CM63" s="2" t="s">
        <v>887</v>
      </c>
      <c r="CN63" s="5" t="s">
        <v>1339</v>
      </c>
      <c r="CO63" s="11">
        <v>2017</v>
      </c>
      <c r="CP63" s="12" t="s">
        <v>1340</v>
      </c>
      <c r="CQ63" s="3">
        <v>0</v>
      </c>
      <c r="CR63" s="12"/>
      <c r="CS63" s="2" t="s">
        <v>1030</v>
      </c>
      <c r="CT63" s="2" t="s">
        <v>1030</v>
      </c>
      <c r="CU63" s="3">
        <v>0</v>
      </c>
      <c r="CV63" s="3">
        <v>0</v>
      </c>
      <c r="CW63" s="3">
        <v>0</v>
      </c>
      <c r="CX63" s="10"/>
      <c r="CY63" s="2" t="s">
        <v>1037</v>
      </c>
      <c r="CZ63" s="3">
        <v>0</v>
      </c>
      <c r="DA63" s="10"/>
      <c r="DB63" s="2" t="s">
        <v>1030</v>
      </c>
      <c r="DC63" s="2" t="s">
        <v>1030</v>
      </c>
      <c r="DD63" s="2" t="s">
        <v>1038</v>
      </c>
      <c r="DE63" s="2" t="s">
        <v>1030</v>
      </c>
      <c r="DF63" s="2" t="s">
        <v>1039</v>
      </c>
      <c r="DG63" s="2" t="s">
        <v>1030</v>
      </c>
      <c r="DH63" s="2" t="s">
        <v>1030</v>
      </c>
      <c r="DI63" s="13" t="s">
        <v>41</v>
      </c>
      <c r="DJ63" s="13" t="s">
        <v>1023</v>
      </c>
      <c r="DK63" s="13" t="s">
        <v>1040</v>
      </c>
      <c r="DL63" s="13" t="s">
        <v>1041</v>
      </c>
      <c r="DM63" s="13">
        <v>1</v>
      </c>
      <c r="DN63" s="13"/>
      <c r="DO63" s="14" t="s">
        <v>1042</v>
      </c>
      <c r="DP63" s="13" t="s">
        <v>1042</v>
      </c>
      <c r="DQ63" s="14" t="s">
        <v>1042</v>
      </c>
      <c r="DR63" s="13" t="s">
        <v>1043</v>
      </c>
      <c r="DS63" s="15" t="s">
        <v>1056</v>
      </c>
      <c r="DT63" s="15" t="s">
        <v>1045</v>
      </c>
      <c r="DU63" s="13" t="s">
        <v>1023</v>
      </c>
      <c r="DV63" s="16">
        <v>15830000</v>
      </c>
      <c r="DW63" s="16">
        <v>0</v>
      </c>
      <c r="DX63" s="16">
        <v>0</v>
      </c>
      <c r="DY63" s="16">
        <v>949800</v>
      </c>
      <c r="DZ63" s="16">
        <v>0</v>
      </c>
      <c r="EA63" s="16">
        <v>0</v>
      </c>
      <c r="EB63" s="16">
        <v>1015357.9831932774</v>
      </c>
      <c r="EC63" s="16">
        <v>13864842.016806722</v>
      </c>
      <c r="ED63" s="15">
        <v>0</v>
      </c>
      <c r="EE63" s="17">
        <v>0</v>
      </c>
      <c r="EF63" s="13">
        <v>0</v>
      </c>
      <c r="EG63" s="16">
        <v>13864842.016806724</v>
      </c>
      <c r="EH63" s="16">
        <v>275653</v>
      </c>
      <c r="EI63" s="16">
        <v>14140495.016806724</v>
      </c>
      <c r="EJ63" s="16">
        <v>14247000</v>
      </c>
      <c r="EK63" s="16">
        <v>76889.915966386558</v>
      </c>
      <c r="EL63" s="18">
        <v>0</v>
      </c>
      <c r="EM63" s="18">
        <v>14323889.915966388</v>
      </c>
      <c r="EN63" s="18">
        <v>275653</v>
      </c>
      <c r="EO63" s="18">
        <v>14599542.915966388</v>
      </c>
      <c r="EP63" s="16">
        <v>0</v>
      </c>
      <c r="EQ63" s="16">
        <v>0</v>
      </c>
      <c r="ER63" s="16">
        <v>949800</v>
      </c>
      <c r="ES63" s="16">
        <v>0</v>
      </c>
      <c r="ET63" s="16">
        <v>0</v>
      </c>
      <c r="EU63" s="19">
        <v>0</v>
      </c>
      <c r="EV63" s="19">
        <v>0</v>
      </c>
      <c r="EW63" s="19">
        <v>0</v>
      </c>
      <c r="EX63" s="19">
        <v>0</v>
      </c>
      <c r="EY63" s="20">
        <v>0</v>
      </c>
      <c r="EZ63" s="20">
        <v>0</v>
      </c>
      <c r="FA63" s="20">
        <v>0</v>
      </c>
      <c r="FB63" s="20" t="s">
        <v>1030</v>
      </c>
      <c r="FC63" s="20">
        <v>0</v>
      </c>
      <c r="FD63" s="20">
        <v>0</v>
      </c>
      <c r="FE63" s="20">
        <v>-50637</v>
      </c>
      <c r="FF63" s="20"/>
      <c r="FG63" s="18">
        <v>490752.10084033513</v>
      </c>
      <c r="FH63" s="18">
        <v>440115.10084033513</v>
      </c>
      <c r="FI63" s="16">
        <v>440115.10084033513</v>
      </c>
      <c r="FJ63" s="21">
        <v>8.1100000000000005E-2</v>
      </c>
      <c r="FK63" s="17">
        <v>236945000</v>
      </c>
      <c r="FL63" s="22">
        <v>0</v>
      </c>
      <c r="FM63" s="22" t="s">
        <v>1032</v>
      </c>
      <c r="FN63" s="23">
        <v>275653</v>
      </c>
      <c r="FO63" s="23">
        <v>275653</v>
      </c>
      <c r="FP63" s="23">
        <v>0</v>
      </c>
      <c r="FQ63" s="23">
        <v>317487.43</v>
      </c>
      <c r="FR63" s="23">
        <v>-41834.429999999993</v>
      </c>
    </row>
    <row r="64" spans="1:174" s="24" customFormat="1" ht="15" hidden="1" customHeight="1" x14ac:dyDescent="0.25">
      <c r="A64" s="2" t="s">
        <v>1022</v>
      </c>
      <c r="B64" s="2" t="s">
        <v>1092</v>
      </c>
      <c r="C64" s="3">
        <v>29094</v>
      </c>
      <c r="D64" s="69">
        <v>15816</v>
      </c>
      <c r="E64" s="4">
        <v>42916</v>
      </c>
      <c r="F64" s="5" t="s">
        <v>1024</v>
      </c>
      <c r="G64" s="69">
        <v>193362</v>
      </c>
      <c r="H64" s="3">
        <v>0</v>
      </c>
      <c r="I64" s="6">
        <v>0</v>
      </c>
      <c r="J64" s="4">
        <v>42916</v>
      </c>
      <c r="K64" s="2" t="s">
        <v>1025</v>
      </c>
      <c r="L64" s="5" t="s">
        <v>841</v>
      </c>
      <c r="M64" s="7" t="s">
        <v>839</v>
      </c>
      <c r="N64" s="2" t="s">
        <v>47</v>
      </c>
      <c r="O64" s="7" t="s">
        <v>1341</v>
      </c>
      <c r="P64" s="2" t="s">
        <v>1341</v>
      </c>
      <c r="Q64" s="2" t="s">
        <v>842</v>
      </c>
      <c r="R64" s="2" t="s">
        <v>948</v>
      </c>
      <c r="S64" s="2" t="s">
        <v>1099</v>
      </c>
      <c r="T64" s="2" t="s">
        <v>843</v>
      </c>
      <c r="U64" s="8">
        <v>-1</v>
      </c>
      <c r="V64" s="3">
        <v>21098700</v>
      </c>
      <c r="W64" s="3">
        <v>0</v>
      </c>
      <c r="X64" s="3">
        <v>0</v>
      </c>
      <c r="Y64" s="3">
        <v>1921791</v>
      </c>
      <c r="Z64" s="3">
        <v>0</v>
      </c>
      <c r="AA64" s="3">
        <v>1476909</v>
      </c>
      <c r="AB64" s="3">
        <v>0</v>
      </c>
      <c r="AC64" s="3">
        <v>17700000</v>
      </c>
      <c r="AD64" s="9">
        <v>0</v>
      </c>
      <c r="AE64" s="3">
        <v>216086</v>
      </c>
      <c r="AF64" s="3">
        <v>0</v>
      </c>
      <c r="AG64" s="3">
        <v>17916086</v>
      </c>
      <c r="AH64" s="3">
        <v>322199</v>
      </c>
      <c r="AI64" s="3">
        <v>18238285</v>
      </c>
      <c r="AJ64" s="3">
        <v>19042380</v>
      </c>
      <c r="AK64" s="3">
        <v>441651</v>
      </c>
      <c r="AL64" s="3">
        <v>0</v>
      </c>
      <c r="AM64" s="3">
        <v>19543531</v>
      </c>
      <c r="AN64" s="3">
        <v>298199</v>
      </c>
      <c r="AO64" s="3">
        <v>19841730</v>
      </c>
      <c r="AP64" s="3">
        <v>0</v>
      </c>
      <c r="AQ64" s="3">
        <v>0</v>
      </c>
      <c r="AR64" s="3">
        <v>1921791</v>
      </c>
      <c r="AS64" s="3">
        <v>0</v>
      </c>
      <c r="AT64" s="3">
        <v>1476909</v>
      </c>
      <c r="AU64" s="2" t="s">
        <v>97</v>
      </c>
      <c r="AV64" s="2" t="s">
        <v>1050</v>
      </c>
      <c r="AW64" s="3">
        <v>37</v>
      </c>
      <c r="AX64" s="2" t="s">
        <v>1070</v>
      </c>
      <c r="AY64" s="3">
        <v>1744735</v>
      </c>
      <c r="AZ64" s="10"/>
      <c r="BA64" s="10"/>
      <c r="BB64" s="2" t="s">
        <v>1030</v>
      </c>
      <c r="BC64" s="3">
        <v>0</v>
      </c>
      <c r="BD64" s="3">
        <v>0</v>
      </c>
      <c r="BE64" s="3">
        <v>353846</v>
      </c>
      <c r="BF64" s="3">
        <v>318346</v>
      </c>
      <c r="BG64" s="3">
        <v>2063081</v>
      </c>
      <c r="BH64" s="10"/>
      <c r="BI64" s="3">
        <v>1</v>
      </c>
      <c r="BJ64" s="10"/>
      <c r="BK64" s="2" t="s">
        <v>1031</v>
      </c>
      <c r="BL64" s="3">
        <v>10620000</v>
      </c>
      <c r="BM64" s="3">
        <v>7569605</v>
      </c>
      <c r="BN64" s="3">
        <v>0</v>
      </c>
      <c r="BO64" s="3">
        <v>0</v>
      </c>
      <c r="BP64" s="3">
        <v>0</v>
      </c>
      <c r="BQ64" s="3">
        <v>0</v>
      </c>
      <c r="BR64" s="3">
        <v>0</v>
      </c>
      <c r="BS64" s="3">
        <v>0</v>
      </c>
      <c r="BT64" s="3">
        <v>0</v>
      </c>
      <c r="BU64" s="3">
        <v>0</v>
      </c>
      <c r="BV64" s="3">
        <v>0</v>
      </c>
      <c r="BW64" s="3">
        <v>0</v>
      </c>
      <c r="BX64" s="3">
        <v>0</v>
      </c>
      <c r="BY64" s="3">
        <v>0</v>
      </c>
      <c r="BZ64" s="3">
        <v>0</v>
      </c>
      <c r="CA64" s="3">
        <v>0</v>
      </c>
      <c r="CB64" s="3">
        <v>0</v>
      </c>
      <c r="CC64" s="3">
        <v>0</v>
      </c>
      <c r="CD64" s="3">
        <v>48680</v>
      </c>
      <c r="CE64" s="3">
        <v>0</v>
      </c>
      <c r="CF64" s="3">
        <v>18238285</v>
      </c>
      <c r="CG64" s="5" t="s">
        <v>182</v>
      </c>
      <c r="CH64" s="5" t="s">
        <v>1032</v>
      </c>
      <c r="CI64" s="5" t="s">
        <v>41</v>
      </c>
      <c r="CJ64" s="5" t="s">
        <v>77</v>
      </c>
      <c r="CK64" s="2" t="s">
        <v>1140</v>
      </c>
      <c r="CL64" s="5" t="s">
        <v>1034</v>
      </c>
      <c r="CM64" s="2" t="s">
        <v>838</v>
      </c>
      <c r="CN64" s="5" t="s">
        <v>1342</v>
      </c>
      <c r="CO64" s="11">
        <v>2017</v>
      </c>
      <c r="CP64" s="12" t="s">
        <v>1343</v>
      </c>
      <c r="CQ64" s="3">
        <v>0</v>
      </c>
      <c r="CR64" s="12"/>
      <c r="CS64" s="2" t="s">
        <v>1030</v>
      </c>
      <c r="CT64" s="2" t="s">
        <v>1030</v>
      </c>
      <c r="CU64" s="3">
        <v>0</v>
      </c>
      <c r="CV64" s="3">
        <v>0</v>
      </c>
      <c r="CW64" s="3">
        <v>0</v>
      </c>
      <c r="CX64" s="10"/>
      <c r="CY64" s="2" t="s">
        <v>1037</v>
      </c>
      <c r="CZ64" s="3">
        <v>0</v>
      </c>
      <c r="DA64" s="10"/>
      <c r="DB64" s="2" t="s">
        <v>1344</v>
      </c>
      <c r="DC64" s="2" t="s">
        <v>1030</v>
      </c>
      <c r="DD64" s="2" t="s">
        <v>1252</v>
      </c>
      <c r="DE64" s="2" t="s">
        <v>1030</v>
      </c>
      <c r="DF64" s="2" t="s">
        <v>1252</v>
      </c>
      <c r="DG64" s="2" t="s">
        <v>1030</v>
      </c>
      <c r="DH64" s="2" t="s">
        <v>1030</v>
      </c>
      <c r="DI64" s="13" t="s">
        <v>41</v>
      </c>
      <c r="DJ64" s="13" t="s">
        <v>1092</v>
      </c>
      <c r="DK64" s="13" t="s">
        <v>1040</v>
      </c>
      <c r="DL64" s="13" t="s">
        <v>1041</v>
      </c>
      <c r="DM64" s="13">
        <v>1</v>
      </c>
      <c r="DN64" s="13"/>
      <c r="DO64" s="14">
        <v>1</v>
      </c>
      <c r="DP64" s="13" t="s">
        <v>1042</v>
      </c>
      <c r="DQ64" s="14" t="s">
        <v>1042</v>
      </c>
      <c r="DR64" s="13" t="s">
        <v>1043</v>
      </c>
      <c r="DS64" s="15" t="s">
        <v>1056</v>
      </c>
      <c r="DT64" s="15" t="s">
        <v>1045</v>
      </c>
      <c r="DU64" s="13" t="s">
        <v>1057</v>
      </c>
      <c r="DV64" s="16">
        <v>17730000</v>
      </c>
      <c r="DW64" s="16">
        <v>0</v>
      </c>
      <c r="DX64" s="16">
        <v>0</v>
      </c>
      <c r="DY64" s="16">
        <v>1614950.4201680673</v>
      </c>
      <c r="DZ64" s="16">
        <v>0</v>
      </c>
      <c r="EA64" s="16">
        <v>1241100</v>
      </c>
      <c r="EB64" s="16">
        <v>0</v>
      </c>
      <c r="EC64" s="16">
        <v>14873949.579831932</v>
      </c>
      <c r="ED64" s="15">
        <v>0</v>
      </c>
      <c r="EE64" s="17">
        <v>181584.87394957984</v>
      </c>
      <c r="EF64" s="13">
        <v>0</v>
      </c>
      <c r="EG64" s="16">
        <v>15055534.453781513</v>
      </c>
      <c r="EH64" s="16">
        <v>322199</v>
      </c>
      <c r="EI64" s="16">
        <v>15377733.453781513</v>
      </c>
      <c r="EJ64" s="16">
        <v>16002000</v>
      </c>
      <c r="EK64" s="16">
        <v>371135.29411764705</v>
      </c>
      <c r="EL64" s="18">
        <v>0</v>
      </c>
      <c r="EM64" s="18">
        <v>16423135.294117648</v>
      </c>
      <c r="EN64" s="18">
        <v>298199</v>
      </c>
      <c r="EO64" s="18">
        <v>16721334.294117648</v>
      </c>
      <c r="EP64" s="16">
        <v>0</v>
      </c>
      <c r="EQ64" s="16">
        <v>0</v>
      </c>
      <c r="ER64" s="16">
        <v>1614950.4201680673</v>
      </c>
      <c r="ES64" s="16">
        <v>0</v>
      </c>
      <c r="ET64" s="16">
        <v>1241100</v>
      </c>
      <c r="EU64" s="19" t="s">
        <v>97</v>
      </c>
      <c r="EV64" s="19" t="s">
        <v>1050</v>
      </c>
      <c r="EW64" s="19">
        <v>37</v>
      </c>
      <c r="EX64" s="19" t="s">
        <v>1070</v>
      </c>
      <c r="EY64" s="20">
        <v>1466163.8655462186</v>
      </c>
      <c r="EZ64" s="20">
        <v>0</v>
      </c>
      <c r="FA64" s="20">
        <v>0</v>
      </c>
      <c r="FB64" s="20" t="s">
        <v>1030</v>
      </c>
      <c r="FC64" s="20">
        <v>0</v>
      </c>
      <c r="FD64" s="20">
        <v>0</v>
      </c>
      <c r="FE64" s="20">
        <v>-50637</v>
      </c>
      <c r="FF64" s="20"/>
      <c r="FG64" s="18">
        <v>297349.57983193197</v>
      </c>
      <c r="FH64" s="18">
        <v>270712.57983193197</v>
      </c>
      <c r="FI64" s="16">
        <v>1736876.4453781506</v>
      </c>
      <c r="FJ64" s="21">
        <v>8.1100000000000005E-2</v>
      </c>
      <c r="FK64" s="17">
        <v>236945000</v>
      </c>
      <c r="FL64" s="22">
        <v>24000</v>
      </c>
      <c r="FM64" s="22" t="s">
        <v>1032</v>
      </c>
      <c r="FN64" s="23">
        <v>322199</v>
      </c>
      <c r="FO64" s="23">
        <v>298199</v>
      </c>
      <c r="FP64" s="23">
        <v>24000</v>
      </c>
      <c r="FQ64" s="23">
        <v>335500</v>
      </c>
      <c r="FR64" s="23">
        <v>-37301</v>
      </c>
    </row>
    <row r="65" spans="1:174" s="24" customFormat="1" ht="15" customHeight="1" x14ac:dyDescent="0.25">
      <c r="A65" s="2" t="s">
        <v>1022</v>
      </c>
      <c r="B65" s="2" t="s">
        <v>1046</v>
      </c>
      <c r="C65" s="3">
        <v>29128</v>
      </c>
      <c r="D65" s="69">
        <v>15829</v>
      </c>
      <c r="E65" s="4">
        <v>42916</v>
      </c>
      <c r="F65" s="5" t="s">
        <v>1024</v>
      </c>
      <c r="G65" s="69">
        <v>0</v>
      </c>
      <c r="H65" s="3">
        <v>0</v>
      </c>
      <c r="I65" s="6">
        <v>0</v>
      </c>
      <c r="J65" s="4">
        <v>0</v>
      </c>
      <c r="K65" s="2" t="s">
        <v>1093</v>
      </c>
      <c r="L65" s="5" t="s">
        <v>1345</v>
      </c>
      <c r="M65" s="7" t="s">
        <v>1346</v>
      </c>
      <c r="N65" s="2" t="s">
        <v>68</v>
      </c>
      <c r="O65" s="7" t="s">
        <v>1347</v>
      </c>
      <c r="P65" s="2" t="s">
        <v>1347</v>
      </c>
      <c r="Q65" s="2" t="s">
        <v>860</v>
      </c>
      <c r="R65" s="2" t="s">
        <v>1260</v>
      </c>
      <c r="S65" s="2" t="s">
        <v>1348</v>
      </c>
      <c r="T65" s="2" t="s">
        <v>1349</v>
      </c>
      <c r="U65" s="25">
        <v>-94</v>
      </c>
      <c r="V65" s="3">
        <v>7490000</v>
      </c>
      <c r="W65" s="3">
        <v>0</v>
      </c>
      <c r="X65" s="3">
        <v>0</v>
      </c>
      <c r="Y65" s="3">
        <v>0</v>
      </c>
      <c r="Z65" s="3">
        <v>0</v>
      </c>
      <c r="AA65" s="3">
        <v>0</v>
      </c>
      <c r="AB65" s="3">
        <v>0</v>
      </c>
      <c r="AC65" s="3">
        <v>7490000</v>
      </c>
      <c r="AD65" s="9">
        <v>0</v>
      </c>
      <c r="AE65" s="3">
        <v>0</v>
      </c>
      <c r="AF65" s="3">
        <v>0</v>
      </c>
      <c r="AG65" s="3">
        <v>7490000</v>
      </c>
      <c r="AH65" s="3">
        <v>0</v>
      </c>
      <c r="AI65" s="3">
        <v>7490000</v>
      </c>
      <c r="AJ65" s="3">
        <v>6944350</v>
      </c>
      <c r="AK65" s="3">
        <v>0</v>
      </c>
      <c r="AL65" s="3">
        <v>0</v>
      </c>
      <c r="AM65" s="3">
        <v>7003850</v>
      </c>
      <c r="AN65" s="3">
        <v>0</v>
      </c>
      <c r="AO65" s="3">
        <v>7003850</v>
      </c>
      <c r="AP65" s="3">
        <v>0</v>
      </c>
      <c r="AQ65" s="3">
        <v>0</v>
      </c>
      <c r="AR65" s="3">
        <v>0</v>
      </c>
      <c r="AS65" s="3">
        <v>0</v>
      </c>
      <c r="AT65" s="3">
        <v>0</v>
      </c>
      <c r="AU65" s="10"/>
      <c r="AV65" s="10"/>
      <c r="AW65" s="3">
        <v>0</v>
      </c>
      <c r="AX65" s="10"/>
      <c r="AY65" s="3">
        <v>0</v>
      </c>
      <c r="AZ65" s="10"/>
      <c r="BA65" s="10"/>
      <c r="BB65" s="2" t="s">
        <v>1030</v>
      </c>
      <c r="BC65" s="3">
        <v>0</v>
      </c>
      <c r="BD65" s="3">
        <v>0</v>
      </c>
      <c r="BE65" s="3">
        <v>545650</v>
      </c>
      <c r="BF65" s="3">
        <v>486150</v>
      </c>
      <c r="BG65" s="3">
        <v>486150</v>
      </c>
      <c r="BH65" s="10"/>
      <c r="BI65" s="3">
        <v>1</v>
      </c>
      <c r="BJ65" s="10"/>
      <c r="BK65" s="2" t="s">
        <v>1031</v>
      </c>
      <c r="BL65" s="3">
        <v>0</v>
      </c>
      <c r="BM65" s="3">
        <v>0</v>
      </c>
      <c r="BN65" s="3">
        <v>0</v>
      </c>
      <c r="BO65" s="3">
        <v>0</v>
      </c>
      <c r="BP65" s="3">
        <v>0</v>
      </c>
      <c r="BQ65" s="3">
        <v>0</v>
      </c>
      <c r="BR65" s="3">
        <v>0</v>
      </c>
      <c r="BS65" s="3">
        <v>0</v>
      </c>
      <c r="BT65" s="3">
        <v>0</v>
      </c>
      <c r="BU65" s="3">
        <v>0</v>
      </c>
      <c r="BV65" s="3">
        <v>0</v>
      </c>
      <c r="BW65" s="3">
        <v>0</v>
      </c>
      <c r="BX65" s="3">
        <v>0</v>
      </c>
      <c r="BY65" s="3">
        <v>0</v>
      </c>
      <c r="BZ65" s="3">
        <v>0</v>
      </c>
      <c r="CA65" s="3">
        <v>0</v>
      </c>
      <c r="CB65" s="3">
        <v>0</v>
      </c>
      <c r="CC65" s="3">
        <v>0</v>
      </c>
      <c r="CD65" s="3">
        <v>0</v>
      </c>
      <c r="CE65" s="3">
        <v>1700000</v>
      </c>
      <c r="CF65" s="3">
        <v>0</v>
      </c>
      <c r="CG65" s="5" t="s">
        <v>155</v>
      </c>
      <c r="CH65" s="5" t="s">
        <v>1101</v>
      </c>
      <c r="CI65" s="5" t="s">
        <v>41</v>
      </c>
      <c r="CJ65" s="5" t="s">
        <v>382</v>
      </c>
      <c r="CK65" s="2" t="s">
        <v>1350</v>
      </c>
      <c r="CL65" s="5" t="s">
        <v>1351</v>
      </c>
      <c r="CM65" s="2" t="s">
        <v>1352</v>
      </c>
      <c r="CN65" s="5" t="s">
        <v>1353</v>
      </c>
      <c r="CO65" s="11">
        <v>2017</v>
      </c>
      <c r="CP65" s="12" t="s">
        <v>1354</v>
      </c>
      <c r="CQ65" s="3">
        <v>0</v>
      </c>
      <c r="CR65" s="12"/>
      <c r="CS65" s="2" t="s">
        <v>1030</v>
      </c>
      <c r="CT65" s="2" t="s">
        <v>1030</v>
      </c>
      <c r="CU65" s="3">
        <v>0</v>
      </c>
      <c r="CV65" s="3">
        <v>0</v>
      </c>
      <c r="CW65" s="3">
        <v>0</v>
      </c>
      <c r="CX65" s="10"/>
      <c r="CY65" s="2" t="s">
        <v>1037</v>
      </c>
      <c r="CZ65" s="3">
        <v>0</v>
      </c>
      <c r="DA65" s="10"/>
      <c r="DB65" s="2" t="s">
        <v>1030</v>
      </c>
      <c r="DC65" s="2" t="s">
        <v>1030</v>
      </c>
      <c r="DD65" s="2" t="s">
        <v>1030</v>
      </c>
      <c r="DE65" s="2" t="s">
        <v>1030</v>
      </c>
      <c r="DF65" s="2" t="s">
        <v>1030</v>
      </c>
      <c r="DG65" s="2" t="s">
        <v>1030</v>
      </c>
      <c r="DH65" s="2" t="s">
        <v>1030</v>
      </c>
      <c r="DI65" s="13" t="s">
        <v>41</v>
      </c>
      <c r="DJ65" s="13" t="s">
        <v>1046</v>
      </c>
      <c r="DK65" s="13" t="s">
        <v>1040</v>
      </c>
      <c r="DL65" s="13" t="s">
        <v>1041</v>
      </c>
      <c r="DM65" s="13">
        <v>1</v>
      </c>
      <c r="DN65" s="13"/>
      <c r="DO65" s="14" t="s">
        <v>1042</v>
      </c>
      <c r="DP65" s="13" t="s">
        <v>1042</v>
      </c>
      <c r="DQ65" s="14" t="s">
        <v>1042</v>
      </c>
      <c r="DR65" s="13" t="s">
        <v>1043</v>
      </c>
      <c r="DS65" s="15" t="s">
        <v>1056</v>
      </c>
      <c r="DT65" s="15" t="s">
        <v>1107</v>
      </c>
      <c r="DU65" s="13" t="s">
        <v>1057</v>
      </c>
      <c r="DV65" s="16">
        <v>6294117.6470588241</v>
      </c>
      <c r="DW65" s="16">
        <v>0</v>
      </c>
      <c r="DX65" s="16">
        <v>0</v>
      </c>
      <c r="DY65" s="16">
        <v>0</v>
      </c>
      <c r="DZ65" s="16">
        <v>0</v>
      </c>
      <c r="EA65" s="16">
        <v>0</v>
      </c>
      <c r="EB65" s="16">
        <v>0</v>
      </c>
      <c r="EC65" s="16">
        <v>6294117.6470588241</v>
      </c>
      <c r="ED65" s="15">
        <v>0</v>
      </c>
      <c r="EE65" s="17">
        <v>0</v>
      </c>
      <c r="EF65" s="13">
        <v>0</v>
      </c>
      <c r="EG65" s="16">
        <v>6294117.6470588241</v>
      </c>
      <c r="EH65" s="16">
        <v>0</v>
      </c>
      <c r="EI65" s="16">
        <v>6294117.6470588241</v>
      </c>
      <c r="EJ65" s="16">
        <v>5835588.2352941176</v>
      </c>
      <c r="EK65" s="16">
        <v>0</v>
      </c>
      <c r="EL65" s="18">
        <v>0</v>
      </c>
      <c r="EM65" s="18">
        <v>5885588.2352941176</v>
      </c>
      <c r="EN65" s="18">
        <v>0</v>
      </c>
      <c r="EO65" s="18">
        <v>5885588.2352941176</v>
      </c>
      <c r="EP65" s="16">
        <v>0</v>
      </c>
      <c r="EQ65" s="16">
        <v>0</v>
      </c>
      <c r="ER65" s="16">
        <v>0</v>
      </c>
      <c r="ES65" s="16">
        <v>0</v>
      </c>
      <c r="ET65" s="16">
        <v>0</v>
      </c>
      <c r="EU65" s="19">
        <v>0</v>
      </c>
      <c r="EV65" s="19">
        <v>0</v>
      </c>
      <c r="EW65" s="19">
        <v>0</v>
      </c>
      <c r="EX65" s="19">
        <v>0</v>
      </c>
      <c r="EY65" s="20">
        <v>0</v>
      </c>
      <c r="EZ65" s="20">
        <v>0</v>
      </c>
      <c r="FA65" s="20">
        <v>0</v>
      </c>
      <c r="FB65" s="20" t="s">
        <v>1030</v>
      </c>
      <c r="FC65" s="20">
        <v>0</v>
      </c>
      <c r="FD65" s="20">
        <v>0</v>
      </c>
      <c r="FE65" s="20">
        <v>-50637</v>
      </c>
      <c r="FF65" s="20"/>
      <c r="FG65" s="18">
        <v>458529.41176470648</v>
      </c>
      <c r="FH65" s="18">
        <v>407892.41176470648</v>
      </c>
      <c r="FI65" s="16">
        <v>407892.41176470648</v>
      </c>
      <c r="FJ65" s="21">
        <v>8.1100000000000005E-2</v>
      </c>
      <c r="FK65" s="17">
        <v>236945000</v>
      </c>
      <c r="FL65" s="22">
        <v>0</v>
      </c>
      <c r="FM65" s="22" t="s">
        <v>1101</v>
      </c>
      <c r="FN65" s="23">
        <v>0</v>
      </c>
      <c r="FO65" s="23">
        <v>0</v>
      </c>
      <c r="FP65" s="23">
        <v>0</v>
      </c>
      <c r="FQ65" s="23">
        <v>182350</v>
      </c>
      <c r="FR65" s="23">
        <v>-182350</v>
      </c>
    </row>
    <row r="66" spans="1:174" s="24" customFormat="1" ht="15" hidden="1" customHeight="1" x14ac:dyDescent="0.25">
      <c r="A66" s="2" t="s">
        <v>1022</v>
      </c>
      <c r="B66" s="2" t="s">
        <v>1046</v>
      </c>
      <c r="C66" s="3">
        <v>28891</v>
      </c>
      <c r="D66" s="69">
        <v>15724</v>
      </c>
      <c r="E66" s="4">
        <v>42908</v>
      </c>
      <c r="F66" s="5" t="s">
        <v>1024</v>
      </c>
      <c r="G66" s="69">
        <v>192775</v>
      </c>
      <c r="H66" s="3">
        <v>0</v>
      </c>
      <c r="I66" s="6">
        <v>0</v>
      </c>
      <c r="J66" s="4">
        <v>42909</v>
      </c>
      <c r="K66" s="2" t="s">
        <v>1025</v>
      </c>
      <c r="L66" s="5" t="s">
        <v>424</v>
      </c>
      <c r="M66" s="7" t="s">
        <v>422</v>
      </c>
      <c r="N66" s="2" t="s">
        <v>47</v>
      </c>
      <c r="O66" s="7" t="s">
        <v>1355</v>
      </c>
      <c r="P66" s="2" t="s">
        <v>1355</v>
      </c>
      <c r="Q66" s="2" t="s">
        <v>425</v>
      </c>
      <c r="R66" s="2" t="s">
        <v>948</v>
      </c>
      <c r="S66" s="2" t="s">
        <v>1059</v>
      </c>
      <c r="T66" s="2" t="s">
        <v>426</v>
      </c>
      <c r="U66" s="8">
        <v>-22</v>
      </c>
      <c r="V66" s="3">
        <v>14390000</v>
      </c>
      <c r="W66" s="3">
        <v>600000</v>
      </c>
      <c r="X66" s="3">
        <v>0</v>
      </c>
      <c r="Y66" s="3">
        <v>0</v>
      </c>
      <c r="Z66" s="3">
        <v>0</v>
      </c>
      <c r="AA66" s="3">
        <v>0</v>
      </c>
      <c r="AB66" s="3">
        <v>525935</v>
      </c>
      <c r="AC66" s="3">
        <v>13264065</v>
      </c>
      <c r="AD66" s="9">
        <v>0</v>
      </c>
      <c r="AE66" s="3">
        <v>0</v>
      </c>
      <c r="AF66" s="3">
        <v>0</v>
      </c>
      <c r="AG66" s="3">
        <v>13264065</v>
      </c>
      <c r="AH66" s="3">
        <v>335935</v>
      </c>
      <c r="AI66" s="3">
        <v>13600000</v>
      </c>
      <c r="AJ66" s="3">
        <v>13292350</v>
      </c>
      <c r="AK66" s="3">
        <v>0</v>
      </c>
      <c r="AL66" s="3">
        <v>0</v>
      </c>
      <c r="AM66" s="3">
        <v>13292350</v>
      </c>
      <c r="AN66" s="3">
        <v>335935</v>
      </c>
      <c r="AO66" s="3">
        <v>13628285</v>
      </c>
      <c r="AP66" s="3">
        <v>600000</v>
      </c>
      <c r="AQ66" s="3">
        <v>0</v>
      </c>
      <c r="AR66" s="3">
        <v>0</v>
      </c>
      <c r="AS66" s="3">
        <v>0</v>
      </c>
      <c r="AT66" s="3">
        <v>0</v>
      </c>
      <c r="AU66" s="10"/>
      <c r="AV66" s="10"/>
      <c r="AW66" s="3">
        <v>0</v>
      </c>
      <c r="AX66" s="10"/>
      <c r="AY66" s="3">
        <v>0</v>
      </c>
      <c r="AZ66" s="10"/>
      <c r="BA66" s="10"/>
      <c r="BB66" s="2" t="s">
        <v>1030</v>
      </c>
      <c r="BC66" s="3">
        <v>0</v>
      </c>
      <c r="BD66" s="3">
        <v>0</v>
      </c>
      <c r="BE66" s="3">
        <v>571715</v>
      </c>
      <c r="BF66" s="3">
        <v>571715</v>
      </c>
      <c r="BG66" s="3">
        <v>571715</v>
      </c>
      <c r="BH66" s="10"/>
      <c r="BI66" s="3">
        <v>7576</v>
      </c>
      <c r="BJ66" s="10"/>
      <c r="BK66" s="2" t="s">
        <v>1031</v>
      </c>
      <c r="BL66" s="3">
        <v>0</v>
      </c>
      <c r="BM66" s="3">
        <v>13600000</v>
      </c>
      <c r="BN66" s="3">
        <v>0</v>
      </c>
      <c r="BO66" s="3">
        <v>0</v>
      </c>
      <c r="BP66" s="3">
        <v>0</v>
      </c>
      <c r="BQ66" s="3">
        <v>0</v>
      </c>
      <c r="BR66" s="3">
        <v>0</v>
      </c>
      <c r="BS66" s="3">
        <v>0</v>
      </c>
      <c r="BT66" s="3">
        <v>0</v>
      </c>
      <c r="BU66" s="3">
        <v>0</v>
      </c>
      <c r="BV66" s="3">
        <v>0</v>
      </c>
      <c r="BW66" s="3">
        <v>0</v>
      </c>
      <c r="BX66" s="3">
        <v>0</v>
      </c>
      <c r="BY66" s="3">
        <v>0</v>
      </c>
      <c r="BZ66" s="3">
        <v>0</v>
      </c>
      <c r="CA66" s="3">
        <v>0</v>
      </c>
      <c r="CB66" s="3">
        <v>0</v>
      </c>
      <c r="CC66" s="3">
        <v>0</v>
      </c>
      <c r="CD66" s="3">
        <v>0</v>
      </c>
      <c r="CE66" s="3">
        <v>0</v>
      </c>
      <c r="CF66" s="3">
        <v>13600000</v>
      </c>
      <c r="CG66" s="5" t="s">
        <v>1180</v>
      </c>
      <c r="CH66" s="5" t="s">
        <v>1032</v>
      </c>
      <c r="CI66" s="5" t="s">
        <v>41</v>
      </c>
      <c r="CJ66" s="5" t="s">
        <v>53</v>
      </c>
      <c r="CK66" s="2" t="s">
        <v>1102</v>
      </c>
      <c r="CL66" s="5" t="s">
        <v>1103</v>
      </c>
      <c r="CM66" s="2" t="s">
        <v>421</v>
      </c>
      <c r="CN66" s="5" t="s">
        <v>1356</v>
      </c>
      <c r="CO66" s="11">
        <v>2017</v>
      </c>
      <c r="CP66" s="12" t="s">
        <v>1357</v>
      </c>
      <c r="CQ66" s="3">
        <v>0</v>
      </c>
      <c r="CR66" s="12"/>
      <c r="CS66" s="2" t="s">
        <v>1030</v>
      </c>
      <c r="CT66" s="2" t="s">
        <v>1030</v>
      </c>
      <c r="CU66" s="3">
        <v>0</v>
      </c>
      <c r="CV66" s="3">
        <v>0</v>
      </c>
      <c r="CW66" s="3">
        <v>0</v>
      </c>
      <c r="CX66" s="10"/>
      <c r="CY66" s="2" t="s">
        <v>1037</v>
      </c>
      <c r="CZ66" s="3">
        <v>0</v>
      </c>
      <c r="DA66" s="10"/>
      <c r="DB66" s="2" t="s">
        <v>1030</v>
      </c>
      <c r="DC66" s="2" t="s">
        <v>1030</v>
      </c>
      <c r="DD66" s="2" t="s">
        <v>1064</v>
      </c>
      <c r="DE66" s="2" t="s">
        <v>1030</v>
      </c>
      <c r="DF66" s="2" t="s">
        <v>1055</v>
      </c>
      <c r="DG66" s="2" t="s">
        <v>1030</v>
      </c>
      <c r="DH66" s="2" t="s">
        <v>1030</v>
      </c>
      <c r="DI66" s="13" t="s">
        <v>41</v>
      </c>
      <c r="DJ66" s="13" t="s">
        <v>1046</v>
      </c>
      <c r="DK66" s="13" t="s">
        <v>1040</v>
      </c>
      <c r="DL66" s="13" t="s">
        <v>1041</v>
      </c>
      <c r="DM66" s="13">
        <v>1</v>
      </c>
      <c r="DN66" s="13"/>
      <c r="DO66" s="14" t="s">
        <v>1042</v>
      </c>
      <c r="DP66" s="13" t="s">
        <v>1042</v>
      </c>
      <c r="DQ66" s="14" t="s">
        <v>1042</v>
      </c>
      <c r="DR66" s="13" t="s">
        <v>1043</v>
      </c>
      <c r="DS66" s="15" t="s">
        <v>1065</v>
      </c>
      <c r="DT66" s="15" t="s">
        <v>1045</v>
      </c>
      <c r="DU66" s="13" t="s">
        <v>1057</v>
      </c>
      <c r="DV66" s="16">
        <v>12092436.974789916</v>
      </c>
      <c r="DW66" s="16">
        <v>504201.68067226891</v>
      </c>
      <c r="DX66" s="16">
        <v>0</v>
      </c>
      <c r="DY66" s="16">
        <v>0</v>
      </c>
      <c r="DZ66" s="16">
        <v>0</v>
      </c>
      <c r="EA66" s="16">
        <v>0</v>
      </c>
      <c r="EB66" s="16">
        <v>441962.18487394962</v>
      </c>
      <c r="EC66" s="16">
        <v>11146273.109243697</v>
      </c>
      <c r="ED66" s="15">
        <v>0</v>
      </c>
      <c r="EE66" s="17">
        <v>0</v>
      </c>
      <c r="EF66" s="13">
        <v>0</v>
      </c>
      <c r="EG66" s="16">
        <v>11146273.109243698</v>
      </c>
      <c r="EH66" s="16">
        <v>335935</v>
      </c>
      <c r="EI66" s="16">
        <v>11482208.109243698</v>
      </c>
      <c r="EJ66" s="16">
        <v>11170042.016806724</v>
      </c>
      <c r="EK66" s="16">
        <v>0</v>
      </c>
      <c r="EL66" s="18">
        <v>0</v>
      </c>
      <c r="EM66" s="18">
        <v>11170042.016806724</v>
      </c>
      <c r="EN66" s="18">
        <v>335935</v>
      </c>
      <c r="EO66" s="18">
        <v>11505977.016806724</v>
      </c>
      <c r="EP66" s="16">
        <v>504201.68067226891</v>
      </c>
      <c r="EQ66" s="16">
        <v>0</v>
      </c>
      <c r="ER66" s="16">
        <v>0</v>
      </c>
      <c r="ES66" s="16">
        <v>0</v>
      </c>
      <c r="ET66" s="16">
        <v>0</v>
      </c>
      <c r="EU66" s="19">
        <v>0</v>
      </c>
      <c r="EV66" s="19">
        <v>0</v>
      </c>
      <c r="EW66" s="19">
        <v>0</v>
      </c>
      <c r="EX66" s="19">
        <v>0</v>
      </c>
      <c r="EY66" s="20">
        <v>0</v>
      </c>
      <c r="EZ66" s="20">
        <v>0</v>
      </c>
      <c r="FA66" s="20">
        <v>0</v>
      </c>
      <c r="FB66" s="20" t="s">
        <v>1030</v>
      </c>
      <c r="FC66" s="20">
        <v>0</v>
      </c>
      <c r="FD66" s="20">
        <v>0</v>
      </c>
      <c r="FE66" s="20">
        <v>-50637</v>
      </c>
      <c r="FF66" s="20"/>
      <c r="FG66" s="18">
        <v>480432.77310924191</v>
      </c>
      <c r="FH66" s="18">
        <v>429795.77310924185</v>
      </c>
      <c r="FI66" s="16">
        <v>429795.77310924185</v>
      </c>
      <c r="FJ66" s="21">
        <v>8.1100000000000005E-2</v>
      </c>
      <c r="FK66" s="17">
        <v>236945000</v>
      </c>
      <c r="FL66" s="22">
        <v>0</v>
      </c>
      <c r="FM66" s="22" t="s">
        <v>1032</v>
      </c>
      <c r="FN66" s="23">
        <v>335935</v>
      </c>
      <c r="FO66" s="23">
        <v>335935</v>
      </c>
      <c r="FP66" s="23">
        <v>0</v>
      </c>
      <c r="FQ66" s="23">
        <v>268960.97499999998</v>
      </c>
      <c r="FR66" s="23">
        <v>66974.025000000023</v>
      </c>
    </row>
    <row r="67" spans="1:174" s="24" customFormat="1" ht="15" hidden="1" customHeight="1" x14ac:dyDescent="0.25">
      <c r="A67" s="2" t="s">
        <v>1022</v>
      </c>
      <c r="B67" s="2" t="s">
        <v>1092</v>
      </c>
      <c r="C67" s="3">
        <v>28959</v>
      </c>
      <c r="D67" s="69">
        <v>15746</v>
      </c>
      <c r="E67" s="4">
        <v>42913</v>
      </c>
      <c r="F67" s="5" t="s">
        <v>1024</v>
      </c>
      <c r="G67" s="69">
        <v>192952</v>
      </c>
      <c r="H67" s="3">
        <v>0</v>
      </c>
      <c r="I67" s="6">
        <v>0</v>
      </c>
      <c r="J67" s="4">
        <v>42913</v>
      </c>
      <c r="K67" s="2" t="s">
        <v>1025</v>
      </c>
      <c r="L67" s="5" t="s">
        <v>558</v>
      </c>
      <c r="M67" s="7" t="s">
        <v>556</v>
      </c>
      <c r="N67" s="2" t="s">
        <v>47</v>
      </c>
      <c r="O67" s="7" t="s">
        <v>1358</v>
      </c>
      <c r="P67" s="2" t="s">
        <v>1359</v>
      </c>
      <c r="Q67" s="2" t="s">
        <v>559</v>
      </c>
      <c r="R67" s="2" t="s">
        <v>948</v>
      </c>
      <c r="S67" s="2" t="s">
        <v>1304</v>
      </c>
      <c r="T67" s="2" t="s">
        <v>560</v>
      </c>
      <c r="U67" s="25">
        <v>-62</v>
      </c>
      <c r="V67" s="3">
        <v>16990000</v>
      </c>
      <c r="W67" s="3">
        <v>700000</v>
      </c>
      <c r="X67" s="3">
        <v>0</v>
      </c>
      <c r="Y67" s="3">
        <v>0</v>
      </c>
      <c r="Z67" s="3">
        <v>300000</v>
      </c>
      <c r="AA67" s="3">
        <v>0</v>
      </c>
      <c r="AB67" s="3">
        <v>0</v>
      </c>
      <c r="AC67" s="3">
        <v>15990000</v>
      </c>
      <c r="AD67" s="9">
        <v>0</v>
      </c>
      <c r="AE67" s="3">
        <v>0</v>
      </c>
      <c r="AF67" s="3">
        <v>0</v>
      </c>
      <c r="AG67" s="3">
        <v>15990000</v>
      </c>
      <c r="AH67" s="3">
        <v>48680</v>
      </c>
      <c r="AI67" s="3">
        <v>16038680</v>
      </c>
      <c r="AJ67" s="3">
        <v>15344550</v>
      </c>
      <c r="AK67" s="3">
        <v>0</v>
      </c>
      <c r="AL67" s="3">
        <v>0</v>
      </c>
      <c r="AM67" s="3">
        <v>15404050</v>
      </c>
      <c r="AN67" s="3">
        <v>446211</v>
      </c>
      <c r="AO67" s="3">
        <v>15850261</v>
      </c>
      <c r="AP67" s="3">
        <v>700000</v>
      </c>
      <c r="AQ67" s="3">
        <v>0</v>
      </c>
      <c r="AR67" s="3">
        <v>0</v>
      </c>
      <c r="AS67" s="3">
        <v>300000</v>
      </c>
      <c r="AT67" s="3">
        <v>0</v>
      </c>
      <c r="AU67" s="2" t="s">
        <v>97</v>
      </c>
      <c r="AV67" s="2" t="s">
        <v>1050</v>
      </c>
      <c r="AW67" s="3">
        <v>36</v>
      </c>
      <c r="AX67" s="2" t="s">
        <v>1360</v>
      </c>
      <c r="AY67" s="3">
        <v>1107828</v>
      </c>
      <c r="AZ67" s="10"/>
      <c r="BA67" s="10"/>
      <c r="BB67" s="2" t="s">
        <v>1030</v>
      </c>
      <c r="BC67" s="3">
        <v>0</v>
      </c>
      <c r="BD67" s="3">
        <v>0</v>
      </c>
      <c r="BE67" s="3">
        <v>1345450</v>
      </c>
      <c r="BF67" s="3">
        <v>888419</v>
      </c>
      <c r="BG67" s="3">
        <v>1996247</v>
      </c>
      <c r="BH67" s="10"/>
      <c r="BI67" s="3">
        <v>0</v>
      </c>
      <c r="BJ67" s="10"/>
      <c r="BK67" s="2" t="s">
        <v>1031</v>
      </c>
      <c r="BL67" s="3">
        <v>10390000</v>
      </c>
      <c r="BM67" s="3">
        <v>0</v>
      </c>
      <c r="BN67" s="3">
        <v>0</v>
      </c>
      <c r="BO67" s="3">
        <v>2738692</v>
      </c>
      <c r="BP67" s="3">
        <v>0</v>
      </c>
      <c r="BQ67" s="3">
        <v>0</v>
      </c>
      <c r="BR67" s="3">
        <v>0</v>
      </c>
      <c r="BS67" s="3">
        <v>7500000</v>
      </c>
      <c r="BT67" s="3">
        <v>0</v>
      </c>
      <c r="BU67" s="3">
        <v>0</v>
      </c>
      <c r="BV67" s="3">
        <v>4638692</v>
      </c>
      <c r="BW67" s="3">
        <v>0</v>
      </c>
      <c r="BX67" s="3">
        <v>0</v>
      </c>
      <c r="BY67" s="3">
        <v>0</v>
      </c>
      <c r="BZ67" s="3">
        <v>0</v>
      </c>
      <c r="CA67" s="3">
        <v>0</v>
      </c>
      <c r="CB67" s="3">
        <v>0</v>
      </c>
      <c r="CC67" s="3">
        <v>0</v>
      </c>
      <c r="CD67" s="3">
        <v>48680</v>
      </c>
      <c r="CE67" s="3">
        <v>0</v>
      </c>
      <c r="CF67" s="3">
        <v>25316064</v>
      </c>
      <c r="CG67" s="5" t="s">
        <v>138</v>
      </c>
      <c r="CH67" s="5" t="s">
        <v>1032</v>
      </c>
      <c r="CI67" s="5" t="s">
        <v>41</v>
      </c>
      <c r="CJ67" s="5" t="s">
        <v>42</v>
      </c>
      <c r="CK67" s="2" t="s">
        <v>1361</v>
      </c>
      <c r="CL67" s="5" t="s">
        <v>1061</v>
      </c>
      <c r="CM67" s="2" t="s">
        <v>555</v>
      </c>
      <c r="CN67" s="5" t="s">
        <v>1362</v>
      </c>
      <c r="CO67" s="11">
        <v>2017</v>
      </c>
      <c r="CP67" s="12" t="s">
        <v>1363</v>
      </c>
      <c r="CQ67" s="3">
        <v>0</v>
      </c>
      <c r="CR67" s="12" t="s">
        <v>1364</v>
      </c>
      <c r="CS67" s="2" t="s">
        <v>1365</v>
      </c>
      <c r="CT67" s="2" t="s">
        <v>1366</v>
      </c>
      <c r="CU67" s="3">
        <v>2014</v>
      </c>
      <c r="CV67" s="3">
        <v>46611</v>
      </c>
      <c r="CW67" s="3">
        <v>0</v>
      </c>
      <c r="CX67" s="10"/>
      <c r="CY67" s="2" t="s">
        <v>1037</v>
      </c>
      <c r="CZ67" s="3">
        <v>0</v>
      </c>
      <c r="DA67" s="10"/>
      <c r="DB67" s="2" t="s">
        <v>1252</v>
      </c>
      <c r="DC67" s="2" t="s">
        <v>1030</v>
      </c>
      <c r="DD67" s="2" t="s">
        <v>1252</v>
      </c>
      <c r="DE67" s="2" t="s">
        <v>1030</v>
      </c>
      <c r="DF67" s="2" t="s">
        <v>1252</v>
      </c>
      <c r="DG67" s="2" t="s">
        <v>1030</v>
      </c>
      <c r="DH67" s="2" t="s">
        <v>1030</v>
      </c>
      <c r="DI67" s="13" t="s">
        <v>41</v>
      </c>
      <c r="DJ67" s="13" t="s">
        <v>1092</v>
      </c>
      <c r="DK67" s="13" t="s">
        <v>1040</v>
      </c>
      <c r="DL67" s="13" t="s">
        <v>1041</v>
      </c>
      <c r="DM67" s="13">
        <v>1</v>
      </c>
      <c r="DN67" s="13"/>
      <c r="DO67" s="14">
        <v>1</v>
      </c>
      <c r="DP67" s="13" t="s">
        <v>1042</v>
      </c>
      <c r="DQ67" s="14">
        <v>1</v>
      </c>
      <c r="DR67" s="13" t="s">
        <v>1043</v>
      </c>
      <c r="DS67" s="15" t="s">
        <v>1077</v>
      </c>
      <c r="DT67" s="15" t="s">
        <v>1045</v>
      </c>
      <c r="DU67" s="13" t="s">
        <v>1057</v>
      </c>
      <c r="DV67" s="16">
        <v>14277310.924369749</v>
      </c>
      <c r="DW67" s="16">
        <v>588235.29411764711</v>
      </c>
      <c r="DX67" s="16">
        <v>0</v>
      </c>
      <c r="DY67" s="16">
        <v>0</v>
      </c>
      <c r="DZ67" s="16">
        <v>252100.84033613445</v>
      </c>
      <c r="EA67" s="16">
        <v>0</v>
      </c>
      <c r="EB67" s="16">
        <v>0</v>
      </c>
      <c r="EC67" s="16">
        <v>13436974.789915968</v>
      </c>
      <c r="ED67" s="15">
        <v>0</v>
      </c>
      <c r="EE67" s="17">
        <v>0</v>
      </c>
      <c r="EF67" s="13">
        <v>0</v>
      </c>
      <c r="EG67" s="16">
        <v>13436974.789915968</v>
      </c>
      <c r="EH67" s="16">
        <v>48680</v>
      </c>
      <c r="EI67" s="16">
        <v>13485654.789915968</v>
      </c>
      <c r="EJ67" s="16">
        <v>12894579.831932774</v>
      </c>
      <c r="EK67" s="16">
        <v>0</v>
      </c>
      <c r="EL67" s="18">
        <v>0</v>
      </c>
      <c r="EM67" s="18">
        <v>12944579.831932774</v>
      </c>
      <c r="EN67" s="18">
        <v>446211</v>
      </c>
      <c r="EO67" s="18">
        <v>13390790.831932774</v>
      </c>
      <c r="EP67" s="16">
        <v>588235.29411764711</v>
      </c>
      <c r="EQ67" s="16">
        <v>0</v>
      </c>
      <c r="ER67" s="16">
        <v>0</v>
      </c>
      <c r="ES67" s="16">
        <v>252100.84033613445</v>
      </c>
      <c r="ET67" s="16">
        <v>0</v>
      </c>
      <c r="EU67" s="19" t="s">
        <v>97</v>
      </c>
      <c r="EV67" s="19" t="s">
        <v>1050</v>
      </c>
      <c r="EW67" s="19">
        <v>36</v>
      </c>
      <c r="EX67" s="19" t="s">
        <v>1360</v>
      </c>
      <c r="EY67" s="20">
        <v>930947.89915966394</v>
      </c>
      <c r="EZ67" s="20">
        <v>0</v>
      </c>
      <c r="FA67" s="20">
        <v>0</v>
      </c>
      <c r="FB67" s="20" t="s">
        <v>1030</v>
      </c>
      <c r="FC67" s="20">
        <v>0</v>
      </c>
      <c r="FD67" s="20">
        <v>0</v>
      </c>
      <c r="FE67" s="20">
        <v>-50637</v>
      </c>
      <c r="FF67" s="20"/>
      <c r="FG67" s="18">
        <v>1130630.2521008411</v>
      </c>
      <c r="FH67" s="18">
        <v>682462.25210084114</v>
      </c>
      <c r="FI67" s="16">
        <v>1613410.151260505</v>
      </c>
      <c r="FJ67" s="21">
        <v>8.1100000000000005E-2</v>
      </c>
      <c r="FK67" s="17">
        <v>236945000</v>
      </c>
      <c r="FL67" s="22">
        <v>-397531</v>
      </c>
      <c r="FM67" s="22" t="s">
        <v>1032</v>
      </c>
      <c r="FN67" s="23">
        <v>48680</v>
      </c>
      <c r="FO67" s="23">
        <v>446211</v>
      </c>
      <c r="FP67" s="23">
        <v>-397531</v>
      </c>
      <c r="FQ67" s="23">
        <v>309850</v>
      </c>
      <c r="FR67" s="23">
        <v>136361</v>
      </c>
    </row>
    <row r="68" spans="1:174" s="24" customFormat="1" ht="15" customHeight="1" x14ac:dyDescent="0.25">
      <c r="A68" s="2" t="s">
        <v>1022</v>
      </c>
      <c r="B68" s="2" t="s">
        <v>1066</v>
      </c>
      <c r="C68" s="3">
        <v>28820</v>
      </c>
      <c r="D68" s="69">
        <v>15704</v>
      </c>
      <c r="E68" s="4">
        <v>42906</v>
      </c>
      <c r="F68" s="5" t="s">
        <v>1024</v>
      </c>
      <c r="G68" s="69">
        <v>0</v>
      </c>
      <c r="H68" s="3">
        <v>0</v>
      </c>
      <c r="I68" s="6">
        <v>0</v>
      </c>
      <c r="J68" s="4">
        <v>0</v>
      </c>
      <c r="K68" s="2" t="s">
        <v>1093</v>
      </c>
      <c r="L68" s="5" t="s">
        <v>1367</v>
      </c>
      <c r="M68" s="7" t="s">
        <v>1368</v>
      </c>
      <c r="N68" s="2" t="s">
        <v>1369</v>
      </c>
      <c r="O68" s="7" t="s">
        <v>1370</v>
      </c>
      <c r="P68" s="2" t="s">
        <v>1370</v>
      </c>
      <c r="Q68" s="2" t="s">
        <v>1371</v>
      </c>
      <c r="R68" s="2" t="s">
        <v>948</v>
      </c>
      <c r="S68" s="2" t="s">
        <v>1068</v>
      </c>
      <c r="T68" s="2" t="s">
        <v>1372</v>
      </c>
      <c r="U68" s="25">
        <v>-127</v>
      </c>
      <c r="V68" s="3">
        <v>16390000</v>
      </c>
      <c r="W68" s="3">
        <v>700000</v>
      </c>
      <c r="X68" s="3">
        <v>0</v>
      </c>
      <c r="Y68" s="3">
        <v>0</v>
      </c>
      <c r="Z68" s="3">
        <v>200000</v>
      </c>
      <c r="AA68" s="3">
        <v>1500000</v>
      </c>
      <c r="AB68" s="3">
        <v>0</v>
      </c>
      <c r="AC68" s="3">
        <v>13990000</v>
      </c>
      <c r="AD68" s="9">
        <v>0</v>
      </c>
      <c r="AE68" s="3">
        <v>83000</v>
      </c>
      <c r="AF68" s="3">
        <v>76364</v>
      </c>
      <c r="AG68" s="3">
        <v>14149364</v>
      </c>
      <c r="AH68" s="3">
        <v>389316</v>
      </c>
      <c r="AI68" s="3">
        <v>14538680</v>
      </c>
      <c r="AJ68" s="3">
        <v>14804550</v>
      </c>
      <c r="AK68" s="3">
        <v>72650</v>
      </c>
      <c r="AL68" s="3">
        <v>0</v>
      </c>
      <c r="AM68" s="3">
        <v>14936700</v>
      </c>
      <c r="AN68" s="3">
        <v>329336</v>
      </c>
      <c r="AO68" s="3">
        <v>15266036</v>
      </c>
      <c r="AP68" s="3">
        <v>700000</v>
      </c>
      <c r="AQ68" s="3">
        <v>0</v>
      </c>
      <c r="AR68" s="3">
        <v>0</v>
      </c>
      <c r="AS68" s="3">
        <v>200000</v>
      </c>
      <c r="AT68" s="3">
        <v>1500000</v>
      </c>
      <c r="AU68" s="2" t="s">
        <v>97</v>
      </c>
      <c r="AV68" s="2" t="s">
        <v>1050</v>
      </c>
      <c r="AW68" s="3">
        <v>36</v>
      </c>
      <c r="AX68" s="2" t="s">
        <v>1325</v>
      </c>
      <c r="AY68" s="3">
        <v>962743</v>
      </c>
      <c r="AZ68" s="10"/>
      <c r="BA68" s="10"/>
      <c r="BB68" s="2" t="s">
        <v>1030</v>
      </c>
      <c r="BC68" s="3">
        <v>0</v>
      </c>
      <c r="BD68" s="3">
        <v>0</v>
      </c>
      <c r="BE68" s="3">
        <v>-104200</v>
      </c>
      <c r="BF68" s="3">
        <v>-27356</v>
      </c>
      <c r="BG68" s="3">
        <v>935387</v>
      </c>
      <c r="BH68" s="10"/>
      <c r="BI68" s="3">
        <v>1</v>
      </c>
      <c r="BJ68" s="10"/>
      <c r="BK68" s="2" t="s">
        <v>1031</v>
      </c>
      <c r="BL68" s="3">
        <v>9418500</v>
      </c>
      <c r="BM68" s="3">
        <v>200000</v>
      </c>
      <c r="BN68" s="3">
        <v>0</v>
      </c>
      <c r="BO68" s="3">
        <v>0</v>
      </c>
      <c r="BP68" s="3">
        <v>0</v>
      </c>
      <c r="BQ68" s="3">
        <v>0</v>
      </c>
      <c r="BR68" s="3">
        <v>0</v>
      </c>
      <c r="BS68" s="3">
        <v>7200000</v>
      </c>
      <c r="BT68" s="3">
        <v>0</v>
      </c>
      <c r="BU68" s="3">
        <v>2328500</v>
      </c>
      <c r="BV68" s="3">
        <v>0</v>
      </c>
      <c r="BW68" s="3">
        <v>0</v>
      </c>
      <c r="BX68" s="3">
        <v>0</v>
      </c>
      <c r="BY68" s="3">
        <v>0</v>
      </c>
      <c r="BZ68" s="3">
        <v>0</v>
      </c>
      <c r="CA68" s="3">
        <v>0</v>
      </c>
      <c r="CB68" s="3">
        <v>0</v>
      </c>
      <c r="CC68" s="3">
        <v>0</v>
      </c>
      <c r="CD68" s="3">
        <v>48680</v>
      </c>
      <c r="CE68" s="3">
        <v>0</v>
      </c>
      <c r="CF68" s="3">
        <v>19195680</v>
      </c>
      <c r="CG68" s="5" t="s">
        <v>246</v>
      </c>
      <c r="CH68" s="5" t="s">
        <v>1101</v>
      </c>
      <c r="CI68" s="5" t="s">
        <v>41</v>
      </c>
      <c r="CJ68" s="5" t="s">
        <v>262</v>
      </c>
      <c r="CK68" s="2" t="s">
        <v>1080</v>
      </c>
      <c r="CL68" s="5" t="s">
        <v>1072</v>
      </c>
      <c r="CM68" s="2" t="s">
        <v>1373</v>
      </c>
      <c r="CN68" s="5" t="s">
        <v>1374</v>
      </c>
      <c r="CO68" s="11">
        <v>2017</v>
      </c>
      <c r="CP68" s="12" t="s">
        <v>1375</v>
      </c>
      <c r="CQ68" s="3">
        <v>0</v>
      </c>
      <c r="CR68" s="12" t="s">
        <v>1376</v>
      </c>
      <c r="CS68" s="2" t="s">
        <v>1377</v>
      </c>
      <c r="CT68" s="2" t="s">
        <v>1378</v>
      </c>
      <c r="CU68" s="3">
        <v>2013</v>
      </c>
      <c r="CV68" s="3">
        <v>104000</v>
      </c>
      <c r="CW68" s="3">
        <v>0</v>
      </c>
      <c r="CX68" s="10"/>
      <c r="CY68" s="2" t="s">
        <v>1037</v>
      </c>
      <c r="CZ68" s="3">
        <v>0</v>
      </c>
      <c r="DA68" s="10"/>
      <c r="DB68" s="2" t="s">
        <v>1075</v>
      </c>
      <c r="DC68" s="2" t="s">
        <v>1030</v>
      </c>
      <c r="DD68" s="2" t="s">
        <v>1075</v>
      </c>
      <c r="DE68" s="2" t="s">
        <v>1030</v>
      </c>
      <c r="DF68" s="2" t="s">
        <v>1030</v>
      </c>
      <c r="DG68" s="2" t="s">
        <v>1030</v>
      </c>
      <c r="DH68" s="2" t="s">
        <v>1030</v>
      </c>
      <c r="DI68" s="13" t="s">
        <v>41</v>
      </c>
      <c r="DJ68" s="13" t="s">
        <v>1066</v>
      </c>
      <c r="DK68" s="13" t="s">
        <v>1040</v>
      </c>
      <c r="DL68" s="13" t="s">
        <v>1041</v>
      </c>
      <c r="DM68" s="13">
        <v>1</v>
      </c>
      <c r="DN68" s="13"/>
      <c r="DO68" s="14">
        <v>1</v>
      </c>
      <c r="DP68" s="13" t="s">
        <v>1042</v>
      </c>
      <c r="DQ68" s="14">
        <v>1</v>
      </c>
      <c r="DR68" s="13" t="s">
        <v>1043</v>
      </c>
      <c r="DS68" s="15" t="s">
        <v>1193</v>
      </c>
      <c r="DT68" s="15" t="s">
        <v>1107</v>
      </c>
      <c r="DU68" s="13" t="s">
        <v>1057</v>
      </c>
      <c r="DV68" s="16">
        <v>13773109.243697479</v>
      </c>
      <c r="DW68" s="16">
        <v>588235.29411764711</v>
      </c>
      <c r="DX68" s="16">
        <v>0</v>
      </c>
      <c r="DY68" s="16">
        <v>0</v>
      </c>
      <c r="DZ68" s="16">
        <v>168067.22689075631</v>
      </c>
      <c r="EA68" s="16">
        <v>1260504.2016806724</v>
      </c>
      <c r="EB68" s="16">
        <v>0</v>
      </c>
      <c r="EC68" s="16">
        <v>11756302.521008406</v>
      </c>
      <c r="ED68" s="15">
        <v>0</v>
      </c>
      <c r="EE68" s="17">
        <v>69747.899159663866</v>
      </c>
      <c r="EF68" s="13">
        <v>64171.428571428572</v>
      </c>
      <c r="EG68" s="16">
        <v>11890221.848739496</v>
      </c>
      <c r="EH68" s="16">
        <v>389316</v>
      </c>
      <c r="EI68" s="16">
        <v>12279537.848739496</v>
      </c>
      <c r="EJ68" s="16">
        <v>12440798.319327733</v>
      </c>
      <c r="EK68" s="16">
        <v>61050.420168067227</v>
      </c>
      <c r="EL68" s="18">
        <v>0</v>
      </c>
      <c r="EM68" s="18">
        <v>12551848.739495799</v>
      </c>
      <c r="EN68" s="18">
        <v>329336</v>
      </c>
      <c r="EO68" s="18">
        <v>12881184.739495799</v>
      </c>
      <c r="EP68" s="16">
        <v>588235.29411764711</v>
      </c>
      <c r="EQ68" s="16">
        <v>0</v>
      </c>
      <c r="ER68" s="16">
        <v>0</v>
      </c>
      <c r="ES68" s="16">
        <v>168067.22689075631</v>
      </c>
      <c r="ET68" s="16">
        <v>1260504.2016806724</v>
      </c>
      <c r="EU68" s="19" t="s">
        <v>97</v>
      </c>
      <c r="EV68" s="19" t="s">
        <v>1050</v>
      </c>
      <c r="EW68" s="19">
        <v>36</v>
      </c>
      <c r="EX68" s="19" t="s">
        <v>1325</v>
      </c>
      <c r="EY68" s="20">
        <v>809027.73109243705</v>
      </c>
      <c r="EZ68" s="20">
        <v>0</v>
      </c>
      <c r="FA68" s="20">
        <v>0</v>
      </c>
      <c r="FB68" s="20" t="s">
        <v>1030</v>
      </c>
      <c r="FC68" s="20">
        <v>0</v>
      </c>
      <c r="FD68" s="20">
        <v>0</v>
      </c>
      <c r="FE68" s="20">
        <v>-50637</v>
      </c>
      <c r="FF68" s="20"/>
      <c r="FG68" s="18">
        <v>-87563.025210082531</v>
      </c>
      <c r="FH68" s="18">
        <v>-14048.596638653951</v>
      </c>
      <c r="FI68" s="16">
        <v>794979.13445378304</v>
      </c>
      <c r="FJ68" s="21">
        <v>8.1100000000000005E-2</v>
      </c>
      <c r="FK68" s="17">
        <v>236945000</v>
      </c>
      <c r="FL68" s="22">
        <v>59980</v>
      </c>
      <c r="FM68" s="22" t="s">
        <v>1101</v>
      </c>
      <c r="FN68" s="23">
        <v>389316</v>
      </c>
      <c r="FO68" s="23">
        <v>329336</v>
      </c>
      <c r="FP68" s="23">
        <v>59980</v>
      </c>
      <c r="FQ68" s="23">
        <v>279850</v>
      </c>
      <c r="FR68" s="23">
        <v>49486</v>
      </c>
    </row>
    <row r="69" spans="1:174" s="24" customFormat="1" ht="15" hidden="1" customHeight="1" x14ac:dyDescent="0.25">
      <c r="A69" s="2" t="s">
        <v>1022</v>
      </c>
      <c r="B69" s="2" t="s">
        <v>1085</v>
      </c>
      <c r="C69" s="3">
        <v>29044</v>
      </c>
      <c r="D69" s="69">
        <v>15779</v>
      </c>
      <c r="E69" s="4">
        <v>42914</v>
      </c>
      <c r="F69" s="5" t="s">
        <v>1024</v>
      </c>
      <c r="G69" s="69">
        <v>193142</v>
      </c>
      <c r="H69" s="3">
        <v>0</v>
      </c>
      <c r="I69" s="6">
        <v>0</v>
      </c>
      <c r="J69" s="4">
        <v>42915</v>
      </c>
      <c r="K69" s="2" t="s">
        <v>1025</v>
      </c>
      <c r="L69" s="5" t="s">
        <v>696</v>
      </c>
      <c r="M69" s="7" t="s">
        <v>694</v>
      </c>
      <c r="N69" s="2" t="s">
        <v>47</v>
      </c>
      <c r="O69" s="7" t="s">
        <v>1379</v>
      </c>
      <c r="P69" s="2" t="s">
        <v>1379</v>
      </c>
      <c r="Q69" s="2" t="s">
        <v>697</v>
      </c>
      <c r="R69" s="2" t="s">
        <v>948</v>
      </c>
      <c r="S69" s="2" t="s">
        <v>1059</v>
      </c>
      <c r="T69" s="2" t="s">
        <v>698</v>
      </c>
      <c r="U69" s="8">
        <v>-1</v>
      </c>
      <c r="V69" s="3">
        <v>10990000</v>
      </c>
      <c r="W69" s="3">
        <v>800000</v>
      </c>
      <c r="X69" s="3">
        <v>0</v>
      </c>
      <c r="Y69" s="3">
        <v>0</v>
      </c>
      <c r="Z69" s="3">
        <v>200000</v>
      </c>
      <c r="AA69" s="3">
        <v>0</v>
      </c>
      <c r="AB69" s="3">
        <v>284250</v>
      </c>
      <c r="AC69" s="3">
        <v>9705750</v>
      </c>
      <c r="AD69" s="9">
        <v>0</v>
      </c>
      <c r="AE69" s="3">
        <v>0</v>
      </c>
      <c r="AF69" s="3">
        <v>0</v>
      </c>
      <c r="AG69" s="3">
        <v>9705750</v>
      </c>
      <c r="AH69" s="3">
        <v>284250</v>
      </c>
      <c r="AI69" s="3">
        <v>9990000</v>
      </c>
      <c r="AJ69" s="3">
        <v>9944550</v>
      </c>
      <c r="AK69" s="3">
        <v>155771</v>
      </c>
      <c r="AL69" s="3">
        <v>0</v>
      </c>
      <c r="AM69" s="3">
        <v>10100321</v>
      </c>
      <c r="AN69" s="3">
        <v>284250</v>
      </c>
      <c r="AO69" s="3">
        <v>10384571</v>
      </c>
      <c r="AP69" s="3">
        <v>800000</v>
      </c>
      <c r="AQ69" s="3">
        <v>0</v>
      </c>
      <c r="AR69" s="3">
        <v>0</v>
      </c>
      <c r="AS69" s="3">
        <v>200000</v>
      </c>
      <c r="AT69" s="3">
        <v>0</v>
      </c>
      <c r="AU69" s="10"/>
      <c r="AV69" s="10"/>
      <c r="AW69" s="3">
        <v>0</v>
      </c>
      <c r="AX69" s="10"/>
      <c r="AY69" s="3">
        <v>0</v>
      </c>
      <c r="AZ69" s="10"/>
      <c r="BA69" s="10"/>
      <c r="BB69" s="2" t="s">
        <v>1030</v>
      </c>
      <c r="BC69" s="3">
        <v>0</v>
      </c>
      <c r="BD69" s="3">
        <v>0</v>
      </c>
      <c r="BE69" s="3">
        <v>405429</v>
      </c>
      <c r="BF69" s="3">
        <v>405429</v>
      </c>
      <c r="BG69" s="3">
        <v>405429</v>
      </c>
      <c r="BH69" s="10"/>
      <c r="BI69" s="3">
        <v>1</v>
      </c>
      <c r="BJ69" s="10"/>
      <c r="BK69" s="2" t="s">
        <v>1031</v>
      </c>
      <c r="BL69" s="3">
        <v>0</v>
      </c>
      <c r="BM69" s="3">
        <v>0</v>
      </c>
      <c r="BN69" s="3">
        <v>0</v>
      </c>
      <c r="BO69" s="3">
        <v>0</v>
      </c>
      <c r="BP69" s="3">
        <v>0</v>
      </c>
      <c r="BQ69" s="3">
        <v>0</v>
      </c>
      <c r="BR69" s="3">
        <v>0</v>
      </c>
      <c r="BS69" s="3">
        <v>0</v>
      </c>
      <c r="BT69" s="3">
        <v>0</v>
      </c>
      <c r="BU69" s="3">
        <v>0</v>
      </c>
      <c r="BV69" s="3">
        <v>0</v>
      </c>
      <c r="BW69" s="3">
        <v>0</v>
      </c>
      <c r="BX69" s="3">
        <v>0</v>
      </c>
      <c r="BY69" s="3">
        <v>0</v>
      </c>
      <c r="BZ69" s="3">
        <v>0</v>
      </c>
      <c r="CA69" s="3">
        <v>9990000</v>
      </c>
      <c r="CB69" s="3">
        <v>0</v>
      </c>
      <c r="CC69" s="3">
        <v>0</v>
      </c>
      <c r="CD69" s="3">
        <v>0</v>
      </c>
      <c r="CE69" s="3">
        <v>0</v>
      </c>
      <c r="CF69" s="3">
        <v>0</v>
      </c>
      <c r="CG69" s="5" t="s">
        <v>239</v>
      </c>
      <c r="CH69" s="5" t="s">
        <v>1032</v>
      </c>
      <c r="CI69" s="5" t="s">
        <v>41</v>
      </c>
      <c r="CJ69" s="5" t="s">
        <v>693</v>
      </c>
      <c r="CK69" s="2" t="s">
        <v>1380</v>
      </c>
      <c r="CL69" s="5" t="s">
        <v>1292</v>
      </c>
      <c r="CM69" s="2" t="s">
        <v>691</v>
      </c>
      <c r="CN69" s="5" t="s">
        <v>1381</v>
      </c>
      <c r="CO69" s="11">
        <v>2017</v>
      </c>
      <c r="CP69" s="12" t="s">
        <v>1382</v>
      </c>
      <c r="CQ69" s="3">
        <v>0</v>
      </c>
      <c r="CR69" s="12"/>
      <c r="CS69" s="2" t="s">
        <v>1030</v>
      </c>
      <c r="CT69" s="2" t="s">
        <v>1030</v>
      </c>
      <c r="CU69" s="3">
        <v>0</v>
      </c>
      <c r="CV69" s="3">
        <v>0</v>
      </c>
      <c r="CW69" s="3">
        <v>0</v>
      </c>
      <c r="CX69" s="10"/>
      <c r="CY69" s="2" t="s">
        <v>1037</v>
      </c>
      <c r="CZ69" s="3">
        <v>0</v>
      </c>
      <c r="DA69" s="10"/>
      <c r="DB69" s="2" t="s">
        <v>1030</v>
      </c>
      <c r="DC69" s="2" t="s">
        <v>1030</v>
      </c>
      <c r="DD69" s="2" t="s">
        <v>1090</v>
      </c>
      <c r="DE69" s="2" t="s">
        <v>1030</v>
      </c>
      <c r="DF69" s="2" t="s">
        <v>1091</v>
      </c>
      <c r="DG69" s="2" t="s">
        <v>1030</v>
      </c>
      <c r="DH69" s="2" t="s">
        <v>1030</v>
      </c>
      <c r="DI69" s="13" t="s">
        <v>41</v>
      </c>
      <c r="DJ69" s="13" t="s">
        <v>1085</v>
      </c>
      <c r="DK69" s="13" t="s">
        <v>1040</v>
      </c>
      <c r="DL69" s="13" t="s">
        <v>1041</v>
      </c>
      <c r="DM69" s="13">
        <v>1</v>
      </c>
      <c r="DN69" s="13"/>
      <c r="DO69" s="14" t="s">
        <v>1042</v>
      </c>
      <c r="DP69" s="13" t="s">
        <v>1042</v>
      </c>
      <c r="DQ69" s="14" t="s">
        <v>1042</v>
      </c>
      <c r="DR69" s="13" t="s">
        <v>1043</v>
      </c>
      <c r="DS69" s="15" t="s">
        <v>1084</v>
      </c>
      <c r="DT69" s="15" t="s">
        <v>1045</v>
      </c>
      <c r="DU69" s="13" t="s">
        <v>1057</v>
      </c>
      <c r="DV69" s="16">
        <v>9235294.1176470593</v>
      </c>
      <c r="DW69" s="16">
        <v>672268.90756302525</v>
      </c>
      <c r="DX69" s="16">
        <v>0</v>
      </c>
      <c r="DY69" s="16">
        <v>0</v>
      </c>
      <c r="DZ69" s="16">
        <v>168067.22689075631</v>
      </c>
      <c r="EA69" s="16">
        <v>0</v>
      </c>
      <c r="EB69" s="16">
        <v>238865.5462184874</v>
      </c>
      <c r="EC69" s="16">
        <v>8156092.4369747909</v>
      </c>
      <c r="ED69" s="15">
        <v>0</v>
      </c>
      <c r="EE69" s="17">
        <v>0</v>
      </c>
      <c r="EF69" s="13">
        <v>0</v>
      </c>
      <c r="EG69" s="16">
        <v>8156092.4369747899</v>
      </c>
      <c r="EH69" s="16">
        <v>284250</v>
      </c>
      <c r="EI69" s="16">
        <v>8440342.4369747899</v>
      </c>
      <c r="EJ69" s="16">
        <v>8356764.7058823537</v>
      </c>
      <c r="EK69" s="16">
        <v>130900</v>
      </c>
      <c r="EL69" s="18">
        <v>0</v>
      </c>
      <c r="EM69" s="18">
        <v>8487664.7058823537</v>
      </c>
      <c r="EN69" s="18">
        <v>284250</v>
      </c>
      <c r="EO69" s="18">
        <v>8771914.7058823537</v>
      </c>
      <c r="EP69" s="16">
        <v>672268.90756302525</v>
      </c>
      <c r="EQ69" s="16">
        <v>0</v>
      </c>
      <c r="ER69" s="16">
        <v>0</v>
      </c>
      <c r="ES69" s="16">
        <v>168067.22689075631</v>
      </c>
      <c r="ET69" s="16">
        <v>0</v>
      </c>
      <c r="EU69" s="19">
        <v>0</v>
      </c>
      <c r="EV69" s="19">
        <v>0</v>
      </c>
      <c r="EW69" s="19">
        <v>0</v>
      </c>
      <c r="EX69" s="19">
        <v>0</v>
      </c>
      <c r="EY69" s="20">
        <v>0</v>
      </c>
      <c r="EZ69" s="20">
        <v>0</v>
      </c>
      <c r="FA69" s="20">
        <v>0</v>
      </c>
      <c r="FB69" s="20" t="s">
        <v>1030</v>
      </c>
      <c r="FC69" s="20">
        <v>0</v>
      </c>
      <c r="FD69" s="20">
        <v>0</v>
      </c>
      <c r="FE69" s="20">
        <v>-50637</v>
      </c>
      <c r="FF69" s="20"/>
      <c r="FG69" s="18">
        <v>340696.63865546242</v>
      </c>
      <c r="FH69" s="18">
        <v>290059.63865546242</v>
      </c>
      <c r="FI69" s="16">
        <v>290059.63865546242</v>
      </c>
      <c r="FJ69" s="21">
        <v>8.1100000000000005E-2</v>
      </c>
      <c r="FK69" s="17">
        <v>236945000</v>
      </c>
      <c r="FL69" s="22">
        <v>0</v>
      </c>
      <c r="FM69" s="22" t="s">
        <v>1032</v>
      </c>
      <c r="FN69" s="23">
        <v>284250</v>
      </c>
      <c r="FO69" s="23">
        <v>284250</v>
      </c>
      <c r="FP69" s="23">
        <v>0</v>
      </c>
      <c r="FQ69" s="23">
        <v>215586.25</v>
      </c>
      <c r="FR69" s="23">
        <v>68663.75</v>
      </c>
    </row>
    <row r="70" spans="1:174" s="24" customFormat="1" ht="15" hidden="1" customHeight="1" x14ac:dyDescent="0.25">
      <c r="A70" s="2" t="s">
        <v>1022</v>
      </c>
      <c r="B70" s="2" t="s">
        <v>1046</v>
      </c>
      <c r="C70" s="3">
        <v>28955</v>
      </c>
      <c r="D70" s="69">
        <v>15745</v>
      </c>
      <c r="E70" s="4">
        <v>42913</v>
      </c>
      <c r="F70" s="5" t="s">
        <v>1024</v>
      </c>
      <c r="G70" s="69">
        <v>193299</v>
      </c>
      <c r="H70" s="3">
        <v>0</v>
      </c>
      <c r="I70" s="6">
        <v>0</v>
      </c>
      <c r="J70" s="4">
        <v>42916</v>
      </c>
      <c r="K70" s="2" t="s">
        <v>1025</v>
      </c>
      <c r="L70" s="5" t="s">
        <v>552</v>
      </c>
      <c r="M70" s="7" t="s">
        <v>550</v>
      </c>
      <c r="N70" s="2" t="s">
        <v>47</v>
      </c>
      <c r="O70" s="7" t="s">
        <v>1383</v>
      </c>
      <c r="P70" s="2" t="s">
        <v>1383</v>
      </c>
      <c r="Q70" s="2" t="s">
        <v>553</v>
      </c>
      <c r="R70" s="2" t="s">
        <v>948</v>
      </c>
      <c r="S70" s="2" t="s">
        <v>1068</v>
      </c>
      <c r="T70" s="2" t="s">
        <v>554</v>
      </c>
      <c r="U70" s="25">
        <v>-35</v>
      </c>
      <c r="V70" s="3">
        <v>15690000</v>
      </c>
      <c r="W70" s="3">
        <v>800000</v>
      </c>
      <c r="X70" s="3">
        <v>0</v>
      </c>
      <c r="Y70" s="3">
        <v>0</v>
      </c>
      <c r="Z70" s="3">
        <v>400000</v>
      </c>
      <c r="AA70" s="3">
        <v>0</v>
      </c>
      <c r="AB70" s="3">
        <v>0</v>
      </c>
      <c r="AC70" s="3">
        <v>14490000</v>
      </c>
      <c r="AD70" s="9">
        <v>0</v>
      </c>
      <c r="AE70" s="3">
        <v>0</v>
      </c>
      <c r="AF70" s="3">
        <v>0</v>
      </c>
      <c r="AG70" s="3">
        <v>14490000</v>
      </c>
      <c r="AH70" s="3">
        <v>0</v>
      </c>
      <c r="AI70" s="3">
        <v>14490000</v>
      </c>
      <c r="AJ70" s="3">
        <v>14174551</v>
      </c>
      <c r="AK70" s="3">
        <v>0</v>
      </c>
      <c r="AL70" s="3">
        <v>0</v>
      </c>
      <c r="AM70" s="3">
        <v>14234051</v>
      </c>
      <c r="AN70" s="3">
        <v>398103</v>
      </c>
      <c r="AO70" s="3">
        <v>14632154</v>
      </c>
      <c r="AP70" s="3">
        <v>800000</v>
      </c>
      <c r="AQ70" s="3">
        <v>0</v>
      </c>
      <c r="AR70" s="3">
        <v>0</v>
      </c>
      <c r="AS70" s="3">
        <v>400000</v>
      </c>
      <c r="AT70" s="3">
        <v>0</v>
      </c>
      <c r="AU70" s="10"/>
      <c r="AV70" s="10"/>
      <c r="AW70" s="3">
        <v>0</v>
      </c>
      <c r="AX70" s="10"/>
      <c r="AY70" s="3">
        <v>0</v>
      </c>
      <c r="AZ70" s="10"/>
      <c r="BA70" s="10"/>
      <c r="BB70" s="2" t="s">
        <v>1030</v>
      </c>
      <c r="BC70" s="3">
        <v>0</v>
      </c>
      <c r="BD70" s="3">
        <v>0</v>
      </c>
      <c r="BE70" s="3">
        <v>1115449</v>
      </c>
      <c r="BF70" s="3">
        <v>657846</v>
      </c>
      <c r="BG70" s="3">
        <v>657846</v>
      </c>
      <c r="BH70" s="10"/>
      <c r="BI70" s="3">
        <v>1</v>
      </c>
      <c r="BJ70" s="10"/>
      <c r="BK70" s="2" t="s">
        <v>1031</v>
      </c>
      <c r="BL70" s="3">
        <v>0</v>
      </c>
      <c r="BM70" s="3">
        <v>9490000</v>
      </c>
      <c r="BN70" s="3">
        <v>0</v>
      </c>
      <c r="BO70" s="3">
        <v>0</v>
      </c>
      <c r="BP70" s="3">
        <v>0</v>
      </c>
      <c r="BQ70" s="3">
        <v>0</v>
      </c>
      <c r="BR70" s="3">
        <v>0</v>
      </c>
      <c r="BS70" s="3">
        <v>5000000</v>
      </c>
      <c r="BT70" s="3">
        <v>0</v>
      </c>
      <c r="BU70" s="3">
        <v>0</v>
      </c>
      <c r="BV70" s="3">
        <v>0</v>
      </c>
      <c r="BW70" s="3">
        <v>0</v>
      </c>
      <c r="BX70" s="3">
        <v>0</v>
      </c>
      <c r="BY70" s="3">
        <v>0</v>
      </c>
      <c r="BZ70" s="3">
        <v>0</v>
      </c>
      <c r="CA70" s="3">
        <v>0</v>
      </c>
      <c r="CB70" s="3">
        <v>0</v>
      </c>
      <c r="CC70" s="3">
        <v>0</v>
      </c>
      <c r="CD70" s="3">
        <v>0</v>
      </c>
      <c r="CE70" s="3">
        <v>0</v>
      </c>
      <c r="CF70" s="3">
        <v>14490000</v>
      </c>
      <c r="CG70" s="5" t="s">
        <v>549</v>
      </c>
      <c r="CH70" s="5" t="s">
        <v>1032</v>
      </c>
      <c r="CI70" s="5" t="s">
        <v>41</v>
      </c>
      <c r="CJ70" s="5" t="s">
        <v>154</v>
      </c>
      <c r="CK70" s="2" t="s">
        <v>1384</v>
      </c>
      <c r="CL70" s="5" t="s">
        <v>1061</v>
      </c>
      <c r="CM70" s="2" t="s">
        <v>547</v>
      </c>
      <c r="CN70" s="5" t="s">
        <v>1385</v>
      </c>
      <c r="CO70" s="11">
        <v>2017</v>
      </c>
      <c r="CP70" s="12" t="s">
        <v>1386</v>
      </c>
      <c r="CQ70" s="3">
        <v>0</v>
      </c>
      <c r="CR70" s="12" t="s">
        <v>1387</v>
      </c>
      <c r="CS70" s="2" t="s">
        <v>41</v>
      </c>
      <c r="CT70" s="2" t="s">
        <v>1388</v>
      </c>
      <c r="CU70" s="3">
        <v>2011</v>
      </c>
      <c r="CV70" s="3">
        <v>90000</v>
      </c>
      <c r="CW70" s="3">
        <v>0</v>
      </c>
      <c r="CX70" s="10"/>
      <c r="CY70" s="2" t="s">
        <v>1037</v>
      </c>
      <c r="CZ70" s="3">
        <v>0</v>
      </c>
      <c r="DA70" s="10"/>
      <c r="DB70" s="2" t="s">
        <v>1030</v>
      </c>
      <c r="DC70" s="2" t="s">
        <v>1030</v>
      </c>
      <c r="DD70" s="2" t="s">
        <v>1175</v>
      </c>
      <c r="DE70" s="2" t="s">
        <v>1030</v>
      </c>
      <c r="DF70" s="2" t="s">
        <v>1055</v>
      </c>
      <c r="DG70" s="2" t="s">
        <v>1030</v>
      </c>
      <c r="DH70" s="2" t="s">
        <v>1030</v>
      </c>
      <c r="DI70" s="13" t="s">
        <v>41</v>
      </c>
      <c r="DJ70" s="13" t="s">
        <v>1046</v>
      </c>
      <c r="DK70" s="13" t="s">
        <v>1040</v>
      </c>
      <c r="DL70" s="13" t="s">
        <v>1041</v>
      </c>
      <c r="DM70" s="13">
        <v>1</v>
      </c>
      <c r="DN70" s="13"/>
      <c r="DO70" s="14" t="s">
        <v>1042</v>
      </c>
      <c r="DP70" s="13" t="s">
        <v>1042</v>
      </c>
      <c r="DQ70" s="14">
        <v>1</v>
      </c>
      <c r="DR70" s="13" t="s">
        <v>1043</v>
      </c>
      <c r="DS70" s="15" t="s">
        <v>1077</v>
      </c>
      <c r="DT70" s="15" t="s">
        <v>1045</v>
      </c>
      <c r="DU70" s="13" t="s">
        <v>1057</v>
      </c>
      <c r="DV70" s="16">
        <v>13184873.949579833</v>
      </c>
      <c r="DW70" s="16">
        <v>672268.90756302525</v>
      </c>
      <c r="DX70" s="16">
        <v>0</v>
      </c>
      <c r="DY70" s="16">
        <v>0</v>
      </c>
      <c r="DZ70" s="16">
        <v>336134.45378151262</v>
      </c>
      <c r="EA70" s="16">
        <v>0</v>
      </c>
      <c r="EB70" s="16">
        <v>0</v>
      </c>
      <c r="EC70" s="16">
        <v>12176470.588235294</v>
      </c>
      <c r="ED70" s="15">
        <v>0</v>
      </c>
      <c r="EE70" s="17">
        <v>0</v>
      </c>
      <c r="EF70" s="13">
        <v>0</v>
      </c>
      <c r="EG70" s="16">
        <v>12176470.588235294</v>
      </c>
      <c r="EH70" s="16">
        <v>0</v>
      </c>
      <c r="EI70" s="16">
        <v>12176470.588235294</v>
      </c>
      <c r="EJ70" s="16">
        <v>11911387.394957984</v>
      </c>
      <c r="EK70" s="16">
        <v>0</v>
      </c>
      <c r="EL70" s="18">
        <v>0</v>
      </c>
      <c r="EM70" s="18">
        <v>11961387.394957984</v>
      </c>
      <c r="EN70" s="18">
        <v>398103</v>
      </c>
      <c r="EO70" s="18">
        <v>12359490.394957984</v>
      </c>
      <c r="EP70" s="16">
        <v>672268.90756302525</v>
      </c>
      <c r="EQ70" s="16">
        <v>0</v>
      </c>
      <c r="ER70" s="16">
        <v>0</v>
      </c>
      <c r="ES70" s="16">
        <v>336134.45378151262</v>
      </c>
      <c r="ET70" s="16">
        <v>0</v>
      </c>
      <c r="EU70" s="19">
        <v>0</v>
      </c>
      <c r="EV70" s="19">
        <v>0</v>
      </c>
      <c r="EW70" s="19">
        <v>0</v>
      </c>
      <c r="EX70" s="19">
        <v>0</v>
      </c>
      <c r="EY70" s="20">
        <v>0</v>
      </c>
      <c r="EZ70" s="20">
        <v>0</v>
      </c>
      <c r="FA70" s="20">
        <v>0</v>
      </c>
      <c r="FB70" s="20" t="s">
        <v>1030</v>
      </c>
      <c r="FC70" s="20">
        <v>0</v>
      </c>
      <c r="FD70" s="20">
        <v>0</v>
      </c>
      <c r="FE70" s="20">
        <v>-50637</v>
      </c>
      <c r="FF70" s="20"/>
      <c r="FG70" s="18">
        <v>937352.10084033583</v>
      </c>
      <c r="FH70" s="18">
        <v>488612.10084033583</v>
      </c>
      <c r="FI70" s="16">
        <v>488612.10084033583</v>
      </c>
      <c r="FJ70" s="21">
        <v>8.1100000000000005E-2</v>
      </c>
      <c r="FK70" s="17">
        <v>236945000</v>
      </c>
      <c r="FL70" s="22">
        <v>-398103</v>
      </c>
      <c r="FM70" s="22" t="s">
        <v>1032</v>
      </c>
      <c r="FN70" s="23">
        <v>0</v>
      </c>
      <c r="FO70" s="23">
        <v>398103</v>
      </c>
      <c r="FP70" s="23">
        <v>-398103</v>
      </c>
      <c r="FQ70" s="23">
        <v>287350</v>
      </c>
      <c r="FR70" s="23">
        <v>110753</v>
      </c>
    </row>
    <row r="71" spans="1:174" s="24" customFormat="1" ht="15" hidden="1" customHeight="1" x14ac:dyDescent="0.25">
      <c r="A71" s="2" t="s">
        <v>1022</v>
      </c>
      <c r="B71" s="2" t="s">
        <v>1023</v>
      </c>
      <c r="C71" s="3">
        <v>0</v>
      </c>
      <c r="D71" s="69">
        <v>15715</v>
      </c>
      <c r="E71" s="4">
        <v>42908</v>
      </c>
      <c r="F71" s="5" t="s">
        <v>1024</v>
      </c>
      <c r="G71" s="69">
        <v>192767</v>
      </c>
      <c r="H71" s="3">
        <v>0</v>
      </c>
      <c r="I71" s="6">
        <v>0</v>
      </c>
      <c r="J71" s="4">
        <v>42908</v>
      </c>
      <c r="K71" s="2" t="s">
        <v>1025</v>
      </c>
      <c r="L71" s="5" t="s">
        <v>391</v>
      </c>
      <c r="M71" s="7" t="s">
        <v>389</v>
      </c>
      <c r="N71" s="2" t="s">
        <v>68</v>
      </c>
      <c r="O71" s="7" t="s">
        <v>393</v>
      </c>
      <c r="P71" s="2" t="s">
        <v>1389</v>
      </c>
      <c r="Q71" s="2" t="s">
        <v>392</v>
      </c>
      <c r="R71" s="2" t="s">
        <v>1260</v>
      </c>
      <c r="S71" s="2" t="s">
        <v>1390</v>
      </c>
      <c r="T71" s="2" t="s">
        <v>394</v>
      </c>
      <c r="U71" s="8">
        <v>-1</v>
      </c>
      <c r="V71" s="3">
        <v>18837700</v>
      </c>
      <c r="W71" s="3">
        <v>0</v>
      </c>
      <c r="X71" s="3">
        <v>0</v>
      </c>
      <c r="Y71" s="3">
        <v>1318639</v>
      </c>
      <c r="Z71" s="3">
        <v>0</v>
      </c>
      <c r="AA71" s="3">
        <v>0</v>
      </c>
      <c r="AB71" s="3">
        <v>1318639</v>
      </c>
      <c r="AC71" s="3">
        <v>16200422</v>
      </c>
      <c r="AD71" s="9">
        <v>0</v>
      </c>
      <c r="AE71" s="3">
        <v>0</v>
      </c>
      <c r="AF71" s="3">
        <v>0</v>
      </c>
      <c r="AG71" s="3">
        <v>16200422</v>
      </c>
      <c r="AH71" s="3">
        <v>0</v>
      </c>
      <c r="AI71" s="3">
        <v>16200422</v>
      </c>
      <c r="AJ71" s="3">
        <v>16953930</v>
      </c>
      <c r="AK71" s="3">
        <v>0</v>
      </c>
      <c r="AL71" s="3">
        <v>0</v>
      </c>
      <c r="AM71" s="3">
        <v>16953930</v>
      </c>
      <c r="AN71" s="3">
        <v>0</v>
      </c>
      <c r="AO71" s="3">
        <v>16953930</v>
      </c>
      <c r="AP71" s="3">
        <v>0</v>
      </c>
      <c r="AQ71" s="3">
        <v>0</v>
      </c>
      <c r="AR71" s="3">
        <v>1318639</v>
      </c>
      <c r="AS71" s="3">
        <v>0</v>
      </c>
      <c r="AT71" s="3">
        <v>0</v>
      </c>
      <c r="AU71" s="10"/>
      <c r="AV71" s="10"/>
      <c r="AW71" s="3">
        <v>0</v>
      </c>
      <c r="AX71" s="10"/>
      <c r="AY71" s="3">
        <v>0</v>
      </c>
      <c r="AZ71" s="10"/>
      <c r="BA71" s="10"/>
      <c r="BB71" s="2" t="s">
        <v>1030</v>
      </c>
      <c r="BC71" s="3">
        <v>0</v>
      </c>
      <c r="BD71" s="3">
        <v>0</v>
      </c>
      <c r="BE71" s="3">
        <v>565131</v>
      </c>
      <c r="BF71" s="3">
        <v>565131</v>
      </c>
      <c r="BG71" s="3">
        <v>565131</v>
      </c>
      <c r="BH71" s="10"/>
      <c r="BI71" s="3">
        <v>1</v>
      </c>
      <c r="BJ71" s="10"/>
      <c r="BK71" s="2" t="s">
        <v>1031</v>
      </c>
      <c r="BL71" s="3">
        <v>0</v>
      </c>
      <c r="BM71" s="3">
        <v>0</v>
      </c>
      <c r="BN71" s="3">
        <v>0</v>
      </c>
      <c r="BO71" s="3">
        <v>0</v>
      </c>
      <c r="BP71" s="3">
        <v>0</v>
      </c>
      <c r="BQ71" s="3">
        <v>16200422</v>
      </c>
      <c r="BR71" s="3">
        <v>0</v>
      </c>
      <c r="BS71" s="3">
        <v>0</v>
      </c>
      <c r="BT71" s="3">
        <v>0</v>
      </c>
      <c r="BU71" s="3">
        <v>0</v>
      </c>
      <c r="BV71" s="3">
        <v>0</v>
      </c>
      <c r="BW71" s="3">
        <v>0</v>
      </c>
      <c r="BX71" s="3">
        <v>0</v>
      </c>
      <c r="BY71" s="3">
        <v>0</v>
      </c>
      <c r="BZ71" s="3">
        <v>0</v>
      </c>
      <c r="CA71" s="3">
        <v>0</v>
      </c>
      <c r="CB71" s="3">
        <v>0</v>
      </c>
      <c r="CC71" s="3">
        <v>0</v>
      </c>
      <c r="CD71" s="3">
        <v>0</v>
      </c>
      <c r="CE71" s="3">
        <v>0</v>
      </c>
      <c r="CF71" s="3">
        <v>16200422</v>
      </c>
      <c r="CG71" s="5" t="s">
        <v>311</v>
      </c>
      <c r="CH71" s="5" t="s">
        <v>1032</v>
      </c>
      <c r="CI71" s="5" t="s">
        <v>41</v>
      </c>
      <c r="CJ71" s="5" t="s">
        <v>128</v>
      </c>
      <c r="CK71" s="2" t="s">
        <v>1155</v>
      </c>
      <c r="CL71" s="5" t="s">
        <v>1034</v>
      </c>
      <c r="CM71" s="2" t="s">
        <v>388</v>
      </c>
      <c r="CN71" s="5" t="s">
        <v>1391</v>
      </c>
      <c r="CO71" s="11">
        <v>2017</v>
      </c>
      <c r="CP71" s="12" t="s">
        <v>1392</v>
      </c>
      <c r="CQ71" s="3">
        <v>0</v>
      </c>
      <c r="CR71" s="12"/>
      <c r="CS71" s="2" t="s">
        <v>1030</v>
      </c>
      <c r="CT71" s="2" t="s">
        <v>1030</v>
      </c>
      <c r="CU71" s="3">
        <v>0</v>
      </c>
      <c r="CV71" s="3">
        <v>0</v>
      </c>
      <c r="CW71" s="3">
        <v>0</v>
      </c>
      <c r="CX71" s="10"/>
      <c r="CY71" s="2" t="s">
        <v>1037</v>
      </c>
      <c r="CZ71" s="3">
        <v>0</v>
      </c>
      <c r="DA71" s="10"/>
      <c r="DB71" s="2" t="s">
        <v>1030</v>
      </c>
      <c r="DC71" s="2" t="s">
        <v>1030</v>
      </c>
      <c r="DD71" s="2" t="s">
        <v>1038</v>
      </c>
      <c r="DE71" s="2" t="s">
        <v>1030</v>
      </c>
      <c r="DF71" s="2" t="s">
        <v>1039</v>
      </c>
      <c r="DG71" s="2" t="s">
        <v>1030</v>
      </c>
      <c r="DH71" s="2" t="s">
        <v>1030</v>
      </c>
      <c r="DI71" s="13" t="s">
        <v>41</v>
      </c>
      <c r="DJ71" s="13" t="s">
        <v>1023</v>
      </c>
      <c r="DK71" s="13" t="s">
        <v>1040</v>
      </c>
      <c r="DL71" s="13" t="s">
        <v>1041</v>
      </c>
      <c r="DM71" s="13">
        <v>1</v>
      </c>
      <c r="DN71" s="13"/>
      <c r="DO71" s="14" t="s">
        <v>1042</v>
      </c>
      <c r="DP71" s="13" t="s">
        <v>1042</v>
      </c>
      <c r="DQ71" s="14" t="s">
        <v>1042</v>
      </c>
      <c r="DR71" s="13" t="s">
        <v>1043</v>
      </c>
      <c r="DS71" s="15" t="s">
        <v>1065</v>
      </c>
      <c r="DT71" s="15" t="s">
        <v>1045</v>
      </c>
      <c r="DU71" s="13" t="s">
        <v>1023</v>
      </c>
      <c r="DV71" s="16">
        <v>15830000</v>
      </c>
      <c r="DW71" s="16">
        <v>0</v>
      </c>
      <c r="DX71" s="16">
        <v>0</v>
      </c>
      <c r="DY71" s="16">
        <v>1108100</v>
      </c>
      <c r="DZ71" s="16">
        <v>0</v>
      </c>
      <c r="EA71" s="16">
        <v>0</v>
      </c>
      <c r="EB71" s="16">
        <v>1108100</v>
      </c>
      <c r="EC71" s="16">
        <v>13613800</v>
      </c>
      <c r="ED71" s="15">
        <v>0</v>
      </c>
      <c r="EE71" s="17">
        <v>0</v>
      </c>
      <c r="EF71" s="13">
        <v>0</v>
      </c>
      <c r="EG71" s="16">
        <v>13613800</v>
      </c>
      <c r="EH71" s="16">
        <v>0</v>
      </c>
      <c r="EI71" s="16">
        <v>13613800</v>
      </c>
      <c r="EJ71" s="16">
        <v>14247000</v>
      </c>
      <c r="EK71" s="16">
        <v>0</v>
      </c>
      <c r="EL71" s="18">
        <v>0</v>
      </c>
      <c r="EM71" s="18">
        <v>14247000</v>
      </c>
      <c r="EN71" s="18">
        <v>0</v>
      </c>
      <c r="EO71" s="18">
        <v>14247000</v>
      </c>
      <c r="EP71" s="16">
        <v>0</v>
      </c>
      <c r="EQ71" s="16">
        <v>0</v>
      </c>
      <c r="ER71" s="16">
        <v>1108100</v>
      </c>
      <c r="ES71" s="16">
        <v>0</v>
      </c>
      <c r="ET71" s="16">
        <v>0</v>
      </c>
      <c r="EU71" s="19">
        <v>0</v>
      </c>
      <c r="EV71" s="19">
        <v>0</v>
      </c>
      <c r="EW71" s="19">
        <v>0</v>
      </c>
      <c r="EX71" s="19">
        <v>0</v>
      </c>
      <c r="EY71" s="20">
        <v>0</v>
      </c>
      <c r="EZ71" s="20">
        <v>0</v>
      </c>
      <c r="FA71" s="20">
        <v>0</v>
      </c>
      <c r="FB71" s="20" t="s">
        <v>1030</v>
      </c>
      <c r="FC71" s="20">
        <v>0</v>
      </c>
      <c r="FD71" s="20">
        <v>0</v>
      </c>
      <c r="FE71" s="20">
        <v>-50637</v>
      </c>
      <c r="FF71" s="20"/>
      <c r="FG71" s="18">
        <v>474900</v>
      </c>
      <c r="FH71" s="18">
        <v>424263</v>
      </c>
      <c r="FI71" s="16">
        <v>424263</v>
      </c>
      <c r="FJ71" s="21">
        <v>8.1100000000000005E-2</v>
      </c>
      <c r="FK71" s="17">
        <v>236945000</v>
      </c>
      <c r="FL71" s="22">
        <v>0</v>
      </c>
      <c r="FM71" s="22" t="s">
        <v>1032</v>
      </c>
      <c r="FN71" s="23">
        <v>0</v>
      </c>
      <c r="FO71" s="23">
        <v>0</v>
      </c>
      <c r="FP71" s="23">
        <v>0</v>
      </c>
      <c r="FQ71" s="23">
        <v>313006.32999999996</v>
      </c>
      <c r="FR71" s="23">
        <v>-313006.32999999996</v>
      </c>
    </row>
    <row r="72" spans="1:174" s="24" customFormat="1" ht="15" hidden="1" customHeight="1" x14ac:dyDescent="0.25">
      <c r="A72" s="2" t="s">
        <v>1022</v>
      </c>
      <c r="B72" s="2" t="s">
        <v>1023</v>
      </c>
      <c r="C72" s="3">
        <v>0</v>
      </c>
      <c r="D72" s="69">
        <v>15716</v>
      </c>
      <c r="E72" s="4">
        <v>42908</v>
      </c>
      <c r="F72" s="5" t="s">
        <v>1024</v>
      </c>
      <c r="G72" s="69">
        <v>192768</v>
      </c>
      <c r="H72" s="3">
        <v>0</v>
      </c>
      <c r="I72" s="6">
        <v>0</v>
      </c>
      <c r="J72" s="4">
        <v>42908</v>
      </c>
      <c r="K72" s="2" t="s">
        <v>1025</v>
      </c>
      <c r="L72" s="5" t="s">
        <v>391</v>
      </c>
      <c r="M72" s="7" t="s">
        <v>389</v>
      </c>
      <c r="N72" s="2" t="s">
        <v>68</v>
      </c>
      <c r="O72" s="7" t="s">
        <v>393</v>
      </c>
      <c r="P72" s="2" t="s">
        <v>1389</v>
      </c>
      <c r="Q72" s="2" t="s">
        <v>392</v>
      </c>
      <c r="R72" s="2" t="s">
        <v>1260</v>
      </c>
      <c r="S72" s="2" t="s">
        <v>1390</v>
      </c>
      <c r="T72" s="2" t="s">
        <v>394</v>
      </c>
      <c r="U72" s="8">
        <v>-1</v>
      </c>
      <c r="V72" s="3">
        <v>18837700</v>
      </c>
      <c r="W72" s="3">
        <v>0</v>
      </c>
      <c r="X72" s="3">
        <v>0</v>
      </c>
      <c r="Y72" s="3">
        <v>1318639</v>
      </c>
      <c r="Z72" s="3">
        <v>0</v>
      </c>
      <c r="AA72" s="3">
        <v>0</v>
      </c>
      <c r="AB72" s="3">
        <v>1318639</v>
      </c>
      <c r="AC72" s="3">
        <v>16200422</v>
      </c>
      <c r="AD72" s="9">
        <v>0</v>
      </c>
      <c r="AE72" s="3">
        <v>0</v>
      </c>
      <c r="AF72" s="3">
        <v>0</v>
      </c>
      <c r="AG72" s="3">
        <v>16200422</v>
      </c>
      <c r="AH72" s="3">
        <v>0</v>
      </c>
      <c r="AI72" s="3">
        <v>16200422</v>
      </c>
      <c r="AJ72" s="3">
        <v>16953930</v>
      </c>
      <c r="AK72" s="3">
        <v>0</v>
      </c>
      <c r="AL72" s="3">
        <v>0</v>
      </c>
      <c r="AM72" s="3">
        <v>16953930</v>
      </c>
      <c r="AN72" s="3">
        <v>0</v>
      </c>
      <c r="AO72" s="3">
        <v>16953930</v>
      </c>
      <c r="AP72" s="3">
        <v>0</v>
      </c>
      <c r="AQ72" s="3">
        <v>0</v>
      </c>
      <c r="AR72" s="3">
        <v>1318639</v>
      </c>
      <c r="AS72" s="3">
        <v>0</v>
      </c>
      <c r="AT72" s="3">
        <v>0</v>
      </c>
      <c r="AU72" s="10"/>
      <c r="AV72" s="10"/>
      <c r="AW72" s="3">
        <v>0</v>
      </c>
      <c r="AX72" s="10"/>
      <c r="AY72" s="3">
        <v>0</v>
      </c>
      <c r="AZ72" s="10"/>
      <c r="BA72" s="10"/>
      <c r="BB72" s="2" t="s">
        <v>1030</v>
      </c>
      <c r="BC72" s="3">
        <v>0</v>
      </c>
      <c r="BD72" s="3">
        <v>0</v>
      </c>
      <c r="BE72" s="3">
        <v>565131</v>
      </c>
      <c r="BF72" s="3">
        <v>565131</v>
      </c>
      <c r="BG72" s="3">
        <v>565131</v>
      </c>
      <c r="BH72" s="10"/>
      <c r="BI72" s="3">
        <v>1</v>
      </c>
      <c r="BJ72" s="10"/>
      <c r="BK72" s="2" t="s">
        <v>1031</v>
      </c>
      <c r="BL72" s="3">
        <v>0</v>
      </c>
      <c r="BM72" s="3">
        <v>0</v>
      </c>
      <c r="BN72" s="3">
        <v>0</v>
      </c>
      <c r="BO72" s="3">
        <v>0</v>
      </c>
      <c r="BP72" s="3">
        <v>0</v>
      </c>
      <c r="BQ72" s="3">
        <v>16200422</v>
      </c>
      <c r="BR72" s="3">
        <v>0</v>
      </c>
      <c r="BS72" s="3">
        <v>0</v>
      </c>
      <c r="BT72" s="3">
        <v>0</v>
      </c>
      <c r="BU72" s="3">
        <v>0</v>
      </c>
      <c r="BV72" s="3">
        <v>0</v>
      </c>
      <c r="BW72" s="3">
        <v>0</v>
      </c>
      <c r="BX72" s="3">
        <v>0</v>
      </c>
      <c r="BY72" s="3">
        <v>0</v>
      </c>
      <c r="BZ72" s="3">
        <v>0</v>
      </c>
      <c r="CA72" s="3">
        <v>0</v>
      </c>
      <c r="CB72" s="3">
        <v>0</v>
      </c>
      <c r="CC72" s="3">
        <v>0</v>
      </c>
      <c r="CD72" s="3">
        <v>0</v>
      </c>
      <c r="CE72" s="3">
        <v>0</v>
      </c>
      <c r="CF72" s="3">
        <v>16200422</v>
      </c>
      <c r="CG72" s="5" t="s">
        <v>311</v>
      </c>
      <c r="CH72" s="5" t="s">
        <v>1032</v>
      </c>
      <c r="CI72" s="5" t="s">
        <v>41</v>
      </c>
      <c r="CJ72" s="5" t="s">
        <v>128</v>
      </c>
      <c r="CK72" s="2" t="s">
        <v>1155</v>
      </c>
      <c r="CL72" s="5" t="s">
        <v>1034</v>
      </c>
      <c r="CM72" s="2" t="s">
        <v>395</v>
      </c>
      <c r="CN72" s="5" t="s">
        <v>1393</v>
      </c>
      <c r="CO72" s="11">
        <v>2017</v>
      </c>
      <c r="CP72" s="12" t="s">
        <v>1394</v>
      </c>
      <c r="CQ72" s="3">
        <v>0</v>
      </c>
      <c r="CR72" s="12"/>
      <c r="CS72" s="2" t="s">
        <v>1030</v>
      </c>
      <c r="CT72" s="2" t="s">
        <v>1030</v>
      </c>
      <c r="CU72" s="3">
        <v>0</v>
      </c>
      <c r="CV72" s="3">
        <v>0</v>
      </c>
      <c r="CW72" s="3">
        <v>0</v>
      </c>
      <c r="CX72" s="10"/>
      <c r="CY72" s="2" t="s">
        <v>1037</v>
      </c>
      <c r="CZ72" s="3">
        <v>0</v>
      </c>
      <c r="DA72" s="10"/>
      <c r="DB72" s="2" t="s">
        <v>1030</v>
      </c>
      <c r="DC72" s="2" t="s">
        <v>1030</v>
      </c>
      <c r="DD72" s="2" t="s">
        <v>1038</v>
      </c>
      <c r="DE72" s="2" t="s">
        <v>1030</v>
      </c>
      <c r="DF72" s="2" t="s">
        <v>1039</v>
      </c>
      <c r="DG72" s="2" t="s">
        <v>1030</v>
      </c>
      <c r="DH72" s="2" t="s">
        <v>1030</v>
      </c>
      <c r="DI72" s="13" t="s">
        <v>41</v>
      </c>
      <c r="DJ72" s="13" t="s">
        <v>1023</v>
      </c>
      <c r="DK72" s="13" t="s">
        <v>1040</v>
      </c>
      <c r="DL72" s="13" t="s">
        <v>1041</v>
      </c>
      <c r="DM72" s="13">
        <v>1</v>
      </c>
      <c r="DN72" s="13"/>
      <c r="DO72" s="14" t="s">
        <v>1042</v>
      </c>
      <c r="DP72" s="13" t="s">
        <v>1042</v>
      </c>
      <c r="DQ72" s="14" t="s">
        <v>1042</v>
      </c>
      <c r="DR72" s="13" t="s">
        <v>1043</v>
      </c>
      <c r="DS72" s="15" t="s">
        <v>1065</v>
      </c>
      <c r="DT72" s="15" t="s">
        <v>1045</v>
      </c>
      <c r="DU72" s="13" t="s">
        <v>1023</v>
      </c>
      <c r="DV72" s="16">
        <v>15830000</v>
      </c>
      <c r="DW72" s="16">
        <v>0</v>
      </c>
      <c r="DX72" s="16">
        <v>0</v>
      </c>
      <c r="DY72" s="16">
        <v>1108100</v>
      </c>
      <c r="DZ72" s="16">
        <v>0</v>
      </c>
      <c r="EA72" s="16">
        <v>0</v>
      </c>
      <c r="EB72" s="16">
        <v>1108100</v>
      </c>
      <c r="EC72" s="16">
        <v>13613800</v>
      </c>
      <c r="ED72" s="15">
        <v>0</v>
      </c>
      <c r="EE72" s="17">
        <v>0</v>
      </c>
      <c r="EF72" s="13">
        <v>0</v>
      </c>
      <c r="EG72" s="16">
        <v>13613800</v>
      </c>
      <c r="EH72" s="16">
        <v>0</v>
      </c>
      <c r="EI72" s="16">
        <v>13613800</v>
      </c>
      <c r="EJ72" s="16">
        <v>14247000</v>
      </c>
      <c r="EK72" s="16">
        <v>0</v>
      </c>
      <c r="EL72" s="18">
        <v>0</v>
      </c>
      <c r="EM72" s="18">
        <v>14247000</v>
      </c>
      <c r="EN72" s="18">
        <v>0</v>
      </c>
      <c r="EO72" s="18">
        <v>14247000</v>
      </c>
      <c r="EP72" s="16">
        <v>0</v>
      </c>
      <c r="EQ72" s="16">
        <v>0</v>
      </c>
      <c r="ER72" s="16">
        <v>1108100</v>
      </c>
      <c r="ES72" s="16">
        <v>0</v>
      </c>
      <c r="ET72" s="16">
        <v>0</v>
      </c>
      <c r="EU72" s="19">
        <v>0</v>
      </c>
      <c r="EV72" s="19">
        <v>0</v>
      </c>
      <c r="EW72" s="19">
        <v>0</v>
      </c>
      <c r="EX72" s="19">
        <v>0</v>
      </c>
      <c r="EY72" s="20">
        <v>0</v>
      </c>
      <c r="EZ72" s="20">
        <v>0</v>
      </c>
      <c r="FA72" s="20">
        <v>0</v>
      </c>
      <c r="FB72" s="20" t="s">
        <v>1030</v>
      </c>
      <c r="FC72" s="20">
        <v>0</v>
      </c>
      <c r="FD72" s="20">
        <v>0</v>
      </c>
      <c r="FE72" s="20">
        <v>-50637</v>
      </c>
      <c r="FF72" s="20"/>
      <c r="FG72" s="18">
        <v>474900</v>
      </c>
      <c r="FH72" s="18">
        <v>424263</v>
      </c>
      <c r="FI72" s="16">
        <v>424263</v>
      </c>
      <c r="FJ72" s="21">
        <v>8.1100000000000005E-2</v>
      </c>
      <c r="FK72" s="17">
        <v>236945000</v>
      </c>
      <c r="FL72" s="22">
        <v>0</v>
      </c>
      <c r="FM72" s="22" t="s">
        <v>1032</v>
      </c>
      <c r="FN72" s="23">
        <v>0</v>
      </c>
      <c r="FO72" s="23">
        <v>0</v>
      </c>
      <c r="FP72" s="23">
        <v>0</v>
      </c>
      <c r="FQ72" s="23">
        <v>313006.32999999996</v>
      </c>
      <c r="FR72" s="23">
        <v>-313006.32999999996</v>
      </c>
    </row>
    <row r="73" spans="1:174" s="24" customFormat="1" ht="15" hidden="1" customHeight="1" x14ac:dyDescent="0.25">
      <c r="A73" s="2" t="s">
        <v>1022</v>
      </c>
      <c r="B73" s="2" t="s">
        <v>1023</v>
      </c>
      <c r="C73" s="3">
        <v>0</v>
      </c>
      <c r="D73" s="69">
        <v>15717</v>
      </c>
      <c r="E73" s="4">
        <v>42908</v>
      </c>
      <c r="F73" s="5" t="s">
        <v>1024</v>
      </c>
      <c r="G73" s="69">
        <v>192769</v>
      </c>
      <c r="H73" s="3">
        <v>0</v>
      </c>
      <c r="I73" s="6">
        <v>0</v>
      </c>
      <c r="J73" s="4">
        <v>42908</v>
      </c>
      <c r="K73" s="2" t="s">
        <v>1025</v>
      </c>
      <c r="L73" s="5" t="s">
        <v>391</v>
      </c>
      <c r="M73" s="7" t="s">
        <v>389</v>
      </c>
      <c r="N73" s="2" t="s">
        <v>68</v>
      </c>
      <c r="O73" s="7" t="s">
        <v>393</v>
      </c>
      <c r="P73" s="2" t="s">
        <v>1389</v>
      </c>
      <c r="Q73" s="2" t="s">
        <v>392</v>
      </c>
      <c r="R73" s="2" t="s">
        <v>1260</v>
      </c>
      <c r="S73" s="2" t="s">
        <v>1390</v>
      </c>
      <c r="T73" s="2" t="s">
        <v>394</v>
      </c>
      <c r="U73" s="8">
        <v>-1</v>
      </c>
      <c r="V73" s="3">
        <v>18837700</v>
      </c>
      <c r="W73" s="3">
        <v>0</v>
      </c>
      <c r="X73" s="3">
        <v>0</v>
      </c>
      <c r="Y73" s="3">
        <v>1318639</v>
      </c>
      <c r="Z73" s="3">
        <v>0</v>
      </c>
      <c r="AA73" s="3">
        <v>0</v>
      </c>
      <c r="AB73" s="3">
        <v>1318639</v>
      </c>
      <c r="AC73" s="3">
        <v>16200422</v>
      </c>
      <c r="AD73" s="9">
        <v>0</v>
      </c>
      <c r="AE73" s="3">
        <v>0</v>
      </c>
      <c r="AF73" s="3">
        <v>0</v>
      </c>
      <c r="AG73" s="3">
        <v>16200422</v>
      </c>
      <c r="AH73" s="3">
        <v>0</v>
      </c>
      <c r="AI73" s="3">
        <v>16200422</v>
      </c>
      <c r="AJ73" s="3">
        <v>16953930</v>
      </c>
      <c r="AK73" s="3">
        <v>0</v>
      </c>
      <c r="AL73" s="3">
        <v>0</v>
      </c>
      <c r="AM73" s="3">
        <v>16953930</v>
      </c>
      <c r="AN73" s="3">
        <v>0</v>
      </c>
      <c r="AO73" s="3">
        <v>16953930</v>
      </c>
      <c r="AP73" s="3">
        <v>0</v>
      </c>
      <c r="AQ73" s="3">
        <v>0</v>
      </c>
      <c r="AR73" s="3">
        <v>1318639</v>
      </c>
      <c r="AS73" s="3">
        <v>0</v>
      </c>
      <c r="AT73" s="3">
        <v>0</v>
      </c>
      <c r="AU73" s="10"/>
      <c r="AV73" s="10"/>
      <c r="AW73" s="3">
        <v>0</v>
      </c>
      <c r="AX73" s="10"/>
      <c r="AY73" s="3">
        <v>0</v>
      </c>
      <c r="AZ73" s="10"/>
      <c r="BA73" s="10"/>
      <c r="BB73" s="2" t="s">
        <v>1030</v>
      </c>
      <c r="BC73" s="3">
        <v>0</v>
      </c>
      <c r="BD73" s="3">
        <v>0</v>
      </c>
      <c r="BE73" s="3">
        <v>565131</v>
      </c>
      <c r="BF73" s="3">
        <v>565131</v>
      </c>
      <c r="BG73" s="3">
        <v>565131</v>
      </c>
      <c r="BH73" s="10"/>
      <c r="BI73" s="3">
        <v>1</v>
      </c>
      <c r="BJ73" s="10"/>
      <c r="BK73" s="2" t="s">
        <v>1031</v>
      </c>
      <c r="BL73" s="3">
        <v>0</v>
      </c>
      <c r="BM73" s="3">
        <v>0</v>
      </c>
      <c r="BN73" s="3">
        <v>0</v>
      </c>
      <c r="BO73" s="3">
        <v>0</v>
      </c>
      <c r="BP73" s="3">
        <v>0</v>
      </c>
      <c r="BQ73" s="3">
        <v>16200422</v>
      </c>
      <c r="BR73" s="3">
        <v>0</v>
      </c>
      <c r="BS73" s="3">
        <v>0</v>
      </c>
      <c r="BT73" s="3">
        <v>0</v>
      </c>
      <c r="BU73" s="3">
        <v>0</v>
      </c>
      <c r="BV73" s="3">
        <v>0</v>
      </c>
      <c r="BW73" s="3">
        <v>0</v>
      </c>
      <c r="BX73" s="3">
        <v>0</v>
      </c>
      <c r="BY73" s="3">
        <v>0</v>
      </c>
      <c r="BZ73" s="3">
        <v>0</v>
      </c>
      <c r="CA73" s="3">
        <v>0</v>
      </c>
      <c r="CB73" s="3">
        <v>0</v>
      </c>
      <c r="CC73" s="3">
        <v>0</v>
      </c>
      <c r="CD73" s="3">
        <v>0</v>
      </c>
      <c r="CE73" s="3">
        <v>0</v>
      </c>
      <c r="CF73" s="3">
        <v>16200422</v>
      </c>
      <c r="CG73" s="5" t="s">
        <v>311</v>
      </c>
      <c r="CH73" s="5" t="s">
        <v>1032</v>
      </c>
      <c r="CI73" s="5" t="s">
        <v>41</v>
      </c>
      <c r="CJ73" s="5" t="s">
        <v>128</v>
      </c>
      <c r="CK73" s="2" t="s">
        <v>1155</v>
      </c>
      <c r="CL73" s="5" t="s">
        <v>1034</v>
      </c>
      <c r="CM73" s="2" t="s">
        <v>396</v>
      </c>
      <c r="CN73" s="5" t="s">
        <v>1395</v>
      </c>
      <c r="CO73" s="11">
        <v>2017</v>
      </c>
      <c r="CP73" s="12" t="s">
        <v>1396</v>
      </c>
      <c r="CQ73" s="3">
        <v>0</v>
      </c>
      <c r="CR73" s="12"/>
      <c r="CS73" s="2" t="s">
        <v>1030</v>
      </c>
      <c r="CT73" s="2" t="s">
        <v>1030</v>
      </c>
      <c r="CU73" s="3">
        <v>0</v>
      </c>
      <c r="CV73" s="3">
        <v>0</v>
      </c>
      <c r="CW73" s="3">
        <v>0</v>
      </c>
      <c r="CX73" s="10"/>
      <c r="CY73" s="2" t="s">
        <v>1037</v>
      </c>
      <c r="CZ73" s="3">
        <v>0</v>
      </c>
      <c r="DA73" s="10"/>
      <c r="DB73" s="2" t="s">
        <v>1030</v>
      </c>
      <c r="DC73" s="2" t="s">
        <v>1030</v>
      </c>
      <c r="DD73" s="2" t="s">
        <v>1038</v>
      </c>
      <c r="DE73" s="2" t="s">
        <v>1030</v>
      </c>
      <c r="DF73" s="2" t="s">
        <v>1039</v>
      </c>
      <c r="DG73" s="2" t="s">
        <v>1030</v>
      </c>
      <c r="DH73" s="2" t="s">
        <v>1030</v>
      </c>
      <c r="DI73" s="13" t="s">
        <v>41</v>
      </c>
      <c r="DJ73" s="13" t="s">
        <v>1023</v>
      </c>
      <c r="DK73" s="13" t="s">
        <v>1040</v>
      </c>
      <c r="DL73" s="13" t="s">
        <v>1041</v>
      </c>
      <c r="DM73" s="13">
        <v>1</v>
      </c>
      <c r="DN73" s="13"/>
      <c r="DO73" s="14" t="s">
        <v>1042</v>
      </c>
      <c r="DP73" s="13" t="s">
        <v>1042</v>
      </c>
      <c r="DQ73" s="14" t="s">
        <v>1042</v>
      </c>
      <c r="DR73" s="13" t="s">
        <v>1043</v>
      </c>
      <c r="DS73" s="15" t="s">
        <v>1065</v>
      </c>
      <c r="DT73" s="15" t="s">
        <v>1045</v>
      </c>
      <c r="DU73" s="13" t="s">
        <v>1023</v>
      </c>
      <c r="DV73" s="16">
        <v>15830000</v>
      </c>
      <c r="DW73" s="16">
        <v>0</v>
      </c>
      <c r="DX73" s="16">
        <v>0</v>
      </c>
      <c r="DY73" s="16">
        <v>1108100</v>
      </c>
      <c r="DZ73" s="16">
        <v>0</v>
      </c>
      <c r="EA73" s="16">
        <v>0</v>
      </c>
      <c r="EB73" s="16">
        <v>1108100</v>
      </c>
      <c r="EC73" s="16">
        <v>13613800</v>
      </c>
      <c r="ED73" s="15">
        <v>0</v>
      </c>
      <c r="EE73" s="17">
        <v>0</v>
      </c>
      <c r="EF73" s="13">
        <v>0</v>
      </c>
      <c r="EG73" s="16">
        <v>13613800</v>
      </c>
      <c r="EH73" s="16">
        <v>0</v>
      </c>
      <c r="EI73" s="16">
        <v>13613800</v>
      </c>
      <c r="EJ73" s="16">
        <v>14247000</v>
      </c>
      <c r="EK73" s="16">
        <v>0</v>
      </c>
      <c r="EL73" s="18">
        <v>0</v>
      </c>
      <c r="EM73" s="18">
        <v>14247000</v>
      </c>
      <c r="EN73" s="18">
        <v>0</v>
      </c>
      <c r="EO73" s="18">
        <v>14247000</v>
      </c>
      <c r="EP73" s="16">
        <v>0</v>
      </c>
      <c r="EQ73" s="16">
        <v>0</v>
      </c>
      <c r="ER73" s="16">
        <v>1108100</v>
      </c>
      <c r="ES73" s="16">
        <v>0</v>
      </c>
      <c r="ET73" s="16">
        <v>0</v>
      </c>
      <c r="EU73" s="19">
        <v>0</v>
      </c>
      <c r="EV73" s="19">
        <v>0</v>
      </c>
      <c r="EW73" s="19">
        <v>0</v>
      </c>
      <c r="EX73" s="19">
        <v>0</v>
      </c>
      <c r="EY73" s="20">
        <v>0</v>
      </c>
      <c r="EZ73" s="20">
        <v>0</v>
      </c>
      <c r="FA73" s="20">
        <v>0</v>
      </c>
      <c r="FB73" s="20" t="s">
        <v>1030</v>
      </c>
      <c r="FC73" s="20">
        <v>0</v>
      </c>
      <c r="FD73" s="20">
        <v>0</v>
      </c>
      <c r="FE73" s="20">
        <v>-50637</v>
      </c>
      <c r="FF73" s="20"/>
      <c r="FG73" s="18">
        <v>474900</v>
      </c>
      <c r="FH73" s="18">
        <v>424263</v>
      </c>
      <c r="FI73" s="16">
        <v>424263</v>
      </c>
      <c r="FJ73" s="21">
        <v>8.1100000000000005E-2</v>
      </c>
      <c r="FK73" s="17">
        <v>236945000</v>
      </c>
      <c r="FL73" s="22">
        <v>0</v>
      </c>
      <c r="FM73" s="22" t="s">
        <v>1032</v>
      </c>
      <c r="FN73" s="23">
        <v>0</v>
      </c>
      <c r="FO73" s="23">
        <v>0</v>
      </c>
      <c r="FP73" s="23">
        <v>0</v>
      </c>
      <c r="FQ73" s="23">
        <v>313006.32999999996</v>
      </c>
      <c r="FR73" s="23">
        <v>-313006.32999999996</v>
      </c>
    </row>
    <row r="74" spans="1:174" s="24" customFormat="1" ht="15" hidden="1" customHeight="1" x14ac:dyDescent="0.25">
      <c r="A74" s="2" t="s">
        <v>1022</v>
      </c>
      <c r="B74" s="2" t="s">
        <v>1066</v>
      </c>
      <c r="C74" s="3">
        <v>29069</v>
      </c>
      <c r="D74" s="69">
        <v>15797</v>
      </c>
      <c r="E74" s="4">
        <v>42915</v>
      </c>
      <c r="F74" s="5" t="s">
        <v>1024</v>
      </c>
      <c r="G74" s="69">
        <v>193402</v>
      </c>
      <c r="H74" s="3">
        <v>0</v>
      </c>
      <c r="I74" s="6">
        <v>0</v>
      </c>
      <c r="J74" s="4">
        <v>42916</v>
      </c>
      <c r="K74" s="2" t="s">
        <v>1025</v>
      </c>
      <c r="L74" s="5" t="s">
        <v>755</v>
      </c>
      <c r="M74" s="7" t="s">
        <v>753</v>
      </c>
      <c r="N74" s="2" t="s">
        <v>47</v>
      </c>
      <c r="O74" s="7" t="s">
        <v>1397</v>
      </c>
      <c r="P74" s="2" t="s">
        <v>1397</v>
      </c>
      <c r="Q74" s="2" t="s">
        <v>756</v>
      </c>
      <c r="R74" s="2" t="s">
        <v>948</v>
      </c>
      <c r="S74" s="2" t="s">
        <v>1139</v>
      </c>
      <c r="T74" s="2" t="s">
        <v>757</v>
      </c>
      <c r="U74" s="25">
        <v>-111</v>
      </c>
      <c r="V74" s="3">
        <v>18690000</v>
      </c>
      <c r="W74" s="3">
        <v>800000</v>
      </c>
      <c r="X74" s="3">
        <v>0</v>
      </c>
      <c r="Y74" s="3">
        <v>0</v>
      </c>
      <c r="Z74" s="3">
        <v>200000</v>
      </c>
      <c r="AA74" s="3">
        <v>1700000</v>
      </c>
      <c r="AB74" s="3">
        <v>0</v>
      </c>
      <c r="AC74" s="3">
        <v>15990000</v>
      </c>
      <c r="AD74" s="9">
        <v>0</v>
      </c>
      <c r="AE74" s="3">
        <v>200000</v>
      </c>
      <c r="AF74" s="3">
        <v>0</v>
      </c>
      <c r="AG74" s="3">
        <v>16190000</v>
      </c>
      <c r="AH74" s="3">
        <v>441680</v>
      </c>
      <c r="AI74" s="3">
        <v>16631680</v>
      </c>
      <c r="AJ74" s="3">
        <v>16874550</v>
      </c>
      <c r="AK74" s="3">
        <v>120000</v>
      </c>
      <c r="AL74" s="3">
        <v>0</v>
      </c>
      <c r="AM74" s="3">
        <v>16994550</v>
      </c>
      <c r="AN74" s="3">
        <v>392389</v>
      </c>
      <c r="AO74" s="3">
        <v>17386939</v>
      </c>
      <c r="AP74" s="3">
        <v>800000</v>
      </c>
      <c r="AQ74" s="3">
        <v>0</v>
      </c>
      <c r="AR74" s="3">
        <v>0</v>
      </c>
      <c r="AS74" s="3">
        <v>200000</v>
      </c>
      <c r="AT74" s="3">
        <v>1700000</v>
      </c>
      <c r="AU74" s="2" t="s">
        <v>97</v>
      </c>
      <c r="AV74" s="2" t="s">
        <v>1050</v>
      </c>
      <c r="AW74" s="3">
        <v>36</v>
      </c>
      <c r="AX74" s="2" t="s">
        <v>1070</v>
      </c>
      <c r="AY74" s="3">
        <v>1225068</v>
      </c>
      <c r="AZ74" s="10"/>
      <c r="BA74" s="10"/>
      <c r="BB74" s="2" t="s">
        <v>1030</v>
      </c>
      <c r="BC74" s="3">
        <v>0</v>
      </c>
      <c r="BD74" s="3">
        <v>0</v>
      </c>
      <c r="BE74" s="3">
        <v>-4550</v>
      </c>
      <c r="BF74" s="3">
        <v>44741</v>
      </c>
      <c r="BG74" s="3">
        <v>1269809</v>
      </c>
      <c r="BH74" s="10"/>
      <c r="BI74" s="3">
        <v>1</v>
      </c>
      <c r="BJ74" s="10"/>
      <c r="BK74" s="2" t="s">
        <v>1031</v>
      </c>
      <c r="BL74" s="3">
        <v>11990000</v>
      </c>
      <c r="BM74" s="3">
        <v>4593000</v>
      </c>
      <c r="BN74" s="3">
        <v>0</v>
      </c>
      <c r="BO74" s="3">
        <v>0</v>
      </c>
      <c r="BP74" s="3">
        <v>0</v>
      </c>
      <c r="BQ74" s="3">
        <v>0</v>
      </c>
      <c r="BR74" s="3">
        <v>0</v>
      </c>
      <c r="BS74" s="3">
        <v>0</v>
      </c>
      <c r="BT74" s="3">
        <v>0</v>
      </c>
      <c r="BU74" s="3">
        <v>0</v>
      </c>
      <c r="BV74" s="3">
        <v>0</v>
      </c>
      <c r="BW74" s="3">
        <v>0</v>
      </c>
      <c r="BX74" s="3">
        <v>0</v>
      </c>
      <c r="BY74" s="3">
        <v>0</v>
      </c>
      <c r="BZ74" s="3">
        <v>0</v>
      </c>
      <c r="CA74" s="3">
        <v>0</v>
      </c>
      <c r="CB74" s="3">
        <v>0</v>
      </c>
      <c r="CC74" s="3">
        <v>0</v>
      </c>
      <c r="CD74" s="3">
        <v>48680</v>
      </c>
      <c r="CE74" s="3">
        <v>0</v>
      </c>
      <c r="CF74" s="3">
        <v>16631680</v>
      </c>
      <c r="CG74" s="5" t="s">
        <v>590</v>
      </c>
      <c r="CH74" s="5" t="s">
        <v>1032</v>
      </c>
      <c r="CI74" s="5" t="s">
        <v>41</v>
      </c>
      <c r="CJ74" s="5" t="s">
        <v>478</v>
      </c>
      <c r="CK74" s="2" t="s">
        <v>1087</v>
      </c>
      <c r="CL74" s="5" t="s">
        <v>1072</v>
      </c>
      <c r="CM74" s="2" t="s">
        <v>752</v>
      </c>
      <c r="CN74" s="5" t="s">
        <v>1398</v>
      </c>
      <c r="CO74" s="11">
        <v>2017</v>
      </c>
      <c r="CP74" s="12" t="s">
        <v>1399</v>
      </c>
      <c r="CQ74" s="3">
        <v>0</v>
      </c>
      <c r="CR74" s="12"/>
      <c r="CS74" s="2" t="s">
        <v>1030</v>
      </c>
      <c r="CT74" s="2" t="s">
        <v>1030</v>
      </c>
      <c r="CU74" s="3">
        <v>0</v>
      </c>
      <c r="CV74" s="3">
        <v>0</v>
      </c>
      <c r="CW74" s="3">
        <v>0</v>
      </c>
      <c r="CX74" s="10"/>
      <c r="CY74" s="2" t="s">
        <v>1037</v>
      </c>
      <c r="CZ74" s="3">
        <v>0</v>
      </c>
      <c r="DA74" s="10"/>
      <c r="DB74" s="2" t="s">
        <v>1075</v>
      </c>
      <c r="DC74" s="2" t="s">
        <v>1030</v>
      </c>
      <c r="DD74" s="2" t="s">
        <v>1075</v>
      </c>
      <c r="DE74" s="2" t="s">
        <v>1030</v>
      </c>
      <c r="DF74" s="2" t="s">
        <v>1075</v>
      </c>
      <c r="DG74" s="2" t="s">
        <v>1030</v>
      </c>
      <c r="DH74" s="2" t="s">
        <v>1030</v>
      </c>
      <c r="DI74" s="13" t="s">
        <v>41</v>
      </c>
      <c r="DJ74" s="13" t="s">
        <v>1066</v>
      </c>
      <c r="DK74" s="13" t="s">
        <v>1040</v>
      </c>
      <c r="DL74" s="13" t="s">
        <v>1041</v>
      </c>
      <c r="DM74" s="13">
        <v>1</v>
      </c>
      <c r="DN74" s="13"/>
      <c r="DO74" s="14">
        <v>1</v>
      </c>
      <c r="DP74" s="13" t="s">
        <v>1042</v>
      </c>
      <c r="DQ74" s="14" t="s">
        <v>1042</v>
      </c>
      <c r="DR74" s="13" t="s">
        <v>1043</v>
      </c>
      <c r="DS74" s="15" t="s">
        <v>1143</v>
      </c>
      <c r="DT74" s="15" t="s">
        <v>1045</v>
      </c>
      <c r="DU74" s="13" t="s">
        <v>1057</v>
      </c>
      <c r="DV74" s="16">
        <v>15705882.352941178</v>
      </c>
      <c r="DW74" s="16">
        <v>672268.90756302525</v>
      </c>
      <c r="DX74" s="16">
        <v>0</v>
      </c>
      <c r="DY74" s="16">
        <v>0</v>
      </c>
      <c r="DZ74" s="16">
        <v>168067.22689075631</v>
      </c>
      <c r="EA74" s="16">
        <v>1428571.4285714286</v>
      </c>
      <c r="EB74" s="16">
        <v>0</v>
      </c>
      <c r="EC74" s="16">
        <v>13436974.789915968</v>
      </c>
      <c r="ED74" s="15">
        <v>0</v>
      </c>
      <c r="EE74" s="17">
        <v>168067.22689075631</v>
      </c>
      <c r="EF74" s="13">
        <v>0</v>
      </c>
      <c r="EG74" s="16">
        <v>13605042.016806724</v>
      </c>
      <c r="EH74" s="16">
        <v>441680</v>
      </c>
      <c r="EI74" s="16">
        <v>14046722.016806724</v>
      </c>
      <c r="EJ74" s="16">
        <v>14180294.117647059</v>
      </c>
      <c r="EK74" s="16">
        <v>100840.33613445378</v>
      </c>
      <c r="EL74" s="18">
        <v>0</v>
      </c>
      <c r="EM74" s="18">
        <v>14281134.453781513</v>
      </c>
      <c r="EN74" s="18">
        <v>392389</v>
      </c>
      <c r="EO74" s="18">
        <v>14673523.453781513</v>
      </c>
      <c r="EP74" s="16">
        <v>672268.90756302525</v>
      </c>
      <c r="EQ74" s="16">
        <v>0</v>
      </c>
      <c r="ER74" s="16">
        <v>0</v>
      </c>
      <c r="ES74" s="16">
        <v>168067.22689075631</v>
      </c>
      <c r="ET74" s="16">
        <v>1428571.4285714286</v>
      </c>
      <c r="EU74" s="19" t="s">
        <v>97</v>
      </c>
      <c r="EV74" s="19" t="s">
        <v>1050</v>
      </c>
      <c r="EW74" s="19">
        <v>36</v>
      </c>
      <c r="EX74" s="19" t="s">
        <v>1070</v>
      </c>
      <c r="EY74" s="20">
        <v>1029468.9075630252</v>
      </c>
      <c r="EZ74" s="20">
        <v>0</v>
      </c>
      <c r="FA74" s="20">
        <v>0</v>
      </c>
      <c r="FB74" s="20" t="s">
        <v>1030</v>
      </c>
      <c r="FC74" s="20">
        <v>0</v>
      </c>
      <c r="FD74" s="20">
        <v>0</v>
      </c>
      <c r="FE74" s="20">
        <v>-50637</v>
      </c>
      <c r="FF74" s="20"/>
      <c r="FG74" s="18">
        <v>-3823.5294117642334</v>
      </c>
      <c r="FH74" s="18">
        <v>-5169.5294117642334</v>
      </c>
      <c r="FI74" s="16">
        <v>1024299.378151261</v>
      </c>
      <c r="FJ74" s="21">
        <v>8.1100000000000005E-2</v>
      </c>
      <c r="FK74" s="17">
        <v>236945000</v>
      </c>
      <c r="FL74" s="22">
        <v>49291</v>
      </c>
      <c r="FM74" s="22" t="s">
        <v>1032</v>
      </c>
      <c r="FN74" s="23">
        <v>441680</v>
      </c>
      <c r="FO74" s="23">
        <v>392389</v>
      </c>
      <c r="FP74" s="23">
        <v>49291</v>
      </c>
      <c r="FQ74" s="23">
        <v>309850</v>
      </c>
      <c r="FR74" s="23">
        <v>82539</v>
      </c>
    </row>
    <row r="75" spans="1:174" s="24" customFormat="1" hidden="1" x14ac:dyDescent="0.25">
      <c r="A75" s="2" t="s">
        <v>1022</v>
      </c>
      <c r="B75" s="2" t="s">
        <v>1066</v>
      </c>
      <c r="C75" s="3">
        <v>28799</v>
      </c>
      <c r="D75" s="69">
        <v>15714</v>
      </c>
      <c r="E75" s="4">
        <v>42908</v>
      </c>
      <c r="F75" s="5" t="s">
        <v>1024</v>
      </c>
      <c r="G75" s="69">
        <v>192852</v>
      </c>
      <c r="H75" s="3">
        <v>0</v>
      </c>
      <c r="I75" s="6">
        <v>0</v>
      </c>
      <c r="J75" s="4">
        <v>42909</v>
      </c>
      <c r="K75" s="2" t="s">
        <v>1025</v>
      </c>
      <c r="L75" s="5" t="s">
        <v>385</v>
      </c>
      <c r="M75" s="7" t="s">
        <v>383</v>
      </c>
      <c r="N75" s="2" t="s">
        <v>47</v>
      </c>
      <c r="O75" s="7" t="s">
        <v>1400</v>
      </c>
      <c r="P75" s="2" t="s">
        <v>1401</v>
      </c>
      <c r="Q75" s="2" t="s">
        <v>386</v>
      </c>
      <c r="R75" s="2" t="s">
        <v>948</v>
      </c>
      <c r="S75" s="2" t="s">
        <v>1059</v>
      </c>
      <c r="T75" s="2" t="s">
        <v>387</v>
      </c>
      <c r="U75" s="25">
        <v>-94</v>
      </c>
      <c r="V75" s="3">
        <v>7490000</v>
      </c>
      <c r="W75" s="3">
        <v>0</v>
      </c>
      <c r="X75" s="3">
        <v>500000</v>
      </c>
      <c r="Y75" s="3">
        <v>0</v>
      </c>
      <c r="Z75" s="3">
        <v>200000</v>
      </c>
      <c r="AA75" s="3">
        <v>300000</v>
      </c>
      <c r="AB75" s="3">
        <v>0</v>
      </c>
      <c r="AC75" s="3">
        <v>6490000</v>
      </c>
      <c r="AD75" s="9">
        <v>0</v>
      </c>
      <c r="AE75" s="3">
        <v>0</v>
      </c>
      <c r="AF75" s="3">
        <v>108180</v>
      </c>
      <c r="AG75" s="3">
        <v>6598180</v>
      </c>
      <c r="AH75" s="3">
        <v>240500</v>
      </c>
      <c r="AI75" s="3">
        <v>6838680</v>
      </c>
      <c r="AJ75" s="3">
        <v>6944350</v>
      </c>
      <c r="AK75" s="3">
        <v>0</v>
      </c>
      <c r="AL75" s="3">
        <v>0</v>
      </c>
      <c r="AM75" s="3">
        <v>6944350</v>
      </c>
      <c r="AN75" s="3">
        <v>164780</v>
      </c>
      <c r="AO75" s="3">
        <v>7060450</v>
      </c>
      <c r="AP75" s="3">
        <v>0</v>
      </c>
      <c r="AQ75" s="3">
        <v>500000</v>
      </c>
      <c r="AR75" s="3">
        <v>0</v>
      </c>
      <c r="AS75" s="3">
        <v>200000</v>
      </c>
      <c r="AT75" s="3">
        <v>300000</v>
      </c>
      <c r="AU75" s="2" t="s">
        <v>97</v>
      </c>
      <c r="AV75" s="2" t="s">
        <v>1050</v>
      </c>
      <c r="AW75" s="3">
        <v>36</v>
      </c>
      <c r="AX75" s="2" t="s">
        <v>1247</v>
      </c>
      <c r="AY75" s="3">
        <v>610192</v>
      </c>
      <c r="AZ75" s="10"/>
      <c r="BA75" s="10"/>
      <c r="BB75" s="2" t="s">
        <v>1030</v>
      </c>
      <c r="BC75" s="3">
        <v>0</v>
      </c>
      <c r="BD75" s="3">
        <v>0</v>
      </c>
      <c r="BE75" s="3">
        <v>45650</v>
      </c>
      <c r="BF75" s="3">
        <v>278230</v>
      </c>
      <c r="BG75" s="3">
        <v>888422</v>
      </c>
      <c r="BH75" s="10"/>
      <c r="BI75" s="3">
        <v>1</v>
      </c>
      <c r="BJ75" s="10"/>
      <c r="BK75" s="2" t="s">
        <v>1031</v>
      </c>
      <c r="BL75" s="3">
        <v>4549300</v>
      </c>
      <c r="BM75" s="3">
        <v>1240700</v>
      </c>
      <c r="BN75" s="3">
        <v>0</v>
      </c>
      <c r="BO75" s="3">
        <v>0</v>
      </c>
      <c r="BP75" s="3">
        <v>0</v>
      </c>
      <c r="BQ75" s="3">
        <v>0</v>
      </c>
      <c r="BR75" s="3">
        <v>0</v>
      </c>
      <c r="BS75" s="3">
        <v>1000000</v>
      </c>
      <c r="BT75" s="3">
        <v>0</v>
      </c>
      <c r="BU75" s="3">
        <v>0</v>
      </c>
      <c r="BV75" s="3">
        <v>0</v>
      </c>
      <c r="BW75" s="3">
        <v>0</v>
      </c>
      <c r="BX75" s="3">
        <v>0</v>
      </c>
      <c r="BY75" s="3">
        <v>0</v>
      </c>
      <c r="BZ75" s="3">
        <v>0</v>
      </c>
      <c r="CA75" s="3">
        <v>0</v>
      </c>
      <c r="CB75" s="3">
        <v>0</v>
      </c>
      <c r="CC75" s="3">
        <v>0</v>
      </c>
      <c r="CD75" s="3">
        <v>48680</v>
      </c>
      <c r="CE75" s="3">
        <v>0</v>
      </c>
      <c r="CF75" s="3">
        <v>6838680</v>
      </c>
      <c r="CG75" s="5" t="s">
        <v>196</v>
      </c>
      <c r="CH75" s="5" t="s">
        <v>1032</v>
      </c>
      <c r="CI75" s="5" t="s">
        <v>41</v>
      </c>
      <c r="CJ75" s="5" t="s">
        <v>382</v>
      </c>
      <c r="CK75" s="2" t="s">
        <v>1350</v>
      </c>
      <c r="CL75" s="5" t="s">
        <v>1351</v>
      </c>
      <c r="CM75" s="2" t="s">
        <v>381</v>
      </c>
      <c r="CN75" s="5" t="s">
        <v>1402</v>
      </c>
      <c r="CO75" s="11">
        <v>2017</v>
      </c>
      <c r="CP75" s="12" t="s">
        <v>1403</v>
      </c>
      <c r="CQ75" s="3">
        <v>0</v>
      </c>
      <c r="CR75" s="12" t="s">
        <v>1404</v>
      </c>
      <c r="CS75" s="2" t="s">
        <v>41</v>
      </c>
      <c r="CT75" s="2" t="s">
        <v>1405</v>
      </c>
      <c r="CU75" s="3">
        <v>2005</v>
      </c>
      <c r="CV75" s="3">
        <v>120000</v>
      </c>
      <c r="CW75" s="3">
        <v>0</v>
      </c>
      <c r="CX75" s="10"/>
      <c r="CY75" s="2" t="s">
        <v>1037</v>
      </c>
      <c r="CZ75" s="3">
        <v>0</v>
      </c>
      <c r="DA75" s="10"/>
      <c r="DB75" s="2" t="s">
        <v>1075</v>
      </c>
      <c r="DC75" s="2" t="s">
        <v>1030</v>
      </c>
      <c r="DD75" s="2" t="s">
        <v>1075</v>
      </c>
      <c r="DE75" s="2" t="s">
        <v>1030</v>
      </c>
      <c r="DF75" s="2" t="s">
        <v>1075</v>
      </c>
      <c r="DG75" s="2" t="s">
        <v>1030</v>
      </c>
      <c r="DH75" s="2" t="s">
        <v>1030</v>
      </c>
      <c r="DI75" s="13" t="s">
        <v>41</v>
      </c>
      <c r="DJ75" s="13" t="s">
        <v>1066</v>
      </c>
      <c r="DK75" s="13" t="s">
        <v>1040</v>
      </c>
      <c r="DL75" s="13" t="s">
        <v>1041</v>
      </c>
      <c r="DM75" s="13">
        <v>1</v>
      </c>
      <c r="DN75" s="13"/>
      <c r="DO75" s="14">
        <v>1</v>
      </c>
      <c r="DP75" s="13" t="s">
        <v>1042</v>
      </c>
      <c r="DQ75" s="14">
        <v>1</v>
      </c>
      <c r="DR75" s="13" t="s">
        <v>1043</v>
      </c>
      <c r="DS75" s="15" t="s">
        <v>1065</v>
      </c>
      <c r="DT75" s="15" t="s">
        <v>1045</v>
      </c>
      <c r="DU75" s="13" t="s">
        <v>1057</v>
      </c>
      <c r="DV75" s="16">
        <v>6294117.6470588241</v>
      </c>
      <c r="DW75" s="16">
        <v>0</v>
      </c>
      <c r="DX75" s="16">
        <v>420168.06722689077</v>
      </c>
      <c r="DY75" s="16">
        <v>0</v>
      </c>
      <c r="DZ75" s="16">
        <v>168067.22689075631</v>
      </c>
      <c r="EA75" s="16">
        <v>252100.84033613445</v>
      </c>
      <c r="EB75" s="16">
        <v>0</v>
      </c>
      <c r="EC75" s="16">
        <v>5453781.5126050422</v>
      </c>
      <c r="ED75" s="15">
        <v>0</v>
      </c>
      <c r="EE75" s="17">
        <v>0</v>
      </c>
      <c r="EF75" s="13">
        <v>90907.563025210082</v>
      </c>
      <c r="EG75" s="16">
        <v>5544689.0756302522</v>
      </c>
      <c r="EH75" s="16">
        <v>240500</v>
      </c>
      <c r="EI75" s="16">
        <v>5785189.0756302522</v>
      </c>
      <c r="EJ75" s="16">
        <v>5835588.2352941176</v>
      </c>
      <c r="EK75" s="16">
        <v>0</v>
      </c>
      <c r="EL75" s="18">
        <v>0</v>
      </c>
      <c r="EM75" s="18">
        <v>5835588.2352941176</v>
      </c>
      <c r="EN75" s="18">
        <v>164780</v>
      </c>
      <c r="EO75" s="18">
        <v>6000368.2352941176</v>
      </c>
      <c r="EP75" s="16">
        <v>0</v>
      </c>
      <c r="EQ75" s="16">
        <v>420168.06722689077</v>
      </c>
      <c r="ER75" s="16">
        <v>0</v>
      </c>
      <c r="ES75" s="16">
        <v>168067.22689075631</v>
      </c>
      <c r="ET75" s="16">
        <v>252100.84033613445</v>
      </c>
      <c r="EU75" s="19" t="s">
        <v>97</v>
      </c>
      <c r="EV75" s="19" t="s">
        <v>1050</v>
      </c>
      <c r="EW75" s="19">
        <v>36</v>
      </c>
      <c r="EX75" s="19" t="s">
        <v>1247</v>
      </c>
      <c r="EY75" s="20">
        <v>512766.38655462186</v>
      </c>
      <c r="EZ75" s="20">
        <v>0</v>
      </c>
      <c r="FA75" s="20">
        <v>0</v>
      </c>
      <c r="FB75" s="20" t="s">
        <v>1030</v>
      </c>
      <c r="FC75" s="20">
        <v>0</v>
      </c>
      <c r="FD75" s="20">
        <v>0</v>
      </c>
      <c r="FE75" s="20">
        <v>-50637</v>
      </c>
      <c r="FF75" s="20"/>
      <c r="FG75" s="18">
        <v>38361.34453781537</v>
      </c>
      <c r="FH75" s="18">
        <v>154351.90756302542</v>
      </c>
      <c r="FI75" s="16">
        <v>667118.29411764722</v>
      </c>
      <c r="FJ75" s="21">
        <v>8.1100000000000005E-2</v>
      </c>
      <c r="FK75" s="17">
        <v>236945000</v>
      </c>
      <c r="FL75" s="22">
        <v>75720</v>
      </c>
      <c r="FM75" s="22" t="s">
        <v>1032</v>
      </c>
      <c r="FN75" s="23">
        <v>240500</v>
      </c>
      <c r="FO75" s="23">
        <v>164780</v>
      </c>
      <c r="FP75" s="23">
        <v>75720</v>
      </c>
      <c r="FQ75" s="23">
        <v>167350</v>
      </c>
      <c r="FR75" s="23">
        <v>-2570</v>
      </c>
    </row>
    <row r="76" spans="1:174" s="24" customFormat="1" ht="15" hidden="1" customHeight="1" x14ac:dyDescent="0.25">
      <c r="A76" s="2" t="s">
        <v>1022</v>
      </c>
      <c r="B76" s="2" t="s">
        <v>1046</v>
      </c>
      <c r="C76" s="3">
        <v>29038</v>
      </c>
      <c r="D76" s="69">
        <v>15775</v>
      </c>
      <c r="E76" s="4">
        <v>42914</v>
      </c>
      <c r="F76" s="5" t="s">
        <v>1024</v>
      </c>
      <c r="G76" s="69">
        <v>193145</v>
      </c>
      <c r="H76" s="3">
        <v>0</v>
      </c>
      <c r="I76" s="6">
        <v>0</v>
      </c>
      <c r="J76" s="4">
        <v>42915</v>
      </c>
      <c r="K76" s="2" t="s">
        <v>1025</v>
      </c>
      <c r="L76" s="5" t="s">
        <v>676</v>
      </c>
      <c r="M76" s="7" t="s">
        <v>674</v>
      </c>
      <c r="N76" s="2" t="s">
        <v>81</v>
      </c>
      <c r="O76" s="7" t="s">
        <v>1406</v>
      </c>
      <c r="P76" s="2" t="s">
        <v>1406</v>
      </c>
      <c r="Q76" s="2" t="s">
        <v>677</v>
      </c>
      <c r="R76" s="2" t="s">
        <v>948</v>
      </c>
      <c r="S76" s="2" t="s">
        <v>1068</v>
      </c>
      <c r="T76" s="2" t="s">
        <v>678</v>
      </c>
      <c r="U76" s="25">
        <v>-44</v>
      </c>
      <c r="V76" s="3">
        <v>21390000</v>
      </c>
      <c r="W76" s="3">
        <v>500000</v>
      </c>
      <c r="X76" s="3">
        <v>0</v>
      </c>
      <c r="Y76" s="3">
        <v>0</v>
      </c>
      <c r="Z76" s="3">
        <v>0</v>
      </c>
      <c r="AA76" s="3">
        <v>0</v>
      </c>
      <c r="AB76" s="3">
        <v>0</v>
      </c>
      <c r="AC76" s="3">
        <v>20890000</v>
      </c>
      <c r="AD76" s="9">
        <v>0</v>
      </c>
      <c r="AE76" s="3">
        <v>0</v>
      </c>
      <c r="AF76" s="3">
        <v>0</v>
      </c>
      <c r="AG76" s="3">
        <v>20890000</v>
      </c>
      <c r="AH76" s="3">
        <v>0</v>
      </c>
      <c r="AI76" s="3">
        <v>20890000</v>
      </c>
      <c r="AJ76" s="3">
        <v>19304550</v>
      </c>
      <c r="AK76" s="3">
        <v>0</v>
      </c>
      <c r="AL76" s="3">
        <v>0</v>
      </c>
      <c r="AM76" s="3">
        <v>19304550</v>
      </c>
      <c r="AN76" s="3">
        <v>611085</v>
      </c>
      <c r="AO76" s="3">
        <v>19915635</v>
      </c>
      <c r="AP76" s="3">
        <v>500000</v>
      </c>
      <c r="AQ76" s="3">
        <v>0</v>
      </c>
      <c r="AR76" s="3">
        <v>0</v>
      </c>
      <c r="AS76" s="3">
        <v>0</v>
      </c>
      <c r="AT76" s="3">
        <v>0</v>
      </c>
      <c r="AU76" s="10"/>
      <c r="AV76" s="10"/>
      <c r="AW76" s="3">
        <v>0</v>
      </c>
      <c r="AX76" s="10"/>
      <c r="AY76" s="3">
        <v>0</v>
      </c>
      <c r="AZ76" s="10"/>
      <c r="BA76" s="10"/>
      <c r="BB76" s="2" t="s">
        <v>1030</v>
      </c>
      <c r="BC76" s="3">
        <v>0</v>
      </c>
      <c r="BD76" s="3">
        <v>0</v>
      </c>
      <c r="BE76" s="3">
        <v>2085450</v>
      </c>
      <c r="BF76" s="3">
        <v>1474365</v>
      </c>
      <c r="BG76" s="3">
        <v>1474365</v>
      </c>
      <c r="BH76" s="10"/>
      <c r="BI76" s="3">
        <v>1</v>
      </c>
      <c r="BJ76" s="10"/>
      <c r="BK76" s="2" t="s">
        <v>1031</v>
      </c>
      <c r="BL76" s="3">
        <v>0</v>
      </c>
      <c r="BM76" s="3">
        <v>0</v>
      </c>
      <c r="BN76" s="3">
        <v>0</v>
      </c>
      <c r="BO76" s="3">
        <v>0</v>
      </c>
      <c r="BP76" s="3">
        <v>0</v>
      </c>
      <c r="BQ76" s="3">
        <v>20890000</v>
      </c>
      <c r="BR76" s="3">
        <v>0</v>
      </c>
      <c r="BS76" s="3">
        <v>0</v>
      </c>
      <c r="BT76" s="3">
        <v>0</v>
      </c>
      <c r="BU76" s="3">
        <v>0</v>
      </c>
      <c r="BV76" s="3">
        <v>0</v>
      </c>
      <c r="BW76" s="3">
        <v>0</v>
      </c>
      <c r="BX76" s="3">
        <v>0</v>
      </c>
      <c r="BY76" s="3">
        <v>0</v>
      </c>
      <c r="BZ76" s="3">
        <v>0</v>
      </c>
      <c r="CA76" s="3">
        <v>0</v>
      </c>
      <c r="CB76" s="3">
        <v>0</v>
      </c>
      <c r="CC76" s="3">
        <v>0</v>
      </c>
      <c r="CD76" s="3">
        <v>0</v>
      </c>
      <c r="CE76" s="3">
        <v>0</v>
      </c>
      <c r="CF76" s="3">
        <v>20890000</v>
      </c>
      <c r="CG76" s="5" t="s">
        <v>1184</v>
      </c>
      <c r="CH76" s="5" t="s">
        <v>1032</v>
      </c>
      <c r="CI76" s="5" t="s">
        <v>41</v>
      </c>
      <c r="CJ76" s="5" t="s">
        <v>415</v>
      </c>
      <c r="CK76" s="2" t="s">
        <v>1060</v>
      </c>
      <c r="CL76" s="5" t="s">
        <v>1061</v>
      </c>
      <c r="CM76" s="2" t="s">
        <v>673</v>
      </c>
      <c r="CN76" s="5" t="s">
        <v>1407</v>
      </c>
      <c r="CO76" s="11">
        <v>2017</v>
      </c>
      <c r="CP76" s="12" t="s">
        <v>1408</v>
      </c>
      <c r="CQ76" s="3">
        <v>0</v>
      </c>
      <c r="CR76" s="12"/>
      <c r="CS76" s="2" t="s">
        <v>1030</v>
      </c>
      <c r="CT76" s="2" t="s">
        <v>1030</v>
      </c>
      <c r="CU76" s="3">
        <v>0</v>
      </c>
      <c r="CV76" s="3">
        <v>0</v>
      </c>
      <c r="CW76" s="3">
        <v>0</v>
      </c>
      <c r="CX76" s="10"/>
      <c r="CY76" s="2" t="s">
        <v>1037</v>
      </c>
      <c r="CZ76" s="3">
        <v>0</v>
      </c>
      <c r="DA76" s="10"/>
      <c r="DB76" s="2" t="s">
        <v>1030</v>
      </c>
      <c r="DC76" s="2" t="s">
        <v>1030</v>
      </c>
      <c r="DD76" s="2" t="s">
        <v>1175</v>
      </c>
      <c r="DE76" s="2" t="s">
        <v>1030</v>
      </c>
      <c r="DF76" s="2" t="s">
        <v>1055</v>
      </c>
      <c r="DG76" s="2" t="s">
        <v>1030</v>
      </c>
      <c r="DH76" s="2" t="s">
        <v>1030</v>
      </c>
      <c r="DI76" s="13" t="s">
        <v>41</v>
      </c>
      <c r="DJ76" s="13" t="s">
        <v>1046</v>
      </c>
      <c r="DK76" s="13" t="s">
        <v>1040</v>
      </c>
      <c r="DL76" s="13" t="s">
        <v>1041</v>
      </c>
      <c r="DM76" s="13">
        <v>1</v>
      </c>
      <c r="DN76" s="13"/>
      <c r="DO76" s="14" t="s">
        <v>1042</v>
      </c>
      <c r="DP76" s="13" t="s">
        <v>1042</v>
      </c>
      <c r="DQ76" s="14" t="s">
        <v>1042</v>
      </c>
      <c r="DR76" s="13" t="s">
        <v>1043</v>
      </c>
      <c r="DS76" s="15" t="s">
        <v>1084</v>
      </c>
      <c r="DT76" s="15" t="s">
        <v>1045</v>
      </c>
      <c r="DU76" s="13" t="s">
        <v>1057</v>
      </c>
      <c r="DV76" s="16">
        <v>17974789.915966388</v>
      </c>
      <c r="DW76" s="16">
        <v>420168.06722689077</v>
      </c>
      <c r="DX76" s="16">
        <v>0</v>
      </c>
      <c r="DY76" s="16">
        <v>0</v>
      </c>
      <c r="DZ76" s="16">
        <v>0</v>
      </c>
      <c r="EA76" s="16">
        <v>0</v>
      </c>
      <c r="EB76" s="16">
        <v>0</v>
      </c>
      <c r="EC76" s="16">
        <v>17554621.848739497</v>
      </c>
      <c r="ED76" s="15">
        <v>0</v>
      </c>
      <c r="EE76" s="17">
        <v>0</v>
      </c>
      <c r="EF76" s="13">
        <v>0</v>
      </c>
      <c r="EG76" s="16">
        <v>17554621.848739497</v>
      </c>
      <c r="EH76" s="16">
        <v>0</v>
      </c>
      <c r="EI76" s="16">
        <v>17554621.848739497</v>
      </c>
      <c r="EJ76" s="16">
        <v>16222310.924369749</v>
      </c>
      <c r="EK76" s="16">
        <v>0</v>
      </c>
      <c r="EL76" s="18">
        <v>0</v>
      </c>
      <c r="EM76" s="18">
        <v>16222310.924369749</v>
      </c>
      <c r="EN76" s="18">
        <v>611085</v>
      </c>
      <c r="EO76" s="18">
        <v>16833395.924369749</v>
      </c>
      <c r="EP76" s="16">
        <v>420168.06722689077</v>
      </c>
      <c r="EQ76" s="16">
        <v>0</v>
      </c>
      <c r="ER76" s="16">
        <v>0</v>
      </c>
      <c r="ES76" s="16">
        <v>0</v>
      </c>
      <c r="ET76" s="16">
        <v>0</v>
      </c>
      <c r="EU76" s="19">
        <v>0</v>
      </c>
      <c r="EV76" s="19">
        <v>0</v>
      </c>
      <c r="EW76" s="19">
        <v>0</v>
      </c>
      <c r="EX76" s="19">
        <v>0</v>
      </c>
      <c r="EY76" s="20">
        <v>0</v>
      </c>
      <c r="EZ76" s="20">
        <v>0</v>
      </c>
      <c r="FA76" s="20">
        <v>0</v>
      </c>
      <c r="FB76" s="20" t="s">
        <v>1030</v>
      </c>
      <c r="FC76" s="20">
        <v>0</v>
      </c>
      <c r="FD76" s="20">
        <v>0</v>
      </c>
      <c r="FE76" s="20">
        <v>-50637</v>
      </c>
      <c r="FF76" s="20"/>
      <c r="FG76" s="18">
        <v>1752478.9915966394</v>
      </c>
      <c r="FH76" s="18">
        <v>1090756.9915966394</v>
      </c>
      <c r="FI76" s="16">
        <v>1090756.9915966394</v>
      </c>
      <c r="FJ76" s="21">
        <v>8.1100000000000005E-2</v>
      </c>
      <c r="FK76" s="17">
        <v>236945000</v>
      </c>
      <c r="FL76" s="22">
        <v>-611085</v>
      </c>
      <c r="FM76" s="22" t="s">
        <v>1032</v>
      </c>
      <c r="FN76" s="23">
        <v>0</v>
      </c>
      <c r="FO76" s="23">
        <v>611085</v>
      </c>
      <c r="FP76" s="23">
        <v>-611085</v>
      </c>
      <c r="FQ76" s="23">
        <v>383350</v>
      </c>
      <c r="FR76" s="23">
        <v>227735</v>
      </c>
    </row>
    <row r="77" spans="1:174" s="24" customFormat="1" ht="15" hidden="1" customHeight="1" x14ac:dyDescent="0.25">
      <c r="A77" s="2" t="s">
        <v>1022</v>
      </c>
      <c r="B77" s="2" t="s">
        <v>1092</v>
      </c>
      <c r="C77" s="3">
        <v>28817</v>
      </c>
      <c r="D77" s="69">
        <v>15703</v>
      </c>
      <c r="E77" s="4">
        <v>42906</v>
      </c>
      <c r="F77" s="5" t="s">
        <v>1024</v>
      </c>
      <c r="G77" s="69">
        <v>192862</v>
      </c>
      <c r="H77" s="3">
        <v>0</v>
      </c>
      <c r="I77" s="6">
        <v>0</v>
      </c>
      <c r="J77" s="4">
        <v>42909</v>
      </c>
      <c r="K77" s="2" t="s">
        <v>1025</v>
      </c>
      <c r="L77" s="5" t="s">
        <v>322</v>
      </c>
      <c r="M77" s="7" t="s">
        <v>320</v>
      </c>
      <c r="N77" s="2" t="s">
        <v>47</v>
      </c>
      <c r="O77" s="7" t="s">
        <v>1409</v>
      </c>
      <c r="P77" s="2" t="s">
        <v>84</v>
      </c>
      <c r="Q77" s="2" t="s">
        <v>323</v>
      </c>
      <c r="R77" s="2" t="s">
        <v>948</v>
      </c>
      <c r="S77" s="2" t="s">
        <v>1410</v>
      </c>
      <c r="T77" s="2" t="s">
        <v>324</v>
      </c>
      <c r="U77" s="25">
        <v>-153</v>
      </c>
      <c r="V77" s="3">
        <v>9120000</v>
      </c>
      <c r="W77" s="3">
        <v>0</v>
      </c>
      <c r="X77" s="3">
        <v>0</v>
      </c>
      <c r="Y77" s="3">
        <v>0</v>
      </c>
      <c r="Z77" s="3">
        <v>0</v>
      </c>
      <c r="AA77" s="3">
        <v>470000</v>
      </c>
      <c r="AB77" s="3">
        <v>0</v>
      </c>
      <c r="AC77" s="3">
        <v>8650000</v>
      </c>
      <c r="AD77" s="9">
        <v>0</v>
      </c>
      <c r="AE77" s="3">
        <v>0</v>
      </c>
      <c r="AF77" s="3">
        <v>16027</v>
      </c>
      <c r="AG77" s="3">
        <v>8666027</v>
      </c>
      <c r="AH77" s="3">
        <v>240973</v>
      </c>
      <c r="AI77" s="3">
        <v>8907000</v>
      </c>
      <c r="AJ77" s="3">
        <v>8259949</v>
      </c>
      <c r="AK77" s="3">
        <v>0</v>
      </c>
      <c r="AL77" s="3">
        <v>0</v>
      </c>
      <c r="AM77" s="3">
        <v>8319449</v>
      </c>
      <c r="AN77" s="3">
        <v>227673</v>
      </c>
      <c r="AO77" s="3">
        <v>8547122</v>
      </c>
      <c r="AP77" s="3">
        <v>0</v>
      </c>
      <c r="AQ77" s="3">
        <v>0</v>
      </c>
      <c r="AR77" s="3">
        <v>0</v>
      </c>
      <c r="AS77" s="3">
        <v>0</v>
      </c>
      <c r="AT77" s="3">
        <v>470000</v>
      </c>
      <c r="AU77" s="2" t="s">
        <v>318</v>
      </c>
      <c r="AV77" s="2" t="s">
        <v>1050</v>
      </c>
      <c r="AW77" s="3">
        <v>37</v>
      </c>
      <c r="AX77" s="2" t="s">
        <v>1247</v>
      </c>
      <c r="AY77" s="3">
        <v>624300</v>
      </c>
      <c r="AZ77" s="10"/>
      <c r="BA77" s="10"/>
      <c r="BB77" s="2" t="s">
        <v>1030</v>
      </c>
      <c r="BC77" s="3">
        <v>0</v>
      </c>
      <c r="BD77" s="3">
        <v>0</v>
      </c>
      <c r="BE77" s="3">
        <v>390051</v>
      </c>
      <c r="BF77" s="3">
        <v>359878</v>
      </c>
      <c r="BG77" s="3">
        <v>984178</v>
      </c>
      <c r="BH77" s="10"/>
      <c r="BI77" s="3">
        <v>1</v>
      </c>
      <c r="BJ77" s="10"/>
      <c r="BK77" s="2" t="s">
        <v>1031</v>
      </c>
      <c r="BL77" s="3">
        <v>5622500</v>
      </c>
      <c r="BM77" s="3">
        <v>0</v>
      </c>
      <c r="BN77" s="3">
        <v>2500000</v>
      </c>
      <c r="BO77" s="3">
        <v>0</v>
      </c>
      <c r="BP77" s="3">
        <v>0</v>
      </c>
      <c r="BQ77" s="3">
        <v>0</v>
      </c>
      <c r="BR77" s="3">
        <v>0</v>
      </c>
      <c r="BS77" s="3">
        <v>0</v>
      </c>
      <c r="BT77" s="3">
        <v>0</v>
      </c>
      <c r="BU77" s="3">
        <v>0</v>
      </c>
      <c r="BV77" s="3">
        <v>0</v>
      </c>
      <c r="BW77" s="3">
        <v>0</v>
      </c>
      <c r="BX77" s="3">
        <v>0</v>
      </c>
      <c r="BY77" s="3">
        <v>0</v>
      </c>
      <c r="BZ77" s="3">
        <v>784500</v>
      </c>
      <c r="CA77" s="3">
        <v>0</v>
      </c>
      <c r="CB77" s="3">
        <v>0</v>
      </c>
      <c r="CC77" s="3">
        <v>0</v>
      </c>
      <c r="CD77" s="3">
        <v>0</v>
      </c>
      <c r="CE77" s="3">
        <v>0</v>
      </c>
      <c r="CF77" s="3">
        <v>8122500</v>
      </c>
      <c r="CG77" s="5" t="s">
        <v>319</v>
      </c>
      <c r="CH77" s="5" t="s">
        <v>1032</v>
      </c>
      <c r="CI77" s="5" t="s">
        <v>41</v>
      </c>
      <c r="CJ77" s="5" t="s">
        <v>180</v>
      </c>
      <c r="CK77" s="2" t="s">
        <v>1411</v>
      </c>
      <c r="CL77" s="5" t="s">
        <v>1412</v>
      </c>
      <c r="CM77" s="2" t="s">
        <v>317</v>
      </c>
      <c r="CN77" s="5" t="s">
        <v>1413</v>
      </c>
      <c r="CO77" s="11">
        <v>2017</v>
      </c>
      <c r="CP77" s="12" t="s">
        <v>1414</v>
      </c>
      <c r="CQ77" s="3">
        <v>0</v>
      </c>
      <c r="CR77" s="12"/>
      <c r="CS77" s="2" t="s">
        <v>1030</v>
      </c>
      <c r="CT77" s="2" t="s">
        <v>1030</v>
      </c>
      <c r="CU77" s="3">
        <v>0</v>
      </c>
      <c r="CV77" s="3">
        <v>0</v>
      </c>
      <c r="CW77" s="3">
        <v>0</v>
      </c>
      <c r="CX77" s="10"/>
      <c r="CY77" s="2" t="s">
        <v>1037</v>
      </c>
      <c r="CZ77" s="3">
        <v>0</v>
      </c>
      <c r="DA77" s="10"/>
      <c r="DB77" s="2" t="s">
        <v>1252</v>
      </c>
      <c r="DC77" s="2" t="s">
        <v>1030</v>
      </c>
      <c r="DD77" s="2" t="s">
        <v>1415</v>
      </c>
      <c r="DE77" s="2" t="s">
        <v>1030</v>
      </c>
      <c r="DF77" s="2" t="s">
        <v>1252</v>
      </c>
      <c r="DG77" s="2" t="s">
        <v>1030</v>
      </c>
      <c r="DH77" s="2" t="s">
        <v>1030</v>
      </c>
      <c r="DI77" s="13" t="s">
        <v>41</v>
      </c>
      <c r="DJ77" s="13" t="s">
        <v>1092</v>
      </c>
      <c r="DK77" s="13" t="s">
        <v>1040</v>
      </c>
      <c r="DL77" s="13" t="s">
        <v>1041</v>
      </c>
      <c r="DM77" s="13">
        <v>1</v>
      </c>
      <c r="DN77" s="13"/>
      <c r="DO77" s="14">
        <v>1</v>
      </c>
      <c r="DP77" s="13" t="s">
        <v>1042</v>
      </c>
      <c r="DQ77" s="14" t="s">
        <v>1042</v>
      </c>
      <c r="DR77" s="13" t="s">
        <v>1043</v>
      </c>
      <c r="DS77" s="15" t="s">
        <v>1193</v>
      </c>
      <c r="DT77" s="15" t="s">
        <v>1045</v>
      </c>
      <c r="DU77" s="13" t="s">
        <v>1057</v>
      </c>
      <c r="DV77" s="16">
        <v>7663865.5462184874</v>
      </c>
      <c r="DW77" s="16">
        <v>0</v>
      </c>
      <c r="DX77" s="16">
        <v>0</v>
      </c>
      <c r="DY77" s="16">
        <v>0</v>
      </c>
      <c r="DZ77" s="16">
        <v>0</v>
      </c>
      <c r="EA77" s="16">
        <v>394957.98319327732</v>
      </c>
      <c r="EB77" s="16">
        <v>0</v>
      </c>
      <c r="EC77" s="16">
        <v>7268907.5630252101</v>
      </c>
      <c r="ED77" s="15">
        <v>0</v>
      </c>
      <c r="EE77" s="17">
        <v>0</v>
      </c>
      <c r="EF77" s="13">
        <v>13468.067226890757</v>
      </c>
      <c r="EG77" s="16">
        <v>7282375.6302521015</v>
      </c>
      <c r="EH77" s="16">
        <v>240973</v>
      </c>
      <c r="EI77" s="16">
        <v>7523348.6302521015</v>
      </c>
      <c r="EJ77" s="16">
        <v>6941133.6134453788</v>
      </c>
      <c r="EK77" s="16">
        <v>0</v>
      </c>
      <c r="EL77" s="18">
        <v>0</v>
      </c>
      <c r="EM77" s="18">
        <v>6991133.6134453788</v>
      </c>
      <c r="EN77" s="18">
        <v>227673</v>
      </c>
      <c r="EO77" s="18">
        <v>7218806.6134453788</v>
      </c>
      <c r="EP77" s="16">
        <v>0</v>
      </c>
      <c r="EQ77" s="16">
        <v>0</v>
      </c>
      <c r="ER77" s="16">
        <v>0</v>
      </c>
      <c r="ES77" s="16">
        <v>0</v>
      </c>
      <c r="ET77" s="16">
        <v>394957.98319327732</v>
      </c>
      <c r="EU77" s="19" t="s">
        <v>318</v>
      </c>
      <c r="EV77" s="19" t="s">
        <v>1050</v>
      </c>
      <c r="EW77" s="19">
        <v>37</v>
      </c>
      <c r="EX77" s="19" t="s">
        <v>1247</v>
      </c>
      <c r="EY77" s="20">
        <v>524621.84873949585</v>
      </c>
      <c r="EZ77" s="20">
        <v>0</v>
      </c>
      <c r="FA77" s="20">
        <v>0</v>
      </c>
      <c r="FB77" s="20" t="s">
        <v>1030</v>
      </c>
      <c r="FC77" s="20">
        <v>0</v>
      </c>
      <c r="FD77" s="20">
        <v>0</v>
      </c>
      <c r="FE77" s="20">
        <v>-50637</v>
      </c>
      <c r="FF77" s="20"/>
      <c r="FG77" s="18">
        <v>327773.94957983121</v>
      </c>
      <c r="FH77" s="18">
        <v>303905.01680672192</v>
      </c>
      <c r="FI77" s="16">
        <v>828526.86554621777</v>
      </c>
      <c r="FJ77" s="21">
        <v>8.1100000000000005E-2</v>
      </c>
      <c r="FK77" s="17">
        <v>236945000</v>
      </c>
      <c r="FL77" s="22">
        <v>13300</v>
      </c>
      <c r="FM77" s="22" t="s">
        <v>1032</v>
      </c>
      <c r="FN77" s="23">
        <v>240973</v>
      </c>
      <c r="FO77" s="23">
        <v>227673</v>
      </c>
      <c r="FP77" s="23">
        <v>13300</v>
      </c>
      <c r="FQ77" s="23">
        <v>199750</v>
      </c>
      <c r="FR77" s="23">
        <v>27923</v>
      </c>
    </row>
    <row r="78" spans="1:174" s="24" customFormat="1" ht="15" hidden="1" customHeight="1" x14ac:dyDescent="0.25">
      <c r="A78" s="2" t="s">
        <v>1022</v>
      </c>
      <c r="B78" s="2" t="s">
        <v>1023</v>
      </c>
      <c r="C78" s="3">
        <v>0</v>
      </c>
      <c r="D78" s="69">
        <v>15793</v>
      </c>
      <c r="E78" s="4">
        <v>42915</v>
      </c>
      <c r="F78" s="5" t="s">
        <v>1024</v>
      </c>
      <c r="G78" s="69">
        <v>193118</v>
      </c>
      <c r="H78" s="3">
        <v>0</v>
      </c>
      <c r="I78" s="6">
        <v>0</v>
      </c>
      <c r="J78" s="4">
        <v>42915</v>
      </c>
      <c r="K78" s="2" t="s">
        <v>1025</v>
      </c>
      <c r="L78" s="5" t="s">
        <v>741</v>
      </c>
      <c r="M78" s="7" t="s">
        <v>739</v>
      </c>
      <c r="N78" s="2" t="s">
        <v>68</v>
      </c>
      <c r="O78" s="7" t="s">
        <v>1416</v>
      </c>
      <c r="P78" s="2" t="s">
        <v>1030</v>
      </c>
      <c r="Q78" s="2" t="s">
        <v>742</v>
      </c>
      <c r="R78" s="2" t="s">
        <v>1417</v>
      </c>
      <c r="S78" s="2" t="s">
        <v>1418</v>
      </c>
      <c r="T78" s="2" t="s">
        <v>743</v>
      </c>
      <c r="U78" s="8">
        <v>-29</v>
      </c>
      <c r="V78" s="3">
        <v>9490000</v>
      </c>
      <c r="W78" s="3">
        <v>0</v>
      </c>
      <c r="X78" s="3">
        <v>0</v>
      </c>
      <c r="Y78" s="3">
        <v>0</v>
      </c>
      <c r="Z78" s="3">
        <v>0</v>
      </c>
      <c r="AA78" s="3">
        <v>0</v>
      </c>
      <c r="AB78" s="3">
        <v>515850</v>
      </c>
      <c r="AC78" s="3">
        <v>8974150</v>
      </c>
      <c r="AD78" s="9">
        <v>0</v>
      </c>
      <c r="AE78" s="3">
        <v>0</v>
      </c>
      <c r="AF78" s="3">
        <v>0</v>
      </c>
      <c r="AG78" s="3">
        <v>8974150</v>
      </c>
      <c r="AH78" s="3">
        <v>0</v>
      </c>
      <c r="AI78" s="3">
        <v>8974150</v>
      </c>
      <c r="AJ78" s="3">
        <v>8784350</v>
      </c>
      <c r="AK78" s="3">
        <v>0</v>
      </c>
      <c r="AL78" s="3">
        <v>0</v>
      </c>
      <c r="AM78" s="3">
        <v>8784350</v>
      </c>
      <c r="AN78" s="3">
        <v>0</v>
      </c>
      <c r="AO78" s="3">
        <v>8784350</v>
      </c>
      <c r="AP78" s="3">
        <v>0</v>
      </c>
      <c r="AQ78" s="3">
        <v>0</v>
      </c>
      <c r="AR78" s="3">
        <v>0</v>
      </c>
      <c r="AS78" s="3">
        <v>0</v>
      </c>
      <c r="AT78" s="3">
        <v>0</v>
      </c>
      <c r="AU78" s="10"/>
      <c r="AV78" s="10"/>
      <c r="AW78" s="3">
        <v>0</v>
      </c>
      <c r="AX78" s="10"/>
      <c r="AY78" s="3">
        <v>0</v>
      </c>
      <c r="AZ78" s="10"/>
      <c r="BA78" s="10"/>
      <c r="BB78" s="2" t="s">
        <v>1030</v>
      </c>
      <c r="BC78" s="3">
        <v>0</v>
      </c>
      <c r="BD78" s="3">
        <v>0</v>
      </c>
      <c r="BE78" s="3">
        <v>189800</v>
      </c>
      <c r="BF78" s="3">
        <v>189800</v>
      </c>
      <c r="BG78" s="3">
        <v>189800</v>
      </c>
      <c r="BH78" s="10"/>
      <c r="BI78" s="3">
        <v>1</v>
      </c>
      <c r="BJ78" s="10"/>
      <c r="BK78" s="2" t="s">
        <v>1031</v>
      </c>
      <c r="BL78" s="3">
        <v>0</v>
      </c>
      <c r="BM78" s="3">
        <v>0</v>
      </c>
      <c r="BN78" s="3">
        <v>0</v>
      </c>
      <c r="BO78" s="3">
        <v>0</v>
      </c>
      <c r="BP78" s="3">
        <v>0</v>
      </c>
      <c r="BQ78" s="3">
        <v>8974150</v>
      </c>
      <c r="BR78" s="3">
        <v>0</v>
      </c>
      <c r="BS78" s="3">
        <v>0</v>
      </c>
      <c r="BT78" s="3">
        <v>0</v>
      </c>
      <c r="BU78" s="3">
        <v>0</v>
      </c>
      <c r="BV78" s="3">
        <v>0</v>
      </c>
      <c r="BW78" s="3">
        <v>0</v>
      </c>
      <c r="BX78" s="3">
        <v>0</v>
      </c>
      <c r="BY78" s="3">
        <v>0</v>
      </c>
      <c r="BZ78" s="3">
        <v>0</v>
      </c>
      <c r="CA78" s="3">
        <v>0</v>
      </c>
      <c r="CB78" s="3">
        <v>0</v>
      </c>
      <c r="CC78" s="3">
        <v>0</v>
      </c>
      <c r="CD78" s="3">
        <v>0</v>
      </c>
      <c r="CE78" s="3">
        <v>0</v>
      </c>
      <c r="CF78" s="3">
        <v>8974150</v>
      </c>
      <c r="CG78" s="5" t="s">
        <v>1146</v>
      </c>
      <c r="CH78" s="5" t="s">
        <v>1032</v>
      </c>
      <c r="CI78" s="5" t="s">
        <v>41</v>
      </c>
      <c r="CJ78" s="5" t="s">
        <v>738</v>
      </c>
      <c r="CK78" s="2" t="s">
        <v>1419</v>
      </c>
      <c r="CL78" s="5" t="s">
        <v>1351</v>
      </c>
      <c r="CM78" s="2" t="s">
        <v>737</v>
      </c>
      <c r="CN78" s="5" t="s">
        <v>1420</v>
      </c>
      <c r="CO78" s="11">
        <v>2017</v>
      </c>
      <c r="CP78" s="12" t="s">
        <v>1421</v>
      </c>
      <c r="CQ78" s="3">
        <v>0</v>
      </c>
      <c r="CR78" s="12"/>
      <c r="CS78" s="2" t="s">
        <v>1030</v>
      </c>
      <c r="CT78" s="2" t="s">
        <v>1030</v>
      </c>
      <c r="CU78" s="3">
        <v>0</v>
      </c>
      <c r="CV78" s="3">
        <v>0</v>
      </c>
      <c r="CW78" s="3">
        <v>0</v>
      </c>
      <c r="CX78" s="10"/>
      <c r="CY78" s="2" t="s">
        <v>1037</v>
      </c>
      <c r="CZ78" s="3">
        <v>0</v>
      </c>
      <c r="DA78" s="10"/>
      <c r="DB78" s="2" t="s">
        <v>1030</v>
      </c>
      <c r="DC78" s="2" t="s">
        <v>1030</v>
      </c>
      <c r="DD78" s="2" t="s">
        <v>1149</v>
      </c>
      <c r="DE78" s="2" t="s">
        <v>1030</v>
      </c>
      <c r="DF78" s="2" t="s">
        <v>1149</v>
      </c>
      <c r="DG78" s="2" t="s">
        <v>1030</v>
      </c>
      <c r="DH78" s="2" t="s">
        <v>1030</v>
      </c>
      <c r="DI78" s="13" t="s">
        <v>41</v>
      </c>
      <c r="DJ78" s="13" t="s">
        <v>1023</v>
      </c>
      <c r="DK78" s="13" t="s">
        <v>1040</v>
      </c>
      <c r="DL78" s="13" t="s">
        <v>1041</v>
      </c>
      <c r="DM78" s="13">
        <v>1</v>
      </c>
      <c r="DN78" s="13"/>
      <c r="DO78" s="14" t="s">
        <v>1042</v>
      </c>
      <c r="DP78" s="13" t="s">
        <v>1042</v>
      </c>
      <c r="DQ78" s="14" t="s">
        <v>1042</v>
      </c>
      <c r="DR78" s="13" t="s">
        <v>1043</v>
      </c>
      <c r="DS78" s="15" t="s">
        <v>1143</v>
      </c>
      <c r="DT78" s="15" t="s">
        <v>1045</v>
      </c>
      <c r="DU78" s="13" t="s">
        <v>1023</v>
      </c>
      <c r="DV78" s="16">
        <v>7974789.9159663869</v>
      </c>
      <c r="DW78" s="16">
        <v>0</v>
      </c>
      <c r="DX78" s="16">
        <v>0</v>
      </c>
      <c r="DY78" s="16">
        <v>0</v>
      </c>
      <c r="DZ78" s="16">
        <v>0</v>
      </c>
      <c r="EA78" s="16">
        <v>0</v>
      </c>
      <c r="EB78" s="16">
        <v>433487.39495798323</v>
      </c>
      <c r="EC78" s="16">
        <v>7541302.521008404</v>
      </c>
      <c r="ED78" s="15">
        <v>0</v>
      </c>
      <c r="EE78" s="17">
        <v>0</v>
      </c>
      <c r="EF78" s="13">
        <v>0</v>
      </c>
      <c r="EG78" s="16">
        <v>7541302.521008404</v>
      </c>
      <c r="EH78" s="16">
        <v>0</v>
      </c>
      <c r="EI78" s="16">
        <v>7541302.521008404</v>
      </c>
      <c r="EJ78" s="16">
        <v>7381806.7226890763</v>
      </c>
      <c r="EK78" s="16">
        <v>0</v>
      </c>
      <c r="EL78" s="18">
        <v>0</v>
      </c>
      <c r="EM78" s="18">
        <v>7381806.7226890763</v>
      </c>
      <c r="EN78" s="18">
        <v>0</v>
      </c>
      <c r="EO78" s="18">
        <v>7381806.7226890763</v>
      </c>
      <c r="EP78" s="16">
        <v>0</v>
      </c>
      <c r="EQ78" s="16">
        <v>0</v>
      </c>
      <c r="ER78" s="16">
        <v>0</v>
      </c>
      <c r="ES78" s="16">
        <v>0</v>
      </c>
      <c r="ET78" s="16">
        <v>0</v>
      </c>
      <c r="EU78" s="19">
        <v>0</v>
      </c>
      <c r="EV78" s="19">
        <v>0</v>
      </c>
      <c r="EW78" s="19">
        <v>0</v>
      </c>
      <c r="EX78" s="19">
        <v>0</v>
      </c>
      <c r="EY78" s="20">
        <v>0</v>
      </c>
      <c r="EZ78" s="20">
        <v>0</v>
      </c>
      <c r="FA78" s="20">
        <v>0</v>
      </c>
      <c r="FB78" s="20" t="s">
        <v>1030</v>
      </c>
      <c r="FC78" s="20">
        <v>0</v>
      </c>
      <c r="FD78" s="20">
        <v>0</v>
      </c>
      <c r="FE78" s="20">
        <v>-50637</v>
      </c>
      <c r="FF78" s="20"/>
      <c r="FG78" s="18">
        <v>159495.79831932765</v>
      </c>
      <c r="FH78" s="18">
        <v>108858.79831932765</v>
      </c>
      <c r="FI78" s="16">
        <v>108858.79831932765</v>
      </c>
      <c r="FJ78" s="21">
        <v>8.1100000000000005E-2</v>
      </c>
      <c r="FK78" s="17">
        <v>236945000</v>
      </c>
      <c r="FL78" s="22">
        <v>0</v>
      </c>
      <c r="FM78" s="22" t="s">
        <v>1032</v>
      </c>
      <c r="FN78" s="23">
        <v>0</v>
      </c>
      <c r="FO78" s="23">
        <v>0</v>
      </c>
      <c r="FP78" s="23">
        <v>0</v>
      </c>
      <c r="FQ78" s="23">
        <v>204612.25</v>
      </c>
      <c r="FR78" s="23">
        <v>-204612.25</v>
      </c>
    </row>
    <row r="79" spans="1:174" s="24" customFormat="1" ht="15" hidden="1" customHeight="1" x14ac:dyDescent="0.25">
      <c r="A79" s="2" t="s">
        <v>1022</v>
      </c>
      <c r="B79" s="2" t="s">
        <v>1092</v>
      </c>
      <c r="C79" s="3">
        <v>0</v>
      </c>
      <c r="D79" s="69">
        <v>15736</v>
      </c>
      <c r="E79" s="4">
        <v>42909</v>
      </c>
      <c r="F79" s="5" t="s">
        <v>1024</v>
      </c>
      <c r="G79" s="69">
        <v>192851</v>
      </c>
      <c r="H79" s="3">
        <v>0</v>
      </c>
      <c r="I79" s="6">
        <v>0</v>
      </c>
      <c r="J79" s="4">
        <v>42909</v>
      </c>
      <c r="K79" s="2" t="s">
        <v>1025</v>
      </c>
      <c r="L79" s="5" t="s">
        <v>496</v>
      </c>
      <c r="M79" s="7" t="s">
        <v>493</v>
      </c>
      <c r="N79" s="2" t="s">
        <v>495</v>
      </c>
      <c r="O79" s="7" t="s">
        <v>1422</v>
      </c>
      <c r="P79" s="2" t="s">
        <v>1423</v>
      </c>
      <c r="Q79" s="2" t="s">
        <v>1424</v>
      </c>
      <c r="R79" s="2" t="s">
        <v>948</v>
      </c>
      <c r="S79" s="2" t="s">
        <v>1068</v>
      </c>
      <c r="T79" s="2" t="s">
        <v>498</v>
      </c>
      <c r="U79" s="8">
        <v>-25</v>
      </c>
      <c r="V79" s="3">
        <v>7490000</v>
      </c>
      <c r="W79" s="3">
        <v>0</v>
      </c>
      <c r="X79" s="3">
        <v>0</v>
      </c>
      <c r="Y79" s="3">
        <v>299600</v>
      </c>
      <c r="Z79" s="3">
        <v>0</v>
      </c>
      <c r="AA79" s="3">
        <v>299600</v>
      </c>
      <c r="AB79" s="3">
        <v>0</v>
      </c>
      <c r="AC79" s="3">
        <v>6890800</v>
      </c>
      <c r="AD79" s="9">
        <v>0</v>
      </c>
      <c r="AE79" s="3">
        <v>0</v>
      </c>
      <c r="AF79" s="3">
        <v>32130</v>
      </c>
      <c r="AG79" s="3">
        <v>6922930</v>
      </c>
      <c r="AH79" s="3">
        <v>206495</v>
      </c>
      <c r="AI79" s="3">
        <v>7129425</v>
      </c>
      <c r="AJ79" s="3">
        <v>6944350</v>
      </c>
      <c r="AK79" s="3">
        <v>0</v>
      </c>
      <c r="AL79" s="3">
        <v>0</v>
      </c>
      <c r="AM79" s="3">
        <v>7003850</v>
      </c>
      <c r="AN79" s="3">
        <v>193195</v>
      </c>
      <c r="AO79" s="3">
        <v>7197045</v>
      </c>
      <c r="AP79" s="3">
        <v>0</v>
      </c>
      <c r="AQ79" s="3">
        <v>0</v>
      </c>
      <c r="AR79" s="3">
        <v>299600</v>
      </c>
      <c r="AS79" s="3">
        <v>0</v>
      </c>
      <c r="AT79" s="3">
        <v>299600</v>
      </c>
      <c r="AU79" s="10"/>
      <c r="AV79" s="10"/>
      <c r="AW79" s="3">
        <v>0</v>
      </c>
      <c r="AX79" s="10"/>
      <c r="AY79" s="3">
        <v>0</v>
      </c>
      <c r="AZ79" s="10"/>
      <c r="BA79" s="10"/>
      <c r="BB79" s="2" t="s">
        <v>1030</v>
      </c>
      <c r="BC79" s="3">
        <v>0</v>
      </c>
      <c r="BD79" s="3">
        <v>0</v>
      </c>
      <c r="BE79" s="3">
        <v>246050</v>
      </c>
      <c r="BF79" s="3">
        <v>231980</v>
      </c>
      <c r="BG79" s="3">
        <v>231980</v>
      </c>
      <c r="BH79" s="10"/>
      <c r="BI79" s="3">
        <v>1</v>
      </c>
      <c r="BJ79" s="10"/>
      <c r="BK79" s="2" t="s">
        <v>1031</v>
      </c>
      <c r="BL79" s="3">
        <v>0</v>
      </c>
      <c r="BM79" s="3">
        <v>0</v>
      </c>
      <c r="BN79" s="3">
        <v>0</v>
      </c>
      <c r="BO79" s="3">
        <v>238625</v>
      </c>
      <c r="BP79" s="3">
        <v>0</v>
      </c>
      <c r="BQ79" s="3">
        <v>6890800</v>
      </c>
      <c r="BR79" s="3">
        <v>0</v>
      </c>
      <c r="BS79" s="3">
        <v>0</v>
      </c>
      <c r="BT79" s="3">
        <v>0</v>
      </c>
      <c r="BU79" s="3">
        <v>0</v>
      </c>
      <c r="BV79" s="3">
        <v>0</v>
      </c>
      <c r="BW79" s="3">
        <v>0</v>
      </c>
      <c r="BX79" s="3">
        <v>0</v>
      </c>
      <c r="BY79" s="3">
        <v>0</v>
      </c>
      <c r="BZ79" s="3">
        <v>0</v>
      </c>
      <c r="CA79" s="3">
        <v>0</v>
      </c>
      <c r="CB79" s="3">
        <v>0</v>
      </c>
      <c r="CC79" s="3">
        <v>0</v>
      </c>
      <c r="CD79" s="3">
        <v>0</v>
      </c>
      <c r="CE79" s="3">
        <v>0</v>
      </c>
      <c r="CF79" s="3">
        <v>7129425</v>
      </c>
      <c r="CG79" s="5" t="s">
        <v>319</v>
      </c>
      <c r="CH79" s="5" t="s">
        <v>1032</v>
      </c>
      <c r="CI79" s="5" t="s">
        <v>41</v>
      </c>
      <c r="CJ79" s="5" t="s">
        <v>382</v>
      </c>
      <c r="CK79" s="2" t="s">
        <v>1350</v>
      </c>
      <c r="CL79" s="5" t="s">
        <v>1351</v>
      </c>
      <c r="CM79" s="2" t="s">
        <v>491</v>
      </c>
      <c r="CN79" s="5" t="s">
        <v>1425</v>
      </c>
      <c r="CO79" s="11">
        <v>2017</v>
      </c>
      <c r="CP79" s="12" t="s">
        <v>1426</v>
      </c>
      <c r="CQ79" s="3">
        <v>0</v>
      </c>
      <c r="CR79" s="12"/>
      <c r="CS79" s="2" t="s">
        <v>1030</v>
      </c>
      <c r="CT79" s="2" t="s">
        <v>1030</v>
      </c>
      <c r="CU79" s="3">
        <v>0</v>
      </c>
      <c r="CV79" s="3">
        <v>0</v>
      </c>
      <c r="CW79" s="3">
        <v>0</v>
      </c>
      <c r="CX79" s="10"/>
      <c r="CY79" s="2" t="s">
        <v>1037</v>
      </c>
      <c r="CZ79" s="3">
        <v>0</v>
      </c>
      <c r="DA79" s="10"/>
      <c r="DB79" s="2" t="s">
        <v>1030</v>
      </c>
      <c r="DC79" s="2" t="s">
        <v>1030</v>
      </c>
      <c r="DD79" s="2" t="s">
        <v>1252</v>
      </c>
      <c r="DE79" s="2" t="s">
        <v>1030</v>
      </c>
      <c r="DF79" s="2" t="s">
        <v>1252</v>
      </c>
      <c r="DG79" s="2" t="s">
        <v>1030</v>
      </c>
      <c r="DH79" s="2" t="s">
        <v>1030</v>
      </c>
      <c r="DI79" s="13" t="s">
        <v>41</v>
      </c>
      <c r="DJ79" s="13" t="s">
        <v>1092</v>
      </c>
      <c r="DK79" s="13" t="s">
        <v>1040</v>
      </c>
      <c r="DL79" s="13" t="s">
        <v>1041</v>
      </c>
      <c r="DM79" s="13">
        <v>1</v>
      </c>
      <c r="DN79" s="13"/>
      <c r="DO79" s="14" t="s">
        <v>1042</v>
      </c>
      <c r="DP79" s="13" t="s">
        <v>1042</v>
      </c>
      <c r="DQ79" s="14" t="s">
        <v>1042</v>
      </c>
      <c r="DR79" s="13" t="s">
        <v>1043</v>
      </c>
      <c r="DS79" s="15" t="s">
        <v>1044</v>
      </c>
      <c r="DT79" s="15" t="s">
        <v>1045</v>
      </c>
      <c r="DU79" s="13" t="s">
        <v>1057</v>
      </c>
      <c r="DV79" s="16">
        <v>6294117.6470588241</v>
      </c>
      <c r="DW79" s="16">
        <v>0</v>
      </c>
      <c r="DX79" s="16">
        <v>0</v>
      </c>
      <c r="DY79" s="16">
        <v>251764.70588235295</v>
      </c>
      <c r="DZ79" s="16">
        <v>0</v>
      </c>
      <c r="EA79" s="16">
        <v>251764.70588235295</v>
      </c>
      <c r="EB79" s="16">
        <v>0</v>
      </c>
      <c r="EC79" s="16">
        <v>5790588.2352941185</v>
      </c>
      <c r="ED79" s="15">
        <v>0</v>
      </c>
      <c r="EE79" s="17">
        <v>0</v>
      </c>
      <c r="EF79" s="13">
        <v>27000</v>
      </c>
      <c r="EG79" s="16">
        <v>5817588.2352941176</v>
      </c>
      <c r="EH79" s="16">
        <v>206495</v>
      </c>
      <c r="EI79" s="16">
        <v>6024083.2352941176</v>
      </c>
      <c r="EJ79" s="16">
        <v>5835588.2352941176</v>
      </c>
      <c r="EK79" s="16">
        <v>0</v>
      </c>
      <c r="EL79" s="18">
        <v>0</v>
      </c>
      <c r="EM79" s="18">
        <v>5885588.2352941176</v>
      </c>
      <c r="EN79" s="18">
        <v>193195</v>
      </c>
      <c r="EO79" s="18">
        <v>6078783.2352941176</v>
      </c>
      <c r="EP79" s="16">
        <v>0</v>
      </c>
      <c r="EQ79" s="16">
        <v>0</v>
      </c>
      <c r="ER79" s="16">
        <v>251764.70588235295</v>
      </c>
      <c r="ES79" s="16">
        <v>0</v>
      </c>
      <c r="ET79" s="16">
        <v>251764.70588235295</v>
      </c>
      <c r="EU79" s="19">
        <v>0</v>
      </c>
      <c r="EV79" s="19">
        <v>0</v>
      </c>
      <c r="EW79" s="19">
        <v>0</v>
      </c>
      <c r="EX79" s="19">
        <v>0</v>
      </c>
      <c r="EY79" s="20">
        <v>0</v>
      </c>
      <c r="EZ79" s="20">
        <v>0</v>
      </c>
      <c r="FA79" s="20">
        <v>0</v>
      </c>
      <c r="FB79" s="20" t="s">
        <v>1030</v>
      </c>
      <c r="FC79" s="20">
        <v>0</v>
      </c>
      <c r="FD79" s="20">
        <v>0</v>
      </c>
      <c r="FE79" s="20">
        <v>-50637</v>
      </c>
      <c r="FF79" s="20"/>
      <c r="FG79" s="18">
        <v>206764.70588235388</v>
      </c>
      <c r="FH79" s="18">
        <v>196427.70588235388</v>
      </c>
      <c r="FI79" s="16">
        <v>196427.70588235388</v>
      </c>
      <c r="FJ79" s="21">
        <v>8.1100000000000005E-2</v>
      </c>
      <c r="FK79" s="17">
        <v>236945000</v>
      </c>
      <c r="FL79" s="22">
        <v>13300</v>
      </c>
      <c r="FM79" s="22" t="s">
        <v>1032</v>
      </c>
      <c r="FN79" s="23">
        <v>206495</v>
      </c>
      <c r="FO79" s="23">
        <v>193195</v>
      </c>
      <c r="FP79" s="23">
        <v>13300</v>
      </c>
      <c r="FQ79" s="23">
        <v>173362</v>
      </c>
      <c r="FR79" s="23">
        <v>19833</v>
      </c>
    </row>
    <row r="80" spans="1:174" s="24" customFormat="1" ht="15" customHeight="1" x14ac:dyDescent="0.25">
      <c r="A80" s="2" t="s">
        <v>1022</v>
      </c>
      <c r="B80" s="2" t="s">
        <v>1023</v>
      </c>
      <c r="C80" s="3">
        <v>28916</v>
      </c>
      <c r="D80" s="69">
        <v>15735</v>
      </c>
      <c r="E80" s="4">
        <v>42909</v>
      </c>
      <c r="F80" s="5" t="s">
        <v>1024</v>
      </c>
      <c r="G80" s="69">
        <v>0</v>
      </c>
      <c r="H80" s="3">
        <v>0</v>
      </c>
      <c r="I80" s="6">
        <v>0</v>
      </c>
      <c r="J80" s="4">
        <v>0</v>
      </c>
      <c r="K80" s="2" t="s">
        <v>1093</v>
      </c>
      <c r="L80" s="5" t="s">
        <v>1427</v>
      </c>
      <c r="M80" s="7" t="s">
        <v>1428</v>
      </c>
      <c r="N80" s="2" t="s">
        <v>68</v>
      </c>
      <c r="O80" s="7" t="s">
        <v>1429</v>
      </c>
      <c r="P80" s="2" t="s">
        <v>1236</v>
      </c>
      <c r="Q80" s="2" t="s">
        <v>1430</v>
      </c>
      <c r="R80" s="2" t="s">
        <v>948</v>
      </c>
      <c r="S80" s="2" t="s">
        <v>1068</v>
      </c>
      <c r="T80" s="2" t="s">
        <v>1431</v>
      </c>
      <c r="U80" s="25">
        <v>-45</v>
      </c>
      <c r="V80" s="3">
        <v>18690000</v>
      </c>
      <c r="W80" s="3">
        <v>0</v>
      </c>
      <c r="X80" s="3">
        <v>0</v>
      </c>
      <c r="Y80" s="3">
        <v>0</v>
      </c>
      <c r="Z80" s="3">
        <v>0</v>
      </c>
      <c r="AA80" s="3">
        <v>0</v>
      </c>
      <c r="AB80" s="3">
        <v>0</v>
      </c>
      <c r="AC80" s="3">
        <v>18690000</v>
      </c>
      <c r="AD80" s="9">
        <v>0</v>
      </c>
      <c r="AE80" s="3">
        <v>0</v>
      </c>
      <c r="AF80" s="3">
        <v>0</v>
      </c>
      <c r="AG80" s="3">
        <v>18690000</v>
      </c>
      <c r="AH80" s="3">
        <v>0</v>
      </c>
      <c r="AI80" s="3">
        <v>18690000</v>
      </c>
      <c r="AJ80" s="3">
        <v>16874550</v>
      </c>
      <c r="AK80" s="3">
        <v>0</v>
      </c>
      <c r="AL80" s="3">
        <v>0</v>
      </c>
      <c r="AM80" s="3">
        <v>16934050</v>
      </c>
      <c r="AN80" s="3">
        <v>0</v>
      </c>
      <c r="AO80" s="3">
        <v>16934050</v>
      </c>
      <c r="AP80" s="3">
        <v>0</v>
      </c>
      <c r="AQ80" s="3">
        <v>0</v>
      </c>
      <c r="AR80" s="3">
        <v>0</v>
      </c>
      <c r="AS80" s="3">
        <v>0</v>
      </c>
      <c r="AT80" s="3">
        <v>0</v>
      </c>
      <c r="AU80" s="10"/>
      <c r="AV80" s="10"/>
      <c r="AW80" s="3">
        <v>0</v>
      </c>
      <c r="AX80" s="10"/>
      <c r="AY80" s="3">
        <v>0</v>
      </c>
      <c r="AZ80" s="10"/>
      <c r="BA80" s="10"/>
      <c r="BB80" s="2" t="s">
        <v>1030</v>
      </c>
      <c r="BC80" s="3">
        <v>0</v>
      </c>
      <c r="BD80" s="3">
        <v>0</v>
      </c>
      <c r="BE80" s="3">
        <v>1815450</v>
      </c>
      <c r="BF80" s="3">
        <v>1755950</v>
      </c>
      <c r="BG80" s="3">
        <v>1755950</v>
      </c>
      <c r="BH80" s="10"/>
      <c r="BI80" s="3">
        <v>1</v>
      </c>
      <c r="BJ80" s="10"/>
      <c r="BK80" s="2" t="s">
        <v>1031</v>
      </c>
      <c r="BL80" s="3">
        <v>0</v>
      </c>
      <c r="BM80" s="3">
        <v>0</v>
      </c>
      <c r="BN80" s="3">
        <v>0</v>
      </c>
      <c r="BO80" s="3">
        <v>0</v>
      </c>
      <c r="BP80" s="3">
        <v>0</v>
      </c>
      <c r="BQ80" s="3">
        <v>0</v>
      </c>
      <c r="BR80" s="3">
        <v>0</v>
      </c>
      <c r="BS80" s="3">
        <v>0</v>
      </c>
      <c r="BT80" s="3">
        <v>0</v>
      </c>
      <c r="BU80" s="3">
        <v>0</v>
      </c>
      <c r="BV80" s="3">
        <v>0</v>
      </c>
      <c r="BW80" s="3">
        <v>0</v>
      </c>
      <c r="BX80" s="3">
        <v>0</v>
      </c>
      <c r="BY80" s="3">
        <v>0</v>
      </c>
      <c r="BZ80" s="3">
        <v>0</v>
      </c>
      <c r="CA80" s="3">
        <v>0</v>
      </c>
      <c r="CB80" s="3">
        <v>0</v>
      </c>
      <c r="CC80" s="3">
        <v>0</v>
      </c>
      <c r="CD80" s="3">
        <v>0</v>
      </c>
      <c r="CE80" s="3">
        <v>0</v>
      </c>
      <c r="CF80" s="3">
        <v>0</v>
      </c>
      <c r="CG80" s="5" t="s">
        <v>759</v>
      </c>
      <c r="CH80" s="5" t="s">
        <v>1101</v>
      </c>
      <c r="CI80" s="5" t="s">
        <v>41</v>
      </c>
      <c r="CJ80" s="5" t="s">
        <v>478</v>
      </c>
      <c r="CK80" s="2" t="s">
        <v>1087</v>
      </c>
      <c r="CL80" s="5" t="s">
        <v>1072</v>
      </c>
      <c r="CM80" s="2" t="s">
        <v>1432</v>
      </c>
      <c r="CN80" s="5" t="s">
        <v>1433</v>
      </c>
      <c r="CO80" s="11">
        <v>2017</v>
      </c>
      <c r="CP80" s="12" t="s">
        <v>1434</v>
      </c>
      <c r="CQ80" s="3">
        <v>0</v>
      </c>
      <c r="CR80" s="12"/>
      <c r="CS80" s="2" t="s">
        <v>1030</v>
      </c>
      <c r="CT80" s="2" t="s">
        <v>1030</v>
      </c>
      <c r="CU80" s="3">
        <v>0</v>
      </c>
      <c r="CV80" s="3">
        <v>0</v>
      </c>
      <c r="CW80" s="3">
        <v>0</v>
      </c>
      <c r="CX80" s="10"/>
      <c r="CY80" s="2" t="s">
        <v>1037</v>
      </c>
      <c r="CZ80" s="3">
        <v>0</v>
      </c>
      <c r="DA80" s="10"/>
      <c r="DB80" s="2" t="s">
        <v>1030</v>
      </c>
      <c r="DC80" s="2" t="s">
        <v>1030</v>
      </c>
      <c r="DD80" s="2" t="s">
        <v>1030</v>
      </c>
      <c r="DE80" s="2" t="s">
        <v>1030</v>
      </c>
      <c r="DF80" s="2" t="s">
        <v>1030</v>
      </c>
      <c r="DG80" s="2" t="s">
        <v>1030</v>
      </c>
      <c r="DH80" s="2" t="s">
        <v>1030</v>
      </c>
      <c r="DI80" s="13" t="s">
        <v>41</v>
      </c>
      <c r="DJ80" s="13" t="s">
        <v>1023</v>
      </c>
      <c r="DK80" s="13" t="s">
        <v>1040</v>
      </c>
      <c r="DL80" s="13" t="s">
        <v>1041</v>
      </c>
      <c r="DM80" s="13">
        <v>1</v>
      </c>
      <c r="DN80" s="13"/>
      <c r="DO80" s="14" t="s">
        <v>1042</v>
      </c>
      <c r="DP80" s="13" t="s">
        <v>1042</v>
      </c>
      <c r="DQ80" s="14" t="s">
        <v>1042</v>
      </c>
      <c r="DR80" s="13" t="s">
        <v>1043</v>
      </c>
      <c r="DS80" s="15" t="s">
        <v>1044</v>
      </c>
      <c r="DT80" s="15" t="s">
        <v>1107</v>
      </c>
      <c r="DU80" s="13" t="s">
        <v>1023</v>
      </c>
      <c r="DV80" s="16">
        <v>15705882.352941178</v>
      </c>
      <c r="DW80" s="16">
        <v>0</v>
      </c>
      <c r="DX80" s="16">
        <v>0</v>
      </c>
      <c r="DY80" s="16">
        <v>0</v>
      </c>
      <c r="DZ80" s="16">
        <v>0</v>
      </c>
      <c r="EA80" s="16">
        <v>0</v>
      </c>
      <c r="EB80" s="16">
        <v>0</v>
      </c>
      <c r="EC80" s="16">
        <v>15705882.352941178</v>
      </c>
      <c r="ED80" s="15">
        <v>0</v>
      </c>
      <c r="EE80" s="17">
        <v>0</v>
      </c>
      <c r="EF80" s="13">
        <v>0</v>
      </c>
      <c r="EG80" s="16">
        <v>15705882.352941178</v>
      </c>
      <c r="EH80" s="16">
        <v>0</v>
      </c>
      <c r="EI80" s="16">
        <v>15705882.352941178</v>
      </c>
      <c r="EJ80" s="16">
        <v>14180294.117647059</v>
      </c>
      <c r="EK80" s="16">
        <v>0</v>
      </c>
      <c r="EL80" s="18">
        <v>0</v>
      </c>
      <c r="EM80" s="18">
        <v>14230294.117647059</v>
      </c>
      <c r="EN80" s="18">
        <v>0</v>
      </c>
      <c r="EO80" s="18">
        <v>14230294.117647059</v>
      </c>
      <c r="EP80" s="16">
        <v>0</v>
      </c>
      <c r="EQ80" s="16">
        <v>0</v>
      </c>
      <c r="ER80" s="16">
        <v>0</v>
      </c>
      <c r="ES80" s="16">
        <v>0</v>
      </c>
      <c r="ET80" s="16">
        <v>0</v>
      </c>
      <c r="EU80" s="19">
        <v>0</v>
      </c>
      <c r="EV80" s="19">
        <v>0</v>
      </c>
      <c r="EW80" s="19">
        <v>0</v>
      </c>
      <c r="EX80" s="19">
        <v>0</v>
      </c>
      <c r="EY80" s="20">
        <v>0</v>
      </c>
      <c r="EZ80" s="20">
        <v>0</v>
      </c>
      <c r="FA80" s="20">
        <v>0</v>
      </c>
      <c r="FB80" s="20" t="s">
        <v>1030</v>
      </c>
      <c r="FC80" s="20">
        <v>0</v>
      </c>
      <c r="FD80" s="20">
        <v>0</v>
      </c>
      <c r="FE80" s="20">
        <v>-50637</v>
      </c>
      <c r="FF80" s="20"/>
      <c r="FG80" s="18">
        <v>1525588.2352941185</v>
      </c>
      <c r="FH80" s="18">
        <v>1474951.2352941185</v>
      </c>
      <c r="FI80" s="16">
        <v>1474951.2352941185</v>
      </c>
      <c r="FJ80" s="21">
        <v>8.1100000000000005E-2</v>
      </c>
      <c r="FK80" s="17">
        <v>236945000</v>
      </c>
      <c r="FL80" s="22">
        <v>0</v>
      </c>
      <c r="FM80" s="22" t="s">
        <v>1101</v>
      </c>
      <c r="FN80" s="23">
        <v>0</v>
      </c>
      <c r="FO80" s="23">
        <v>0</v>
      </c>
      <c r="FP80" s="23">
        <v>0</v>
      </c>
      <c r="FQ80" s="23">
        <v>350350</v>
      </c>
      <c r="FR80" s="23">
        <v>-350350</v>
      </c>
    </row>
    <row r="81" spans="1:174" s="24" customFormat="1" ht="15" hidden="1" customHeight="1" x14ac:dyDescent="0.25">
      <c r="A81" s="2" t="s">
        <v>1022</v>
      </c>
      <c r="B81" s="2" t="s">
        <v>1085</v>
      </c>
      <c r="C81" s="3">
        <v>29054</v>
      </c>
      <c r="D81" s="69">
        <v>15783</v>
      </c>
      <c r="E81" s="4">
        <v>42915</v>
      </c>
      <c r="F81" s="5" t="s">
        <v>1024</v>
      </c>
      <c r="G81" s="69">
        <v>193480</v>
      </c>
      <c r="H81" s="3">
        <v>0</v>
      </c>
      <c r="I81" s="6">
        <v>0</v>
      </c>
      <c r="J81" s="4">
        <v>42916</v>
      </c>
      <c r="K81" s="2" t="s">
        <v>1025</v>
      </c>
      <c r="L81" s="5" t="s">
        <v>1435</v>
      </c>
      <c r="M81" s="7" t="s">
        <v>718</v>
      </c>
      <c r="N81" s="2" t="s">
        <v>47</v>
      </c>
      <c r="O81" s="7" t="s">
        <v>1436</v>
      </c>
      <c r="P81" s="2" t="s">
        <v>1436</v>
      </c>
      <c r="Q81" s="2" t="s">
        <v>721</v>
      </c>
      <c r="R81" s="2" t="s">
        <v>948</v>
      </c>
      <c r="S81" s="2" t="s">
        <v>1437</v>
      </c>
      <c r="T81" s="2" t="s">
        <v>722</v>
      </c>
      <c r="U81" s="25">
        <v>-45</v>
      </c>
      <c r="V81" s="3">
        <v>21390000</v>
      </c>
      <c r="W81" s="3">
        <v>500000</v>
      </c>
      <c r="X81" s="3">
        <v>0</v>
      </c>
      <c r="Y81" s="3">
        <v>0</v>
      </c>
      <c r="Z81" s="3">
        <v>200000</v>
      </c>
      <c r="AA81" s="3">
        <v>0</v>
      </c>
      <c r="AB81" s="3">
        <v>1466157</v>
      </c>
      <c r="AC81" s="3">
        <v>19223843</v>
      </c>
      <c r="AD81" s="9">
        <v>0</v>
      </c>
      <c r="AE81" s="3">
        <v>0</v>
      </c>
      <c r="AF81" s="3">
        <v>0</v>
      </c>
      <c r="AG81" s="3">
        <v>19223843</v>
      </c>
      <c r="AH81" s="3">
        <v>576157</v>
      </c>
      <c r="AI81" s="3">
        <v>19800000</v>
      </c>
      <c r="AJ81" s="3">
        <v>19304550</v>
      </c>
      <c r="AK81" s="3">
        <v>0</v>
      </c>
      <c r="AL81" s="3">
        <v>0</v>
      </c>
      <c r="AM81" s="3">
        <v>19304550</v>
      </c>
      <c r="AN81" s="3">
        <v>576157</v>
      </c>
      <c r="AO81" s="3">
        <v>19880707</v>
      </c>
      <c r="AP81" s="3">
        <v>500000</v>
      </c>
      <c r="AQ81" s="3">
        <v>0</v>
      </c>
      <c r="AR81" s="3">
        <v>0</v>
      </c>
      <c r="AS81" s="3">
        <v>200000</v>
      </c>
      <c r="AT81" s="3">
        <v>0</v>
      </c>
      <c r="AU81" s="10"/>
      <c r="AV81" s="10"/>
      <c r="AW81" s="3">
        <v>0</v>
      </c>
      <c r="AX81" s="10"/>
      <c r="AY81" s="3">
        <v>0</v>
      </c>
      <c r="AZ81" s="10"/>
      <c r="BA81" s="10"/>
      <c r="BB81" s="2" t="s">
        <v>1030</v>
      </c>
      <c r="BC81" s="3">
        <v>0</v>
      </c>
      <c r="BD81" s="3">
        <v>0</v>
      </c>
      <c r="BE81" s="3">
        <v>419293</v>
      </c>
      <c r="BF81" s="3">
        <v>419293</v>
      </c>
      <c r="BG81" s="3">
        <v>419293</v>
      </c>
      <c r="BH81" s="10"/>
      <c r="BI81" s="3">
        <v>1</v>
      </c>
      <c r="BJ81" s="10"/>
      <c r="BK81" s="2" t="s">
        <v>1031</v>
      </c>
      <c r="BL81" s="3">
        <v>0</v>
      </c>
      <c r="BM81" s="3">
        <v>200000</v>
      </c>
      <c r="BN81" s="3">
        <v>0</v>
      </c>
      <c r="BO81" s="3">
        <v>0</v>
      </c>
      <c r="BP81" s="3">
        <v>0</v>
      </c>
      <c r="BQ81" s="3">
        <v>0</v>
      </c>
      <c r="BR81" s="3">
        <v>0</v>
      </c>
      <c r="BS81" s="3">
        <v>0</v>
      </c>
      <c r="BT81" s="3">
        <v>0</v>
      </c>
      <c r="BU81" s="3">
        <v>0</v>
      </c>
      <c r="BV81" s="3">
        <v>0</v>
      </c>
      <c r="BW81" s="3">
        <v>0</v>
      </c>
      <c r="BX81" s="3">
        <v>0</v>
      </c>
      <c r="BY81" s="3">
        <v>0</v>
      </c>
      <c r="BZ81" s="3">
        <v>0</v>
      </c>
      <c r="CA81" s="3">
        <v>0</v>
      </c>
      <c r="CB81" s="3">
        <v>0</v>
      </c>
      <c r="CC81" s="3">
        <v>0</v>
      </c>
      <c r="CD81" s="3">
        <v>0</v>
      </c>
      <c r="CE81" s="3">
        <v>19600000</v>
      </c>
      <c r="CF81" s="3">
        <v>200000</v>
      </c>
      <c r="CG81" s="5" t="s">
        <v>147</v>
      </c>
      <c r="CH81" s="5" t="s">
        <v>1032</v>
      </c>
      <c r="CI81" s="5" t="s">
        <v>41</v>
      </c>
      <c r="CJ81" s="5" t="s">
        <v>415</v>
      </c>
      <c r="CK81" s="2" t="s">
        <v>1060</v>
      </c>
      <c r="CL81" s="5" t="s">
        <v>1061</v>
      </c>
      <c r="CM81" s="2" t="s">
        <v>716</v>
      </c>
      <c r="CN81" s="5" t="s">
        <v>1438</v>
      </c>
      <c r="CO81" s="11">
        <v>2017</v>
      </c>
      <c r="CP81" s="12" t="s">
        <v>1439</v>
      </c>
      <c r="CQ81" s="3">
        <v>0</v>
      </c>
      <c r="CR81" s="12"/>
      <c r="CS81" s="2" t="s">
        <v>1030</v>
      </c>
      <c r="CT81" s="2" t="s">
        <v>1030</v>
      </c>
      <c r="CU81" s="3">
        <v>0</v>
      </c>
      <c r="CV81" s="3">
        <v>0</v>
      </c>
      <c r="CW81" s="3">
        <v>0</v>
      </c>
      <c r="CX81" s="10"/>
      <c r="CY81" s="2" t="s">
        <v>1037</v>
      </c>
      <c r="CZ81" s="3">
        <v>0</v>
      </c>
      <c r="DA81" s="10"/>
      <c r="DB81" s="2" t="s">
        <v>1030</v>
      </c>
      <c r="DC81" s="2" t="s">
        <v>1030</v>
      </c>
      <c r="DD81" s="2" t="s">
        <v>1091</v>
      </c>
      <c r="DE81" s="2" t="s">
        <v>1030</v>
      </c>
      <c r="DF81" s="2" t="s">
        <v>1091</v>
      </c>
      <c r="DG81" s="2" t="s">
        <v>1030</v>
      </c>
      <c r="DH81" s="2" t="s">
        <v>1030</v>
      </c>
      <c r="DI81" s="13" t="s">
        <v>41</v>
      </c>
      <c r="DJ81" s="13" t="s">
        <v>1085</v>
      </c>
      <c r="DK81" s="13" t="s">
        <v>1040</v>
      </c>
      <c r="DL81" s="13" t="s">
        <v>1041</v>
      </c>
      <c r="DM81" s="13">
        <v>1</v>
      </c>
      <c r="DN81" s="13"/>
      <c r="DO81" s="14" t="s">
        <v>1042</v>
      </c>
      <c r="DP81" s="13" t="s">
        <v>1042</v>
      </c>
      <c r="DQ81" s="14" t="s">
        <v>1042</v>
      </c>
      <c r="DR81" s="13" t="s">
        <v>1043</v>
      </c>
      <c r="DS81" s="15" t="s">
        <v>1143</v>
      </c>
      <c r="DT81" s="15" t="s">
        <v>1045</v>
      </c>
      <c r="DU81" s="13" t="s">
        <v>1057</v>
      </c>
      <c r="DV81" s="16">
        <v>17974789.915966388</v>
      </c>
      <c r="DW81" s="16">
        <v>420168.06722689077</v>
      </c>
      <c r="DX81" s="16">
        <v>0</v>
      </c>
      <c r="DY81" s="16">
        <v>0</v>
      </c>
      <c r="DZ81" s="16">
        <v>168067.22689075631</v>
      </c>
      <c r="EA81" s="16">
        <v>0</v>
      </c>
      <c r="EB81" s="16">
        <v>1232064.705882353</v>
      </c>
      <c r="EC81" s="16">
        <v>16154489.915966386</v>
      </c>
      <c r="ED81" s="15">
        <v>0</v>
      </c>
      <c r="EE81" s="17">
        <v>0</v>
      </c>
      <c r="EF81" s="13">
        <v>0</v>
      </c>
      <c r="EG81" s="16">
        <v>16154489.915966388</v>
      </c>
      <c r="EH81" s="16">
        <v>576157</v>
      </c>
      <c r="EI81" s="16">
        <v>16730646.915966388</v>
      </c>
      <c r="EJ81" s="16">
        <v>16222310.924369749</v>
      </c>
      <c r="EK81" s="16">
        <v>0</v>
      </c>
      <c r="EL81" s="18">
        <v>0</v>
      </c>
      <c r="EM81" s="18">
        <v>16222310.924369749</v>
      </c>
      <c r="EN81" s="18">
        <v>576157</v>
      </c>
      <c r="EO81" s="18">
        <v>16798467.924369749</v>
      </c>
      <c r="EP81" s="16">
        <v>420168.06722689077</v>
      </c>
      <c r="EQ81" s="16">
        <v>0</v>
      </c>
      <c r="ER81" s="16">
        <v>0</v>
      </c>
      <c r="ES81" s="16">
        <v>168067.22689075631</v>
      </c>
      <c r="ET81" s="16">
        <v>0</v>
      </c>
      <c r="EU81" s="19">
        <v>0</v>
      </c>
      <c r="EV81" s="19">
        <v>0</v>
      </c>
      <c r="EW81" s="19">
        <v>0</v>
      </c>
      <c r="EX81" s="19">
        <v>0</v>
      </c>
      <c r="EY81" s="20">
        <v>0</v>
      </c>
      <c r="EZ81" s="20">
        <v>0</v>
      </c>
      <c r="FA81" s="20">
        <v>0</v>
      </c>
      <c r="FB81" s="20" t="s">
        <v>1030</v>
      </c>
      <c r="FC81" s="20">
        <v>0</v>
      </c>
      <c r="FD81" s="20">
        <v>0</v>
      </c>
      <c r="FE81" s="20">
        <v>-50637</v>
      </c>
      <c r="FF81" s="20"/>
      <c r="FG81" s="18">
        <v>352347.05882352806</v>
      </c>
      <c r="FH81" s="18">
        <v>301710.058823528</v>
      </c>
      <c r="FI81" s="16">
        <v>301710.058823528</v>
      </c>
      <c r="FJ81" s="21">
        <v>8.1100000000000005E-2</v>
      </c>
      <c r="FK81" s="17">
        <v>236945000</v>
      </c>
      <c r="FL81" s="22">
        <v>0</v>
      </c>
      <c r="FM81" s="22" t="s">
        <v>1032</v>
      </c>
      <c r="FN81" s="23">
        <v>576157</v>
      </c>
      <c r="FO81" s="23">
        <v>576157</v>
      </c>
      <c r="FP81" s="23">
        <v>0</v>
      </c>
      <c r="FQ81" s="23">
        <v>358357.64499999996</v>
      </c>
      <c r="FR81" s="23">
        <v>217799.35500000004</v>
      </c>
    </row>
    <row r="82" spans="1:174" s="24" customFormat="1" ht="15" hidden="1" customHeight="1" x14ac:dyDescent="0.25">
      <c r="A82" s="2" t="s">
        <v>1022</v>
      </c>
      <c r="B82" s="2" t="s">
        <v>1046</v>
      </c>
      <c r="C82" s="3">
        <v>28845</v>
      </c>
      <c r="D82" s="69">
        <v>15710</v>
      </c>
      <c r="E82" s="4">
        <v>42907</v>
      </c>
      <c r="F82" s="5" t="s">
        <v>1024</v>
      </c>
      <c r="G82" s="69">
        <v>192718</v>
      </c>
      <c r="H82" s="3">
        <v>0</v>
      </c>
      <c r="I82" s="6">
        <v>0</v>
      </c>
      <c r="J82" s="4">
        <v>42908</v>
      </c>
      <c r="K82" s="2" t="s">
        <v>1025</v>
      </c>
      <c r="L82" s="5" t="s">
        <v>358</v>
      </c>
      <c r="M82" s="7" t="s">
        <v>356</v>
      </c>
      <c r="N82" s="2" t="s">
        <v>81</v>
      </c>
      <c r="O82" s="7" t="s">
        <v>1440</v>
      </c>
      <c r="P82" s="2" t="s">
        <v>1440</v>
      </c>
      <c r="Q82" s="2" t="s">
        <v>359</v>
      </c>
      <c r="R82" s="2" t="s">
        <v>948</v>
      </c>
      <c r="S82" s="2" t="s">
        <v>1068</v>
      </c>
      <c r="T82" s="2" t="s">
        <v>360</v>
      </c>
      <c r="U82" s="25">
        <v>-118</v>
      </c>
      <c r="V82" s="3">
        <v>26990000</v>
      </c>
      <c r="W82" s="3">
        <v>0</v>
      </c>
      <c r="X82" s="3">
        <v>0</v>
      </c>
      <c r="Y82" s="3">
        <v>0</v>
      </c>
      <c r="Z82" s="3">
        <v>0</v>
      </c>
      <c r="AA82" s="3">
        <v>0</v>
      </c>
      <c r="AB82" s="3">
        <v>935588</v>
      </c>
      <c r="AC82" s="3">
        <v>26054412</v>
      </c>
      <c r="AD82" s="9">
        <v>0</v>
      </c>
      <c r="AE82" s="3">
        <v>0</v>
      </c>
      <c r="AF82" s="3">
        <v>0</v>
      </c>
      <c r="AG82" s="3">
        <v>26054412</v>
      </c>
      <c r="AH82" s="3">
        <v>935588</v>
      </c>
      <c r="AI82" s="3">
        <v>26990000</v>
      </c>
      <c r="AJ82" s="3">
        <v>24344550</v>
      </c>
      <c r="AK82" s="3">
        <v>0</v>
      </c>
      <c r="AL82" s="3">
        <v>0</v>
      </c>
      <c r="AM82" s="3">
        <v>24344550</v>
      </c>
      <c r="AN82" s="3">
        <v>935588</v>
      </c>
      <c r="AO82" s="3">
        <v>25280138</v>
      </c>
      <c r="AP82" s="3">
        <v>0</v>
      </c>
      <c r="AQ82" s="3">
        <v>0</v>
      </c>
      <c r="AR82" s="3">
        <v>0</v>
      </c>
      <c r="AS82" s="3">
        <v>0</v>
      </c>
      <c r="AT82" s="3">
        <v>0</v>
      </c>
      <c r="AU82" s="10"/>
      <c r="AV82" s="10"/>
      <c r="AW82" s="3">
        <v>0</v>
      </c>
      <c r="AX82" s="10"/>
      <c r="AY82" s="3">
        <v>0</v>
      </c>
      <c r="AZ82" s="10"/>
      <c r="BA82" s="10"/>
      <c r="BB82" s="2" t="s">
        <v>1030</v>
      </c>
      <c r="BC82" s="3">
        <v>0</v>
      </c>
      <c r="BD82" s="3">
        <v>0</v>
      </c>
      <c r="BE82" s="3">
        <v>1709862</v>
      </c>
      <c r="BF82" s="3">
        <v>1709862</v>
      </c>
      <c r="BG82" s="3">
        <v>1709862</v>
      </c>
      <c r="BH82" s="10"/>
      <c r="BI82" s="3">
        <v>1</v>
      </c>
      <c r="BJ82" s="10"/>
      <c r="BK82" s="2" t="s">
        <v>1031</v>
      </c>
      <c r="BL82" s="3">
        <v>0</v>
      </c>
      <c r="BM82" s="3">
        <v>0</v>
      </c>
      <c r="BN82" s="3">
        <v>0</v>
      </c>
      <c r="BO82" s="3">
        <v>0</v>
      </c>
      <c r="BP82" s="3">
        <v>0</v>
      </c>
      <c r="BQ82" s="3">
        <v>0</v>
      </c>
      <c r="BR82" s="3">
        <v>0</v>
      </c>
      <c r="BS82" s="3">
        <v>0</v>
      </c>
      <c r="BT82" s="3">
        <v>0</v>
      </c>
      <c r="BU82" s="3">
        <v>0</v>
      </c>
      <c r="BV82" s="3">
        <v>0</v>
      </c>
      <c r="BW82" s="3">
        <v>0</v>
      </c>
      <c r="BX82" s="3">
        <v>0</v>
      </c>
      <c r="BY82" s="3">
        <v>0</v>
      </c>
      <c r="BZ82" s="3">
        <v>21990000</v>
      </c>
      <c r="CA82" s="3">
        <v>0</v>
      </c>
      <c r="CB82" s="3">
        <v>0</v>
      </c>
      <c r="CC82" s="3">
        <v>0</v>
      </c>
      <c r="CD82" s="3">
        <v>5000000</v>
      </c>
      <c r="CE82" s="3">
        <v>0</v>
      </c>
      <c r="CF82" s="3">
        <v>5000000</v>
      </c>
      <c r="CG82" s="5" t="s">
        <v>1180</v>
      </c>
      <c r="CH82" s="5" t="s">
        <v>1032</v>
      </c>
      <c r="CI82" s="5" t="s">
        <v>41</v>
      </c>
      <c r="CJ82" s="5" t="s">
        <v>355</v>
      </c>
      <c r="CK82" s="2" t="s">
        <v>1305</v>
      </c>
      <c r="CL82" s="5" t="s">
        <v>1276</v>
      </c>
      <c r="CM82" s="2" t="s">
        <v>354</v>
      </c>
      <c r="CN82" s="5" t="s">
        <v>1441</v>
      </c>
      <c r="CO82" s="11">
        <v>2017</v>
      </c>
      <c r="CP82" s="12" t="s">
        <v>1442</v>
      </c>
      <c r="CQ82" s="3">
        <v>0</v>
      </c>
      <c r="CR82" s="12"/>
      <c r="CS82" s="2" t="s">
        <v>1030</v>
      </c>
      <c r="CT82" s="2" t="s">
        <v>1030</v>
      </c>
      <c r="CU82" s="3">
        <v>0</v>
      </c>
      <c r="CV82" s="3">
        <v>0</v>
      </c>
      <c r="CW82" s="3">
        <v>0</v>
      </c>
      <c r="CX82" s="10"/>
      <c r="CY82" s="2" t="s">
        <v>1037</v>
      </c>
      <c r="CZ82" s="3">
        <v>0</v>
      </c>
      <c r="DA82" s="10"/>
      <c r="DB82" s="2" t="s">
        <v>1030</v>
      </c>
      <c r="DC82" s="2" t="s">
        <v>1030</v>
      </c>
      <c r="DD82" s="2" t="s">
        <v>1415</v>
      </c>
      <c r="DE82" s="2" t="s">
        <v>1030</v>
      </c>
      <c r="DF82" s="2" t="s">
        <v>1055</v>
      </c>
      <c r="DG82" s="2" t="s">
        <v>1030</v>
      </c>
      <c r="DH82" s="2" t="s">
        <v>1030</v>
      </c>
      <c r="DI82" s="13" t="s">
        <v>41</v>
      </c>
      <c r="DJ82" s="13" t="s">
        <v>1046</v>
      </c>
      <c r="DK82" s="13" t="s">
        <v>1040</v>
      </c>
      <c r="DL82" s="13" t="s">
        <v>1041</v>
      </c>
      <c r="DM82" s="13">
        <v>1</v>
      </c>
      <c r="DN82" s="13"/>
      <c r="DO82" s="14" t="s">
        <v>1042</v>
      </c>
      <c r="DP82" s="13" t="s">
        <v>1042</v>
      </c>
      <c r="DQ82" s="14" t="s">
        <v>1042</v>
      </c>
      <c r="DR82" s="13" t="s">
        <v>1043</v>
      </c>
      <c r="DS82" s="15" t="s">
        <v>1137</v>
      </c>
      <c r="DT82" s="15" t="s">
        <v>1045</v>
      </c>
      <c r="DU82" s="13" t="s">
        <v>1057</v>
      </c>
      <c r="DV82" s="16">
        <v>22680672.268907566</v>
      </c>
      <c r="DW82" s="16">
        <v>0</v>
      </c>
      <c r="DX82" s="16">
        <v>0</v>
      </c>
      <c r="DY82" s="16">
        <v>0</v>
      </c>
      <c r="DZ82" s="16">
        <v>0</v>
      </c>
      <c r="EA82" s="16">
        <v>0</v>
      </c>
      <c r="EB82" s="16">
        <v>786208.40336134459</v>
      </c>
      <c r="EC82" s="16">
        <v>21894463.865546223</v>
      </c>
      <c r="ED82" s="15">
        <v>0</v>
      </c>
      <c r="EE82" s="17">
        <v>0</v>
      </c>
      <c r="EF82" s="13">
        <v>0</v>
      </c>
      <c r="EG82" s="16">
        <v>21894463.865546219</v>
      </c>
      <c r="EH82" s="16">
        <v>935588</v>
      </c>
      <c r="EI82" s="16">
        <v>22830051.865546219</v>
      </c>
      <c r="EJ82" s="16">
        <v>20457605.042016808</v>
      </c>
      <c r="EK82" s="16">
        <v>0</v>
      </c>
      <c r="EL82" s="18">
        <v>0</v>
      </c>
      <c r="EM82" s="18">
        <v>20457605.042016808</v>
      </c>
      <c r="EN82" s="18">
        <v>935588</v>
      </c>
      <c r="EO82" s="18">
        <v>21393193.042016808</v>
      </c>
      <c r="EP82" s="16">
        <v>0</v>
      </c>
      <c r="EQ82" s="16">
        <v>0</v>
      </c>
      <c r="ER82" s="16">
        <v>0</v>
      </c>
      <c r="ES82" s="16">
        <v>0</v>
      </c>
      <c r="ET82" s="16">
        <v>0</v>
      </c>
      <c r="EU82" s="19">
        <v>0</v>
      </c>
      <c r="EV82" s="19">
        <v>0</v>
      </c>
      <c r="EW82" s="19">
        <v>0</v>
      </c>
      <c r="EX82" s="19">
        <v>0</v>
      </c>
      <c r="EY82" s="20">
        <v>0</v>
      </c>
      <c r="EZ82" s="20">
        <v>0</v>
      </c>
      <c r="FA82" s="20">
        <v>0</v>
      </c>
      <c r="FB82" s="20" t="s">
        <v>1030</v>
      </c>
      <c r="FC82" s="20">
        <v>0</v>
      </c>
      <c r="FD82" s="20">
        <v>0</v>
      </c>
      <c r="FE82" s="20">
        <v>-50637</v>
      </c>
      <c r="FF82" s="20"/>
      <c r="FG82" s="18">
        <v>1436858.8235294148</v>
      </c>
      <c r="FH82" s="18">
        <v>1386221.8235294148</v>
      </c>
      <c r="FI82" s="16">
        <v>1386221.8235294148</v>
      </c>
      <c r="FJ82" s="21">
        <v>8.1100000000000005E-2</v>
      </c>
      <c r="FK82" s="17">
        <v>236945000</v>
      </c>
      <c r="FL82" s="22">
        <v>0</v>
      </c>
      <c r="FM82" s="22" t="s">
        <v>1032</v>
      </c>
      <c r="FN82" s="23">
        <v>935588</v>
      </c>
      <c r="FO82" s="23">
        <v>935588</v>
      </c>
      <c r="FP82" s="23">
        <v>0</v>
      </c>
      <c r="FQ82" s="23">
        <v>460816.18</v>
      </c>
      <c r="FR82" s="23">
        <v>474771.82</v>
      </c>
    </row>
    <row r="83" spans="1:174" s="24" customFormat="1" ht="17.25" hidden="1" customHeight="1" x14ac:dyDescent="0.25">
      <c r="A83" s="2" t="s">
        <v>1022</v>
      </c>
      <c r="B83" s="2" t="s">
        <v>1066</v>
      </c>
      <c r="C83" s="3">
        <v>28744</v>
      </c>
      <c r="D83" s="69">
        <v>15749</v>
      </c>
      <c r="E83" s="4">
        <v>42913</v>
      </c>
      <c r="F83" s="5" t="s">
        <v>1024</v>
      </c>
      <c r="G83" s="69">
        <v>193151</v>
      </c>
      <c r="H83" s="3">
        <v>0</v>
      </c>
      <c r="I83" s="6">
        <v>0</v>
      </c>
      <c r="J83" s="4">
        <v>42915</v>
      </c>
      <c r="K83" s="2" t="s">
        <v>1025</v>
      </c>
      <c r="L83" s="5" t="s">
        <v>571</v>
      </c>
      <c r="M83" s="7" t="s">
        <v>568</v>
      </c>
      <c r="N83" s="2" t="s">
        <v>570</v>
      </c>
      <c r="O83" s="7" t="s">
        <v>1443</v>
      </c>
      <c r="P83" s="2" t="s">
        <v>1443</v>
      </c>
      <c r="Q83" s="2" t="s">
        <v>572</v>
      </c>
      <c r="R83" s="2" t="s">
        <v>948</v>
      </c>
      <c r="S83" s="2" t="s">
        <v>1068</v>
      </c>
      <c r="T83" s="2" t="s">
        <v>573</v>
      </c>
      <c r="U83" s="8">
        <v>-6</v>
      </c>
      <c r="V83" s="3">
        <v>24549700</v>
      </c>
      <c r="W83" s="3">
        <v>0</v>
      </c>
      <c r="X83" s="3">
        <v>0</v>
      </c>
      <c r="Y83" s="3">
        <v>0</v>
      </c>
      <c r="Z83" s="3">
        <v>0</v>
      </c>
      <c r="AA83" s="3">
        <v>0</v>
      </c>
      <c r="AB83" s="3">
        <v>0</v>
      </c>
      <c r="AC83" s="3">
        <v>24549700</v>
      </c>
      <c r="AD83" s="9">
        <v>0</v>
      </c>
      <c r="AE83" s="3">
        <v>0</v>
      </c>
      <c r="AF83" s="3">
        <v>0</v>
      </c>
      <c r="AG83" s="3">
        <v>24549700</v>
      </c>
      <c r="AH83" s="3">
        <v>0</v>
      </c>
      <c r="AI83" s="3">
        <v>24549700</v>
      </c>
      <c r="AJ83" s="3">
        <v>22148280</v>
      </c>
      <c r="AK83" s="3">
        <v>352286</v>
      </c>
      <c r="AL83" s="3">
        <v>0</v>
      </c>
      <c r="AM83" s="3">
        <v>22560066</v>
      </c>
      <c r="AN83" s="3">
        <v>0</v>
      </c>
      <c r="AO83" s="3">
        <v>22560066</v>
      </c>
      <c r="AP83" s="3">
        <v>0</v>
      </c>
      <c r="AQ83" s="3">
        <v>0</v>
      </c>
      <c r="AR83" s="3">
        <v>0</v>
      </c>
      <c r="AS83" s="3">
        <v>0</v>
      </c>
      <c r="AT83" s="3">
        <v>0</v>
      </c>
      <c r="AU83" s="10"/>
      <c r="AV83" s="10"/>
      <c r="AW83" s="3">
        <v>0</v>
      </c>
      <c r="AX83" s="10"/>
      <c r="AY83" s="3">
        <v>0</v>
      </c>
      <c r="AZ83" s="10"/>
      <c r="BA83" s="10"/>
      <c r="BB83" s="2" t="s">
        <v>1030</v>
      </c>
      <c r="BC83" s="3">
        <v>0</v>
      </c>
      <c r="BD83" s="3">
        <v>0</v>
      </c>
      <c r="BE83" s="3">
        <v>2049134</v>
      </c>
      <c r="BF83" s="3">
        <v>1989634</v>
      </c>
      <c r="BG83" s="3">
        <v>1989634</v>
      </c>
      <c r="BH83" s="10"/>
      <c r="BI83" s="3">
        <v>1</v>
      </c>
      <c r="BJ83" s="10"/>
      <c r="BK83" s="2" t="s">
        <v>1031</v>
      </c>
      <c r="BL83" s="3">
        <v>0</v>
      </c>
      <c r="BM83" s="3">
        <v>0</v>
      </c>
      <c r="BN83" s="3">
        <v>0</v>
      </c>
      <c r="BO83" s="3">
        <v>0</v>
      </c>
      <c r="BP83" s="3">
        <v>0</v>
      </c>
      <c r="BQ83" s="3">
        <v>24549700</v>
      </c>
      <c r="BR83" s="3">
        <v>0</v>
      </c>
      <c r="BS83" s="3">
        <v>0</v>
      </c>
      <c r="BT83" s="3">
        <v>0</v>
      </c>
      <c r="BU83" s="3">
        <v>0</v>
      </c>
      <c r="BV83" s="3">
        <v>0</v>
      </c>
      <c r="BW83" s="3">
        <v>0</v>
      </c>
      <c r="BX83" s="3">
        <v>0</v>
      </c>
      <c r="BY83" s="3">
        <v>0</v>
      </c>
      <c r="BZ83" s="3">
        <v>0</v>
      </c>
      <c r="CA83" s="3">
        <v>0</v>
      </c>
      <c r="CB83" s="3">
        <v>0</v>
      </c>
      <c r="CC83" s="3">
        <v>0</v>
      </c>
      <c r="CD83" s="3">
        <v>0</v>
      </c>
      <c r="CE83" s="3">
        <v>0</v>
      </c>
      <c r="CF83" s="3">
        <v>24549700</v>
      </c>
      <c r="CG83" s="5" t="s">
        <v>90</v>
      </c>
      <c r="CH83" s="5" t="s">
        <v>1032</v>
      </c>
      <c r="CI83" s="5" t="s">
        <v>41</v>
      </c>
      <c r="CJ83" s="5" t="s">
        <v>222</v>
      </c>
      <c r="CK83" s="2" t="s">
        <v>1033</v>
      </c>
      <c r="CL83" s="5" t="s">
        <v>1034</v>
      </c>
      <c r="CM83" s="2" t="s">
        <v>567</v>
      </c>
      <c r="CN83" s="5" t="s">
        <v>1444</v>
      </c>
      <c r="CO83" s="11">
        <v>2017</v>
      </c>
      <c r="CP83" s="12" t="s">
        <v>1445</v>
      </c>
      <c r="CQ83" s="3">
        <v>0</v>
      </c>
      <c r="CR83" s="12"/>
      <c r="CS83" s="2" t="s">
        <v>1030</v>
      </c>
      <c r="CT83" s="2" t="s">
        <v>1030</v>
      </c>
      <c r="CU83" s="3">
        <v>0</v>
      </c>
      <c r="CV83" s="3">
        <v>0</v>
      </c>
      <c r="CW83" s="3">
        <v>0</v>
      </c>
      <c r="CX83" s="10"/>
      <c r="CY83" s="2" t="s">
        <v>1037</v>
      </c>
      <c r="CZ83" s="3">
        <v>0</v>
      </c>
      <c r="DA83" s="10"/>
      <c r="DB83" s="2" t="s">
        <v>1030</v>
      </c>
      <c r="DC83" s="2" t="s">
        <v>1030</v>
      </c>
      <c r="DD83" s="2" t="s">
        <v>1038</v>
      </c>
      <c r="DE83" s="2" t="s">
        <v>1030</v>
      </c>
      <c r="DF83" s="2" t="s">
        <v>1075</v>
      </c>
      <c r="DG83" s="2" t="s">
        <v>1030</v>
      </c>
      <c r="DH83" s="2" t="s">
        <v>1030</v>
      </c>
      <c r="DI83" s="13" t="s">
        <v>41</v>
      </c>
      <c r="DJ83" s="13" t="s">
        <v>1066</v>
      </c>
      <c r="DK83" s="13" t="s">
        <v>1040</v>
      </c>
      <c r="DL83" s="13" t="s">
        <v>1041</v>
      </c>
      <c r="DM83" s="13">
        <v>1</v>
      </c>
      <c r="DN83" s="13"/>
      <c r="DO83" s="14" t="s">
        <v>1042</v>
      </c>
      <c r="DP83" s="13" t="s">
        <v>1042</v>
      </c>
      <c r="DQ83" s="14" t="s">
        <v>1042</v>
      </c>
      <c r="DR83" s="13" t="s">
        <v>1043</v>
      </c>
      <c r="DS83" s="15" t="s">
        <v>1077</v>
      </c>
      <c r="DT83" s="15" t="s">
        <v>1045</v>
      </c>
      <c r="DU83" s="13" t="s">
        <v>1057</v>
      </c>
      <c r="DV83" s="16">
        <v>20630000</v>
      </c>
      <c r="DW83" s="16">
        <v>0</v>
      </c>
      <c r="DX83" s="16">
        <v>0</v>
      </c>
      <c r="DY83" s="16">
        <v>0</v>
      </c>
      <c r="DZ83" s="16">
        <v>0</v>
      </c>
      <c r="EA83" s="16">
        <v>0</v>
      </c>
      <c r="EB83" s="16">
        <v>0</v>
      </c>
      <c r="EC83" s="16">
        <v>20630000</v>
      </c>
      <c r="ED83" s="15">
        <v>0</v>
      </c>
      <c r="EE83" s="17">
        <v>0</v>
      </c>
      <c r="EF83" s="13">
        <v>0</v>
      </c>
      <c r="EG83" s="16">
        <v>20630000</v>
      </c>
      <c r="EH83" s="16">
        <v>0</v>
      </c>
      <c r="EI83" s="16">
        <v>20630000</v>
      </c>
      <c r="EJ83" s="16">
        <v>18612000</v>
      </c>
      <c r="EK83" s="16">
        <v>296038.65546218486</v>
      </c>
      <c r="EL83" s="18">
        <v>0</v>
      </c>
      <c r="EM83" s="18">
        <v>18958038.655462187</v>
      </c>
      <c r="EN83" s="18">
        <v>0</v>
      </c>
      <c r="EO83" s="18">
        <v>18958038.655462187</v>
      </c>
      <c r="EP83" s="16">
        <v>0</v>
      </c>
      <c r="EQ83" s="16">
        <v>0</v>
      </c>
      <c r="ER83" s="16">
        <v>0</v>
      </c>
      <c r="ES83" s="16">
        <v>0</v>
      </c>
      <c r="ET83" s="16">
        <v>0</v>
      </c>
      <c r="EU83" s="19">
        <v>0</v>
      </c>
      <c r="EV83" s="19">
        <v>0</v>
      </c>
      <c r="EW83" s="19">
        <v>0</v>
      </c>
      <c r="EX83" s="19">
        <v>0</v>
      </c>
      <c r="EY83" s="20">
        <v>0</v>
      </c>
      <c r="EZ83" s="20">
        <v>0</v>
      </c>
      <c r="FA83" s="20">
        <v>0</v>
      </c>
      <c r="FB83" s="20" t="s">
        <v>1030</v>
      </c>
      <c r="FC83" s="20">
        <v>0</v>
      </c>
      <c r="FD83" s="20">
        <v>0</v>
      </c>
      <c r="FE83" s="20">
        <v>-50637</v>
      </c>
      <c r="FF83" s="20"/>
      <c r="FG83" s="18">
        <v>1721961.3445378151</v>
      </c>
      <c r="FH83" s="18">
        <v>1671324.3445378151</v>
      </c>
      <c r="FI83" s="16">
        <v>1671324.3445378151</v>
      </c>
      <c r="FJ83" s="21">
        <v>8.1100000000000005E-2</v>
      </c>
      <c r="FK83" s="17">
        <v>236945000</v>
      </c>
      <c r="FL83" s="22">
        <v>0</v>
      </c>
      <c r="FM83" s="22" t="s">
        <v>1032</v>
      </c>
      <c r="FN83" s="23">
        <v>0</v>
      </c>
      <c r="FO83" s="23">
        <v>0</v>
      </c>
      <c r="FP83" s="23">
        <v>0</v>
      </c>
      <c r="FQ83" s="23">
        <v>438245.5</v>
      </c>
      <c r="FR83" s="23">
        <v>-438245.5</v>
      </c>
    </row>
    <row r="84" spans="1:174" s="24" customFormat="1" ht="15" customHeight="1" x14ac:dyDescent="0.25">
      <c r="A84" s="2" t="s">
        <v>1022</v>
      </c>
      <c r="B84" s="2" t="s">
        <v>1085</v>
      </c>
      <c r="C84" s="3">
        <v>29153</v>
      </c>
      <c r="D84" s="69">
        <v>15833</v>
      </c>
      <c r="E84" s="4">
        <v>42916</v>
      </c>
      <c r="F84" s="5" t="s">
        <v>1024</v>
      </c>
      <c r="G84" s="69">
        <v>0</v>
      </c>
      <c r="H84" s="3">
        <v>0</v>
      </c>
      <c r="I84" s="6">
        <v>0</v>
      </c>
      <c r="J84" s="4">
        <v>0</v>
      </c>
      <c r="K84" s="2" t="s">
        <v>1093</v>
      </c>
      <c r="L84" s="5" t="s">
        <v>1446</v>
      </c>
      <c r="M84" s="7" t="s">
        <v>1447</v>
      </c>
      <c r="N84" s="2" t="s">
        <v>47</v>
      </c>
      <c r="O84" s="7" t="s">
        <v>1448</v>
      </c>
      <c r="P84" s="2" t="s">
        <v>1448</v>
      </c>
      <c r="Q84" s="2" t="s">
        <v>1449</v>
      </c>
      <c r="R84" s="2" t="s">
        <v>1450</v>
      </c>
      <c r="S84" s="2" t="s">
        <v>1451</v>
      </c>
      <c r="T84" s="2" t="s">
        <v>1452</v>
      </c>
      <c r="U84" s="8">
        <v>-1</v>
      </c>
      <c r="V84" s="3">
        <v>23240700</v>
      </c>
      <c r="W84" s="3">
        <v>0</v>
      </c>
      <c r="X84" s="3">
        <v>0</v>
      </c>
      <c r="Y84" s="3">
        <v>0</v>
      </c>
      <c r="Z84" s="3">
        <v>0</v>
      </c>
      <c r="AA84" s="3">
        <v>0</v>
      </c>
      <c r="AB84" s="3">
        <v>0</v>
      </c>
      <c r="AC84" s="3">
        <v>23240700</v>
      </c>
      <c r="AD84" s="9">
        <v>0</v>
      </c>
      <c r="AE84" s="3">
        <v>0</v>
      </c>
      <c r="AF84" s="3">
        <v>0</v>
      </c>
      <c r="AG84" s="3">
        <v>23240700</v>
      </c>
      <c r="AH84" s="3">
        <v>0</v>
      </c>
      <c r="AI84" s="3">
        <v>23240700</v>
      </c>
      <c r="AJ84" s="3">
        <v>20970180</v>
      </c>
      <c r="AK84" s="3">
        <v>0</v>
      </c>
      <c r="AL84" s="3">
        <v>0</v>
      </c>
      <c r="AM84" s="3">
        <v>21029680</v>
      </c>
      <c r="AN84" s="3">
        <v>0</v>
      </c>
      <c r="AO84" s="3">
        <v>21029680</v>
      </c>
      <c r="AP84" s="3">
        <v>0</v>
      </c>
      <c r="AQ84" s="3">
        <v>0</v>
      </c>
      <c r="AR84" s="3">
        <v>0</v>
      </c>
      <c r="AS84" s="3">
        <v>0</v>
      </c>
      <c r="AT84" s="3">
        <v>0</v>
      </c>
      <c r="AU84" s="10"/>
      <c r="AV84" s="10"/>
      <c r="AW84" s="3">
        <v>0</v>
      </c>
      <c r="AX84" s="10"/>
      <c r="AY84" s="3">
        <v>0</v>
      </c>
      <c r="AZ84" s="10"/>
      <c r="BA84" s="10"/>
      <c r="BB84" s="2" t="s">
        <v>1030</v>
      </c>
      <c r="BC84" s="3">
        <v>0</v>
      </c>
      <c r="BD84" s="3">
        <v>0</v>
      </c>
      <c r="BE84" s="3">
        <v>2270520</v>
      </c>
      <c r="BF84" s="3">
        <v>2211020</v>
      </c>
      <c r="BG84" s="3">
        <v>2211020</v>
      </c>
      <c r="BH84" s="10"/>
      <c r="BI84" s="3">
        <v>1</v>
      </c>
      <c r="BJ84" s="10"/>
      <c r="BK84" s="2" t="s">
        <v>1031</v>
      </c>
      <c r="BL84" s="3">
        <v>0</v>
      </c>
      <c r="BM84" s="3">
        <v>0</v>
      </c>
      <c r="BN84" s="3">
        <v>0</v>
      </c>
      <c r="BO84" s="3">
        <v>0</v>
      </c>
      <c r="BP84" s="3">
        <v>0</v>
      </c>
      <c r="BQ84" s="3">
        <v>0</v>
      </c>
      <c r="BR84" s="3">
        <v>0</v>
      </c>
      <c r="BS84" s="3">
        <v>0</v>
      </c>
      <c r="BT84" s="3">
        <v>0</v>
      </c>
      <c r="BU84" s="3">
        <v>0</v>
      </c>
      <c r="BV84" s="3">
        <v>0</v>
      </c>
      <c r="BW84" s="3">
        <v>0</v>
      </c>
      <c r="BX84" s="3">
        <v>0</v>
      </c>
      <c r="BY84" s="3">
        <v>0</v>
      </c>
      <c r="BZ84" s="3">
        <v>0</v>
      </c>
      <c r="CA84" s="3">
        <v>0</v>
      </c>
      <c r="CB84" s="3">
        <v>0</v>
      </c>
      <c r="CC84" s="3">
        <v>0</v>
      </c>
      <c r="CD84" s="3">
        <v>0</v>
      </c>
      <c r="CE84" s="3">
        <v>0</v>
      </c>
      <c r="CF84" s="3">
        <v>0</v>
      </c>
      <c r="CG84" s="5" t="s">
        <v>147</v>
      </c>
      <c r="CH84" s="5" t="s">
        <v>1101</v>
      </c>
      <c r="CI84" s="5" t="s">
        <v>41</v>
      </c>
      <c r="CJ84" s="5" t="s">
        <v>146</v>
      </c>
      <c r="CK84" s="2" t="s">
        <v>1181</v>
      </c>
      <c r="CL84" s="5" t="s">
        <v>1034</v>
      </c>
      <c r="CM84" s="2" t="s">
        <v>1453</v>
      </c>
      <c r="CN84" s="5" t="s">
        <v>1454</v>
      </c>
      <c r="CO84" s="11">
        <v>2017</v>
      </c>
      <c r="CP84" s="12" t="s">
        <v>1455</v>
      </c>
      <c r="CQ84" s="3">
        <v>0</v>
      </c>
      <c r="CR84" s="12"/>
      <c r="CS84" s="2" t="s">
        <v>1030</v>
      </c>
      <c r="CT84" s="2" t="s">
        <v>1030</v>
      </c>
      <c r="CU84" s="3">
        <v>0</v>
      </c>
      <c r="CV84" s="3">
        <v>0</v>
      </c>
      <c r="CW84" s="3">
        <v>0</v>
      </c>
      <c r="CX84" s="10"/>
      <c r="CY84" s="2" t="s">
        <v>1037</v>
      </c>
      <c r="CZ84" s="3">
        <v>0</v>
      </c>
      <c r="DA84" s="10"/>
      <c r="DB84" s="2" t="s">
        <v>1030</v>
      </c>
      <c r="DC84" s="2" t="s">
        <v>1030</v>
      </c>
      <c r="DD84" s="2" t="s">
        <v>1030</v>
      </c>
      <c r="DE84" s="2" t="s">
        <v>1030</v>
      </c>
      <c r="DF84" s="2" t="s">
        <v>1030</v>
      </c>
      <c r="DG84" s="2" t="s">
        <v>1030</v>
      </c>
      <c r="DH84" s="2" t="s">
        <v>1030</v>
      </c>
      <c r="DI84" s="13" t="s">
        <v>41</v>
      </c>
      <c r="DJ84" s="13" t="s">
        <v>1085</v>
      </c>
      <c r="DK84" s="13" t="s">
        <v>1040</v>
      </c>
      <c r="DL84" s="13" t="s">
        <v>1041</v>
      </c>
      <c r="DM84" s="13">
        <v>1</v>
      </c>
      <c r="DN84" s="13"/>
      <c r="DO84" s="14" t="s">
        <v>1042</v>
      </c>
      <c r="DP84" s="13" t="s">
        <v>1042</v>
      </c>
      <c r="DQ84" s="14" t="s">
        <v>1042</v>
      </c>
      <c r="DR84" s="13" t="s">
        <v>1043</v>
      </c>
      <c r="DS84" s="15" t="s">
        <v>1056</v>
      </c>
      <c r="DT84" s="15" t="s">
        <v>1107</v>
      </c>
      <c r="DU84" s="13" t="s">
        <v>1057</v>
      </c>
      <c r="DV84" s="16">
        <v>19530000</v>
      </c>
      <c r="DW84" s="16">
        <v>0</v>
      </c>
      <c r="DX84" s="16">
        <v>0</v>
      </c>
      <c r="DY84" s="16">
        <v>0</v>
      </c>
      <c r="DZ84" s="16">
        <v>0</v>
      </c>
      <c r="EA84" s="16">
        <v>0</v>
      </c>
      <c r="EB84" s="16">
        <v>0</v>
      </c>
      <c r="EC84" s="16">
        <v>19530000</v>
      </c>
      <c r="ED84" s="15">
        <v>0</v>
      </c>
      <c r="EE84" s="17">
        <v>0</v>
      </c>
      <c r="EF84" s="13">
        <v>0</v>
      </c>
      <c r="EG84" s="16">
        <v>19530000</v>
      </c>
      <c r="EH84" s="16">
        <v>0</v>
      </c>
      <c r="EI84" s="16">
        <v>19530000</v>
      </c>
      <c r="EJ84" s="16">
        <v>17622000</v>
      </c>
      <c r="EK84" s="16">
        <v>0</v>
      </c>
      <c r="EL84" s="18">
        <v>0</v>
      </c>
      <c r="EM84" s="18">
        <v>17672000</v>
      </c>
      <c r="EN84" s="18">
        <v>0</v>
      </c>
      <c r="EO84" s="18">
        <v>17672000</v>
      </c>
      <c r="EP84" s="16">
        <v>0</v>
      </c>
      <c r="EQ84" s="16">
        <v>0</v>
      </c>
      <c r="ER84" s="16">
        <v>0</v>
      </c>
      <c r="ES84" s="16">
        <v>0</v>
      </c>
      <c r="ET84" s="16">
        <v>0</v>
      </c>
      <c r="EU84" s="19">
        <v>0</v>
      </c>
      <c r="EV84" s="19">
        <v>0</v>
      </c>
      <c r="EW84" s="19">
        <v>0</v>
      </c>
      <c r="EX84" s="19">
        <v>0</v>
      </c>
      <c r="EY84" s="20">
        <v>0</v>
      </c>
      <c r="EZ84" s="20">
        <v>0</v>
      </c>
      <c r="FA84" s="20">
        <v>0</v>
      </c>
      <c r="FB84" s="20" t="s">
        <v>1030</v>
      </c>
      <c r="FC84" s="20">
        <v>0</v>
      </c>
      <c r="FD84" s="20">
        <v>0</v>
      </c>
      <c r="FE84" s="20">
        <v>-50637</v>
      </c>
      <c r="FF84" s="20"/>
      <c r="FG84" s="18">
        <v>1908000</v>
      </c>
      <c r="FH84" s="18">
        <v>1857363</v>
      </c>
      <c r="FI84" s="16">
        <v>1857363</v>
      </c>
      <c r="FJ84" s="21">
        <v>8.1100000000000005E-2</v>
      </c>
      <c r="FK84" s="17">
        <v>236945000</v>
      </c>
      <c r="FL84" s="22">
        <v>0</v>
      </c>
      <c r="FM84" s="22" t="s">
        <v>1101</v>
      </c>
      <c r="FN84" s="23">
        <v>0</v>
      </c>
      <c r="FO84" s="23">
        <v>0</v>
      </c>
      <c r="FP84" s="23">
        <v>0</v>
      </c>
      <c r="FQ84" s="23">
        <v>418610.5</v>
      </c>
      <c r="FR84" s="23">
        <v>-418610.5</v>
      </c>
    </row>
    <row r="85" spans="1:174" s="24" customFormat="1" ht="15" hidden="1" customHeight="1" x14ac:dyDescent="0.25">
      <c r="A85" s="2" t="s">
        <v>1022</v>
      </c>
      <c r="B85" s="2" t="s">
        <v>1092</v>
      </c>
      <c r="C85" s="3">
        <v>28912</v>
      </c>
      <c r="D85" s="69">
        <v>15731</v>
      </c>
      <c r="E85" s="4">
        <v>42909</v>
      </c>
      <c r="F85" s="5" t="s">
        <v>1024</v>
      </c>
      <c r="G85" s="69">
        <v>192811</v>
      </c>
      <c r="H85" s="3">
        <v>0</v>
      </c>
      <c r="I85" s="6">
        <v>0</v>
      </c>
      <c r="J85" s="4">
        <v>42909</v>
      </c>
      <c r="K85" s="2" t="s">
        <v>1025</v>
      </c>
      <c r="L85" s="5" t="s">
        <v>468</v>
      </c>
      <c r="M85" s="7" t="s">
        <v>466</v>
      </c>
      <c r="N85" s="2" t="s">
        <v>47</v>
      </c>
      <c r="O85" s="7" t="s">
        <v>1456</v>
      </c>
      <c r="P85" s="2" t="s">
        <v>1457</v>
      </c>
      <c r="Q85" s="2" t="s">
        <v>469</v>
      </c>
      <c r="R85" s="2" t="s">
        <v>948</v>
      </c>
      <c r="S85" s="2" t="s">
        <v>1437</v>
      </c>
      <c r="T85" s="2" t="s">
        <v>470</v>
      </c>
      <c r="U85" s="25">
        <v>-57</v>
      </c>
      <c r="V85" s="3">
        <v>10390000</v>
      </c>
      <c r="W85" s="3">
        <v>1400000</v>
      </c>
      <c r="X85" s="3">
        <v>0</v>
      </c>
      <c r="Y85" s="3">
        <v>0</v>
      </c>
      <c r="Z85" s="3">
        <v>0</v>
      </c>
      <c r="AA85" s="3">
        <v>1000000</v>
      </c>
      <c r="AB85" s="3">
        <v>0</v>
      </c>
      <c r="AC85" s="3">
        <v>7990000</v>
      </c>
      <c r="AD85" s="9">
        <v>0</v>
      </c>
      <c r="AE85" s="3">
        <v>0</v>
      </c>
      <c r="AF85" s="3">
        <v>0</v>
      </c>
      <c r="AG85" s="3">
        <v>7990000</v>
      </c>
      <c r="AH85" s="3">
        <v>163680</v>
      </c>
      <c r="AI85" s="3">
        <v>8153680</v>
      </c>
      <c r="AJ85" s="3">
        <v>9612350</v>
      </c>
      <c r="AK85" s="3">
        <v>0</v>
      </c>
      <c r="AL85" s="3">
        <v>0</v>
      </c>
      <c r="AM85" s="3">
        <v>9671850</v>
      </c>
      <c r="AN85" s="3">
        <v>203945</v>
      </c>
      <c r="AO85" s="3">
        <v>9875795</v>
      </c>
      <c r="AP85" s="3">
        <v>1400000</v>
      </c>
      <c r="AQ85" s="3">
        <v>0</v>
      </c>
      <c r="AR85" s="3">
        <v>0</v>
      </c>
      <c r="AS85" s="3">
        <v>0</v>
      </c>
      <c r="AT85" s="3">
        <v>1000000</v>
      </c>
      <c r="AU85" s="2" t="s">
        <v>97</v>
      </c>
      <c r="AV85" s="2" t="s">
        <v>1050</v>
      </c>
      <c r="AW85" s="3">
        <v>36</v>
      </c>
      <c r="AX85" s="2" t="s">
        <v>1247</v>
      </c>
      <c r="AY85" s="3">
        <v>569899</v>
      </c>
      <c r="AZ85" s="10"/>
      <c r="BA85" s="10"/>
      <c r="BB85" s="2" t="s">
        <v>1030</v>
      </c>
      <c r="BC85" s="3">
        <v>0</v>
      </c>
      <c r="BD85" s="3">
        <v>0</v>
      </c>
      <c r="BE85" s="3">
        <v>-222350</v>
      </c>
      <c r="BF85" s="3">
        <v>-322115</v>
      </c>
      <c r="BG85" s="3">
        <v>247784</v>
      </c>
      <c r="BH85" s="10"/>
      <c r="BI85" s="3">
        <v>1</v>
      </c>
      <c r="BJ85" s="10"/>
      <c r="BK85" s="2" t="s">
        <v>1031</v>
      </c>
      <c r="BL85" s="3">
        <v>4794000</v>
      </c>
      <c r="BM85" s="3">
        <v>0</v>
      </c>
      <c r="BN85" s="3">
        <v>0</v>
      </c>
      <c r="BO85" s="3">
        <v>3311000</v>
      </c>
      <c r="BP85" s="3">
        <v>0</v>
      </c>
      <c r="BQ85" s="3">
        <v>0</v>
      </c>
      <c r="BR85" s="3">
        <v>0</v>
      </c>
      <c r="BS85" s="3">
        <v>0</v>
      </c>
      <c r="BT85" s="3">
        <v>0</v>
      </c>
      <c r="BU85" s="3">
        <v>0</v>
      </c>
      <c r="BV85" s="3">
        <v>0</v>
      </c>
      <c r="BW85" s="3">
        <v>0</v>
      </c>
      <c r="BX85" s="3">
        <v>0</v>
      </c>
      <c r="BY85" s="3">
        <v>0</v>
      </c>
      <c r="BZ85" s="3">
        <v>0</v>
      </c>
      <c r="CA85" s="3">
        <v>0</v>
      </c>
      <c r="CB85" s="3">
        <v>0</v>
      </c>
      <c r="CC85" s="3">
        <v>0</v>
      </c>
      <c r="CD85" s="3">
        <v>48680</v>
      </c>
      <c r="CE85" s="3">
        <v>0</v>
      </c>
      <c r="CF85" s="3">
        <v>8153680</v>
      </c>
      <c r="CG85" s="5" t="s">
        <v>319</v>
      </c>
      <c r="CH85" s="5" t="s">
        <v>1032</v>
      </c>
      <c r="CI85" s="5" t="s">
        <v>41</v>
      </c>
      <c r="CJ85" s="5" t="s">
        <v>465</v>
      </c>
      <c r="CK85" s="2" t="s">
        <v>1458</v>
      </c>
      <c r="CL85" s="5" t="s">
        <v>1459</v>
      </c>
      <c r="CM85" s="2" t="s">
        <v>464</v>
      </c>
      <c r="CN85" s="5" t="s">
        <v>1460</v>
      </c>
      <c r="CO85" s="11">
        <v>2017</v>
      </c>
      <c r="CP85" s="12" t="s">
        <v>1461</v>
      </c>
      <c r="CQ85" s="3">
        <v>0</v>
      </c>
      <c r="CR85" s="12"/>
      <c r="CS85" s="2" t="s">
        <v>1030</v>
      </c>
      <c r="CT85" s="2" t="s">
        <v>1030</v>
      </c>
      <c r="CU85" s="3">
        <v>0</v>
      </c>
      <c r="CV85" s="3">
        <v>0</v>
      </c>
      <c r="CW85" s="3">
        <v>0</v>
      </c>
      <c r="CX85" s="10"/>
      <c r="CY85" s="2" t="s">
        <v>1037</v>
      </c>
      <c r="CZ85" s="3">
        <v>0</v>
      </c>
      <c r="DA85" s="10"/>
      <c r="DB85" s="2" t="s">
        <v>1252</v>
      </c>
      <c r="DC85" s="2" t="s">
        <v>1030</v>
      </c>
      <c r="DD85" s="2" t="s">
        <v>1286</v>
      </c>
      <c r="DE85" s="2" t="s">
        <v>1030</v>
      </c>
      <c r="DF85" s="2" t="s">
        <v>1252</v>
      </c>
      <c r="DG85" s="2" t="s">
        <v>1030</v>
      </c>
      <c r="DH85" s="2" t="s">
        <v>1030</v>
      </c>
      <c r="DI85" s="13" t="s">
        <v>41</v>
      </c>
      <c r="DJ85" s="13" t="s">
        <v>1092</v>
      </c>
      <c r="DK85" s="13" t="s">
        <v>1040</v>
      </c>
      <c r="DL85" s="13" t="s">
        <v>1041</v>
      </c>
      <c r="DM85" s="13">
        <v>1</v>
      </c>
      <c r="DN85" s="13"/>
      <c r="DO85" s="14">
        <v>1</v>
      </c>
      <c r="DP85" s="13" t="s">
        <v>1042</v>
      </c>
      <c r="DQ85" s="14" t="s">
        <v>1042</v>
      </c>
      <c r="DR85" s="13" t="s">
        <v>1043</v>
      </c>
      <c r="DS85" s="15" t="s">
        <v>1044</v>
      </c>
      <c r="DT85" s="15" t="s">
        <v>1045</v>
      </c>
      <c r="DU85" s="13" t="s">
        <v>1057</v>
      </c>
      <c r="DV85" s="16">
        <v>8731092.4369747899</v>
      </c>
      <c r="DW85" s="16">
        <v>1176470.5882352942</v>
      </c>
      <c r="DX85" s="16">
        <v>0</v>
      </c>
      <c r="DY85" s="16">
        <v>0</v>
      </c>
      <c r="DZ85" s="16">
        <v>0</v>
      </c>
      <c r="EA85" s="16">
        <v>840336.13445378153</v>
      </c>
      <c r="EB85" s="16">
        <v>0</v>
      </c>
      <c r="EC85" s="16">
        <v>6714285.7142857136</v>
      </c>
      <c r="ED85" s="15">
        <v>0</v>
      </c>
      <c r="EE85" s="17">
        <v>0</v>
      </c>
      <c r="EF85" s="13">
        <v>0</v>
      </c>
      <c r="EG85" s="16">
        <v>6714285.7142857146</v>
      </c>
      <c r="EH85" s="16">
        <v>163680</v>
      </c>
      <c r="EI85" s="16">
        <v>6877965.7142857146</v>
      </c>
      <c r="EJ85" s="16">
        <v>8077605.042016807</v>
      </c>
      <c r="EK85" s="16">
        <v>0</v>
      </c>
      <c r="EL85" s="18">
        <v>0</v>
      </c>
      <c r="EM85" s="18">
        <v>8127605.042016807</v>
      </c>
      <c r="EN85" s="18">
        <v>203945</v>
      </c>
      <c r="EO85" s="18">
        <v>8331550.042016807</v>
      </c>
      <c r="EP85" s="16">
        <v>1176470.5882352942</v>
      </c>
      <c r="EQ85" s="16">
        <v>0</v>
      </c>
      <c r="ER85" s="16">
        <v>0</v>
      </c>
      <c r="ES85" s="16">
        <v>0</v>
      </c>
      <c r="ET85" s="16">
        <v>840336.13445378153</v>
      </c>
      <c r="EU85" s="19" t="s">
        <v>97</v>
      </c>
      <c r="EV85" s="19" t="s">
        <v>1050</v>
      </c>
      <c r="EW85" s="19">
        <v>36</v>
      </c>
      <c r="EX85" s="19" t="s">
        <v>1247</v>
      </c>
      <c r="EY85" s="20">
        <v>478906.72268907563</v>
      </c>
      <c r="EZ85" s="20">
        <v>0</v>
      </c>
      <c r="FA85" s="20">
        <v>0</v>
      </c>
      <c r="FB85" s="20" t="s">
        <v>1030</v>
      </c>
      <c r="FC85" s="20">
        <v>0</v>
      </c>
      <c r="FD85" s="20">
        <v>0</v>
      </c>
      <c r="FE85" s="20">
        <v>-50637</v>
      </c>
      <c r="FF85" s="20"/>
      <c r="FG85" s="18">
        <v>-186848.73949579918</v>
      </c>
      <c r="FH85" s="18">
        <v>-277750.73949579918</v>
      </c>
      <c r="FI85" s="16">
        <v>201155.98319327645</v>
      </c>
      <c r="FJ85" s="21">
        <v>8.1100000000000005E-2</v>
      </c>
      <c r="FK85" s="17">
        <v>236945000</v>
      </c>
      <c r="FL85" s="22">
        <v>-40265</v>
      </c>
      <c r="FM85" s="22" t="s">
        <v>1032</v>
      </c>
      <c r="FN85" s="23">
        <v>163680</v>
      </c>
      <c r="FO85" s="23">
        <v>203945</v>
      </c>
      <c r="FP85" s="23">
        <v>-40265</v>
      </c>
      <c r="FQ85" s="23">
        <v>189850</v>
      </c>
      <c r="FR85" s="23">
        <v>14095</v>
      </c>
    </row>
    <row r="86" spans="1:174" s="24" customFormat="1" ht="15" hidden="1" customHeight="1" x14ac:dyDescent="0.25">
      <c r="A86" s="2" t="s">
        <v>1022</v>
      </c>
      <c r="B86" s="2" t="s">
        <v>1092</v>
      </c>
      <c r="C86" s="3">
        <v>29021</v>
      </c>
      <c r="D86" s="69">
        <v>15761</v>
      </c>
      <c r="E86" s="4">
        <v>42913</v>
      </c>
      <c r="F86" s="5" t="s">
        <v>1024</v>
      </c>
      <c r="G86" s="69">
        <v>193320</v>
      </c>
      <c r="H86" s="3">
        <v>0</v>
      </c>
      <c r="I86" s="6">
        <v>0</v>
      </c>
      <c r="J86" s="4">
        <v>42916</v>
      </c>
      <c r="K86" s="2" t="s">
        <v>1025</v>
      </c>
      <c r="L86" s="5" t="s">
        <v>618</v>
      </c>
      <c r="M86" s="7" t="s">
        <v>616</v>
      </c>
      <c r="N86" s="2" t="s">
        <v>47</v>
      </c>
      <c r="O86" s="7" t="s">
        <v>620</v>
      </c>
      <c r="P86" s="2" t="s">
        <v>1462</v>
      </c>
      <c r="Q86" s="2" t="s">
        <v>619</v>
      </c>
      <c r="R86" s="2" t="s">
        <v>948</v>
      </c>
      <c r="S86" s="2" t="s">
        <v>1463</v>
      </c>
      <c r="T86" s="2" t="s">
        <v>621</v>
      </c>
      <c r="U86" s="8">
        <v>-27</v>
      </c>
      <c r="V86" s="3">
        <v>13690000</v>
      </c>
      <c r="W86" s="3">
        <v>850000</v>
      </c>
      <c r="X86" s="3">
        <v>0</v>
      </c>
      <c r="Y86" s="3">
        <v>0</v>
      </c>
      <c r="Z86" s="3">
        <v>350000</v>
      </c>
      <c r="AA86" s="3">
        <v>0</v>
      </c>
      <c r="AB86" s="3">
        <v>0</v>
      </c>
      <c r="AC86" s="3">
        <v>12490000</v>
      </c>
      <c r="AD86" s="9">
        <v>0</v>
      </c>
      <c r="AE86" s="3">
        <v>0</v>
      </c>
      <c r="AF86" s="3">
        <v>0</v>
      </c>
      <c r="AG86" s="3">
        <v>12490000</v>
      </c>
      <c r="AH86" s="3">
        <v>48680</v>
      </c>
      <c r="AI86" s="3">
        <v>12538680</v>
      </c>
      <c r="AJ86" s="3">
        <v>12374551</v>
      </c>
      <c r="AK86" s="3">
        <v>0</v>
      </c>
      <c r="AL86" s="3">
        <v>0</v>
      </c>
      <c r="AM86" s="3">
        <v>12374551</v>
      </c>
      <c r="AN86" s="3">
        <v>349058</v>
      </c>
      <c r="AO86" s="3">
        <v>12723609</v>
      </c>
      <c r="AP86" s="3">
        <v>850000</v>
      </c>
      <c r="AQ86" s="3">
        <v>0</v>
      </c>
      <c r="AR86" s="3">
        <v>0</v>
      </c>
      <c r="AS86" s="3">
        <v>350000</v>
      </c>
      <c r="AT86" s="3">
        <v>0</v>
      </c>
      <c r="AU86" s="2" t="s">
        <v>97</v>
      </c>
      <c r="AV86" s="2" t="s">
        <v>1050</v>
      </c>
      <c r="AW86" s="3">
        <v>36</v>
      </c>
      <c r="AX86" s="2" t="s">
        <v>1070</v>
      </c>
      <c r="AY86" s="3">
        <v>1135363</v>
      </c>
      <c r="AZ86" s="10"/>
      <c r="BA86" s="10"/>
      <c r="BB86" s="2" t="s">
        <v>1030</v>
      </c>
      <c r="BC86" s="3">
        <v>0</v>
      </c>
      <c r="BD86" s="3">
        <v>0</v>
      </c>
      <c r="BE86" s="3">
        <v>965449</v>
      </c>
      <c r="BF86" s="3">
        <v>665071</v>
      </c>
      <c r="BG86" s="3">
        <v>1800434</v>
      </c>
      <c r="BH86" s="10"/>
      <c r="BI86" s="3">
        <v>1</v>
      </c>
      <c r="BJ86" s="10"/>
      <c r="BK86" s="2" t="s">
        <v>1031</v>
      </c>
      <c r="BL86" s="3">
        <v>7490000</v>
      </c>
      <c r="BM86" s="3">
        <v>0</v>
      </c>
      <c r="BN86" s="3">
        <v>0</v>
      </c>
      <c r="BO86" s="3">
        <v>0</v>
      </c>
      <c r="BP86" s="3">
        <v>0</v>
      </c>
      <c r="BQ86" s="3">
        <v>0</v>
      </c>
      <c r="BR86" s="3">
        <v>0</v>
      </c>
      <c r="BS86" s="3">
        <v>6200000</v>
      </c>
      <c r="BT86" s="3">
        <v>0</v>
      </c>
      <c r="BU86" s="3">
        <v>1200000</v>
      </c>
      <c r="BV86" s="3">
        <v>0</v>
      </c>
      <c r="BW86" s="3">
        <v>0</v>
      </c>
      <c r="BX86" s="3">
        <v>0</v>
      </c>
      <c r="BY86" s="3">
        <v>0</v>
      </c>
      <c r="BZ86" s="3">
        <v>0</v>
      </c>
      <c r="CA86" s="3">
        <v>0</v>
      </c>
      <c r="CB86" s="3">
        <v>0</v>
      </c>
      <c r="CC86" s="3">
        <v>0</v>
      </c>
      <c r="CD86" s="3">
        <v>48680</v>
      </c>
      <c r="CE86" s="3">
        <v>0</v>
      </c>
      <c r="CF86" s="3">
        <v>14938680</v>
      </c>
      <c r="CG86" s="5" t="s">
        <v>300</v>
      </c>
      <c r="CH86" s="5" t="s">
        <v>1032</v>
      </c>
      <c r="CI86" s="5" t="s">
        <v>41</v>
      </c>
      <c r="CJ86" s="5" t="s">
        <v>162</v>
      </c>
      <c r="CK86" s="2" t="s">
        <v>1071</v>
      </c>
      <c r="CL86" s="5" t="s">
        <v>1072</v>
      </c>
      <c r="CM86" s="2" t="s">
        <v>615</v>
      </c>
      <c r="CN86" s="5" t="s">
        <v>1464</v>
      </c>
      <c r="CO86" s="11">
        <v>2017</v>
      </c>
      <c r="CP86" s="12" t="s">
        <v>1465</v>
      </c>
      <c r="CQ86" s="3">
        <v>0</v>
      </c>
      <c r="CR86" s="12" t="s">
        <v>1466</v>
      </c>
      <c r="CS86" s="2" t="s">
        <v>41</v>
      </c>
      <c r="CT86" s="2" t="s">
        <v>1115</v>
      </c>
      <c r="CU86" s="3">
        <v>2012</v>
      </c>
      <c r="CV86" s="3">
        <v>111000</v>
      </c>
      <c r="CW86" s="3">
        <v>0</v>
      </c>
      <c r="CX86" s="10"/>
      <c r="CY86" s="2" t="s">
        <v>1037</v>
      </c>
      <c r="CZ86" s="3">
        <v>0</v>
      </c>
      <c r="DA86" s="10"/>
      <c r="DB86" s="2" t="s">
        <v>1252</v>
      </c>
      <c r="DC86" s="2" t="s">
        <v>1030</v>
      </c>
      <c r="DD86" s="2" t="s">
        <v>1252</v>
      </c>
      <c r="DE86" s="2" t="s">
        <v>1030</v>
      </c>
      <c r="DF86" s="2" t="s">
        <v>1252</v>
      </c>
      <c r="DG86" s="2" t="s">
        <v>1030</v>
      </c>
      <c r="DH86" s="2" t="s">
        <v>1030</v>
      </c>
      <c r="DI86" s="13" t="s">
        <v>41</v>
      </c>
      <c r="DJ86" s="13" t="s">
        <v>1092</v>
      </c>
      <c r="DK86" s="13" t="s">
        <v>1040</v>
      </c>
      <c r="DL86" s="13" t="s">
        <v>1041</v>
      </c>
      <c r="DM86" s="13">
        <v>1</v>
      </c>
      <c r="DN86" s="13"/>
      <c r="DO86" s="14">
        <v>1</v>
      </c>
      <c r="DP86" s="13" t="s">
        <v>1042</v>
      </c>
      <c r="DQ86" s="14">
        <v>1</v>
      </c>
      <c r="DR86" s="13" t="s">
        <v>1043</v>
      </c>
      <c r="DS86" s="15" t="s">
        <v>1077</v>
      </c>
      <c r="DT86" s="15" t="s">
        <v>1045</v>
      </c>
      <c r="DU86" s="13" t="s">
        <v>1057</v>
      </c>
      <c r="DV86" s="16">
        <v>11504201.680672269</v>
      </c>
      <c r="DW86" s="16">
        <v>714285.71428571432</v>
      </c>
      <c r="DX86" s="16">
        <v>0</v>
      </c>
      <c r="DY86" s="16">
        <v>0</v>
      </c>
      <c r="DZ86" s="16">
        <v>294117.64705882355</v>
      </c>
      <c r="EA86" s="16">
        <v>0</v>
      </c>
      <c r="EB86" s="16">
        <v>0</v>
      </c>
      <c r="EC86" s="16">
        <v>10495798.319327731</v>
      </c>
      <c r="ED86" s="15">
        <v>0</v>
      </c>
      <c r="EE86" s="17">
        <v>0</v>
      </c>
      <c r="EF86" s="13">
        <v>0</v>
      </c>
      <c r="EG86" s="16">
        <v>10495798.319327731</v>
      </c>
      <c r="EH86" s="16">
        <v>48680</v>
      </c>
      <c r="EI86" s="16">
        <v>10544478.319327731</v>
      </c>
      <c r="EJ86" s="16">
        <v>10398782.352941178</v>
      </c>
      <c r="EK86" s="16">
        <v>0</v>
      </c>
      <c r="EL86" s="18">
        <v>0</v>
      </c>
      <c r="EM86" s="18">
        <v>10398782.352941178</v>
      </c>
      <c r="EN86" s="18">
        <v>349058</v>
      </c>
      <c r="EO86" s="18">
        <v>10747840.352941178</v>
      </c>
      <c r="EP86" s="16">
        <v>714285.71428571432</v>
      </c>
      <c r="EQ86" s="16">
        <v>0</v>
      </c>
      <c r="ER86" s="16">
        <v>0</v>
      </c>
      <c r="ES86" s="16">
        <v>294117.64705882355</v>
      </c>
      <c r="ET86" s="16">
        <v>0</v>
      </c>
      <c r="EU86" s="19" t="s">
        <v>97</v>
      </c>
      <c r="EV86" s="19" t="s">
        <v>1050</v>
      </c>
      <c r="EW86" s="19">
        <v>36</v>
      </c>
      <c r="EX86" s="19" t="s">
        <v>1070</v>
      </c>
      <c r="EY86" s="20">
        <v>954086.55462184874</v>
      </c>
      <c r="EZ86" s="20">
        <v>0</v>
      </c>
      <c r="FA86" s="20">
        <v>0</v>
      </c>
      <c r="FB86" s="20" t="s">
        <v>1030</v>
      </c>
      <c r="FC86" s="20">
        <v>0</v>
      </c>
      <c r="FD86" s="20">
        <v>0</v>
      </c>
      <c r="FE86" s="20">
        <v>-50637</v>
      </c>
      <c r="FF86" s="20"/>
      <c r="FG86" s="18">
        <v>811301.68067226722</v>
      </c>
      <c r="FH86" s="18">
        <v>460286.68067226722</v>
      </c>
      <c r="FI86" s="16">
        <v>1414373.235294116</v>
      </c>
      <c r="FJ86" s="21">
        <v>8.1100000000000005E-2</v>
      </c>
      <c r="FK86" s="17">
        <v>236945000</v>
      </c>
      <c r="FL86" s="22">
        <v>-300378</v>
      </c>
      <c r="FM86" s="22" t="s">
        <v>1032</v>
      </c>
      <c r="FN86" s="23">
        <v>48680</v>
      </c>
      <c r="FO86" s="23">
        <v>349058</v>
      </c>
      <c r="FP86" s="23">
        <v>-300378</v>
      </c>
      <c r="FQ86" s="23">
        <v>257350</v>
      </c>
      <c r="FR86" s="23">
        <v>91708</v>
      </c>
    </row>
    <row r="87" spans="1:174" s="24" customFormat="1" ht="15" hidden="1" customHeight="1" x14ac:dyDescent="0.25">
      <c r="A87" s="2" t="s">
        <v>1022</v>
      </c>
      <c r="B87" s="2" t="s">
        <v>1046</v>
      </c>
      <c r="C87" s="3">
        <v>29102</v>
      </c>
      <c r="D87" s="69">
        <v>15818</v>
      </c>
      <c r="E87" s="4">
        <v>42916</v>
      </c>
      <c r="F87" s="5" t="s">
        <v>1024</v>
      </c>
      <c r="G87" s="69">
        <v>193496</v>
      </c>
      <c r="H87" s="3">
        <v>0</v>
      </c>
      <c r="I87" s="6">
        <v>0</v>
      </c>
      <c r="J87" s="4">
        <v>42916</v>
      </c>
      <c r="K87" s="2" t="s">
        <v>1025</v>
      </c>
      <c r="L87" s="5" t="s">
        <v>847</v>
      </c>
      <c r="M87" s="7" t="s">
        <v>845</v>
      </c>
      <c r="N87" s="2" t="s">
        <v>47</v>
      </c>
      <c r="O87" s="7" t="s">
        <v>1467</v>
      </c>
      <c r="P87" s="2" t="s">
        <v>1467</v>
      </c>
      <c r="Q87" s="2" t="s">
        <v>848</v>
      </c>
      <c r="R87" s="2" t="s">
        <v>948</v>
      </c>
      <c r="S87" s="2" t="s">
        <v>1283</v>
      </c>
      <c r="T87" s="2" t="s">
        <v>849</v>
      </c>
      <c r="U87" s="25">
        <v>-95</v>
      </c>
      <c r="V87" s="3">
        <v>16390000</v>
      </c>
      <c r="W87" s="3">
        <v>700000</v>
      </c>
      <c r="X87" s="3">
        <v>200000</v>
      </c>
      <c r="Y87" s="3">
        <v>0</v>
      </c>
      <c r="Z87" s="3">
        <v>0</v>
      </c>
      <c r="AA87" s="3">
        <v>0</v>
      </c>
      <c r="AB87" s="3">
        <v>1700000</v>
      </c>
      <c r="AC87" s="3">
        <v>13790000</v>
      </c>
      <c r="AD87" s="9">
        <v>0</v>
      </c>
      <c r="AE87" s="3">
        <v>0</v>
      </c>
      <c r="AF87" s="3">
        <v>0</v>
      </c>
      <c r="AG87" s="3">
        <v>13790000</v>
      </c>
      <c r="AH87" s="3">
        <v>48680</v>
      </c>
      <c r="AI87" s="3">
        <v>13838680</v>
      </c>
      <c r="AJ87" s="3">
        <v>14804550</v>
      </c>
      <c r="AK87" s="3">
        <v>0</v>
      </c>
      <c r="AL87" s="3">
        <v>0</v>
      </c>
      <c r="AM87" s="3">
        <v>14804550</v>
      </c>
      <c r="AN87" s="3">
        <v>48680</v>
      </c>
      <c r="AO87" s="3">
        <v>14853230</v>
      </c>
      <c r="AP87" s="3">
        <v>700000</v>
      </c>
      <c r="AQ87" s="3">
        <v>200000</v>
      </c>
      <c r="AR87" s="3">
        <v>0</v>
      </c>
      <c r="AS87" s="3">
        <v>0</v>
      </c>
      <c r="AT87" s="3">
        <v>0</v>
      </c>
      <c r="AU87" s="2" t="s">
        <v>97</v>
      </c>
      <c r="AV87" s="2" t="s">
        <v>1050</v>
      </c>
      <c r="AW87" s="3">
        <v>24</v>
      </c>
      <c r="AX87" s="2" t="s">
        <v>1070</v>
      </c>
      <c r="AY87" s="3">
        <v>969159</v>
      </c>
      <c r="AZ87" s="10"/>
      <c r="BA87" s="10"/>
      <c r="BB87" s="2" t="s">
        <v>1030</v>
      </c>
      <c r="BC87" s="3">
        <v>0</v>
      </c>
      <c r="BD87" s="3">
        <v>0</v>
      </c>
      <c r="BE87" s="3">
        <v>-114550</v>
      </c>
      <c r="BF87" s="3">
        <v>-114550</v>
      </c>
      <c r="BG87" s="3">
        <v>854609</v>
      </c>
      <c r="BH87" s="10"/>
      <c r="BI87" s="3">
        <v>1</v>
      </c>
      <c r="BJ87" s="10"/>
      <c r="BK87" s="2" t="s">
        <v>1031</v>
      </c>
      <c r="BL87" s="3">
        <v>8274000</v>
      </c>
      <c r="BM87" s="3">
        <v>0</v>
      </c>
      <c r="BN87" s="3">
        <v>0</v>
      </c>
      <c r="BO87" s="3">
        <v>0</v>
      </c>
      <c r="BP87" s="3">
        <v>0</v>
      </c>
      <c r="BQ87" s="3">
        <v>0</v>
      </c>
      <c r="BR87" s="3">
        <v>0</v>
      </c>
      <c r="BS87" s="3">
        <v>5500000</v>
      </c>
      <c r="BT87" s="3">
        <v>0</v>
      </c>
      <c r="BU87" s="3">
        <v>0</v>
      </c>
      <c r="BV87" s="3">
        <v>0</v>
      </c>
      <c r="BW87" s="3">
        <v>0</v>
      </c>
      <c r="BX87" s="3">
        <v>0</v>
      </c>
      <c r="BY87" s="3">
        <v>0</v>
      </c>
      <c r="BZ87" s="3">
        <v>0</v>
      </c>
      <c r="CA87" s="3">
        <v>16000</v>
      </c>
      <c r="CB87" s="3">
        <v>0</v>
      </c>
      <c r="CC87" s="3">
        <v>0</v>
      </c>
      <c r="CD87" s="3">
        <v>48680</v>
      </c>
      <c r="CE87" s="3">
        <v>0</v>
      </c>
      <c r="CF87" s="3">
        <v>13822680</v>
      </c>
      <c r="CG87" s="5" t="s">
        <v>549</v>
      </c>
      <c r="CH87" s="5" t="s">
        <v>1032</v>
      </c>
      <c r="CI87" s="5" t="s">
        <v>41</v>
      </c>
      <c r="CJ87" s="5" t="s">
        <v>262</v>
      </c>
      <c r="CK87" s="2" t="s">
        <v>1080</v>
      </c>
      <c r="CL87" s="5" t="s">
        <v>1072</v>
      </c>
      <c r="CM87" s="2" t="s">
        <v>844</v>
      </c>
      <c r="CN87" s="5" t="s">
        <v>1468</v>
      </c>
      <c r="CO87" s="11">
        <v>2017</v>
      </c>
      <c r="CP87" s="12" t="s">
        <v>1469</v>
      </c>
      <c r="CQ87" s="3">
        <v>0</v>
      </c>
      <c r="CR87" s="12" t="s">
        <v>1470</v>
      </c>
      <c r="CS87" s="2" t="s">
        <v>1471</v>
      </c>
      <c r="CT87" s="2" t="s">
        <v>1472</v>
      </c>
      <c r="CU87" s="3">
        <v>2010</v>
      </c>
      <c r="CV87" s="3">
        <v>58557</v>
      </c>
      <c r="CW87" s="3">
        <v>0</v>
      </c>
      <c r="CX87" s="10"/>
      <c r="CY87" s="2" t="s">
        <v>1037</v>
      </c>
      <c r="CZ87" s="3">
        <v>0</v>
      </c>
      <c r="DA87" s="10"/>
      <c r="DB87" s="2" t="s">
        <v>1054</v>
      </c>
      <c r="DC87" s="2" t="s">
        <v>1030</v>
      </c>
      <c r="DD87" s="2" t="s">
        <v>1055</v>
      </c>
      <c r="DE87" s="2" t="s">
        <v>1030</v>
      </c>
      <c r="DF87" s="2" t="s">
        <v>1055</v>
      </c>
      <c r="DG87" s="2" t="s">
        <v>1030</v>
      </c>
      <c r="DH87" s="2" t="s">
        <v>1030</v>
      </c>
      <c r="DI87" s="13" t="s">
        <v>41</v>
      </c>
      <c r="DJ87" s="13" t="s">
        <v>1046</v>
      </c>
      <c r="DK87" s="13" t="s">
        <v>1040</v>
      </c>
      <c r="DL87" s="13" t="s">
        <v>1041</v>
      </c>
      <c r="DM87" s="13">
        <v>1</v>
      </c>
      <c r="DN87" s="13"/>
      <c r="DO87" s="14">
        <v>1</v>
      </c>
      <c r="DP87" s="13" t="s">
        <v>1042</v>
      </c>
      <c r="DQ87" s="14">
        <v>1</v>
      </c>
      <c r="DR87" s="13" t="s">
        <v>1043</v>
      </c>
      <c r="DS87" s="15" t="s">
        <v>1056</v>
      </c>
      <c r="DT87" s="15" t="s">
        <v>1045</v>
      </c>
      <c r="DU87" s="13" t="s">
        <v>1057</v>
      </c>
      <c r="DV87" s="16">
        <v>13773109.243697479</v>
      </c>
      <c r="DW87" s="16">
        <v>588235.29411764711</v>
      </c>
      <c r="DX87" s="16">
        <v>168067.22689075631</v>
      </c>
      <c r="DY87" s="16">
        <v>0</v>
      </c>
      <c r="DZ87" s="16">
        <v>0</v>
      </c>
      <c r="EA87" s="16">
        <v>0</v>
      </c>
      <c r="EB87" s="16">
        <v>1428571.4285714286</v>
      </c>
      <c r="EC87" s="16">
        <v>11588235.294117648</v>
      </c>
      <c r="ED87" s="15">
        <v>0</v>
      </c>
      <c r="EE87" s="17">
        <v>0</v>
      </c>
      <c r="EF87" s="13">
        <v>0</v>
      </c>
      <c r="EG87" s="16">
        <v>11588235.294117648</v>
      </c>
      <c r="EH87" s="16">
        <v>48680</v>
      </c>
      <c r="EI87" s="16">
        <v>11636915.294117648</v>
      </c>
      <c r="EJ87" s="16">
        <v>12440798.319327733</v>
      </c>
      <c r="EK87" s="16">
        <v>0</v>
      </c>
      <c r="EL87" s="18">
        <v>0</v>
      </c>
      <c r="EM87" s="18">
        <v>12440798.319327733</v>
      </c>
      <c r="EN87" s="18">
        <v>48680</v>
      </c>
      <c r="EO87" s="18">
        <v>12489478.319327733</v>
      </c>
      <c r="EP87" s="16">
        <v>588235.29411764711</v>
      </c>
      <c r="EQ87" s="16">
        <v>168067.22689075631</v>
      </c>
      <c r="ER87" s="16">
        <v>0</v>
      </c>
      <c r="ES87" s="16">
        <v>0</v>
      </c>
      <c r="ET87" s="16">
        <v>0</v>
      </c>
      <c r="EU87" s="19" t="s">
        <v>97</v>
      </c>
      <c r="EV87" s="19" t="s">
        <v>1050</v>
      </c>
      <c r="EW87" s="19">
        <v>24</v>
      </c>
      <c r="EX87" s="19" t="s">
        <v>1070</v>
      </c>
      <c r="EY87" s="20">
        <v>814419.32773109246</v>
      </c>
      <c r="EZ87" s="20">
        <v>0</v>
      </c>
      <c r="FA87" s="20">
        <v>0</v>
      </c>
      <c r="FB87" s="20" t="s">
        <v>1030</v>
      </c>
      <c r="FC87" s="20">
        <v>0</v>
      </c>
      <c r="FD87" s="20">
        <v>0</v>
      </c>
      <c r="FE87" s="20">
        <v>-50637</v>
      </c>
      <c r="FF87" s="20"/>
      <c r="FG87" s="18">
        <v>-96260.504201680975</v>
      </c>
      <c r="FH87" s="18">
        <v>-146897.50420168097</v>
      </c>
      <c r="FI87" s="16">
        <v>667521.82352941146</v>
      </c>
      <c r="FJ87" s="21">
        <v>8.1100000000000005E-2</v>
      </c>
      <c r="FK87" s="17">
        <v>236945000</v>
      </c>
      <c r="FL87" s="22">
        <v>0</v>
      </c>
      <c r="FM87" s="22" t="s">
        <v>1032</v>
      </c>
      <c r="FN87" s="23">
        <v>48680</v>
      </c>
      <c r="FO87" s="23">
        <v>48680</v>
      </c>
      <c r="FP87" s="23">
        <v>0</v>
      </c>
      <c r="FQ87" s="23">
        <v>276850</v>
      </c>
      <c r="FR87" s="23">
        <v>-228170</v>
      </c>
    </row>
    <row r="88" spans="1:174" s="24" customFormat="1" ht="15" hidden="1" customHeight="1" x14ac:dyDescent="0.25">
      <c r="A88" s="2" t="s">
        <v>1022</v>
      </c>
      <c r="B88" s="2" t="s">
        <v>1085</v>
      </c>
      <c r="C88" s="3">
        <v>28915</v>
      </c>
      <c r="D88" s="69">
        <v>15734</v>
      </c>
      <c r="E88" s="4">
        <v>42909</v>
      </c>
      <c r="F88" s="5" t="s">
        <v>1024</v>
      </c>
      <c r="G88" s="69">
        <v>193007</v>
      </c>
      <c r="H88" s="3">
        <v>0</v>
      </c>
      <c r="I88" s="6">
        <v>0</v>
      </c>
      <c r="J88" s="4">
        <v>42914</v>
      </c>
      <c r="K88" s="2" t="s">
        <v>1025</v>
      </c>
      <c r="L88" s="5" t="s">
        <v>488</v>
      </c>
      <c r="M88" s="7" t="s">
        <v>486</v>
      </c>
      <c r="N88" s="2" t="s">
        <v>47</v>
      </c>
      <c r="O88" s="7" t="s">
        <v>1473</v>
      </c>
      <c r="P88" s="2" t="s">
        <v>1473</v>
      </c>
      <c r="Q88" s="2" t="s">
        <v>489</v>
      </c>
      <c r="R88" s="2" t="s">
        <v>948</v>
      </c>
      <c r="S88" s="2" t="s">
        <v>1028</v>
      </c>
      <c r="T88" s="2" t="s">
        <v>490</v>
      </c>
      <c r="U88" s="25">
        <v>-95</v>
      </c>
      <c r="V88" s="3">
        <v>19290000</v>
      </c>
      <c r="W88" s="3">
        <v>900000</v>
      </c>
      <c r="X88" s="3">
        <v>0</v>
      </c>
      <c r="Y88" s="3">
        <v>0</v>
      </c>
      <c r="Z88" s="3">
        <v>1000000</v>
      </c>
      <c r="AA88" s="3">
        <v>0</v>
      </c>
      <c r="AB88" s="3">
        <v>707993</v>
      </c>
      <c r="AC88" s="3">
        <v>16682007</v>
      </c>
      <c r="AD88" s="9">
        <v>0</v>
      </c>
      <c r="AE88" s="3">
        <v>120000</v>
      </c>
      <c r="AF88" s="3">
        <v>87985</v>
      </c>
      <c r="AG88" s="3">
        <v>16889992</v>
      </c>
      <c r="AH88" s="3">
        <v>304778</v>
      </c>
      <c r="AI88" s="3">
        <v>17194770</v>
      </c>
      <c r="AJ88" s="3">
        <v>17414550</v>
      </c>
      <c r="AK88" s="3">
        <v>150000</v>
      </c>
      <c r="AL88" s="3">
        <v>0</v>
      </c>
      <c r="AM88" s="3">
        <v>17564550</v>
      </c>
      <c r="AN88" s="3">
        <v>486471</v>
      </c>
      <c r="AO88" s="3">
        <v>18051021</v>
      </c>
      <c r="AP88" s="3">
        <v>900000</v>
      </c>
      <c r="AQ88" s="3">
        <v>0</v>
      </c>
      <c r="AR88" s="3">
        <v>0</v>
      </c>
      <c r="AS88" s="3">
        <v>1000000</v>
      </c>
      <c r="AT88" s="3">
        <v>0</v>
      </c>
      <c r="AU88" s="2" t="s">
        <v>97</v>
      </c>
      <c r="AV88" s="2" t="s">
        <v>1050</v>
      </c>
      <c r="AW88" s="3">
        <v>37</v>
      </c>
      <c r="AX88" s="2" t="s">
        <v>1474</v>
      </c>
      <c r="AY88" s="3">
        <v>1429335</v>
      </c>
      <c r="AZ88" s="10"/>
      <c r="BA88" s="10"/>
      <c r="BB88" s="2" t="s">
        <v>1030</v>
      </c>
      <c r="BC88" s="3">
        <v>0</v>
      </c>
      <c r="BD88" s="3">
        <v>0</v>
      </c>
      <c r="BE88" s="3">
        <v>137457</v>
      </c>
      <c r="BF88" s="3">
        <v>43749</v>
      </c>
      <c r="BG88" s="3">
        <v>1473084</v>
      </c>
      <c r="BH88" s="10"/>
      <c r="BI88" s="3">
        <v>1</v>
      </c>
      <c r="BJ88" s="10"/>
      <c r="BK88" s="2" t="s">
        <v>1031</v>
      </c>
      <c r="BL88" s="3">
        <v>13490000</v>
      </c>
      <c r="BM88" s="3">
        <v>256090</v>
      </c>
      <c r="BN88" s="3">
        <v>0</v>
      </c>
      <c r="BO88" s="3">
        <v>0</v>
      </c>
      <c r="BP88" s="3">
        <v>0</v>
      </c>
      <c r="BQ88" s="3">
        <v>0</v>
      </c>
      <c r="BR88" s="3">
        <v>0</v>
      </c>
      <c r="BS88" s="3">
        <v>5500000</v>
      </c>
      <c r="BT88" s="3">
        <v>0</v>
      </c>
      <c r="BU88" s="3">
        <v>2100000</v>
      </c>
      <c r="BV88" s="3">
        <v>0</v>
      </c>
      <c r="BW88" s="3">
        <v>0</v>
      </c>
      <c r="BX88" s="3">
        <v>0</v>
      </c>
      <c r="BY88" s="3">
        <v>0</v>
      </c>
      <c r="BZ88" s="3">
        <v>0</v>
      </c>
      <c r="CA88" s="3">
        <v>0</v>
      </c>
      <c r="CB88" s="3">
        <v>0</v>
      </c>
      <c r="CC88" s="3">
        <v>0</v>
      </c>
      <c r="CD88" s="3">
        <v>48680</v>
      </c>
      <c r="CE88" s="3">
        <v>0</v>
      </c>
      <c r="CF88" s="3">
        <v>21394770</v>
      </c>
      <c r="CG88" s="5" t="s">
        <v>223</v>
      </c>
      <c r="CH88" s="5" t="s">
        <v>1032</v>
      </c>
      <c r="CI88" s="5" t="s">
        <v>41</v>
      </c>
      <c r="CJ88" s="5" t="s">
        <v>203</v>
      </c>
      <c r="CK88" s="2" t="s">
        <v>1111</v>
      </c>
      <c r="CL88" s="5" t="s">
        <v>1061</v>
      </c>
      <c r="CM88" s="2" t="s">
        <v>485</v>
      </c>
      <c r="CN88" s="5" t="s">
        <v>1475</v>
      </c>
      <c r="CO88" s="11">
        <v>2017</v>
      </c>
      <c r="CP88" s="12" t="s">
        <v>1476</v>
      </c>
      <c r="CQ88" s="3">
        <v>0</v>
      </c>
      <c r="CR88" s="12" t="s">
        <v>1477</v>
      </c>
      <c r="CS88" s="2" t="s">
        <v>1478</v>
      </c>
      <c r="CT88" s="2" t="s">
        <v>1479</v>
      </c>
      <c r="CU88" s="3">
        <v>2014</v>
      </c>
      <c r="CV88" s="3">
        <v>29859</v>
      </c>
      <c r="CW88" s="3">
        <v>0</v>
      </c>
      <c r="CX88" s="10"/>
      <c r="CY88" s="2" t="s">
        <v>1037</v>
      </c>
      <c r="CZ88" s="3">
        <v>0</v>
      </c>
      <c r="DA88" s="10"/>
      <c r="DB88" s="2" t="s">
        <v>1091</v>
      </c>
      <c r="DC88" s="2" t="s">
        <v>1030</v>
      </c>
      <c r="DD88" s="2" t="s">
        <v>1480</v>
      </c>
      <c r="DE88" s="2" t="s">
        <v>1030</v>
      </c>
      <c r="DF88" s="2" t="s">
        <v>1091</v>
      </c>
      <c r="DG88" s="2" t="s">
        <v>1030</v>
      </c>
      <c r="DH88" s="2" t="s">
        <v>1030</v>
      </c>
      <c r="DI88" s="13" t="s">
        <v>41</v>
      </c>
      <c r="DJ88" s="13" t="s">
        <v>1085</v>
      </c>
      <c r="DK88" s="13" t="s">
        <v>1040</v>
      </c>
      <c r="DL88" s="13" t="s">
        <v>1041</v>
      </c>
      <c r="DM88" s="13">
        <v>1</v>
      </c>
      <c r="DN88" s="13"/>
      <c r="DO88" s="14">
        <v>1</v>
      </c>
      <c r="DP88" s="13" t="s">
        <v>1042</v>
      </c>
      <c r="DQ88" s="14">
        <v>1</v>
      </c>
      <c r="DR88" s="13" t="s">
        <v>1043</v>
      </c>
      <c r="DS88" s="15" t="s">
        <v>1044</v>
      </c>
      <c r="DT88" s="15" t="s">
        <v>1045</v>
      </c>
      <c r="DU88" s="13" t="s">
        <v>1057</v>
      </c>
      <c r="DV88" s="16">
        <v>16210084.033613445</v>
      </c>
      <c r="DW88" s="16">
        <v>756302.52100840339</v>
      </c>
      <c r="DX88" s="16">
        <v>0</v>
      </c>
      <c r="DY88" s="16">
        <v>0</v>
      </c>
      <c r="DZ88" s="16">
        <v>840336.13445378153</v>
      </c>
      <c r="EA88" s="16">
        <v>0</v>
      </c>
      <c r="EB88" s="16">
        <v>594952.10084033618</v>
      </c>
      <c r="EC88" s="16">
        <v>14018493.277310925</v>
      </c>
      <c r="ED88" s="15">
        <v>0</v>
      </c>
      <c r="EE88" s="17">
        <v>100840.33613445378</v>
      </c>
      <c r="EF88" s="13">
        <v>73936.97478991597</v>
      </c>
      <c r="EG88" s="16">
        <v>14193270.588235294</v>
      </c>
      <c r="EH88" s="16">
        <v>304778</v>
      </c>
      <c r="EI88" s="16">
        <v>14498048.588235294</v>
      </c>
      <c r="EJ88" s="16">
        <v>14634075.630252102</v>
      </c>
      <c r="EK88" s="16">
        <v>126050.42016806723</v>
      </c>
      <c r="EL88" s="18">
        <v>0</v>
      </c>
      <c r="EM88" s="18">
        <v>14760126.050420169</v>
      </c>
      <c r="EN88" s="18">
        <v>486471</v>
      </c>
      <c r="EO88" s="18">
        <v>15246597.050420169</v>
      </c>
      <c r="EP88" s="16">
        <v>756302.52100840339</v>
      </c>
      <c r="EQ88" s="16">
        <v>0</v>
      </c>
      <c r="ER88" s="16">
        <v>0</v>
      </c>
      <c r="ES88" s="16">
        <v>840336.13445378153</v>
      </c>
      <c r="ET88" s="16">
        <v>0</v>
      </c>
      <c r="EU88" s="19" t="s">
        <v>97</v>
      </c>
      <c r="EV88" s="19" t="s">
        <v>1050</v>
      </c>
      <c r="EW88" s="19">
        <v>37</v>
      </c>
      <c r="EX88" s="19" t="s">
        <v>1474</v>
      </c>
      <c r="EY88" s="20">
        <v>1201121.848739496</v>
      </c>
      <c r="EZ88" s="20">
        <v>0</v>
      </c>
      <c r="FA88" s="20">
        <v>0</v>
      </c>
      <c r="FB88" s="20" t="s">
        <v>1030</v>
      </c>
      <c r="FC88" s="20">
        <v>0</v>
      </c>
      <c r="FD88" s="20">
        <v>0</v>
      </c>
      <c r="FE88" s="20">
        <v>-50637</v>
      </c>
      <c r="FF88" s="20"/>
      <c r="FG88" s="18">
        <v>115510.08403361263</v>
      </c>
      <c r="FH88" s="18">
        <v>-42882.941176471417</v>
      </c>
      <c r="FI88" s="16">
        <v>1158238.9075630247</v>
      </c>
      <c r="FJ88" s="21">
        <v>8.1100000000000005E-2</v>
      </c>
      <c r="FK88" s="17">
        <v>236945000</v>
      </c>
      <c r="FL88" s="22">
        <v>-181693</v>
      </c>
      <c r="FM88" s="22" t="s">
        <v>1032</v>
      </c>
      <c r="FN88" s="23">
        <v>304778</v>
      </c>
      <c r="FO88" s="23">
        <v>486471</v>
      </c>
      <c r="FP88" s="23">
        <v>-181693</v>
      </c>
      <c r="FQ88" s="23">
        <v>320230.10499999998</v>
      </c>
      <c r="FR88" s="23">
        <v>166240.89500000002</v>
      </c>
    </row>
    <row r="89" spans="1:174" s="24" customFormat="1" ht="15" hidden="1" customHeight="1" x14ac:dyDescent="0.25">
      <c r="A89" s="2" t="s">
        <v>1022</v>
      </c>
      <c r="B89" s="2" t="s">
        <v>1092</v>
      </c>
      <c r="C89" s="3">
        <v>28976</v>
      </c>
      <c r="D89" s="69">
        <v>15748</v>
      </c>
      <c r="E89" s="4">
        <v>42913</v>
      </c>
      <c r="F89" s="5" t="s">
        <v>1024</v>
      </c>
      <c r="G89" s="69">
        <v>193419</v>
      </c>
      <c r="H89" s="3">
        <v>0</v>
      </c>
      <c r="I89" s="6">
        <v>0</v>
      </c>
      <c r="J89" s="4">
        <v>42916</v>
      </c>
      <c r="K89" s="2" t="s">
        <v>1025</v>
      </c>
      <c r="L89" s="5" t="s">
        <v>564</v>
      </c>
      <c r="M89" s="7" t="s">
        <v>562</v>
      </c>
      <c r="N89" s="2" t="s">
        <v>47</v>
      </c>
      <c r="O89" s="7" t="s">
        <v>1481</v>
      </c>
      <c r="P89" s="2" t="s">
        <v>1482</v>
      </c>
      <c r="Q89" s="2" t="s">
        <v>565</v>
      </c>
      <c r="R89" s="2" t="s">
        <v>948</v>
      </c>
      <c r="S89" s="2" t="s">
        <v>1437</v>
      </c>
      <c r="T89" s="2" t="s">
        <v>566</v>
      </c>
      <c r="U89" s="8">
        <v>-6</v>
      </c>
      <c r="V89" s="3">
        <v>21098700</v>
      </c>
      <c r="W89" s="3">
        <v>0</v>
      </c>
      <c r="X89" s="3">
        <v>0</v>
      </c>
      <c r="Y89" s="3">
        <v>1171791</v>
      </c>
      <c r="Z89" s="3">
        <v>0</v>
      </c>
      <c r="AA89" s="3">
        <v>1476909</v>
      </c>
      <c r="AB89" s="3">
        <v>0</v>
      </c>
      <c r="AC89" s="3">
        <v>18450000</v>
      </c>
      <c r="AD89" s="9">
        <v>0</v>
      </c>
      <c r="AE89" s="3">
        <v>0</v>
      </c>
      <c r="AF89" s="3">
        <v>0</v>
      </c>
      <c r="AG89" s="3">
        <v>18450000</v>
      </c>
      <c r="AH89" s="3">
        <v>344905</v>
      </c>
      <c r="AI89" s="3">
        <v>18794905</v>
      </c>
      <c r="AJ89" s="3">
        <v>19042380</v>
      </c>
      <c r="AK89" s="3">
        <v>0</v>
      </c>
      <c r="AL89" s="3">
        <v>0</v>
      </c>
      <c r="AM89" s="3">
        <v>19042380</v>
      </c>
      <c r="AN89" s="3">
        <v>300205</v>
      </c>
      <c r="AO89" s="3">
        <v>19342585</v>
      </c>
      <c r="AP89" s="3">
        <v>0</v>
      </c>
      <c r="AQ89" s="3">
        <v>0</v>
      </c>
      <c r="AR89" s="3">
        <v>1171791</v>
      </c>
      <c r="AS89" s="3">
        <v>0</v>
      </c>
      <c r="AT89" s="3">
        <v>1476909</v>
      </c>
      <c r="AU89" s="2" t="s">
        <v>97</v>
      </c>
      <c r="AV89" s="2" t="s">
        <v>1050</v>
      </c>
      <c r="AW89" s="3">
        <v>36</v>
      </c>
      <c r="AX89" s="2" t="s">
        <v>1070</v>
      </c>
      <c r="AY89" s="3">
        <v>1726947</v>
      </c>
      <c r="AZ89" s="10"/>
      <c r="BA89" s="10"/>
      <c r="BB89" s="2" t="s">
        <v>1030</v>
      </c>
      <c r="BC89" s="3">
        <v>0</v>
      </c>
      <c r="BD89" s="3">
        <v>0</v>
      </c>
      <c r="BE89" s="3">
        <v>579411</v>
      </c>
      <c r="BF89" s="3">
        <v>624111</v>
      </c>
      <c r="BG89" s="3">
        <v>2351058</v>
      </c>
      <c r="BH89" s="10"/>
      <c r="BI89" s="3">
        <v>1</v>
      </c>
      <c r="BJ89" s="10"/>
      <c r="BK89" s="2" t="s">
        <v>1031</v>
      </c>
      <c r="BL89" s="3">
        <v>10958000</v>
      </c>
      <c r="BM89" s="3">
        <v>336905</v>
      </c>
      <c r="BN89" s="3">
        <v>0</v>
      </c>
      <c r="BO89" s="3">
        <v>0</v>
      </c>
      <c r="BP89" s="3">
        <v>0</v>
      </c>
      <c r="BQ89" s="3">
        <v>0</v>
      </c>
      <c r="BR89" s="3">
        <v>0</v>
      </c>
      <c r="BS89" s="3">
        <v>7500000</v>
      </c>
      <c r="BT89" s="3">
        <v>0</v>
      </c>
      <c r="BU89" s="3">
        <v>0</v>
      </c>
      <c r="BV89" s="3">
        <v>0</v>
      </c>
      <c r="BW89" s="3">
        <v>0</v>
      </c>
      <c r="BX89" s="3">
        <v>0</v>
      </c>
      <c r="BY89" s="3">
        <v>0</v>
      </c>
      <c r="BZ89" s="3">
        <v>0</v>
      </c>
      <c r="CA89" s="3">
        <v>0</v>
      </c>
      <c r="CB89" s="3">
        <v>0</v>
      </c>
      <c r="CC89" s="3">
        <v>0</v>
      </c>
      <c r="CD89" s="3">
        <v>0</v>
      </c>
      <c r="CE89" s="3">
        <v>0</v>
      </c>
      <c r="CF89" s="3">
        <v>18794905</v>
      </c>
      <c r="CG89" s="5" t="s">
        <v>138</v>
      </c>
      <c r="CH89" s="5" t="s">
        <v>1032</v>
      </c>
      <c r="CI89" s="5" t="s">
        <v>41</v>
      </c>
      <c r="CJ89" s="5" t="s">
        <v>77</v>
      </c>
      <c r="CK89" s="2" t="s">
        <v>1140</v>
      </c>
      <c r="CL89" s="5" t="s">
        <v>1034</v>
      </c>
      <c r="CM89" s="2" t="s">
        <v>561</v>
      </c>
      <c r="CN89" s="5" t="s">
        <v>1483</v>
      </c>
      <c r="CO89" s="11">
        <v>2017</v>
      </c>
      <c r="CP89" s="12" t="s">
        <v>1484</v>
      </c>
      <c r="CQ89" s="3">
        <v>0</v>
      </c>
      <c r="CR89" s="12" t="s">
        <v>1485</v>
      </c>
      <c r="CS89" s="2" t="s">
        <v>1486</v>
      </c>
      <c r="CT89" s="2" t="s">
        <v>1487</v>
      </c>
      <c r="CU89" s="3">
        <v>2013</v>
      </c>
      <c r="CV89" s="3">
        <v>120000</v>
      </c>
      <c r="CW89" s="3">
        <v>0</v>
      </c>
      <c r="CX89" s="10"/>
      <c r="CY89" s="2" t="s">
        <v>1037</v>
      </c>
      <c r="CZ89" s="3">
        <v>0</v>
      </c>
      <c r="DA89" s="10"/>
      <c r="DB89" s="2" t="s">
        <v>1252</v>
      </c>
      <c r="DC89" s="2" t="s">
        <v>1030</v>
      </c>
      <c r="DD89" s="2" t="s">
        <v>1286</v>
      </c>
      <c r="DE89" s="2" t="s">
        <v>1030</v>
      </c>
      <c r="DF89" s="2" t="s">
        <v>1252</v>
      </c>
      <c r="DG89" s="2" t="s">
        <v>1030</v>
      </c>
      <c r="DH89" s="2" t="s">
        <v>1030</v>
      </c>
      <c r="DI89" s="13" t="s">
        <v>41</v>
      </c>
      <c r="DJ89" s="13" t="s">
        <v>1092</v>
      </c>
      <c r="DK89" s="13" t="s">
        <v>1040</v>
      </c>
      <c r="DL89" s="13" t="s">
        <v>1041</v>
      </c>
      <c r="DM89" s="13">
        <v>1</v>
      </c>
      <c r="DN89" s="13"/>
      <c r="DO89" s="14">
        <v>1</v>
      </c>
      <c r="DP89" s="13" t="s">
        <v>1042</v>
      </c>
      <c r="DQ89" s="14">
        <v>1</v>
      </c>
      <c r="DR89" s="13" t="s">
        <v>1043</v>
      </c>
      <c r="DS89" s="15" t="s">
        <v>1077</v>
      </c>
      <c r="DT89" s="15" t="s">
        <v>1045</v>
      </c>
      <c r="DU89" s="13" t="s">
        <v>1057</v>
      </c>
      <c r="DV89" s="16">
        <v>17730000</v>
      </c>
      <c r="DW89" s="16">
        <v>0</v>
      </c>
      <c r="DX89" s="16">
        <v>0</v>
      </c>
      <c r="DY89" s="16">
        <v>984698.31932773115</v>
      </c>
      <c r="DZ89" s="16">
        <v>0</v>
      </c>
      <c r="EA89" s="16">
        <v>1241100</v>
      </c>
      <c r="EB89" s="16">
        <v>0</v>
      </c>
      <c r="EC89" s="16">
        <v>15504201.680672269</v>
      </c>
      <c r="ED89" s="15">
        <v>0</v>
      </c>
      <c r="EE89" s="17">
        <v>0</v>
      </c>
      <c r="EF89" s="13">
        <v>0</v>
      </c>
      <c r="EG89" s="16">
        <v>15504201.680672269</v>
      </c>
      <c r="EH89" s="16">
        <v>344905</v>
      </c>
      <c r="EI89" s="16">
        <v>15849106.680672269</v>
      </c>
      <c r="EJ89" s="16">
        <v>16002000</v>
      </c>
      <c r="EK89" s="16">
        <v>0</v>
      </c>
      <c r="EL89" s="18">
        <v>0</v>
      </c>
      <c r="EM89" s="18">
        <v>16002000</v>
      </c>
      <c r="EN89" s="18">
        <v>300205</v>
      </c>
      <c r="EO89" s="18">
        <v>16302205</v>
      </c>
      <c r="EP89" s="16">
        <v>0</v>
      </c>
      <c r="EQ89" s="16">
        <v>0</v>
      </c>
      <c r="ER89" s="16">
        <v>984698.31932773115</v>
      </c>
      <c r="ES89" s="16">
        <v>0</v>
      </c>
      <c r="ET89" s="16">
        <v>1241100</v>
      </c>
      <c r="EU89" s="19" t="s">
        <v>97</v>
      </c>
      <c r="EV89" s="19" t="s">
        <v>1050</v>
      </c>
      <c r="EW89" s="19">
        <v>36</v>
      </c>
      <c r="EX89" s="19" t="s">
        <v>1070</v>
      </c>
      <c r="EY89" s="20">
        <v>1451215.9663865548</v>
      </c>
      <c r="EZ89" s="20">
        <v>0</v>
      </c>
      <c r="FA89" s="20">
        <v>0</v>
      </c>
      <c r="FB89" s="20" t="s">
        <v>1030</v>
      </c>
      <c r="FC89" s="20">
        <v>0</v>
      </c>
      <c r="FD89" s="20">
        <v>0</v>
      </c>
      <c r="FE89" s="20">
        <v>-50637</v>
      </c>
      <c r="FF89" s="20"/>
      <c r="FG89" s="18">
        <v>486900.00000000047</v>
      </c>
      <c r="FH89" s="18">
        <v>480963.00000000047</v>
      </c>
      <c r="FI89" s="16">
        <v>1932178.9663865552</v>
      </c>
      <c r="FJ89" s="21">
        <v>8.1100000000000005E-2</v>
      </c>
      <c r="FK89" s="17">
        <v>236945000</v>
      </c>
      <c r="FL89" s="22">
        <v>44700</v>
      </c>
      <c r="FM89" s="22" t="s">
        <v>1032</v>
      </c>
      <c r="FN89" s="23">
        <v>344905</v>
      </c>
      <c r="FO89" s="23">
        <v>300205</v>
      </c>
      <c r="FP89" s="23">
        <v>44700</v>
      </c>
      <c r="FQ89" s="23">
        <v>346750</v>
      </c>
      <c r="FR89" s="23">
        <v>-46545</v>
      </c>
    </row>
    <row r="90" spans="1:174" s="24" customFormat="1" ht="15" hidden="1" customHeight="1" x14ac:dyDescent="0.25">
      <c r="A90" s="2" t="s">
        <v>1022</v>
      </c>
      <c r="B90" s="2" t="s">
        <v>1066</v>
      </c>
      <c r="C90" s="3">
        <v>29117</v>
      </c>
      <c r="D90" s="69">
        <v>15822</v>
      </c>
      <c r="E90" s="4">
        <v>42916</v>
      </c>
      <c r="F90" s="5" t="s">
        <v>1024</v>
      </c>
      <c r="G90" s="69">
        <v>193493</v>
      </c>
      <c r="H90" s="3">
        <v>0</v>
      </c>
      <c r="I90" s="6">
        <v>0</v>
      </c>
      <c r="J90" s="4">
        <v>42916</v>
      </c>
      <c r="K90" s="2" t="s">
        <v>1025</v>
      </c>
      <c r="L90" s="5" t="s">
        <v>872</v>
      </c>
      <c r="M90" s="7" t="s">
        <v>870</v>
      </c>
      <c r="N90" s="2" t="s">
        <v>47</v>
      </c>
      <c r="O90" s="7" t="s">
        <v>1488</v>
      </c>
      <c r="P90" s="2" t="s">
        <v>1488</v>
      </c>
      <c r="Q90" s="2" t="s">
        <v>873</v>
      </c>
      <c r="R90" s="2" t="s">
        <v>948</v>
      </c>
      <c r="S90" s="2" t="s">
        <v>1068</v>
      </c>
      <c r="T90" s="2" t="s">
        <v>874</v>
      </c>
      <c r="U90" s="25">
        <v>-42</v>
      </c>
      <c r="V90" s="3">
        <v>21390000</v>
      </c>
      <c r="W90" s="3">
        <v>500000</v>
      </c>
      <c r="X90" s="3">
        <v>0</v>
      </c>
      <c r="Y90" s="3">
        <v>0</v>
      </c>
      <c r="Z90" s="3">
        <v>200000</v>
      </c>
      <c r="AA90" s="3">
        <v>710000</v>
      </c>
      <c r="AB90" s="3">
        <v>0</v>
      </c>
      <c r="AC90" s="3">
        <v>19980000</v>
      </c>
      <c r="AD90" s="9">
        <v>0</v>
      </c>
      <c r="AE90" s="3">
        <v>0</v>
      </c>
      <c r="AF90" s="3">
        <v>0</v>
      </c>
      <c r="AG90" s="3">
        <v>19980000</v>
      </c>
      <c r="AH90" s="3">
        <v>0</v>
      </c>
      <c r="AI90" s="3">
        <v>19980000</v>
      </c>
      <c r="AJ90" s="3">
        <v>19304550</v>
      </c>
      <c r="AK90" s="3">
        <v>0</v>
      </c>
      <c r="AL90" s="3">
        <v>0</v>
      </c>
      <c r="AM90" s="3">
        <v>19304550</v>
      </c>
      <c r="AN90" s="3">
        <v>642598</v>
      </c>
      <c r="AO90" s="3">
        <v>19947148</v>
      </c>
      <c r="AP90" s="3">
        <v>500000</v>
      </c>
      <c r="AQ90" s="3">
        <v>0</v>
      </c>
      <c r="AR90" s="3">
        <v>0</v>
      </c>
      <c r="AS90" s="3">
        <v>200000</v>
      </c>
      <c r="AT90" s="3">
        <v>710000</v>
      </c>
      <c r="AU90" s="2" t="s">
        <v>869</v>
      </c>
      <c r="AV90" s="2" t="s">
        <v>1050</v>
      </c>
      <c r="AW90" s="3">
        <v>36</v>
      </c>
      <c r="AX90" s="2" t="s">
        <v>1070</v>
      </c>
      <c r="AY90" s="3">
        <v>2280404</v>
      </c>
      <c r="AZ90" s="10"/>
      <c r="BA90" s="10"/>
      <c r="BB90" s="2" t="s">
        <v>1030</v>
      </c>
      <c r="BC90" s="3">
        <v>0</v>
      </c>
      <c r="BD90" s="3">
        <v>0</v>
      </c>
      <c r="BE90" s="3">
        <v>1175450</v>
      </c>
      <c r="BF90" s="3">
        <v>532852</v>
      </c>
      <c r="BG90" s="3">
        <v>2813256</v>
      </c>
      <c r="BH90" s="10"/>
      <c r="BI90" s="3">
        <v>1</v>
      </c>
      <c r="BJ90" s="10"/>
      <c r="BK90" s="2" t="s">
        <v>1031</v>
      </c>
      <c r="BL90" s="3">
        <v>15984000</v>
      </c>
      <c r="BM90" s="3">
        <v>0</v>
      </c>
      <c r="BN90" s="3">
        <v>0</v>
      </c>
      <c r="BO90" s="3">
        <v>0</v>
      </c>
      <c r="BP90" s="3">
        <v>0</v>
      </c>
      <c r="BQ90" s="3">
        <v>0</v>
      </c>
      <c r="BR90" s="3">
        <v>0</v>
      </c>
      <c r="BS90" s="3">
        <v>8100000</v>
      </c>
      <c r="BT90" s="3">
        <v>0</v>
      </c>
      <c r="BU90" s="3">
        <v>4104000</v>
      </c>
      <c r="BV90" s="3">
        <v>0</v>
      </c>
      <c r="BW90" s="3">
        <v>0</v>
      </c>
      <c r="BX90" s="3">
        <v>0</v>
      </c>
      <c r="BY90" s="3">
        <v>0</v>
      </c>
      <c r="BZ90" s="3">
        <v>0</v>
      </c>
      <c r="CA90" s="3">
        <v>0</v>
      </c>
      <c r="CB90" s="3">
        <v>0</v>
      </c>
      <c r="CC90" s="3">
        <v>0</v>
      </c>
      <c r="CD90" s="3">
        <v>0</v>
      </c>
      <c r="CE90" s="3">
        <v>0</v>
      </c>
      <c r="CF90" s="3">
        <v>28188000</v>
      </c>
      <c r="CG90" s="5" t="s">
        <v>196</v>
      </c>
      <c r="CH90" s="5" t="s">
        <v>1032</v>
      </c>
      <c r="CI90" s="5" t="s">
        <v>41</v>
      </c>
      <c r="CJ90" s="5" t="s">
        <v>415</v>
      </c>
      <c r="CK90" s="2" t="s">
        <v>1060</v>
      </c>
      <c r="CL90" s="5" t="s">
        <v>1061</v>
      </c>
      <c r="CM90" s="2" t="s">
        <v>868</v>
      </c>
      <c r="CN90" s="5" t="s">
        <v>1489</v>
      </c>
      <c r="CO90" s="11">
        <v>2017</v>
      </c>
      <c r="CP90" s="12" t="s">
        <v>1490</v>
      </c>
      <c r="CQ90" s="3">
        <v>0</v>
      </c>
      <c r="CR90" s="12" t="s">
        <v>1491</v>
      </c>
      <c r="CS90" s="2" t="s">
        <v>1471</v>
      </c>
      <c r="CT90" s="2" t="s">
        <v>1492</v>
      </c>
      <c r="CU90" s="3">
        <v>2014</v>
      </c>
      <c r="CV90" s="3">
        <v>69752</v>
      </c>
      <c r="CW90" s="3">
        <v>0</v>
      </c>
      <c r="CX90" s="10"/>
      <c r="CY90" s="2" t="s">
        <v>1037</v>
      </c>
      <c r="CZ90" s="3">
        <v>0</v>
      </c>
      <c r="DA90" s="10"/>
      <c r="DB90" s="2" t="s">
        <v>1075</v>
      </c>
      <c r="DC90" s="2" t="s">
        <v>1030</v>
      </c>
      <c r="DD90" s="2" t="s">
        <v>1075</v>
      </c>
      <c r="DE90" s="2" t="s">
        <v>1030</v>
      </c>
      <c r="DF90" s="2" t="s">
        <v>1075</v>
      </c>
      <c r="DG90" s="2" t="s">
        <v>1030</v>
      </c>
      <c r="DH90" s="2" t="s">
        <v>1030</v>
      </c>
      <c r="DI90" s="13" t="s">
        <v>41</v>
      </c>
      <c r="DJ90" s="13" t="s">
        <v>1066</v>
      </c>
      <c r="DK90" s="13" t="s">
        <v>1040</v>
      </c>
      <c r="DL90" s="13" t="s">
        <v>1041</v>
      </c>
      <c r="DM90" s="13">
        <v>1</v>
      </c>
      <c r="DN90" s="13"/>
      <c r="DO90" s="14">
        <v>1</v>
      </c>
      <c r="DP90" s="13" t="s">
        <v>1042</v>
      </c>
      <c r="DQ90" s="14">
        <v>1</v>
      </c>
      <c r="DR90" s="13" t="s">
        <v>1043</v>
      </c>
      <c r="DS90" s="15" t="s">
        <v>1056</v>
      </c>
      <c r="DT90" s="15" t="s">
        <v>1045</v>
      </c>
      <c r="DU90" s="13" t="s">
        <v>1057</v>
      </c>
      <c r="DV90" s="16">
        <v>17974789.915966388</v>
      </c>
      <c r="DW90" s="16">
        <v>420168.06722689077</v>
      </c>
      <c r="DX90" s="16">
        <v>0</v>
      </c>
      <c r="DY90" s="16">
        <v>0</v>
      </c>
      <c r="DZ90" s="16">
        <v>168067.22689075631</v>
      </c>
      <c r="EA90" s="16">
        <v>596638.65546218492</v>
      </c>
      <c r="EB90" s="16">
        <v>0</v>
      </c>
      <c r="EC90" s="16">
        <v>16789915.966386557</v>
      </c>
      <c r="ED90" s="15">
        <v>0</v>
      </c>
      <c r="EE90" s="17">
        <v>0</v>
      </c>
      <c r="EF90" s="13">
        <v>0</v>
      </c>
      <c r="EG90" s="16">
        <v>16789915.966386557</v>
      </c>
      <c r="EH90" s="16">
        <v>0</v>
      </c>
      <c r="EI90" s="16">
        <v>16789915.966386557</v>
      </c>
      <c r="EJ90" s="16">
        <v>16222310.924369749</v>
      </c>
      <c r="EK90" s="16">
        <v>0</v>
      </c>
      <c r="EL90" s="18">
        <v>0</v>
      </c>
      <c r="EM90" s="18">
        <v>16222310.924369749</v>
      </c>
      <c r="EN90" s="18">
        <v>642598</v>
      </c>
      <c r="EO90" s="18">
        <v>16864908.924369749</v>
      </c>
      <c r="EP90" s="16">
        <v>420168.06722689077</v>
      </c>
      <c r="EQ90" s="16">
        <v>0</v>
      </c>
      <c r="ER90" s="16">
        <v>0</v>
      </c>
      <c r="ES90" s="16">
        <v>168067.22689075631</v>
      </c>
      <c r="ET90" s="16">
        <v>596638.65546218492</v>
      </c>
      <c r="EU90" s="19" t="s">
        <v>869</v>
      </c>
      <c r="EV90" s="19" t="s">
        <v>1050</v>
      </c>
      <c r="EW90" s="19">
        <v>36</v>
      </c>
      <c r="EX90" s="19" t="s">
        <v>1070</v>
      </c>
      <c r="EY90" s="20">
        <v>1916305.8823529412</v>
      </c>
      <c r="EZ90" s="20">
        <v>0</v>
      </c>
      <c r="FA90" s="20">
        <v>0</v>
      </c>
      <c r="FB90" s="20" t="s">
        <v>1030</v>
      </c>
      <c r="FC90" s="20">
        <v>0</v>
      </c>
      <c r="FD90" s="20">
        <v>0</v>
      </c>
      <c r="FE90" s="20">
        <v>-50637</v>
      </c>
      <c r="FF90" s="20"/>
      <c r="FG90" s="18">
        <v>987773.10924369865</v>
      </c>
      <c r="FH90" s="18">
        <v>294538.10924369865</v>
      </c>
      <c r="FI90" s="16">
        <v>2210843.9915966401</v>
      </c>
      <c r="FJ90" s="21">
        <v>8.1100000000000005E-2</v>
      </c>
      <c r="FK90" s="17">
        <v>236945000</v>
      </c>
      <c r="FL90" s="22">
        <v>-642598</v>
      </c>
      <c r="FM90" s="22" t="s">
        <v>1032</v>
      </c>
      <c r="FN90" s="23">
        <v>0</v>
      </c>
      <c r="FO90" s="23">
        <v>642598</v>
      </c>
      <c r="FP90" s="23">
        <v>-642598</v>
      </c>
      <c r="FQ90" s="23">
        <v>369700</v>
      </c>
      <c r="FR90" s="23">
        <v>272898</v>
      </c>
    </row>
    <row r="91" spans="1:174" s="24" customFormat="1" ht="15" hidden="1" customHeight="1" x14ac:dyDescent="0.25">
      <c r="A91" s="2" t="s">
        <v>1022</v>
      </c>
      <c r="B91" s="2" t="s">
        <v>1046</v>
      </c>
      <c r="C91" s="3">
        <v>29032</v>
      </c>
      <c r="D91" s="69">
        <v>15772</v>
      </c>
      <c r="E91" s="4">
        <v>42914</v>
      </c>
      <c r="F91" s="5" t="s">
        <v>1024</v>
      </c>
      <c r="G91" s="69">
        <v>193372</v>
      </c>
      <c r="H91" s="3">
        <v>0</v>
      </c>
      <c r="I91" s="6">
        <v>0</v>
      </c>
      <c r="J91" s="4">
        <v>42914</v>
      </c>
      <c r="K91" s="2" t="s">
        <v>1025</v>
      </c>
      <c r="L91" s="5" t="s">
        <v>663</v>
      </c>
      <c r="M91" s="7" t="s">
        <v>661</v>
      </c>
      <c r="N91" s="2" t="s">
        <v>47</v>
      </c>
      <c r="O91" s="7" t="s">
        <v>1493</v>
      </c>
      <c r="P91" s="2" t="s">
        <v>1493</v>
      </c>
      <c r="Q91" s="2" t="s">
        <v>664</v>
      </c>
      <c r="R91" s="2" t="s">
        <v>948</v>
      </c>
      <c r="S91" s="2" t="s">
        <v>1118</v>
      </c>
      <c r="T91" s="2" t="s">
        <v>665</v>
      </c>
      <c r="U91" s="8">
        <v>-13</v>
      </c>
      <c r="V91" s="3">
        <v>15743700</v>
      </c>
      <c r="W91" s="3">
        <v>0</v>
      </c>
      <c r="X91" s="3">
        <v>0</v>
      </c>
      <c r="Y91" s="3">
        <v>0</v>
      </c>
      <c r="Z91" s="3">
        <v>0</v>
      </c>
      <c r="AA91" s="3">
        <v>0</v>
      </c>
      <c r="AB91" s="3">
        <v>0</v>
      </c>
      <c r="AC91" s="3">
        <v>15743700</v>
      </c>
      <c r="AD91" s="9">
        <v>1196000</v>
      </c>
      <c r="AE91" s="3">
        <v>0</v>
      </c>
      <c r="AF91" s="3">
        <v>0</v>
      </c>
      <c r="AG91" s="3">
        <v>15743700</v>
      </c>
      <c r="AH91" s="3">
        <v>0</v>
      </c>
      <c r="AI91" s="3">
        <v>15743700</v>
      </c>
      <c r="AJ91" s="3">
        <v>14169330</v>
      </c>
      <c r="AK91" s="3">
        <v>0</v>
      </c>
      <c r="AL91" s="3">
        <v>0</v>
      </c>
      <c r="AM91" s="3">
        <v>14169330</v>
      </c>
      <c r="AN91" s="3">
        <v>444700</v>
      </c>
      <c r="AO91" s="3">
        <v>14614030</v>
      </c>
      <c r="AP91" s="3">
        <v>0</v>
      </c>
      <c r="AQ91" s="3">
        <v>0</v>
      </c>
      <c r="AR91" s="3">
        <v>0</v>
      </c>
      <c r="AS91" s="3">
        <v>0</v>
      </c>
      <c r="AT91" s="3">
        <v>0</v>
      </c>
      <c r="AU91" s="2" t="s">
        <v>97</v>
      </c>
      <c r="AV91" s="2" t="s">
        <v>1050</v>
      </c>
      <c r="AW91" s="3">
        <v>36</v>
      </c>
      <c r="AX91" s="2" t="s">
        <v>1474</v>
      </c>
      <c r="AY91" s="3">
        <v>2064046</v>
      </c>
      <c r="AZ91" s="10"/>
      <c r="BA91" s="10"/>
      <c r="BB91" s="2" t="s">
        <v>1030</v>
      </c>
      <c r="BC91" s="3">
        <v>0</v>
      </c>
      <c r="BD91" s="3">
        <v>0</v>
      </c>
      <c r="BE91" s="3">
        <v>1574370</v>
      </c>
      <c r="BF91" s="3">
        <v>1129670</v>
      </c>
      <c r="BG91" s="3">
        <v>3193716</v>
      </c>
      <c r="BH91" s="10"/>
      <c r="BI91" s="3">
        <v>1</v>
      </c>
      <c r="BJ91" s="10"/>
      <c r="BK91" s="2" t="s">
        <v>1031</v>
      </c>
      <c r="BL91" s="3">
        <v>10547700</v>
      </c>
      <c r="BM91" s="3">
        <v>0</v>
      </c>
      <c r="BN91" s="3">
        <v>4000000</v>
      </c>
      <c r="BO91" s="3">
        <v>0</v>
      </c>
      <c r="BP91" s="3">
        <v>0</v>
      </c>
      <c r="BQ91" s="3">
        <v>0</v>
      </c>
      <c r="BR91" s="3">
        <v>0</v>
      </c>
      <c r="BS91" s="3">
        <v>0</v>
      </c>
      <c r="BT91" s="3">
        <v>0</v>
      </c>
      <c r="BU91" s="3">
        <v>0</v>
      </c>
      <c r="BV91" s="3">
        <v>0</v>
      </c>
      <c r="BW91" s="3">
        <v>0</v>
      </c>
      <c r="BX91" s="3">
        <v>0</v>
      </c>
      <c r="BY91" s="3">
        <v>0</v>
      </c>
      <c r="BZ91" s="3">
        <v>0</v>
      </c>
      <c r="CA91" s="3">
        <v>0</v>
      </c>
      <c r="CB91" s="3">
        <v>0</v>
      </c>
      <c r="CC91" s="3">
        <v>0</v>
      </c>
      <c r="CD91" s="3">
        <v>0</v>
      </c>
      <c r="CE91" s="3">
        <v>1196000</v>
      </c>
      <c r="CF91" s="3">
        <v>14547700</v>
      </c>
      <c r="CG91" s="5" t="s">
        <v>155</v>
      </c>
      <c r="CH91" s="5" t="s">
        <v>1032</v>
      </c>
      <c r="CI91" s="5" t="s">
        <v>41</v>
      </c>
      <c r="CJ91" s="5" t="s">
        <v>660</v>
      </c>
      <c r="CK91" s="2" t="s">
        <v>1494</v>
      </c>
      <c r="CL91" s="5" t="s">
        <v>1034</v>
      </c>
      <c r="CM91" s="2" t="s">
        <v>659</v>
      </c>
      <c r="CN91" s="5" t="s">
        <v>1495</v>
      </c>
      <c r="CO91" s="11">
        <v>2017</v>
      </c>
      <c r="CP91" s="12" t="s">
        <v>1496</v>
      </c>
      <c r="CQ91" s="3">
        <v>0</v>
      </c>
      <c r="CR91" s="12"/>
      <c r="CS91" s="2" t="s">
        <v>1030</v>
      </c>
      <c r="CT91" s="2" t="s">
        <v>1030</v>
      </c>
      <c r="CU91" s="3">
        <v>0</v>
      </c>
      <c r="CV91" s="3">
        <v>0</v>
      </c>
      <c r="CW91" s="3">
        <v>0</v>
      </c>
      <c r="CX91" s="10"/>
      <c r="CY91" s="2" t="s">
        <v>1037</v>
      </c>
      <c r="CZ91" s="3">
        <v>0</v>
      </c>
      <c r="DA91" s="10"/>
      <c r="DB91" s="2" t="s">
        <v>155</v>
      </c>
      <c r="DC91" s="2" t="s">
        <v>1030</v>
      </c>
      <c r="DD91" s="2" t="s">
        <v>1083</v>
      </c>
      <c r="DE91" s="2" t="s">
        <v>1030</v>
      </c>
      <c r="DF91" s="2" t="s">
        <v>1055</v>
      </c>
      <c r="DG91" s="2" t="s">
        <v>1030</v>
      </c>
      <c r="DH91" s="2" t="s">
        <v>1030</v>
      </c>
      <c r="DI91" s="13" t="s">
        <v>41</v>
      </c>
      <c r="DJ91" s="13" t="s">
        <v>1046</v>
      </c>
      <c r="DK91" s="13" t="s">
        <v>1040</v>
      </c>
      <c r="DL91" s="13" t="s">
        <v>1041</v>
      </c>
      <c r="DM91" s="13">
        <v>1</v>
      </c>
      <c r="DN91" s="13"/>
      <c r="DO91" s="14">
        <v>1</v>
      </c>
      <c r="DP91" s="13" t="s">
        <v>1042</v>
      </c>
      <c r="DQ91" s="14" t="s">
        <v>1042</v>
      </c>
      <c r="DR91" s="13" t="s">
        <v>1043</v>
      </c>
      <c r="DS91" s="15" t="s">
        <v>1084</v>
      </c>
      <c r="DT91" s="15" t="s">
        <v>1045</v>
      </c>
      <c r="DU91" s="13" t="s">
        <v>1057</v>
      </c>
      <c r="DV91" s="16">
        <v>13230000</v>
      </c>
      <c r="DW91" s="16">
        <v>0</v>
      </c>
      <c r="DX91" s="16">
        <v>0</v>
      </c>
      <c r="DY91" s="16">
        <v>0</v>
      </c>
      <c r="DZ91" s="16">
        <v>0</v>
      </c>
      <c r="EA91" s="16">
        <v>0</v>
      </c>
      <c r="EB91" s="16">
        <v>0</v>
      </c>
      <c r="EC91" s="16">
        <v>13230000</v>
      </c>
      <c r="ED91" s="15">
        <v>1005042.0168067227</v>
      </c>
      <c r="EE91" s="17">
        <v>0</v>
      </c>
      <c r="EF91" s="13">
        <v>0</v>
      </c>
      <c r="EG91" s="16">
        <v>13230000</v>
      </c>
      <c r="EH91" s="16">
        <v>0</v>
      </c>
      <c r="EI91" s="16">
        <v>13230000</v>
      </c>
      <c r="EJ91" s="16">
        <v>11907000</v>
      </c>
      <c r="EK91" s="16">
        <v>0</v>
      </c>
      <c r="EL91" s="18">
        <v>0</v>
      </c>
      <c r="EM91" s="18">
        <v>11907000</v>
      </c>
      <c r="EN91" s="18">
        <v>444700</v>
      </c>
      <c r="EO91" s="18">
        <v>12351700</v>
      </c>
      <c r="EP91" s="16">
        <v>0</v>
      </c>
      <c r="EQ91" s="16">
        <v>0</v>
      </c>
      <c r="ER91" s="16">
        <v>0</v>
      </c>
      <c r="ES91" s="16">
        <v>0</v>
      </c>
      <c r="ET91" s="16">
        <v>0</v>
      </c>
      <c r="EU91" s="19" t="s">
        <v>97</v>
      </c>
      <c r="EV91" s="19" t="s">
        <v>1050</v>
      </c>
      <c r="EW91" s="19">
        <v>36</v>
      </c>
      <c r="EX91" s="19" t="s">
        <v>1474</v>
      </c>
      <c r="EY91" s="20">
        <v>1734492.4369747899</v>
      </c>
      <c r="EZ91" s="20">
        <v>0</v>
      </c>
      <c r="FA91" s="20">
        <v>0</v>
      </c>
      <c r="FB91" s="20" t="s">
        <v>1030</v>
      </c>
      <c r="FC91" s="20">
        <v>0</v>
      </c>
      <c r="FD91" s="20">
        <v>0</v>
      </c>
      <c r="FE91" s="20">
        <v>-50637</v>
      </c>
      <c r="FF91" s="20"/>
      <c r="FG91" s="18">
        <v>317957.98319327645</v>
      </c>
      <c r="FH91" s="18">
        <v>-177379.01680672355</v>
      </c>
      <c r="FI91" s="16">
        <v>1557113.4201680664</v>
      </c>
      <c r="FJ91" s="21">
        <v>8.1100000000000005E-2</v>
      </c>
      <c r="FK91" s="17">
        <v>236945000</v>
      </c>
      <c r="FL91" s="22">
        <v>-444700</v>
      </c>
      <c r="FM91" s="22" t="s">
        <v>1032</v>
      </c>
      <c r="FN91" s="23">
        <v>0</v>
      </c>
      <c r="FO91" s="23">
        <v>444700</v>
      </c>
      <c r="FP91" s="23">
        <v>-444700</v>
      </c>
      <c r="FQ91" s="23">
        <v>306155.5</v>
      </c>
      <c r="FR91" s="23">
        <v>138544.5</v>
      </c>
    </row>
    <row r="92" spans="1:174" s="24" customFormat="1" ht="15" hidden="1" customHeight="1" x14ac:dyDescent="0.25">
      <c r="A92" s="2" t="s">
        <v>1022</v>
      </c>
      <c r="B92" s="2" t="s">
        <v>1066</v>
      </c>
      <c r="C92" s="3">
        <v>28831</v>
      </c>
      <c r="D92" s="69">
        <v>15706</v>
      </c>
      <c r="E92" s="4">
        <v>42906</v>
      </c>
      <c r="F92" s="5" t="s">
        <v>1024</v>
      </c>
      <c r="G92" s="69">
        <v>192875</v>
      </c>
      <c r="H92" s="3">
        <v>0</v>
      </c>
      <c r="I92" s="6">
        <v>0</v>
      </c>
      <c r="J92" s="4">
        <v>42910</v>
      </c>
      <c r="K92" s="2" t="s">
        <v>1025</v>
      </c>
      <c r="L92" s="5" t="s">
        <v>335</v>
      </c>
      <c r="M92" s="7" t="s">
        <v>333</v>
      </c>
      <c r="N92" s="2" t="s">
        <v>47</v>
      </c>
      <c r="O92" s="7" t="s">
        <v>1497</v>
      </c>
      <c r="P92" s="2" t="s">
        <v>1497</v>
      </c>
      <c r="Q92" s="2" t="s">
        <v>336</v>
      </c>
      <c r="R92" s="2" t="s">
        <v>948</v>
      </c>
      <c r="S92" s="2" t="s">
        <v>1059</v>
      </c>
      <c r="T92" s="2" t="s">
        <v>337</v>
      </c>
      <c r="U92" s="25">
        <v>-36</v>
      </c>
      <c r="V92" s="3">
        <v>16690000</v>
      </c>
      <c r="W92" s="3">
        <v>200000</v>
      </c>
      <c r="X92" s="3">
        <v>0</v>
      </c>
      <c r="Y92" s="3">
        <v>0</v>
      </c>
      <c r="Z92" s="3">
        <v>100000</v>
      </c>
      <c r="AA92" s="3">
        <v>0</v>
      </c>
      <c r="AB92" s="3">
        <v>0</v>
      </c>
      <c r="AC92" s="3">
        <v>16390000</v>
      </c>
      <c r="AD92" s="9">
        <v>0</v>
      </c>
      <c r="AE92" s="3">
        <v>0</v>
      </c>
      <c r="AF92" s="3">
        <v>0</v>
      </c>
      <c r="AG92" s="3">
        <v>16390000</v>
      </c>
      <c r="AH92" s="3">
        <v>100000</v>
      </c>
      <c r="AI92" s="3">
        <v>16490000</v>
      </c>
      <c r="AJ92" s="3">
        <v>15074550</v>
      </c>
      <c r="AK92" s="3">
        <v>72650</v>
      </c>
      <c r="AL92" s="3">
        <v>0</v>
      </c>
      <c r="AM92" s="3">
        <v>15147200</v>
      </c>
      <c r="AN92" s="3">
        <v>413410</v>
      </c>
      <c r="AO92" s="3">
        <v>15560610</v>
      </c>
      <c r="AP92" s="3">
        <v>200000</v>
      </c>
      <c r="AQ92" s="3">
        <v>0</v>
      </c>
      <c r="AR92" s="3">
        <v>0</v>
      </c>
      <c r="AS92" s="3">
        <v>100000</v>
      </c>
      <c r="AT92" s="3">
        <v>0</v>
      </c>
      <c r="AU92" s="2" t="s">
        <v>97</v>
      </c>
      <c r="AV92" s="2" t="s">
        <v>1050</v>
      </c>
      <c r="AW92" s="3">
        <v>36</v>
      </c>
      <c r="AX92" s="2" t="s">
        <v>1290</v>
      </c>
      <c r="AY92" s="3">
        <v>1263674</v>
      </c>
      <c r="AZ92" s="10"/>
      <c r="BA92" s="10"/>
      <c r="BB92" s="2" t="s">
        <v>1030</v>
      </c>
      <c r="BC92" s="3">
        <v>0</v>
      </c>
      <c r="BD92" s="3">
        <v>0</v>
      </c>
      <c r="BE92" s="3">
        <v>1442800</v>
      </c>
      <c r="BF92" s="3">
        <v>1129390</v>
      </c>
      <c r="BG92" s="3">
        <v>2393064</v>
      </c>
      <c r="BH92" s="10"/>
      <c r="BI92" s="3">
        <v>1</v>
      </c>
      <c r="BJ92" s="10"/>
      <c r="BK92" s="2" t="s">
        <v>1031</v>
      </c>
      <c r="BL92" s="3">
        <v>9894000</v>
      </c>
      <c r="BM92" s="3">
        <v>6596000</v>
      </c>
      <c r="BN92" s="3">
        <v>0</v>
      </c>
      <c r="BO92" s="3">
        <v>0</v>
      </c>
      <c r="BP92" s="3">
        <v>0</v>
      </c>
      <c r="BQ92" s="3">
        <v>0</v>
      </c>
      <c r="BR92" s="3">
        <v>0</v>
      </c>
      <c r="BS92" s="3">
        <v>0</v>
      </c>
      <c r="BT92" s="3">
        <v>0</v>
      </c>
      <c r="BU92" s="3">
        <v>0</v>
      </c>
      <c r="BV92" s="3">
        <v>0</v>
      </c>
      <c r="BW92" s="3">
        <v>0</v>
      </c>
      <c r="BX92" s="3">
        <v>0</v>
      </c>
      <c r="BY92" s="3">
        <v>0</v>
      </c>
      <c r="BZ92" s="3">
        <v>0</v>
      </c>
      <c r="CA92" s="3">
        <v>0</v>
      </c>
      <c r="CB92" s="3">
        <v>0</v>
      </c>
      <c r="CC92" s="3">
        <v>0</v>
      </c>
      <c r="CD92" s="3">
        <v>0</v>
      </c>
      <c r="CE92" s="3">
        <v>0</v>
      </c>
      <c r="CF92" s="3">
        <v>16490000</v>
      </c>
      <c r="CG92" s="5" t="s">
        <v>90</v>
      </c>
      <c r="CH92" s="5" t="s">
        <v>1032</v>
      </c>
      <c r="CI92" s="5" t="s">
        <v>41</v>
      </c>
      <c r="CJ92" s="5" t="s">
        <v>88</v>
      </c>
      <c r="CK92" s="2" t="s">
        <v>1384</v>
      </c>
      <c r="CL92" s="5" t="s">
        <v>1061</v>
      </c>
      <c r="CM92" s="2" t="s">
        <v>332</v>
      </c>
      <c r="CN92" s="5" t="s">
        <v>1498</v>
      </c>
      <c r="CO92" s="11">
        <v>2017</v>
      </c>
      <c r="CP92" s="12" t="s">
        <v>1499</v>
      </c>
      <c r="CQ92" s="3">
        <v>0</v>
      </c>
      <c r="CR92" s="12"/>
      <c r="CS92" s="2" t="s">
        <v>1030</v>
      </c>
      <c r="CT92" s="2" t="s">
        <v>1030</v>
      </c>
      <c r="CU92" s="3">
        <v>0</v>
      </c>
      <c r="CV92" s="3">
        <v>0</v>
      </c>
      <c r="CW92" s="3">
        <v>0</v>
      </c>
      <c r="CX92" s="10"/>
      <c r="CY92" s="2" t="s">
        <v>1037</v>
      </c>
      <c r="CZ92" s="3">
        <v>0</v>
      </c>
      <c r="DA92" s="10"/>
      <c r="DB92" s="2" t="s">
        <v>1075</v>
      </c>
      <c r="DC92" s="2" t="s">
        <v>1030</v>
      </c>
      <c r="DD92" s="2" t="s">
        <v>1038</v>
      </c>
      <c r="DE92" s="2" t="s">
        <v>1030</v>
      </c>
      <c r="DF92" s="2" t="s">
        <v>1075</v>
      </c>
      <c r="DG92" s="2" t="s">
        <v>1030</v>
      </c>
      <c r="DH92" s="2" t="s">
        <v>1030</v>
      </c>
      <c r="DI92" s="13" t="s">
        <v>41</v>
      </c>
      <c r="DJ92" s="13" t="s">
        <v>1066</v>
      </c>
      <c r="DK92" s="13" t="s">
        <v>1040</v>
      </c>
      <c r="DL92" s="13" t="s">
        <v>1041</v>
      </c>
      <c r="DM92" s="13">
        <v>1</v>
      </c>
      <c r="DN92" s="13"/>
      <c r="DO92" s="14">
        <v>1</v>
      </c>
      <c r="DP92" s="13" t="s">
        <v>1042</v>
      </c>
      <c r="DQ92" s="14" t="s">
        <v>1042</v>
      </c>
      <c r="DR92" s="13" t="s">
        <v>1043</v>
      </c>
      <c r="DS92" s="15" t="s">
        <v>1193</v>
      </c>
      <c r="DT92" s="15" t="s">
        <v>1045</v>
      </c>
      <c r="DU92" s="13" t="s">
        <v>1057</v>
      </c>
      <c r="DV92" s="16">
        <v>14025210.084033614</v>
      </c>
      <c r="DW92" s="16">
        <v>168067.22689075631</v>
      </c>
      <c r="DX92" s="16">
        <v>0</v>
      </c>
      <c r="DY92" s="16">
        <v>0</v>
      </c>
      <c r="DZ92" s="16">
        <v>84033.613445378156</v>
      </c>
      <c r="EA92" s="16">
        <v>0</v>
      </c>
      <c r="EB92" s="16">
        <v>0</v>
      </c>
      <c r="EC92" s="16">
        <v>13773109.243697479</v>
      </c>
      <c r="ED92" s="15">
        <v>0</v>
      </c>
      <c r="EE92" s="17">
        <v>0</v>
      </c>
      <c r="EF92" s="13">
        <v>0</v>
      </c>
      <c r="EG92" s="16">
        <v>13773109.243697479</v>
      </c>
      <c r="EH92" s="16">
        <v>100000</v>
      </c>
      <c r="EI92" s="16">
        <v>13873109.243697479</v>
      </c>
      <c r="EJ92" s="16">
        <v>12667689.075630253</v>
      </c>
      <c r="EK92" s="16">
        <v>61050.420168067227</v>
      </c>
      <c r="EL92" s="18">
        <v>0</v>
      </c>
      <c r="EM92" s="18">
        <v>12728739.49579832</v>
      </c>
      <c r="EN92" s="18">
        <v>413410</v>
      </c>
      <c r="EO92" s="18">
        <v>13142149.49579832</v>
      </c>
      <c r="EP92" s="16">
        <v>168067.22689075631</v>
      </c>
      <c r="EQ92" s="16">
        <v>0</v>
      </c>
      <c r="ER92" s="16">
        <v>0</v>
      </c>
      <c r="ES92" s="16">
        <v>84033.613445378156</v>
      </c>
      <c r="ET92" s="16">
        <v>0</v>
      </c>
      <c r="EU92" s="19" t="s">
        <v>97</v>
      </c>
      <c r="EV92" s="19" t="s">
        <v>1050</v>
      </c>
      <c r="EW92" s="19">
        <v>36</v>
      </c>
      <c r="EX92" s="19" t="s">
        <v>1290</v>
      </c>
      <c r="EY92" s="20">
        <v>1061910.924369748</v>
      </c>
      <c r="EZ92" s="20">
        <v>0</v>
      </c>
      <c r="FA92" s="20">
        <v>0</v>
      </c>
      <c r="FB92" s="20" t="s">
        <v>1030</v>
      </c>
      <c r="FC92" s="20">
        <v>0</v>
      </c>
      <c r="FD92" s="20">
        <v>0</v>
      </c>
      <c r="FE92" s="20">
        <v>-50637</v>
      </c>
      <c r="FF92" s="20"/>
      <c r="FG92" s="18">
        <v>1212436.9747899154</v>
      </c>
      <c r="FH92" s="18">
        <v>848389.97478991537</v>
      </c>
      <c r="FI92" s="16">
        <v>1910300.8991596634</v>
      </c>
      <c r="FJ92" s="21">
        <v>8.1100000000000005E-2</v>
      </c>
      <c r="FK92" s="17">
        <v>236945000</v>
      </c>
      <c r="FL92" s="22">
        <v>-313410</v>
      </c>
      <c r="FM92" s="22" t="s">
        <v>1032</v>
      </c>
      <c r="FN92" s="23">
        <v>100000</v>
      </c>
      <c r="FO92" s="23">
        <v>413410</v>
      </c>
      <c r="FP92" s="23">
        <v>-313410</v>
      </c>
      <c r="FQ92" s="23">
        <v>315850</v>
      </c>
      <c r="FR92" s="23">
        <v>97560</v>
      </c>
    </row>
    <row r="93" spans="1:174" s="24" customFormat="1" ht="15" hidden="1" customHeight="1" x14ac:dyDescent="0.25">
      <c r="A93" s="2" t="s">
        <v>1022</v>
      </c>
      <c r="B93" s="2" t="s">
        <v>1046</v>
      </c>
      <c r="C93" s="3">
        <v>29035</v>
      </c>
      <c r="D93" s="69">
        <v>15774</v>
      </c>
      <c r="E93" s="4">
        <v>42914</v>
      </c>
      <c r="F93" s="5" t="s">
        <v>1024</v>
      </c>
      <c r="G93" s="69">
        <v>193163</v>
      </c>
      <c r="H93" s="3">
        <v>0</v>
      </c>
      <c r="I93" s="6">
        <v>0</v>
      </c>
      <c r="J93" s="4">
        <v>42915</v>
      </c>
      <c r="K93" s="2" t="s">
        <v>1025</v>
      </c>
      <c r="L93" s="5" t="s">
        <v>670</v>
      </c>
      <c r="M93" s="7" t="s">
        <v>668</v>
      </c>
      <c r="N93" s="2" t="s">
        <v>47</v>
      </c>
      <c r="O93" s="7" t="s">
        <v>1500</v>
      </c>
      <c r="P93" s="2" t="s">
        <v>1500</v>
      </c>
      <c r="Q93" s="2" t="s">
        <v>671</v>
      </c>
      <c r="R93" s="2" t="s">
        <v>1417</v>
      </c>
      <c r="S93" s="2" t="s">
        <v>1501</v>
      </c>
      <c r="T93" s="2" t="s">
        <v>672</v>
      </c>
      <c r="U93" s="25">
        <v>-141</v>
      </c>
      <c r="V93" s="3">
        <v>19290000</v>
      </c>
      <c r="W93" s="3">
        <v>900000</v>
      </c>
      <c r="X93" s="3">
        <v>0</v>
      </c>
      <c r="Y93" s="3">
        <v>0</v>
      </c>
      <c r="Z93" s="3">
        <v>100000</v>
      </c>
      <c r="AA93" s="3">
        <v>0</v>
      </c>
      <c r="AB93" s="3">
        <v>277265</v>
      </c>
      <c r="AC93" s="3">
        <v>18012735</v>
      </c>
      <c r="AD93" s="9">
        <v>0</v>
      </c>
      <c r="AE93" s="3">
        <v>0</v>
      </c>
      <c r="AF93" s="3">
        <v>0</v>
      </c>
      <c r="AG93" s="3">
        <v>18012735</v>
      </c>
      <c r="AH93" s="3">
        <v>487265</v>
      </c>
      <c r="AI93" s="3">
        <v>18500000</v>
      </c>
      <c r="AJ93" s="3">
        <v>17414550</v>
      </c>
      <c r="AK93" s="3">
        <v>0</v>
      </c>
      <c r="AL93" s="3">
        <v>0</v>
      </c>
      <c r="AM93" s="3">
        <v>17414550</v>
      </c>
      <c r="AN93" s="3">
        <v>519355</v>
      </c>
      <c r="AO93" s="3">
        <v>17933905</v>
      </c>
      <c r="AP93" s="3">
        <v>900000</v>
      </c>
      <c r="AQ93" s="3">
        <v>0</v>
      </c>
      <c r="AR93" s="3">
        <v>0</v>
      </c>
      <c r="AS93" s="3">
        <v>100000</v>
      </c>
      <c r="AT93" s="3">
        <v>0</v>
      </c>
      <c r="AU93" s="10"/>
      <c r="AV93" s="10"/>
      <c r="AW93" s="3">
        <v>0</v>
      </c>
      <c r="AX93" s="10"/>
      <c r="AY93" s="3">
        <v>0</v>
      </c>
      <c r="AZ93" s="10"/>
      <c r="BA93" s="10"/>
      <c r="BB93" s="2" t="s">
        <v>1030</v>
      </c>
      <c r="BC93" s="3">
        <v>0</v>
      </c>
      <c r="BD93" s="3">
        <v>0</v>
      </c>
      <c r="BE93" s="3">
        <v>1498185</v>
      </c>
      <c r="BF93" s="3">
        <v>1466095</v>
      </c>
      <c r="BG93" s="3">
        <v>1466095</v>
      </c>
      <c r="BH93" s="10"/>
      <c r="BI93" s="3">
        <v>1</v>
      </c>
      <c r="BJ93" s="10"/>
      <c r="BK93" s="2" t="s">
        <v>1031</v>
      </c>
      <c r="BL93" s="3">
        <v>0</v>
      </c>
      <c r="BM93" s="3">
        <v>8000000</v>
      </c>
      <c r="BN93" s="3">
        <v>0</v>
      </c>
      <c r="BO93" s="3">
        <v>0</v>
      </c>
      <c r="BP93" s="3">
        <v>0</v>
      </c>
      <c r="BQ93" s="3">
        <v>0</v>
      </c>
      <c r="BR93" s="3">
        <v>0</v>
      </c>
      <c r="BS93" s="3">
        <v>10500000</v>
      </c>
      <c r="BT93" s="3">
        <v>0</v>
      </c>
      <c r="BU93" s="3">
        <v>0</v>
      </c>
      <c r="BV93" s="3">
        <v>0</v>
      </c>
      <c r="BW93" s="3">
        <v>0</v>
      </c>
      <c r="BX93" s="3">
        <v>0</v>
      </c>
      <c r="BY93" s="3">
        <v>0</v>
      </c>
      <c r="BZ93" s="3">
        <v>0</v>
      </c>
      <c r="CA93" s="3">
        <v>0</v>
      </c>
      <c r="CB93" s="3">
        <v>0</v>
      </c>
      <c r="CC93" s="3">
        <v>0</v>
      </c>
      <c r="CD93" s="3">
        <v>0</v>
      </c>
      <c r="CE93" s="3">
        <v>0</v>
      </c>
      <c r="CF93" s="3">
        <v>18500000</v>
      </c>
      <c r="CG93" s="5" t="s">
        <v>1184</v>
      </c>
      <c r="CH93" s="5" t="s">
        <v>1032</v>
      </c>
      <c r="CI93" s="5" t="s">
        <v>41</v>
      </c>
      <c r="CJ93" s="5" t="s">
        <v>203</v>
      </c>
      <c r="CK93" s="2" t="s">
        <v>1111</v>
      </c>
      <c r="CL93" s="5" t="s">
        <v>1061</v>
      </c>
      <c r="CM93" s="2" t="s">
        <v>667</v>
      </c>
      <c r="CN93" s="5" t="s">
        <v>1502</v>
      </c>
      <c r="CO93" s="11">
        <v>2017</v>
      </c>
      <c r="CP93" s="12" t="s">
        <v>1503</v>
      </c>
      <c r="CQ93" s="3">
        <v>0</v>
      </c>
      <c r="CR93" s="12" t="s">
        <v>1504</v>
      </c>
      <c r="CS93" s="2" t="s">
        <v>41</v>
      </c>
      <c r="CT93" s="2" t="s">
        <v>42</v>
      </c>
      <c r="CU93" s="3">
        <v>2015</v>
      </c>
      <c r="CV93" s="3">
        <v>345005</v>
      </c>
      <c r="CW93" s="3">
        <v>0</v>
      </c>
      <c r="CX93" s="10"/>
      <c r="CY93" s="2" t="s">
        <v>1037</v>
      </c>
      <c r="CZ93" s="3">
        <v>0</v>
      </c>
      <c r="DA93" s="10"/>
      <c r="DB93" s="2" t="s">
        <v>1030</v>
      </c>
      <c r="DC93" s="2" t="s">
        <v>1030</v>
      </c>
      <c r="DD93" s="2" t="s">
        <v>1175</v>
      </c>
      <c r="DE93" s="2" t="s">
        <v>1030</v>
      </c>
      <c r="DF93" s="2" t="s">
        <v>1055</v>
      </c>
      <c r="DG93" s="2" t="s">
        <v>1030</v>
      </c>
      <c r="DH93" s="2" t="s">
        <v>1030</v>
      </c>
      <c r="DI93" s="13" t="s">
        <v>41</v>
      </c>
      <c r="DJ93" s="13" t="s">
        <v>1046</v>
      </c>
      <c r="DK93" s="13" t="s">
        <v>1040</v>
      </c>
      <c r="DL93" s="13" t="s">
        <v>1041</v>
      </c>
      <c r="DM93" s="13">
        <v>1</v>
      </c>
      <c r="DN93" s="13"/>
      <c r="DO93" s="14" t="s">
        <v>1042</v>
      </c>
      <c r="DP93" s="13" t="s">
        <v>1042</v>
      </c>
      <c r="DQ93" s="14">
        <v>1</v>
      </c>
      <c r="DR93" s="13" t="s">
        <v>1043</v>
      </c>
      <c r="DS93" s="15" t="s">
        <v>1084</v>
      </c>
      <c r="DT93" s="15" t="s">
        <v>1045</v>
      </c>
      <c r="DU93" s="13" t="s">
        <v>1057</v>
      </c>
      <c r="DV93" s="16">
        <v>16210084.033613445</v>
      </c>
      <c r="DW93" s="16">
        <v>756302.52100840339</v>
      </c>
      <c r="DX93" s="16">
        <v>0</v>
      </c>
      <c r="DY93" s="16">
        <v>0</v>
      </c>
      <c r="DZ93" s="16">
        <v>84033.613445378156</v>
      </c>
      <c r="EA93" s="16">
        <v>0</v>
      </c>
      <c r="EB93" s="16">
        <v>232995.79831932773</v>
      </c>
      <c r="EC93" s="16">
        <v>15136752.100840334</v>
      </c>
      <c r="ED93" s="15">
        <v>0</v>
      </c>
      <c r="EE93" s="17">
        <v>0</v>
      </c>
      <c r="EF93" s="13">
        <v>0</v>
      </c>
      <c r="EG93" s="16">
        <v>15136752.100840338</v>
      </c>
      <c r="EH93" s="16">
        <v>487265</v>
      </c>
      <c r="EI93" s="16">
        <v>15624017.100840338</v>
      </c>
      <c r="EJ93" s="16">
        <v>14634075.630252102</v>
      </c>
      <c r="EK93" s="16">
        <v>0</v>
      </c>
      <c r="EL93" s="18">
        <v>0</v>
      </c>
      <c r="EM93" s="18">
        <v>14634075.630252102</v>
      </c>
      <c r="EN93" s="18">
        <v>519355</v>
      </c>
      <c r="EO93" s="18">
        <v>15153430.630252102</v>
      </c>
      <c r="EP93" s="16">
        <v>756302.52100840339</v>
      </c>
      <c r="EQ93" s="16">
        <v>0</v>
      </c>
      <c r="ER93" s="16">
        <v>0</v>
      </c>
      <c r="ES93" s="16">
        <v>84033.613445378156</v>
      </c>
      <c r="ET93" s="16">
        <v>0</v>
      </c>
      <c r="EU93" s="19">
        <v>0</v>
      </c>
      <c r="EV93" s="19">
        <v>0</v>
      </c>
      <c r="EW93" s="19">
        <v>0</v>
      </c>
      <c r="EX93" s="19">
        <v>0</v>
      </c>
      <c r="EY93" s="20">
        <v>0</v>
      </c>
      <c r="EZ93" s="20">
        <v>0</v>
      </c>
      <c r="FA93" s="20">
        <v>0</v>
      </c>
      <c r="FB93" s="20" t="s">
        <v>1030</v>
      </c>
      <c r="FC93" s="20">
        <v>0</v>
      </c>
      <c r="FD93" s="20">
        <v>0</v>
      </c>
      <c r="FE93" s="20">
        <v>-50637</v>
      </c>
      <c r="FF93" s="20"/>
      <c r="FG93" s="18">
        <v>1258978.991596635</v>
      </c>
      <c r="FH93" s="18">
        <v>1176251.991596635</v>
      </c>
      <c r="FI93" s="16">
        <v>1176251.991596635</v>
      </c>
      <c r="FJ93" s="21">
        <v>8.1100000000000005E-2</v>
      </c>
      <c r="FK93" s="17">
        <v>236945000</v>
      </c>
      <c r="FL93" s="22">
        <v>-32090</v>
      </c>
      <c r="FM93" s="22" t="s">
        <v>1032</v>
      </c>
      <c r="FN93" s="23">
        <v>487265</v>
      </c>
      <c r="FO93" s="23">
        <v>519355</v>
      </c>
      <c r="FP93" s="23">
        <v>-32090</v>
      </c>
      <c r="FQ93" s="23">
        <v>340191.02499999997</v>
      </c>
      <c r="FR93" s="23">
        <v>179163.97500000003</v>
      </c>
    </row>
    <row r="94" spans="1:174" s="24" customFormat="1" ht="15" hidden="1" customHeight="1" x14ac:dyDescent="0.25">
      <c r="A94" s="2" t="s">
        <v>1022</v>
      </c>
      <c r="B94" s="2" t="s">
        <v>1085</v>
      </c>
      <c r="C94" s="3">
        <v>29023</v>
      </c>
      <c r="D94" s="69">
        <v>15762</v>
      </c>
      <c r="E94" s="4">
        <v>42914</v>
      </c>
      <c r="F94" s="5" t="s">
        <v>1024</v>
      </c>
      <c r="G94" s="69">
        <v>193099</v>
      </c>
      <c r="H94" s="3">
        <v>0</v>
      </c>
      <c r="I94" s="6">
        <v>0</v>
      </c>
      <c r="J94" s="4">
        <v>42915</v>
      </c>
      <c r="K94" s="2" t="s">
        <v>1025</v>
      </c>
      <c r="L94" s="5" t="s">
        <v>627</v>
      </c>
      <c r="M94" s="7" t="s">
        <v>625</v>
      </c>
      <c r="N94" s="2" t="s">
        <v>47</v>
      </c>
      <c r="O94" s="7" t="s">
        <v>1505</v>
      </c>
      <c r="P94" s="2" t="s">
        <v>1505</v>
      </c>
      <c r="Q94" s="2" t="s">
        <v>628</v>
      </c>
      <c r="R94" s="2" t="s">
        <v>1159</v>
      </c>
      <c r="S94" s="2" t="s">
        <v>1506</v>
      </c>
      <c r="T94" s="2" t="s">
        <v>629</v>
      </c>
      <c r="U94" s="25">
        <v>-63</v>
      </c>
      <c r="V94" s="3">
        <v>13990000</v>
      </c>
      <c r="W94" s="3">
        <v>1300000</v>
      </c>
      <c r="X94" s="3">
        <v>0</v>
      </c>
      <c r="Y94" s="3">
        <v>0</v>
      </c>
      <c r="Z94" s="3">
        <v>200000</v>
      </c>
      <c r="AA94" s="3">
        <v>0</v>
      </c>
      <c r="AB94" s="3">
        <v>0</v>
      </c>
      <c r="AC94" s="3">
        <v>12490000</v>
      </c>
      <c r="AD94" s="9">
        <v>0</v>
      </c>
      <c r="AE94" s="3">
        <v>0</v>
      </c>
      <c r="AF94" s="3">
        <v>1</v>
      </c>
      <c r="AG94" s="3">
        <v>12490001</v>
      </c>
      <c r="AH94" s="3">
        <v>337497</v>
      </c>
      <c r="AI94" s="3">
        <v>12827498</v>
      </c>
      <c r="AJ94" s="3">
        <v>12924350</v>
      </c>
      <c r="AK94" s="3">
        <v>0</v>
      </c>
      <c r="AL94" s="3">
        <v>119000</v>
      </c>
      <c r="AM94" s="3">
        <v>13043350</v>
      </c>
      <c r="AN94" s="3">
        <v>311198</v>
      </c>
      <c r="AO94" s="3">
        <v>13354548</v>
      </c>
      <c r="AP94" s="3">
        <v>1300000</v>
      </c>
      <c r="AQ94" s="3">
        <v>0</v>
      </c>
      <c r="AR94" s="3">
        <v>0</v>
      </c>
      <c r="AS94" s="3">
        <v>200000</v>
      </c>
      <c r="AT94" s="3">
        <v>0</v>
      </c>
      <c r="AU94" s="10"/>
      <c r="AV94" s="10"/>
      <c r="AW94" s="3">
        <v>0</v>
      </c>
      <c r="AX94" s="10"/>
      <c r="AY94" s="3">
        <v>0</v>
      </c>
      <c r="AZ94" s="10"/>
      <c r="BA94" s="10"/>
      <c r="BB94" s="2" t="s">
        <v>1030</v>
      </c>
      <c r="BC94" s="3">
        <v>0</v>
      </c>
      <c r="BD94" s="3">
        <v>0</v>
      </c>
      <c r="BE94" s="3">
        <v>865650</v>
      </c>
      <c r="BF94" s="3">
        <v>772950</v>
      </c>
      <c r="BG94" s="3">
        <v>772950</v>
      </c>
      <c r="BH94" s="10"/>
      <c r="BI94" s="3">
        <v>0</v>
      </c>
      <c r="BJ94" s="10"/>
      <c r="BK94" s="2" t="s">
        <v>1031</v>
      </c>
      <c r="BL94" s="3">
        <v>0</v>
      </c>
      <c r="BM94" s="3">
        <v>0</v>
      </c>
      <c r="BN94" s="3">
        <v>0</v>
      </c>
      <c r="BO94" s="3">
        <v>0</v>
      </c>
      <c r="BP94" s="3">
        <v>0</v>
      </c>
      <c r="BQ94" s="3">
        <v>0</v>
      </c>
      <c r="BR94" s="3">
        <v>0</v>
      </c>
      <c r="BS94" s="3">
        <v>0</v>
      </c>
      <c r="BT94" s="3">
        <v>0</v>
      </c>
      <c r="BU94" s="3">
        <v>0</v>
      </c>
      <c r="BV94" s="3">
        <v>0</v>
      </c>
      <c r="BW94" s="3">
        <v>0</v>
      </c>
      <c r="BX94" s="3">
        <v>12490000</v>
      </c>
      <c r="BY94" s="3">
        <v>0</v>
      </c>
      <c r="BZ94" s="3">
        <v>137498</v>
      </c>
      <c r="CA94" s="3">
        <v>200000</v>
      </c>
      <c r="CB94" s="3">
        <v>0</v>
      </c>
      <c r="CC94" s="3">
        <v>0</v>
      </c>
      <c r="CD94" s="3">
        <v>0</v>
      </c>
      <c r="CE94" s="3">
        <v>0</v>
      </c>
      <c r="CF94" s="3">
        <v>12490000</v>
      </c>
      <c r="CG94" s="5" t="s">
        <v>223</v>
      </c>
      <c r="CH94" s="5" t="s">
        <v>1032</v>
      </c>
      <c r="CI94" s="5" t="s">
        <v>41</v>
      </c>
      <c r="CJ94" s="5" t="s">
        <v>375</v>
      </c>
      <c r="CK94" s="2" t="s">
        <v>1102</v>
      </c>
      <c r="CL94" s="5" t="s">
        <v>1103</v>
      </c>
      <c r="CM94" s="2" t="s">
        <v>622</v>
      </c>
      <c r="CN94" s="5" t="s">
        <v>1507</v>
      </c>
      <c r="CO94" s="11">
        <v>2017</v>
      </c>
      <c r="CP94" s="12" t="s">
        <v>1508</v>
      </c>
      <c r="CQ94" s="3">
        <v>0</v>
      </c>
      <c r="CR94" s="12"/>
      <c r="CS94" s="2" t="s">
        <v>1030</v>
      </c>
      <c r="CT94" s="2" t="s">
        <v>1030</v>
      </c>
      <c r="CU94" s="3">
        <v>0</v>
      </c>
      <c r="CV94" s="3">
        <v>0</v>
      </c>
      <c r="CW94" s="3">
        <v>0</v>
      </c>
      <c r="CX94" s="10"/>
      <c r="CY94" s="2" t="s">
        <v>1037</v>
      </c>
      <c r="CZ94" s="3">
        <v>0</v>
      </c>
      <c r="DA94" s="10"/>
      <c r="DB94" s="2" t="s">
        <v>1030</v>
      </c>
      <c r="DC94" s="2" t="s">
        <v>1030</v>
      </c>
      <c r="DD94" s="2" t="s">
        <v>1090</v>
      </c>
      <c r="DE94" s="2" t="s">
        <v>1030</v>
      </c>
      <c r="DF94" s="2" t="s">
        <v>1091</v>
      </c>
      <c r="DG94" s="2" t="s">
        <v>1030</v>
      </c>
      <c r="DH94" s="2" t="s">
        <v>1030</v>
      </c>
      <c r="DI94" s="13" t="s">
        <v>41</v>
      </c>
      <c r="DJ94" s="13" t="s">
        <v>1085</v>
      </c>
      <c r="DK94" s="13" t="s">
        <v>1040</v>
      </c>
      <c r="DL94" s="13" t="s">
        <v>1041</v>
      </c>
      <c r="DM94" s="13">
        <v>1</v>
      </c>
      <c r="DN94" s="13"/>
      <c r="DO94" s="14" t="s">
        <v>1042</v>
      </c>
      <c r="DP94" s="13" t="s">
        <v>1042</v>
      </c>
      <c r="DQ94" s="14" t="s">
        <v>1042</v>
      </c>
      <c r="DR94" s="13" t="s">
        <v>1043</v>
      </c>
      <c r="DS94" s="15" t="s">
        <v>1084</v>
      </c>
      <c r="DT94" s="15" t="s">
        <v>1045</v>
      </c>
      <c r="DU94" s="13" t="s">
        <v>1057</v>
      </c>
      <c r="DV94" s="16">
        <v>11756302.521008404</v>
      </c>
      <c r="DW94" s="16">
        <v>1092436.9747899161</v>
      </c>
      <c r="DX94" s="16">
        <v>0</v>
      </c>
      <c r="DY94" s="16">
        <v>0</v>
      </c>
      <c r="DZ94" s="16">
        <v>168067.22689075631</v>
      </c>
      <c r="EA94" s="16">
        <v>0</v>
      </c>
      <c r="EB94" s="16">
        <v>0</v>
      </c>
      <c r="EC94" s="16">
        <v>10495798.319327733</v>
      </c>
      <c r="ED94" s="15">
        <v>0</v>
      </c>
      <c r="EE94" s="17">
        <v>0</v>
      </c>
      <c r="EF94" s="13">
        <v>0.84033613445378152</v>
      </c>
      <c r="EG94" s="16">
        <v>10495799.159663865</v>
      </c>
      <c r="EH94" s="16">
        <v>337497</v>
      </c>
      <c r="EI94" s="16">
        <v>10833296.159663865</v>
      </c>
      <c r="EJ94" s="16">
        <v>10860798.319327731</v>
      </c>
      <c r="EK94" s="16">
        <v>0</v>
      </c>
      <c r="EL94" s="18">
        <v>100000</v>
      </c>
      <c r="EM94" s="18">
        <v>10960798.319327731</v>
      </c>
      <c r="EN94" s="18">
        <v>311198</v>
      </c>
      <c r="EO94" s="18">
        <v>11271996.319327731</v>
      </c>
      <c r="EP94" s="16">
        <v>1092436.9747899161</v>
      </c>
      <c r="EQ94" s="16">
        <v>0</v>
      </c>
      <c r="ER94" s="16">
        <v>0</v>
      </c>
      <c r="ES94" s="16">
        <v>168067.22689075631</v>
      </c>
      <c r="ET94" s="16">
        <v>0</v>
      </c>
      <c r="EU94" s="19">
        <v>0</v>
      </c>
      <c r="EV94" s="19">
        <v>0</v>
      </c>
      <c r="EW94" s="19">
        <v>0</v>
      </c>
      <c r="EX94" s="19">
        <v>0</v>
      </c>
      <c r="EY94" s="20">
        <v>0</v>
      </c>
      <c r="EZ94" s="20">
        <v>0</v>
      </c>
      <c r="FA94" s="20">
        <v>0</v>
      </c>
      <c r="FB94" s="20" t="s">
        <v>1030</v>
      </c>
      <c r="FC94" s="20">
        <v>0</v>
      </c>
      <c r="FD94" s="20">
        <v>0</v>
      </c>
      <c r="FE94" s="20">
        <v>-50637</v>
      </c>
      <c r="FF94" s="20"/>
      <c r="FG94" s="18">
        <v>727436.97478991793</v>
      </c>
      <c r="FH94" s="18">
        <v>603099.81512605236</v>
      </c>
      <c r="FI94" s="16">
        <v>603099.81512605236</v>
      </c>
      <c r="FJ94" s="21">
        <v>8.1100000000000005E-2</v>
      </c>
      <c r="FK94" s="17">
        <v>236945000</v>
      </c>
      <c r="FL94" s="22">
        <v>26299</v>
      </c>
      <c r="FM94" s="22" t="s">
        <v>1032</v>
      </c>
      <c r="FN94" s="23">
        <v>337497</v>
      </c>
      <c r="FO94" s="23">
        <v>311198</v>
      </c>
      <c r="FP94" s="23">
        <v>26299</v>
      </c>
      <c r="FQ94" s="23">
        <v>257350</v>
      </c>
      <c r="FR94" s="23">
        <v>53848</v>
      </c>
    </row>
    <row r="95" spans="1:174" s="24" customFormat="1" ht="15" hidden="1" customHeight="1" x14ac:dyDescent="0.25">
      <c r="A95" s="2" t="s">
        <v>1022</v>
      </c>
      <c r="B95" s="2" t="s">
        <v>1092</v>
      </c>
      <c r="C95" s="3">
        <v>29071</v>
      </c>
      <c r="D95" s="69">
        <v>15800</v>
      </c>
      <c r="E95" s="4">
        <v>42915</v>
      </c>
      <c r="F95" s="5" t="s">
        <v>1024</v>
      </c>
      <c r="G95" s="69">
        <v>193346</v>
      </c>
      <c r="H95" s="3">
        <v>0</v>
      </c>
      <c r="I95" s="6">
        <v>0</v>
      </c>
      <c r="J95" s="4">
        <v>42916</v>
      </c>
      <c r="K95" s="2" t="s">
        <v>1025</v>
      </c>
      <c r="L95" s="5" t="s">
        <v>768</v>
      </c>
      <c r="M95" s="7" t="s">
        <v>766</v>
      </c>
      <c r="N95" s="2" t="s">
        <v>47</v>
      </c>
      <c r="O95" s="7" t="s">
        <v>1509</v>
      </c>
      <c r="P95" s="2" t="s">
        <v>1509</v>
      </c>
      <c r="Q95" s="2" t="s">
        <v>769</v>
      </c>
      <c r="R95" s="2" t="s">
        <v>948</v>
      </c>
      <c r="S95" s="2" t="s">
        <v>1316</v>
      </c>
      <c r="T95" s="2" t="s">
        <v>770</v>
      </c>
      <c r="U95" s="25">
        <v>-51</v>
      </c>
      <c r="V95" s="3">
        <v>16690000</v>
      </c>
      <c r="W95" s="3">
        <v>200000</v>
      </c>
      <c r="X95" s="3">
        <v>0</v>
      </c>
      <c r="Y95" s="3">
        <v>0</v>
      </c>
      <c r="Z95" s="3">
        <v>100000</v>
      </c>
      <c r="AA95" s="3">
        <v>0</v>
      </c>
      <c r="AB95" s="3">
        <v>448180</v>
      </c>
      <c r="AC95" s="3">
        <v>15941820</v>
      </c>
      <c r="AD95" s="9">
        <v>0</v>
      </c>
      <c r="AE95" s="3">
        <v>0</v>
      </c>
      <c r="AF95" s="3">
        <v>0</v>
      </c>
      <c r="AG95" s="3">
        <v>15941820</v>
      </c>
      <c r="AH95" s="3">
        <v>448180</v>
      </c>
      <c r="AI95" s="3">
        <v>16390000</v>
      </c>
      <c r="AJ95" s="3">
        <v>15074550</v>
      </c>
      <c r="AK95" s="3">
        <v>79849</v>
      </c>
      <c r="AL95" s="3">
        <v>0</v>
      </c>
      <c r="AM95" s="3">
        <v>15213899</v>
      </c>
      <c r="AN95" s="3">
        <v>448180</v>
      </c>
      <c r="AO95" s="3">
        <v>15662079</v>
      </c>
      <c r="AP95" s="3">
        <v>200000</v>
      </c>
      <c r="AQ95" s="3">
        <v>0</v>
      </c>
      <c r="AR95" s="3">
        <v>0</v>
      </c>
      <c r="AS95" s="3">
        <v>100000</v>
      </c>
      <c r="AT95" s="3">
        <v>0</v>
      </c>
      <c r="AU95" s="10"/>
      <c r="AV95" s="10"/>
      <c r="AW95" s="3">
        <v>0</v>
      </c>
      <c r="AX95" s="10"/>
      <c r="AY95" s="3">
        <v>0</v>
      </c>
      <c r="AZ95" s="10"/>
      <c r="BA95" s="10"/>
      <c r="BB95" s="2" t="s">
        <v>1030</v>
      </c>
      <c r="BC95" s="3">
        <v>0</v>
      </c>
      <c r="BD95" s="3">
        <v>0</v>
      </c>
      <c r="BE95" s="3">
        <v>987421</v>
      </c>
      <c r="BF95" s="3">
        <v>927921</v>
      </c>
      <c r="BG95" s="3">
        <v>927921</v>
      </c>
      <c r="BH95" s="10"/>
      <c r="BI95" s="3">
        <v>1</v>
      </c>
      <c r="BJ95" s="10"/>
      <c r="BK95" s="2" t="s">
        <v>1031</v>
      </c>
      <c r="BL95" s="3">
        <v>0</v>
      </c>
      <c r="BM95" s="3">
        <v>13990000</v>
      </c>
      <c r="BN95" s="3">
        <v>0</v>
      </c>
      <c r="BO95" s="3">
        <v>0</v>
      </c>
      <c r="BP95" s="3">
        <v>0</v>
      </c>
      <c r="BQ95" s="3">
        <v>0</v>
      </c>
      <c r="BR95" s="3">
        <v>0</v>
      </c>
      <c r="BS95" s="3">
        <v>2400000</v>
      </c>
      <c r="BT95" s="3">
        <v>0</v>
      </c>
      <c r="BU95" s="3">
        <v>0</v>
      </c>
      <c r="BV95" s="3">
        <v>0</v>
      </c>
      <c r="BW95" s="3">
        <v>0</v>
      </c>
      <c r="BX95" s="3">
        <v>0</v>
      </c>
      <c r="BY95" s="3">
        <v>0</v>
      </c>
      <c r="BZ95" s="3">
        <v>0</v>
      </c>
      <c r="CA95" s="3">
        <v>0</v>
      </c>
      <c r="CB95" s="3">
        <v>0</v>
      </c>
      <c r="CC95" s="3">
        <v>0</v>
      </c>
      <c r="CD95" s="3">
        <v>0</v>
      </c>
      <c r="CE95" s="3">
        <v>0</v>
      </c>
      <c r="CF95" s="3">
        <v>16390000</v>
      </c>
      <c r="CG95" s="5" t="s">
        <v>55</v>
      </c>
      <c r="CH95" s="5" t="s">
        <v>1032</v>
      </c>
      <c r="CI95" s="5" t="s">
        <v>41</v>
      </c>
      <c r="CJ95" s="5" t="s">
        <v>88</v>
      </c>
      <c r="CK95" s="2" t="s">
        <v>1384</v>
      </c>
      <c r="CL95" s="5" t="s">
        <v>1061</v>
      </c>
      <c r="CM95" s="2" t="s">
        <v>765</v>
      </c>
      <c r="CN95" s="5" t="s">
        <v>1510</v>
      </c>
      <c r="CO95" s="11">
        <v>2017</v>
      </c>
      <c r="CP95" s="12" t="s">
        <v>1511</v>
      </c>
      <c r="CQ95" s="3">
        <v>0</v>
      </c>
      <c r="CR95" s="12" t="s">
        <v>1512</v>
      </c>
      <c r="CS95" s="2" t="s">
        <v>1365</v>
      </c>
      <c r="CT95" s="2" t="s">
        <v>1513</v>
      </c>
      <c r="CU95" s="3">
        <v>2009</v>
      </c>
      <c r="CV95" s="3">
        <v>51000</v>
      </c>
      <c r="CW95" s="3">
        <v>0</v>
      </c>
      <c r="CX95" s="10"/>
      <c r="CY95" s="2" t="s">
        <v>1037</v>
      </c>
      <c r="CZ95" s="3">
        <v>0</v>
      </c>
      <c r="DA95" s="10"/>
      <c r="DB95" s="2" t="s">
        <v>1030</v>
      </c>
      <c r="DC95" s="2" t="s">
        <v>1030</v>
      </c>
      <c r="DD95" s="2" t="s">
        <v>1286</v>
      </c>
      <c r="DE95" s="2" t="s">
        <v>1030</v>
      </c>
      <c r="DF95" s="2" t="s">
        <v>1252</v>
      </c>
      <c r="DG95" s="2" t="s">
        <v>1030</v>
      </c>
      <c r="DH95" s="2" t="s">
        <v>1030</v>
      </c>
      <c r="DI95" s="13" t="s">
        <v>41</v>
      </c>
      <c r="DJ95" s="13" t="s">
        <v>1092</v>
      </c>
      <c r="DK95" s="13" t="s">
        <v>1040</v>
      </c>
      <c r="DL95" s="13" t="s">
        <v>1041</v>
      </c>
      <c r="DM95" s="13">
        <v>1</v>
      </c>
      <c r="DN95" s="13"/>
      <c r="DO95" s="14" t="s">
        <v>1042</v>
      </c>
      <c r="DP95" s="13" t="s">
        <v>1042</v>
      </c>
      <c r="DQ95" s="14">
        <v>1</v>
      </c>
      <c r="DR95" s="13" t="s">
        <v>1043</v>
      </c>
      <c r="DS95" s="15" t="s">
        <v>1143</v>
      </c>
      <c r="DT95" s="15" t="s">
        <v>1045</v>
      </c>
      <c r="DU95" s="13" t="s">
        <v>1057</v>
      </c>
      <c r="DV95" s="16">
        <v>14025210.084033614</v>
      </c>
      <c r="DW95" s="16">
        <v>168067.22689075631</v>
      </c>
      <c r="DX95" s="16">
        <v>0</v>
      </c>
      <c r="DY95" s="16">
        <v>0</v>
      </c>
      <c r="DZ95" s="16">
        <v>84033.613445378156</v>
      </c>
      <c r="EA95" s="16">
        <v>0</v>
      </c>
      <c r="EB95" s="16">
        <v>376621.84873949579</v>
      </c>
      <c r="EC95" s="16">
        <v>13396487.394957984</v>
      </c>
      <c r="ED95" s="15">
        <v>0</v>
      </c>
      <c r="EE95" s="17">
        <v>0</v>
      </c>
      <c r="EF95" s="13">
        <v>0</v>
      </c>
      <c r="EG95" s="16">
        <v>13396487.394957984</v>
      </c>
      <c r="EH95" s="16">
        <v>448180</v>
      </c>
      <c r="EI95" s="16">
        <v>13844667.394957984</v>
      </c>
      <c r="EJ95" s="16">
        <v>12667689.075630253</v>
      </c>
      <c r="EK95" s="16">
        <v>67100</v>
      </c>
      <c r="EL95" s="18">
        <v>0</v>
      </c>
      <c r="EM95" s="18">
        <v>12784789.075630253</v>
      </c>
      <c r="EN95" s="18">
        <v>448180</v>
      </c>
      <c r="EO95" s="18">
        <v>13232969.075630253</v>
      </c>
      <c r="EP95" s="16">
        <v>168067.22689075631</v>
      </c>
      <c r="EQ95" s="16">
        <v>0</v>
      </c>
      <c r="ER95" s="16">
        <v>0</v>
      </c>
      <c r="ES95" s="16">
        <v>84033.613445378156</v>
      </c>
      <c r="ET95" s="16">
        <v>0</v>
      </c>
      <c r="EU95" s="19">
        <v>0</v>
      </c>
      <c r="EV95" s="19">
        <v>0</v>
      </c>
      <c r="EW95" s="19">
        <v>0</v>
      </c>
      <c r="EX95" s="19">
        <v>0</v>
      </c>
      <c r="EY95" s="20">
        <v>0</v>
      </c>
      <c r="EZ95" s="20">
        <v>0</v>
      </c>
      <c r="FA95" s="20">
        <v>0</v>
      </c>
      <c r="FB95" s="20" t="s">
        <v>1030</v>
      </c>
      <c r="FC95" s="20">
        <v>0</v>
      </c>
      <c r="FD95" s="20">
        <v>0</v>
      </c>
      <c r="FE95" s="20">
        <v>-50637</v>
      </c>
      <c r="FF95" s="20"/>
      <c r="FG95" s="18">
        <v>829765.54621848697</v>
      </c>
      <c r="FH95" s="18">
        <v>779128.54621848697</v>
      </c>
      <c r="FI95" s="16">
        <v>779128.54621848697</v>
      </c>
      <c r="FJ95" s="21">
        <v>8.1100000000000005E-2</v>
      </c>
      <c r="FK95" s="17">
        <v>236945000</v>
      </c>
      <c r="FL95" s="22">
        <v>0</v>
      </c>
      <c r="FM95" s="22" t="s">
        <v>1032</v>
      </c>
      <c r="FN95" s="23">
        <v>448180</v>
      </c>
      <c r="FO95" s="23">
        <v>448180</v>
      </c>
      <c r="FP95" s="23">
        <v>0</v>
      </c>
      <c r="FQ95" s="23">
        <v>309127.3</v>
      </c>
      <c r="FR95" s="23">
        <v>139052.70000000001</v>
      </c>
    </row>
    <row r="96" spans="1:174" s="24" customFormat="1" ht="15" hidden="1" customHeight="1" x14ac:dyDescent="0.25">
      <c r="A96" s="2" t="s">
        <v>1022</v>
      </c>
      <c r="B96" s="2" t="s">
        <v>1023</v>
      </c>
      <c r="C96" s="3">
        <v>0</v>
      </c>
      <c r="D96" s="69">
        <v>15701</v>
      </c>
      <c r="E96" s="4">
        <v>42906</v>
      </c>
      <c r="F96" s="5" t="s">
        <v>1024</v>
      </c>
      <c r="G96" s="69">
        <v>192499</v>
      </c>
      <c r="H96" s="3">
        <v>0</v>
      </c>
      <c r="I96" s="6">
        <v>0</v>
      </c>
      <c r="J96" s="4">
        <v>42906</v>
      </c>
      <c r="K96" s="2" t="s">
        <v>1025</v>
      </c>
      <c r="L96" s="5" t="s">
        <v>314</v>
      </c>
      <c r="M96" s="7" t="s">
        <v>312</v>
      </c>
      <c r="N96" s="2" t="s">
        <v>68</v>
      </c>
      <c r="O96" s="7" t="s">
        <v>1514</v>
      </c>
      <c r="P96" s="2" t="s">
        <v>1236</v>
      </c>
      <c r="Q96" s="2" t="s">
        <v>315</v>
      </c>
      <c r="R96" s="2" t="s">
        <v>948</v>
      </c>
      <c r="S96" s="2" t="s">
        <v>1099</v>
      </c>
      <c r="T96" s="2" t="s">
        <v>1030</v>
      </c>
      <c r="U96" s="25">
        <v>-85</v>
      </c>
      <c r="V96" s="3">
        <v>19670700</v>
      </c>
      <c r="W96" s="3">
        <v>0</v>
      </c>
      <c r="X96" s="3">
        <v>0</v>
      </c>
      <c r="Y96" s="3">
        <v>2344019</v>
      </c>
      <c r="Z96" s="3">
        <v>0</v>
      </c>
      <c r="AA96" s="3">
        <v>0</v>
      </c>
      <c r="AB96" s="3">
        <v>2573656</v>
      </c>
      <c r="AC96" s="3">
        <v>14753025</v>
      </c>
      <c r="AD96" s="9">
        <v>0</v>
      </c>
      <c r="AE96" s="3">
        <v>0</v>
      </c>
      <c r="AF96" s="3">
        <v>0</v>
      </c>
      <c r="AG96" s="3">
        <v>14753025</v>
      </c>
      <c r="AH96" s="3">
        <v>0</v>
      </c>
      <c r="AI96" s="3">
        <v>14753025</v>
      </c>
      <c r="AJ96" s="3">
        <v>16757180</v>
      </c>
      <c r="AK96" s="3">
        <v>0</v>
      </c>
      <c r="AL96" s="3">
        <v>0</v>
      </c>
      <c r="AM96" s="3">
        <v>16757180</v>
      </c>
      <c r="AN96" s="3">
        <v>0</v>
      </c>
      <c r="AO96" s="3">
        <v>16757180</v>
      </c>
      <c r="AP96" s="3">
        <v>0</v>
      </c>
      <c r="AQ96" s="3">
        <v>0</v>
      </c>
      <c r="AR96" s="3">
        <v>2344019</v>
      </c>
      <c r="AS96" s="3">
        <v>0</v>
      </c>
      <c r="AT96" s="3">
        <v>0</v>
      </c>
      <c r="AU96" s="10"/>
      <c r="AV96" s="10"/>
      <c r="AW96" s="3">
        <v>0</v>
      </c>
      <c r="AX96" s="10"/>
      <c r="AY96" s="3">
        <v>0</v>
      </c>
      <c r="AZ96" s="10"/>
      <c r="BA96" s="10"/>
      <c r="BB96" s="2" t="s">
        <v>1030</v>
      </c>
      <c r="BC96" s="3">
        <v>0</v>
      </c>
      <c r="BD96" s="3">
        <v>0</v>
      </c>
      <c r="BE96" s="3">
        <v>339864</v>
      </c>
      <c r="BF96" s="3">
        <v>339864</v>
      </c>
      <c r="BG96" s="3">
        <v>339864</v>
      </c>
      <c r="BH96" s="10"/>
      <c r="BI96" s="3">
        <v>1</v>
      </c>
      <c r="BJ96" s="10"/>
      <c r="BK96" s="2" t="s">
        <v>1031</v>
      </c>
      <c r="BL96" s="3">
        <v>0</v>
      </c>
      <c r="BM96" s="3">
        <v>0</v>
      </c>
      <c r="BN96" s="3">
        <v>0</v>
      </c>
      <c r="BO96" s="3">
        <v>0</v>
      </c>
      <c r="BP96" s="3">
        <v>0</v>
      </c>
      <c r="BQ96" s="3">
        <v>14753025</v>
      </c>
      <c r="BR96" s="3">
        <v>0</v>
      </c>
      <c r="BS96" s="3">
        <v>0</v>
      </c>
      <c r="BT96" s="3">
        <v>0</v>
      </c>
      <c r="BU96" s="3">
        <v>0</v>
      </c>
      <c r="BV96" s="3">
        <v>0</v>
      </c>
      <c r="BW96" s="3">
        <v>0</v>
      </c>
      <c r="BX96" s="3">
        <v>0</v>
      </c>
      <c r="BY96" s="3">
        <v>0</v>
      </c>
      <c r="BZ96" s="3">
        <v>0</v>
      </c>
      <c r="CA96" s="3">
        <v>0</v>
      </c>
      <c r="CB96" s="3">
        <v>0</v>
      </c>
      <c r="CC96" s="3">
        <v>0</v>
      </c>
      <c r="CD96" s="3">
        <v>0</v>
      </c>
      <c r="CE96" s="3">
        <v>0</v>
      </c>
      <c r="CF96" s="3">
        <v>14753025</v>
      </c>
      <c r="CG96" s="5" t="s">
        <v>311</v>
      </c>
      <c r="CH96" s="5" t="s">
        <v>1032</v>
      </c>
      <c r="CI96" s="5" t="s">
        <v>41</v>
      </c>
      <c r="CJ96" s="5" t="s">
        <v>254</v>
      </c>
      <c r="CK96" s="2" t="s">
        <v>1172</v>
      </c>
      <c r="CL96" s="5" t="s">
        <v>1034</v>
      </c>
      <c r="CM96" s="2" t="s">
        <v>310</v>
      </c>
      <c r="CN96" s="5" t="s">
        <v>1515</v>
      </c>
      <c r="CO96" s="11">
        <v>2017</v>
      </c>
      <c r="CP96" s="12" t="s">
        <v>1516</v>
      </c>
      <c r="CQ96" s="3">
        <v>0</v>
      </c>
      <c r="CR96" s="12"/>
      <c r="CS96" s="2" t="s">
        <v>1030</v>
      </c>
      <c r="CT96" s="2" t="s">
        <v>1030</v>
      </c>
      <c r="CU96" s="3">
        <v>0</v>
      </c>
      <c r="CV96" s="3">
        <v>0</v>
      </c>
      <c r="CW96" s="3">
        <v>0</v>
      </c>
      <c r="CX96" s="10"/>
      <c r="CY96" s="2" t="s">
        <v>1037</v>
      </c>
      <c r="CZ96" s="3">
        <v>0</v>
      </c>
      <c r="DA96" s="10"/>
      <c r="DB96" s="2" t="s">
        <v>1030</v>
      </c>
      <c r="DC96" s="2" t="s">
        <v>1030</v>
      </c>
      <c r="DD96" s="2" t="s">
        <v>1038</v>
      </c>
      <c r="DE96" s="2" t="s">
        <v>1030</v>
      </c>
      <c r="DF96" s="2" t="s">
        <v>1039</v>
      </c>
      <c r="DG96" s="2" t="s">
        <v>1030</v>
      </c>
      <c r="DH96" s="2" t="s">
        <v>1030</v>
      </c>
      <c r="DI96" s="13" t="s">
        <v>41</v>
      </c>
      <c r="DJ96" s="13" t="s">
        <v>1023</v>
      </c>
      <c r="DK96" s="13" t="s">
        <v>1040</v>
      </c>
      <c r="DL96" s="13" t="s">
        <v>1041</v>
      </c>
      <c r="DM96" s="13">
        <v>1</v>
      </c>
      <c r="DN96" s="13"/>
      <c r="DO96" s="14" t="s">
        <v>1042</v>
      </c>
      <c r="DP96" s="13" t="s">
        <v>1042</v>
      </c>
      <c r="DQ96" s="14" t="s">
        <v>1042</v>
      </c>
      <c r="DR96" s="13" t="s">
        <v>1043</v>
      </c>
      <c r="DS96" s="15" t="s">
        <v>1193</v>
      </c>
      <c r="DT96" s="15" t="s">
        <v>1045</v>
      </c>
      <c r="DU96" s="13" t="s">
        <v>1023</v>
      </c>
      <c r="DV96" s="16">
        <v>16530000</v>
      </c>
      <c r="DW96" s="16">
        <v>0</v>
      </c>
      <c r="DX96" s="16">
        <v>0</v>
      </c>
      <c r="DY96" s="16">
        <v>1969763.8655462186</v>
      </c>
      <c r="DZ96" s="16">
        <v>0</v>
      </c>
      <c r="EA96" s="16">
        <v>0</v>
      </c>
      <c r="EB96" s="16">
        <v>2162736.1344537814</v>
      </c>
      <c r="EC96" s="16">
        <v>12397500</v>
      </c>
      <c r="ED96" s="15">
        <v>0</v>
      </c>
      <c r="EE96" s="17">
        <v>0</v>
      </c>
      <c r="EF96" s="13">
        <v>0</v>
      </c>
      <c r="EG96" s="16">
        <v>12397500</v>
      </c>
      <c r="EH96" s="16">
        <v>0</v>
      </c>
      <c r="EI96" s="16">
        <v>12397500</v>
      </c>
      <c r="EJ96" s="16">
        <v>14081663.865546219</v>
      </c>
      <c r="EK96" s="16">
        <v>0</v>
      </c>
      <c r="EL96" s="18">
        <v>0</v>
      </c>
      <c r="EM96" s="18">
        <v>14081663.865546219</v>
      </c>
      <c r="EN96" s="18">
        <v>0</v>
      </c>
      <c r="EO96" s="18">
        <v>14081663.865546219</v>
      </c>
      <c r="EP96" s="16">
        <v>0</v>
      </c>
      <c r="EQ96" s="16">
        <v>0</v>
      </c>
      <c r="ER96" s="16">
        <v>1969763.8655462186</v>
      </c>
      <c r="ES96" s="16">
        <v>0</v>
      </c>
      <c r="ET96" s="16">
        <v>0</v>
      </c>
      <c r="EU96" s="19">
        <v>0</v>
      </c>
      <c r="EV96" s="19">
        <v>0</v>
      </c>
      <c r="EW96" s="19">
        <v>0</v>
      </c>
      <c r="EX96" s="19">
        <v>0</v>
      </c>
      <c r="EY96" s="20">
        <v>0</v>
      </c>
      <c r="EZ96" s="20">
        <v>0</v>
      </c>
      <c r="FA96" s="20">
        <v>0</v>
      </c>
      <c r="FB96" s="20" t="s">
        <v>1030</v>
      </c>
      <c r="FC96" s="20">
        <v>0</v>
      </c>
      <c r="FD96" s="20">
        <v>0</v>
      </c>
      <c r="FE96" s="20">
        <v>-50637</v>
      </c>
      <c r="FF96" s="20"/>
      <c r="FG96" s="18">
        <v>285599.99999999953</v>
      </c>
      <c r="FH96" s="18">
        <v>234962.99999999953</v>
      </c>
      <c r="FI96" s="16">
        <v>234962.99999999953</v>
      </c>
      <c r="FJ96" s="21">
        <v>8.1100000000000005E-2</v>
      </c>
      <c r="FK96" s="17">
        <v>236945000</v>
      </c>
      <c r="FL96" s="22">
        <v>0</v>
      </c>
      <c r="FM96" s="22" t="s">
        <v>1032</v>
      </c>
      <c r="FN96" s="23">
        <v>0</v>
      </c>
      <c r="FO96" s="23">
        <v>0</v>
      </c>
      <c r="FP96" s="23">
        <v>0</v>
      </c>
      <c r="FQ96" s="23">
        <v>291295.375</v>
      </c>
      <c r="FR96" s="23">
        <v>-291295.375</v>
      </c>
    </row>
    <row r="97" spans="1:174" s="24" customFormat="1" ht="15" hidden="1" customHeight="1" x14ac:dyDescent="0.25">
      <c r="A97" s="2" t="s">
        <v>1022</v>
      </c>
      <c r="B97" s="2" t="s">
        <v>1023</v>
      </c>
      <c r="C97" s="3">
        <v>0</v>
      </c>
      <c r="D97" s="69">
        <v>15702</v>
      </c>
      <c r="E97" s="4">
        <v>42906</v>
      </c>
      <c r="F97" s="5" t="s">
        <v>1024</v>
      </c>
      <c r="G97" s="69">
        <v>192500</v>
      </c>
      <c r="H97" s="3">
        <v>0</v>
      </c>
      <c r="I97" s="6">
        <v>0</v>
      </c>
      <c r="J97" s="4">
        <v>42906</v>
      </c>
      <c r="K97" s="2" t="s">
        <v>1025</v>
      </c>
      <c r="L97" s="5" t="s">
        <v>314</v>
      </c>
      <c r="M97" s="7" t="s">
        <v>312</v>
      </c>
      <c r="N97" s="2" t="s">
        <v>68</v>
      </c>
      <c r="O97" s="7" t="s">
        <v>1514</v>
      </c>
      <c r="P97" s="2" t="s">
        <v>1236</v>
      </c>
      <c r="Q97" s="2" t="s">
        <v>315</v>
      </c>
      <c r="R97" s="2" t="s">
        <v>948</v>
      </c>
      <c r="S97" s="2" t="s">
        <v>1099</v>
      </c>
      <c r="T97" s="2" t="s">
        <v>1030</v>
      </c>
      <c r="U97" s="25">
        <v>-85</v>
      </c>
      <c r="V97" s="3">
        <v>19670700</v>
      </c>
      <c r="W97" s="3">
        <v>0</v>
      </c>
      <c r="X97" s="3">
        <v>0</v>
      </c>
      <c r="Y97" s="3">
        <v>2344019</v>
      </c>
      <c r="Z97" s="3">
        <v>0</v>
      </c>
      <c r="AA97" s="3">
        <v>0</v>
      </c>
      <c r="AB97" s="3">
        <v>2573656</v>
      </c>
      <c r="AC97" s="3">
        <v>14753025</v>
      </c>
      <c r="AD97" s="9">
        <v>0</v>
      </c>
      <c r="AE97" s="3">
        <v>0</v>
      </c>
      <c r="AF97" s="3">
        <v>0</v>
      </c>
      <c r="AG97" s="3">
        <v>14753025</v>
      </c>
      <c r="AH97" s="3">
        <v>0</v>
      </c>
      <c r="AI97" s="3">
        <v>14753025</v>
      </c>
      <c r="AJ97" s="3">
        <v>16757180</v>
      </c>
      <c r="AK97" s="3">
        <v>0</v>
      </c>
      <c r="AL97" s="3">
        <v>0</v>
      </c>
      <c r="AM97" s="3">
        <v>16757180</v>
      </c>
      <c r="AN97" s="3">
        <v>0</v>
      </c>
      <c r="AO97" s="3">
        <v>16757180</v>
      </c>
      <c r="AP97" s="3">
        <v>0</v>
      </c>
      <c r="AQ97" s="3">
        <v>0</v>
      </c>
      <c r="AR97" s="3">
        <v>2344019</v>
      </c>
      <c r="AS97" s="3">
        <v>0</v>
      </c>
      <c r="AT97" s="3">
        <v>0</v>
      </c>
      <c r="AU97" s="10"/>
      <c r="AV97" s="10"/>
      <c r="AW97" s="3">
        <v>0</v>
      </c>
      <c r="AX97" s="10"/>
      <c r="AY97" s="3">
        <v>0</v>
      </c>
      <c r="AZ97" s="10"/>
      <c r="BA97" s="10"/>
      <c r="BB97" s="2" t="s">
        <v>1030</v>
      </c>
      <c r="BC97" s="3">
        <v>0</v>
      </c>
      <c r="BD97" s="3">
        <v>0</v>
      </c>
      <c r="BE97" s="3">
        <v>339864</v>
      </c>
      <c r="BF97" s="3">
        <v>339864</v>
      </c>
      <c r="BG97" s="3">
        <v>339864</v>
      </c>
      <c r="BH97" s="10"/>
      <c r="BI97" s="3">
        <v>1</v>
      </c>
      <c r="BJ97" s="10"/>
      <c r="BK97" s="2" t="s">
        <v>1031</v>
      </c>
      <c r="BL97" s="3">
        <v>0</v>
      </c>
      <c r="BM97" s="3">
        <v>0</v>
      </c>
      <c r="BN97" s="3">
        <v>0</v>
      </c>
      <c r="BO97" s="3">
        <v>0</v>
      </c>
      <c r="BP97" s="3">
        <v>0</v>
      </c>
      <c r="BQ97" s="3">
        <v>14753025</v>
      </c>
      <c r="BR97" s="3">
        <v>0</v>
      </c>
      <c r="BS97" s="3">
        <v>0</v>
      </c>
      <c r="BT97" s="3">
        <v>0</v>
      </c>
      <c r="BU97" s="3">
        <v>0</v>
      </c>
      <c r="BV97" s="3">
        <v>0</v>
      </c>
      <c r="BW97" s="3">
        <v>0</v>
      </c>
      <c r="BX97" s="3">
        <v>0</v>
      </c>
      <c r="BY97" s="3">
        <v>0</v>
      </c>
      <c r="BZ97" s="3">
        <v>0</v>
      </c>
      <c r="CA97" s="3">
        <v>0</v>
      </c>
      <c r="CB97" s="3">
        <v>0</v>
      </c>
      <c r="CC97" s="3">
        <v>0</v>
      </c>
      <c r="CD97" s="3">
        <v>0</v>
      </c>
      <c r="CE97" s="3">
        <v>0</v>
      </c>
      <c r="CF97" s="3">
        <v>14753025</v>
      </c>
      <c r="CG97" s="5" t="s">
        <v>311</v>
      </c>
      <c r="CH97" s="5" t="s">
        <v>1032</v>
      </c>
      <c r="CI97" s="5" t="s">
        <v>41</v>
      </c>
      <c r="CJ97" s="5" t="s">
        <v>254</v>
      </c>
      <c r="CK97" s="2" t="s">
        <v>1172</v>
      </c>
      <c r="CL97" s="5" t="s">
        <v>1034</v>
      </c>
      <c r="CM97" s="2" t="s">
        <v>316</v>
      </c>
      <c r="CN97" s="5" t="s">
        <v>1517</v>
      </c>
      <c r="CO97" s="11">
        <v>2017</v>
      </c>
      <c r="CP97" s="12" t="s">
        <v>1518</v>
      </c>
      <c r="CQ97" s="3">
        <v>0</v>
      </c>
      <c r="CR97" s="12"/>
      <c r="CS97" s="2" t="s">
        <v>1030</v>
      </c>
      <c r="CT97" s="2" t="s">
        <v>1030</v>
      </c>
      <c r="CU97" s="3">
        <v>0</v>
      </c>
      <c r="CV97" s="3">
        <v>0</v>
      </c>
      <c r="CW97" s="3">
        <v>0</v>
      </c>
      <c r="CX97" s="10"/>
      <c r="CY97" s="2" t="s">
        <v>1037</v>
      </c>
      <c r="CZ97" s="3">
        <v>0</v>
      </c>
      <c r="DA97" s="10"/>
      <c r="DB97" s="2" t="s">
        <v>1030</v>
      </c>
      <c r="DC97" s="2" t="s">
        <v>1030</v>
      </c>
      <c r="DD97" s="2" t="s">
        <v>1038</v>
      </c>
      <c r="DE97" s="2" t="s">
        <v>1030</v>
      </c>
      <c r="DF97" s="2" t="s">
        <v>1039</v>
      </c>
      <c r="DG97" s="2" t="s">
        <v>1030</v>
      </c>
      <c r="DH97" s="2" t="s">
        <v>1030</v>
      </c>
      <c r="DI97" s="13" t="s">
        <v>41</v>
      </c>
      <c r="DJ97" s="13" t="s">
        <v>1023</v>
      </c>
      <c r="DK97" s="13" t="s">
        <v>1040</v>
      </c>
      <c r="DL97" s="13" t="s">
        <v>1041</v>
      </c>
      <c r="DM97" s="13">
        <v>1</v>
      </c>
      <c r="DN97" s="13"/>
      <c r="DO97" s="14" t="s">
        <v>1042</v>
      </c>
      <c r="DP97" s="13" t="s">
        <v>1042</v>
      </c>
      <c r="DQ97" s="14" t="s">
        <v>1042</v>
      </c>
      <c r="DR97" s="13" t="s">
        <v>1043</v>
      </c>
      <c r="DS97" s="15" t="s">
        <v>1193</v>
      </c>
      <c r="DT97" s="15" t="s">
        <v>1045</v>
      </c>
      <c r="DU97" s="13" t="s">
        <v>1023</v>
      </c>
      <c r="DV97" s="16">
        <v>16530000</v>
      </c>
      <c r="DW97" s="16">
        <v>0</v>
      </c>
      <c r="DX97" s="16">
        <v>0</v>
      </c>
      <c r="DY97" s="16">
        <v>1969763.8655462186</v>
      </c>
      <c r="DZ97" s="16">
        <v>0</v>
      </c>
      <c r="EA97" s="16">
        <v>0</v>
      </c>
      <c r="EB97" s="16">
        <v>2162736.1344537814</v>
      </c>
      <c r="EC97" s="16">
        <v>12397500</v>
      </c>
      <c r="ED97" s="15">
        <v>0</v>
      </c>
      <c r="EE97" s="17">
        <v>0</v>
      </c>
      <c r="EF97" s="13">
        <v>0</v>
      </c>
      <c r="EG97" s="16">
        <v>12397500</v>
      </c>
      <c r="EH97" s="16">
        <v>0</v>
      </c>
      <c r="EI97" s="16">
        <v>12397500</v>
      </c>
      <c r="EJ97" s="16">
        <v>14081663.865546219</v>
      </c>
      <c r="EK97" s="16">
        <v>0</v>
      </c>
      <c r="EL97" s="18">
        <v>0</v>
      </c>
      <c r="EM97" s="18">
        <v>14081663.865546219</v>
      </c>
      <c r="EN97" s="18">
        <v>0</v>
      </c>
      <c r="EO97" s="18">
        <v>14081663.865546219</v>
      </c>
      <c r="EP97" s="16">
        <v>0</v>
      </c>
      <c r="EQ97" s="16">
        <v>0</v>
      </c>
      <c r="ER97" s="16">
        <v>1969763.8655462186</v>
      </c>
      <c r="ES97" s="16">
        <v>0</v>
      </c>
      <c r="ET97" s="16">
        <v>0</v>
      </c>
      <c r="EU97" s="19">
        <v>0</v>
      </c>
      <c r="EV97" s="19">
        <v>0</v>
      </c>
      <c r="EW97" s="19">
        <v>0</v>
      </c>
      <c r="EX97" s="19">
        <v>0</v>
      </c>
      <c r="EY97" s="20">
        <v>0</v>
      </c>
      <c r="EZ97" s="20">
        <v>0</v>
      </c>
      <c r="FA97" s="20">
        <v>0</v>
      </c>
      <c r="FB97" s="20" t="s">
        <v>1030</v>
      </c>
      <c r="FC97" s="20">
        <v>0</v>
      </c>
      <c r="FD97" s="20">
        <v>0</v>
      </c>
      <c r="FE97" s="20">
        <v>-50637</v>
      </c>
      <c r="FF97" s="20"/>
      <c r="FG97" s="18">
        <v>285599.99999999953</v>
      </c>
      <c r="FH97" s="18">
        <v>234962.99999999953</v>
      </c>
      <c r="FI97" s="16">
        <v>234962.99999999953</v>
      </c>
      <c r="FJ97" s="21">
        <v>8.1100000000000005E-2</v>
      </c>
      <c r="FK97" s="17">
        <v>236945000</v>
      </c>
      <c r="FL97" s="22">
        <v>0</v>
      </c>
      <c r="FM97" s="22" t="s">
        <v>1032</v>
      </c>
      <c r="FN97" s="23">
        <v>0</v>
      </c>
      <c r="FO97" s="23">
        <v>0</v>
      </c>
      <c r="FP97" s="23">
        <v>0</v>
      </c>
      <c r="FQ97" s="23">
        <v>291295.375</v>
      </c>
      <c r="FR97" s="23">
        <v>-291295.375</v>
      </c>
    </row>
    <row r="98" spans="1:174" s="24" customFormat="1" ht="15" hidden="1" customHeight="1" x14ac:dyDescent="0.25">
      <c r="A98" s="2" t="s">
        <v>1022</v>
      </c>
      <c r="B98" s="2" t="s">
        <v>1023</v>
      </c>
      <c r="C98" s="3">
        <v>0</v>
      </c>
      <c r="D98" s="69">
        <v>15763</v>
      </c>
      <c r="E98" s="4">
        <v>42914</v>
      </c>
      <c r="F98" s="5" t="s">
        <v>1024</v>
      </c>
      <c r="G98" s="69">
        <v>193024</v>
      </c>
      <c r="H98" s="3">
        <v>0</v>
      </c>
      <c r="I98" s="6">
        <v>0</v>
      </c>
      <c r="J98" s="4">
        <v>42914</v>
      </c>
      <c r="K98" s="2" t="s">
        <v>1025</v>
      </c>
      <c r="L98" s="5" t="s">
        <v>314</v>
      </c>
      <c r="M98" s="7" t="s">
        <v>312</v>
      </c>
      <c r="N98" s="2" t="s">
        <v>68</v>
      </c>
      <c r="O98" s="7" t="s">
        <v>1514</v>
      </c>
      <c r="P98" s="2" t="s">
        <v>1236</v>
      </c>
      <c r="Q98" s="2" t="s">
        <v>315</v>
      </c>
      <c r="R98" s="2" t="s">
        <v>948</v>
      </c>
      <c r="S98" s="2" t="s">
        <v>1099</v>
      </c>
      <c r="T98" s="2" t="s">
        <v>1030</v>
      </c>
      <c r="U98" s="8">
        <v>-9</v>
      </c>
      <c r="V98" s="3">
        <v>17766700</v>
      </c>
      <c r="W98" s="3">
        <v>0</v>
      </c>
      <c r="X98" s="3">
        <v>0</v>
      </c>
      <c r="Y98" s="3">
        <v>4264008</v>
      </c>
      <c r="Z98" s="3">
        <v>0</v>
      </c>
      <c r="AA98" s="3">
        <v>0</v>
      </c>
      <c r="AB98" s="3">
        <v>1421336</v>
      </c>
      <c r="AC98" s="3">
        <v>12081356</v>
      </c>
      <c r="AD98" s="9">
        <v>0</v>
      </c>
      <c r="AE98" s="3">
        <v>0</v>
      </c>
      <c r="AF98" s="3">
        <v>0</v>
      </c>
      <c r="AG98" s="3">
        <v>12081356</v>
      </c>
      <c r="AH98" s="3">
        <v>0</v>
      </c>
      <c r="AI98" s="3">
        <v>12081356</v>
      </c>
      <c r="AJ98" s="3">
        <v>15990030</v>
      </c>
      <c r="AK98" s="3">
        <v>107100</v>
      </c>
      <c r="AL98" s="3">
        <v>0</v>
      </c>
      <c r="AM98" s="3">
        <v>16097130</v>
      </c>
      <c r="AN98" s="3">
        <v>0</v>
      </c>
      <c r="AO98" s="3">
        <v>16097130</v>
      </c>
      <c r="AP98" s="3">
        <v>0</v>
      </c>
      <c r="AQ98" s="3">
        <v>0</v>
      </c>
      <c r="AR98" s="3">
        <v>4264008</v>
      </c>
      <c r="AS98" s="3">
        <v>0</v>
      </c>
      <c r="AT98" s="3">
        <v>0</v>
      </c>
      <c r="AU98" s="10"/>
      <c r="AV98" s="10"/>
      <c r="AW98" s="3">
        <v>0</v>
      </c>
      <c r="AX98" s="10"/>
      <c r="AY98" s="3">
        <v>0</v>
      </c>
      <c r="AZ98" s="10"/>
      <c r="BA98" s="10"/>
      <c r="BB98" s="2" t="s">
        <v>1030</v>
      </c>
      <c r="BC98" s="3">
        <v>0</v>
      </c>
      <c r="BD98" s="3">
        <v>0</v>
      </c>
      <c r="BE98" s="3">
        <v>248234</v>
      </c>
      <c r="BF98" s="3">
        <v>248234</v>
      </c>
      <c r="BG98" s="3">
        <v>248234</v>
      </c>
      <c r="BH98" s="10"/>
      <c r="BI98" s="3">
        <v>1</v>
      </c>
      <c r="BJ98" s="10"/>
      <c r="BK98" s="2" t="s">
        <v>1031</v>
      </c>
      <c r="BL98" s="3">
        <v>0</v>
      </c>
      <c r="BM98" s="3">
        <v>0</v>
      </c>
      <c r="BN98" s="3">
        <v>0</v>
      </c>
      <c r="BO98" s="3">
        <v>0</v>
      </c>
      <c r="BP98" s="3">
        <v>0</v>
      </c>
      <c r="BQ98" s="3">
        <v>12081356</v>
      </c>
      <c r="BR98" s="3">
        <v>0</v>
      </c>
      <c r="BS98" s="3">
        <v>0</v>
      </c>
      <c r="BT98" s="3">
        <v>0</v>
      </c>
      <c r="BU98" s="3">
        <v>0</v>
      </c>
      <c r="BV98" s="3">
        <v>0</v>
      </c>
      <c r="BW98" s="3">
        <v>0</v>
      </c>
      <c r="BX98" s="3">
        <v>0</v>
      </c>
      <c r="BY98" s="3">
        <v>0</v>
      </c>
      <c r="BZ98" s="3">
        <v>0</v>
      </c>
      <c r="CA98" s="3">
        <v>0</v>
      </c>
      <c r="CB98" s="3">
        <v>0</v>
      </c>
      <c r="CC98" s="3">
        <v>0</v>
      </c>
      <c r="CD98" s="3">
        <v>0</v>
      </c>
      <c r="CE98" s="3">
        <v>0</v>
      </c>
      <c r="CF98" s="3">
        <v>12081356</v>
      </c>
      <c r="CG98" s="5" t="s">
        <v>311</v>
      </c>
      <c r="CH98" s="5" t="s">
        <v>1032</v>
      </c>
      <c r="CI98" s="5" t="s">
        <v>41</v>
      </c>
      <c r="CJ98" s="5" t="s">
        <v>63</v>
      </c>
      <c r="CK98" s="2" t="s">
        <v>1123</v>
      </c>
      <c r="CL98" s="5" t="s">
        <v>1034</v>
      </c>
      <c r="CM98" s="2" t="s">
        <v>630</v>
      </c>
      <c r="CN98" s="5" t="s">
        <v>1519</v>
      </c>
      <c r="CO98" s="11">
        <v>2017</v>
      </c>
      <c r="CP98" s="12" t="s">
        <v>1520</v>
      </c>
      <c r="CQ98" s="3">
        <v>0</v>
      </c>
      <c r="CR98" s="12"/>
      <c r="CS98" s="2" t="s">
        <v>1030</v>
      </c>
      <c r="CT98" s="2" t="s">
        <v>1030</v>
      </c>
      <c r="CU98" s="3">
        <v>0</v>
      </c>
      <c r="CV98" s="3">
        <v>0</v>
      </c>
      <c r="CW98" s="3">
        <v>0</v>
      </c>
      <c r="CX98" s="10"/>
      <c r="CY98" s="2" t="s">
        <v>1037</v>
      </c>
      <c r="CZ98" s="3">
        <v>0</v>
      </c>
      <c r="DA98" s="10"/>
      <c r="DB98" s="2" t="s">
        <v>1030</v>
      </c>
      <c r="DC98" s="2" t="s">
        <v>1030</v>
      </c>
      <c r="DD98" s="2" t="s">
        <v>1038</v>
      </c>
      <c r="DE98" s="2" t="s">
        <v>1030</v>
      </c>
      <c r="DF98" s="2" t="s">
        <v>1039</v>
      </c>
      <c r="DG98" s="2" t="s">
        <v>1030</v>
      </c>
      <c r="DH98" s="2" t="s">
        <v>1030</v>
      </c>
      <c r="DI98" s="13" t="s">
        <v>41</v>
      </c>
      <c r="DJ98" s="13" t="s">
        <v>1023</v>
      </c>
      <c r="DK98" s="13" t="s">
        <v>1040</v>
      </c>
      <c r="DL98" s="13" t="s">
        <v>1041</v>
      </c>
      <c r="DM98" s="13">
        <v>1</v>
      </c>
      <c r="DN98" s="13"/>
      <c r="DO98" s="14" t="s">
        <v>1042</v>
      </c>
      <c r="DP98" s="13" t="s">
        <v>1042</v>
      </c>
      <c r="DQ98" s="14" t="s">
        <v>1042</v>
      </c>
      <c r="DR98" s="13" t="s">
        <v>1043</v>
      </c>
      <c r="DS98" s="15" t="s">
        <v>1084</v>
      </c>
      <c r="DT98" s="15" t="s">
        <v>1045</v>
      </c>
      <c r="DU98" s="13" t="s">
        <v>1023</v>
      </c>
      <c r="DV98" s="16">
        <v>14930000</v>
      </c>
      <c r="DW98" s="16">
        <v>0</v>
      </c>
      <c r="DX98" s="16">
        <v>0</v>
      </c>
      <c r="DY98" s="16">
        <v>3583200</v>
      </c>
      <c r="DZ98" s="16">
        <v>0</v>
      </c>
      <c r="EA98" s="16">
        <v>0</v>
      </c>
      <c r="EB98" s="16">
        <v>1194400</v>
      </c>
      <c r="EC98" s="16">
        <v>10152400</v>
      </c>
      <c r="ED98" s="15">
        <v>0</v>
      </c>
      <c r="EE98" s="17">
        <v>0</v>
      </c>
      <c r="EF98" s="13">
        <v>0</v>
      </c>
      <c r="EG98" s="16">
        <v>10152400</v>
      </c>
      <c r="EH98" s="16">
        <v>0</v>
      </c>
      <c r="EI98" s="16">
        <v>10152400</v>
      </c>
      <c r="EJ98" s="16">
        <v>13437000</v>
      </c>
      <c r="EK98" s="16">
        <v>90000</v>
      </c>
      <c r="EL98" s="18">
        <v>0</v>
      </c>
      <c r="EM98" s="18">
        <v>13527000</v>
      </c>
      <c r="EN98" s="18">
        <v>0</v>
      </c>
      <c r="EO98" s="18">
        <v>13527000</v>
      </c>
      <c r="EP98" s="16">
        <v>0</v>
      </c>
      <c r="EQ98" s="16">
        <v>0</v>
      </c>
      <c r="ER98" s="16">
        <v>3583200</v>
      </c>
      <c r="ES98" s="16">
        <v>0</v>
      </c>
      <c r="ET98" s="16">
        <v>0</v>
      </c>
      <c r="EU98" s="19">
        <v>0</v>
      </c>
      <c r="EV98" s="19">
        <v>0</v>
      </c>
      <c r="EW98" s="19">
        <v>0</v>
      </c>
      <c r="EX98" s="19">
        <v>0</v>
      </c>
      <c r="EY98" s="20">
        <v>0</v>
      </c>
      <c r="EZ98" s="20">
        <v>0</v>
      </c>
      <c r="FA98" s="20">
        <v>0</v>
      </c>
      <c r="FB98" s="20" t="s">
        <v>1030</v>
      </c>
      <c r="FC98" s="20">
        <v>0</v>
      </c>
      <c r="FD98" s="20">
        <v>0</v>
      </c>
      <c r="FE98" s="20">
        <v>-50637</v>
      </c>
      <c r="FF98" s="20"/>
      <c r="FG98" s="18">
        <v>208600</v>
      </c>
      <c r="FH98" s="18">
        <v>157963</v>
      </c>
      <c r="FI98" s="16">
        <v>157963</v>
      </c>
      <c r="FJ98" s="21">
        <v>8.1100000000000005E-2</v>
      </c>
      <c r="FK98" s="17">
        <v>236945000</v>
      </c>
      <c r="FL98" s="22">
        <v>0</v>
      </c>
      <c r="FM98" s="22" t="s">
        <v>1032</v>
      </c>
      <c r="FN98" s="23">
        <v>0</v>
      </c>
      <c r="FO98" s="23">
        <v>0</v>
      </c>
      <c r="FP98" s="23">
        <v>0</v>
      </c>
      <c r="FQ98" s="23">
        <v>251220.34</v>
      </c>
      <c r="FR98" s="23">
        <v>-251220.34</v>
      </c>
    </row>
    <row r="99" spans="1:174" s="24" customFormat="1" ht="15" hidden="1" customHeight="1" x14ac:dyDescent="0.25">
      <c r="A99" s="2" t="s">
        <v>1022</v>
      </c>
      <c r="B99" s="2" t="s">
        <v>1023</v>
      </c>
      <c r="C99" s="3">
        <v>0</v>
      </c>
      <c r="D99" s="69">
        <v>15764</v>
      </c>
      <c r="E99" s="4">
        <v>42914</v>
      </c>
      <c r="F99" s="5" t="s">
        <v>1024</v>
      </c>
      <c r="G99" s="69">
        <v>193025</v>
      </c>
      <c r="H99" s="3">
        <v>0</v>
      </c>
      <c r="I99" s="6">
        <v>0</v>
      </c>
      <c r="J99" s="4">
        <v>42914</v>
      </c>
      <c r="K99" s="2" t="s">
        <v>1025</v>
      </c>
      <c r="L99" s="5" t="s">
        <v>314</v>
      </c>
      <c r="M99" s="7" t="s">
        <v>312</v>
      </c>
      <c r="N99" s="2" t="s">
        <v>68</v>
      </c>
      <c r="O99" s="7" t="s">
        <v>1514</v>
      </c>
      <c r="P99" s="2" t="s">
        <v>1236</v>
      </c>
      <c r="Q99" s="2" t="s">
        <v>315</v>
      </c>
      <c r="R99" s="2" t="s">
        <v>948</v>
      </c>
      <c r="S99" s="2" t="s">
        <v>1099</v>
      </c>
      <c r="T99" s="2" t="s">
        <v>1030</v>
      </c>
      <c r="U99" s="8">
        <v>-9</v>
      </c>
      <c r="V99" s="3">
        <v>17766700</v>
      </c>
      <c r="W99" s="3">
        <v>0</v>
      </c>
      <c r="X99" s="3">
        <v>0</v>
      </c>
      <c r="Y99" s="3">
        <v>4264008</v>
      </c>
      <c r="Z99" s="3">
        <v>0</v>
      </c>
      <c r="AA99" s="3">
        <v>0</v>
      </c>
      <c r="AB99" s="3">
        <v>1421336</v>
      </c>
      <c r="AC99" s="3">
        <v>12081356</v>
      </c>
      <c r="AD99" s="9">
        <v>0</v>
      </c>
      <c r="AE99" s="3">
        <v>0</v>
      </c>
      <c r="AF99" s="3">
        <v>0</v>
      </c>
      <c r="AG99" s="3">
        <v>12081356</v>
      </c>
      <c r="AH99" s="3">
        <v>0</v>
      </c>
      <c r="AI99" s="3">
        <v>12081356</v>
      </c>
      <c r="AJ99" s="3">
        <v>15990030</v>
      </c>
      <c r="AK99" s="3">
        <v>107100</v>
      </c>
      <c r="AL99" s="3">
        <v>0</v>
      </c>
      <c r="AM99" s="3">
        <v>16097130</v>
      </c>
      <c r="AN99" s="3">
        <v>0</v>
      </c>
      <c r="AO99" s="3">
        <v>16097130</v>
      </c>
      <c r="AP99" s="3">
        <v>0</v>
      </c>
      <c r="AQ99" s="3">
        <v>0</v>
      </c>
      <c r="AR99" s="3">
        <v>4264008</v>
      </c>
      <c r="AS99" s="3">
        <v>0</v>
      </c>
      <c r="AT99" s="3">
        <v>0</v>
      </c>
      <c r="AU99" s="10"/>
      <c r="AV99" s="10"/>
      <c r="AW99" s="3">
        <v>0</v>
      </c>
      <c r="AX99" s="10"/>
      <c r="AY99" s="3">
        <v>0</v>
      </c>
      <c r="AZ99" s="10"/>
      <c r="BA99" s="10"/>
      <c r="BB99" s="2" t="s">
        <v>1030</v>
      </c>
      <c r="BC99" s="3">
        <v>0</v>
      </c>
      <c r="BD99" s="3">
        <v>0</v>
      </c>
      <c r="BE99" s="3">
        <v>248234</v>
      </c>
      <c r="BF99" s="3">
        <v>248234</v>
      </c>
      <c r="BG99" s="3">
        <v>248234</v>
      </c>
      <c r="BH99" s="10"/>
      <c r="BI99" s="3">
        <v>1</v>
      </c>
      <c r="BJ99" s="10"/>
      <c r="BK99" s="2" t="s">
        <v>1031</v>
      </c>
      <c r="BL99" s="3">
        <v>0</v>
      </c>
      <c r="BM99" s="3">
        <v>0</v>
      </c>
      <c r="BN99" s="3">
        <v>0</v>
      </c>
      <c r="BO99" s="3">
        <v>0</v>
      </c>
      <c r="BP99" s="3">
        <v>0</v>
      </c>
      <c r="BQ99" s="3">
        <v>12081356</v>
      </c>
      <c r="BR99" s="3">
        <v>0</v>
      </c>
      <c r="BS99" s="3">
        <v>0</v>
      </c>
      <c r="BT99" s="3">
        <v>0</v>
      </c>
      <c r="BU99" s="3">
        <v>0</v>
      </c>
      <c r="BV99" s="3">
        <v>0</v>
      </c>
      <c r="BW99" s="3">
        <v>0</v>
      </c>
      <c r="BX99" s="3">
        <v>0</v>
      </c>
      <c r="BY99" s="3">
        <v>0</v>
      </c>
      <c r="BZ99" s="3">
        <v>0</v>
      </c>
      <c r="CA99" s="3">
        <v>0</v>
      </c>
      <c r="CB99" s="3">
        <v>0</v>
      </c>
      <c r="CC99" s="3">
        <v>0</v>
      </c>
      <c r="CD99" s="3">
        <v>0</v>
      </c>
      <c r="CE99" s="3">
        <v>0</v>
      </c>
      <c r="CF99" s="3">
        <v>12081356</v>
      </c>
      <c r="CG99" s="5" t="s">
        <v>311</v>
      </c>
      <c r="CH99" s="5" t="s">
        <v>1032</v>
      </c>
      <c r="CI99" s="5" t="s">
        <v>41</v>
      </c>
      <c r="CJ99" s="5" t="s">
        <v>63</v>
      </c>
      <c r="CK99" s="2" t="s">
        <v>1123</v>
      </c>
      <c r="CL99" s="5" t="s">
        <v>1034</v>
      </c>
      <c r="CM99" s="2" t="s">
        <v>631</v>
      </c>
      <c r="CN99" s="5" t="s">
        <v>1521</v>
      </c>
      <c r="CO99" s="11">
        <v>2017</v>
      </c>
      <c r="CP99" s="12" t="s">
        <v>1522</v>
      </c>
      <c r="CQ99" s="3">
        <v>0</v>
      </c>
      <c r="CR99" s="12"/>
      <c r="CS99" s="2" t="s">
        <v>1030</v>
      </c>
      <c r="CT99" s="2" t="s">
        <v>1030</v>
      </c>
      <c r="CU99" s="3">
        <v>0</v>
      </c>
      <c r="CV99" s="3">
        <v>0</v>
      </c>
      <c r="CW99" s="3">
        <v>0</v>
      </c>
      <c r="CX99" s="10"/>
      <c r="CY99" s="2" t="s">
        <v>1037</v>
      </c>
      <c r="CZ99" s="3">
        <v>0</v>
      </c>
      <c r="DA99" s="10"/>
      <c r="DB99" s="2" t="s">
        <v>1030</v>
      </c>
      <c r="DC99" s="2" t="s">
        <v>1030</v>
      </c>
      <c r="DD99" s="2" t="s">
        <v>1038</v>
      </c>
      <c r="DE99" s="2" t="s">
        <v>1030</v>
      </c>
      <c r="DF99" s="2" t="s">
        <v>1039</v>
      </c>
      <c r="DG99" s="2" t="s">
        <v>1030</v>
      </c>
      <c r="DH99" s="2" t="s">
        <v>1030</v>
      </c>
      <c r="DI99" s="13" t="s">
        <v>41</v>
      </c>
      <c r="DJ99" s="13" t="s">
        <v>1023</v>
      </c>
      <c r="DK99" s="13" t="s">
        <v>1040</v>
      </c>
      <c r="DL99" s="13" t="s">
        <v>1041</v>
      </c>
      <c r="DM99" s="13">
        <v>1</v>
      </c>
      <c r="DN99" s="13"/>
      <c r="DO99" s="14" t="s">
        <v>1042</v>
      </c>
      <c r="DP99" s="13" t="s">
        <v>1042</v>
      </c>
      <c r="DQ99" s="14" t="s">
        <v>1042</v>
      </c>
      <c r="DR99" s="13" t="s">
        <v>1043</v>
      </c>
      <c r="DS99" s="15" t="s">
        <v>1084</v>
      </c>
      <c r="DT99" s="15" t="s">
        <v>1045</v>
      </c>
      <c r="DU99" s="13" t="s">
        <v>1023</v>
      </c>
      <c r="DV99" s="16">
        <v>14930000</v>
      </c>
      <c r="DW99" s="16">
        <v>0</v>
      </c>
      <c r="DX99" s="16">
        <v>0</v>
      </c>
      <c r="DY99" s="16">
        <v>3583200</v>
      </c>
      <c r="DZ99" s="16">
        <v>0</v>
      </c>
      <c r="EA99" s="16">
        <v>0</v>
      </c>
      <c r="EB99" s="16">
        <v>1194400</v>
      </c>
      <c r="EC99" s="16">
        <v>10152400</v>
      </c>
      <c r="ED99" s="15">
        <v>0</v>
      </c>
      <c r="EE99" s="17">
        <v>0</v>
      </c>
      <c r="EF99" s="13">
        <v>0</v>
      </c>
      <c r="EG99" s="16">
        <v>10152400</v>
      </c>
      <c r="EH99" s="16">
        <v>0</v>
      </c>
      <c r="EI99" s="16">
        <v>10152400</v>
      </c>
      <c r="EJ99" s="16">
        <v>13437000</v>
      </c>
      <c r="EK99" s="16">
        <v>90000</v>
      </c>
      <c r="EL99" s="18">
        <v>0</v>
      </c>
      <c r="EM99" s="18">
        <v>13527000</v>
      </c>
      <c r="EN99" s="18">
        <v>0</v>
      </c>
      <c r="EO99" s="18">
        <v>13527000</v>
      </c>
      <c r="EP99" s="16">
        <v>0</v>
      </c>
      <c r="EQ99" s="16">
        <v>0</v>
      </c>
      <c r="ER99" s="16">
        <v>3583200</v>
      </c>
      <c r="ES99" s="16">
        <v>0</v>
      </c>
      <c r="ET99" s="16">
        <v>0</v>
      </c>
      <c r="EU99" s="19">
        <v>0</v>
      </c>
      <c r="EV99" s="19">
        <v>0</v>
      </c>
      <c r="EW99" s="19">
        <v>0</v>
      </c>
      <c r="EX99" s="19">
        <v>0</v>
      </c>
      <c r="EY99" s="20">
        <v>0</v>
      </c>
      <c r="EZ99" s="20">
        <v>0</v>
      </c>
      <c r="FA99" s="20">
        <v>0</v>
      </c>
      <c r="FB99" s="20" t="s">
        <v>1030</v>
      </c>
      <c r="FC99" s="20">
        <v>0</v>
      </c>
      <c r="FD99" s="20">
        <v>0</v>
      </c>
      <c r="FE99" s="20">
        <v>-50637</v>
      </c>
      <c r="FF99" s="20"/>
      <c r="FG99" s="18">
        <v>208600</v>
      </c>
      <c r="FH99" s="18">
        <v>157963</v>
      </c>
      <c r="FI99" s="16">
        <v>157963</v>
      </c>
      <c r="FJ99" s="21">
        <v>8.1100000000000005E-2</v>
      </c>
      <c r="FK99" s="17">
        <v>236945000</v>
      </c>
      <c r="FL99" s="22">
        <v>0</v>
      </c>
      <c r="FM99" s="22" t="s">
        <v>1032</v>
      </c>
      <c r="FN99" s="23">
        <v>0</v>
      </c>
      <c r="FO99" s="23">
        <v>0</v>
      </c>
      <c r="FP99" s="23">
        <v>0</v>
      </c>
      <c r="FQ99" s="23">
        <v>251220.34</v>
      </c>
      <c r="FR99" s="23">
        <v>-251220.34</v>
      </c>
    </row>
    <row r="100" spans="1:174" s="24" customFormat="1" ht="15" hidden="1" customHeight="1" x14ac:dyDescent="0.25">
      <c r="A100" s="2" t="s">
        <v>1022</v>
      </c>
      <c r="B100" s="2" t="s">
        <v>1023</v>
      </c>
      <c r="C100" s="3">
        <v>0</v>
      </c>
      <c r="D100" s="69">
        <v>15765</v>
      </c>
      <c r="E100" s="4">
        <v>42914</v>
      </c>
      <c r="F100" s="5" t="s">
        <v>1024</v>
      </c>
      <c r="G100" s="69">
        <v>193026</v>
      </c>
      <c r="H100" s="3">
        <v>0</v>
      </c>
      <c r="I100" s="6">
        <v>0</v>
      </c>
      <c r="J100" s="4">
        <v>42914</v>
      </c>
      <c r="K100" s="2" t="s">
        <v>1025</v>
      </c>
      <c r="L100" s="5" t="s">
        <v>314</v>
      </c>
      <c r="M100" s="7" t="s">
        <v>312</v>
      </c>
      <c r="N100" s="2" t="s">
        <v>68</v>
      </c>
      <c r="O100" s="7" t="s">
        <v>1514</v>
      </c>
      <c r="P100" s="2" t="s">
        <v>1236</v>
      </c>
      <c r="Q100" s="2" t="s">
        <v>315</v>
      </c>
      <c r="R100" s="2" t="s">
        <v>948</v>
      </c>
      <c r="S100" s="2" t="s">
        <v>1099</v>
      </c>
      <c r="T100" s="2" t="s">
        <v>1030</v>
      </c>
      <c r="U100" s="8">
        <v>-9</v>
      </c>
      <c r="V100" s="3">
        <v>17766700</v>
      </c>
      <c r="W100" s="3">
        <v>0</v>
      </c>
      <c r="X100" s="3">
        <v>0</v>
      </c>
      <c r="Y100" s="3">
        <v>4264008</v>
      </c>
      <c r="Z100" s="3">
        <v>0</v>
      </c>
      <c r="AA100" s="3">
        <v>0</v>
      </c>
      <c r="AB100" s="3">
        <v>1421336</v>
      </c>
      <c r="AC100" s="3">
        <v>12081356</v>
      </c>
      <c r="AD100" s="9">
        <v>0</v>
      </c>
      <c r="AE100" s="3">
        <v>0</v>
      </c>
      <c r="AF100" s="3">
        <v>0</v>
      </c>
      <c r="AG100" s="3">
        <v>12081356</v>
      </c>
      <c r="AH100" s="3">
        <v>0</v>
      </c>
      <c r="AI100" s="3">
        <v>12081356</v>
      </c>
      <c r="AJ100" s="3">
        <v>15990030</v>
      </c>
      <c r="AK100" s="3">
        <v>107100</v>
      </c>
      <c r="AL100" s="3">
        <v>0</v>
      </c>
      <c r="AM100" s="3">
        <v>16097130</v>
      </c>
      <c r="AN100" s="3">
        <v>0</v>
      </c>
      <c r="AO100" s="3">
        <v>16097130</v>
      </c>
      <c r="AP100" s="3">
        <v>0</v>
      </c>
      <c r="AQ100" s="3">
        <v>0</v>
      </c>
      <c r="AR100" s="3">
        <v>4264008</v>
      </c>
      <c r="AS100" s="3">
        <v>0</v>
      </c>
      <c r="AT100" s="3">
        <v>0</v>
      </c>
      <c r="AU100" s="10"/>
      <c r="AV100" s="10"/>
      <c r="AW100" s="3">
        <v>0</v>
      </c>
      <c r="AX100" s="10"/>
      <c r="AY100" s="3">
        <v>0</v>
      </c>
      <c r="AZ100" s="10"/>
      <c r="BA100" s="10"/>
      <c r="BB100" s="2" t="s">
        <v>1030</v>
      </c>
      <c r="BC100" s="3">
        <v>0</v>
      </c>
      <c r="BD100" s="3">
        <v>0</v>
      </c>
      <c r="BE100" s="3">
        <v>248234</v>
      </c>
      <c r="BF100" s="3">
        <v>248234</v>
      </c>
      <c r="BG100" s="3">
        <v>248234</v>
      </c>
      <c r="BH100" s="10"/>
      <c r="BI100" s="3">
        <v>1</v>
      </c>
      <c r="BJ100" s="10"/>
      <c r="BK100" s="2" t="s">
        <v>1031</v>
      </c>
      <c r="BL100" s="3">
        <v>0</v>
      </c>
      <c r="BM100" s="3">
        <v>0</v>
      </c>
      <c r="BN100" s="3">
        <v>0</v>
      </c>
      <c r="BO100" s="3">
        <v>0</v>
      </c>
      <c r="BP100" s="3">
        <v>0</v>
      </c>
      <c r="BQ100" s="3">
        <v>12081356</v>
      </c>
      <c r="BR100" s="3">
        <v>0</v>
      </c>
      <c r="BS100" s="3">
        <v>0</v>
      </c>
      <c r="BT100" s="3">
        <v>0</v>
      </c>
      <c r="BU100" s="3">
        <v>0</v>
      </c>
      <c r="BV100" s="3">
        <v>0</v>
      </c>
      <c r="BW100" s="3">
        <v>0</v>
      </c>
      <c r="BX100" s="3">
        <v>0</v>
      </c>
      <c r="BY100" s="3">
        <v>0</v>
      </c>
      <c r="BZ100" s="3">
        <v>0</v>
      </c>
      <c r="CA100" s="3">
        <v>0</v>
      </c>
      <c r="CB100" s="3">
        <v>0</v>
      </c>
      <c r="CC100" s="3">
        <v>0</v>
      </c>
      <c r="CD100" s="3">
        <v>0</v>
      </c>
      <c r="CE100" s="3">
        <v>0</v>
      </c>
      <c r="CF100" s="3">
        <v>12081356</v>
      </c>
      <c r="CG100" s="5" t="s">
        <v>311</v>
      </c>
      <c r="CH100" s="5" t="s">
        <v>1032</v>
      </c>
      <c r="CI100" s="5" t="s">
        <v>41</v>
      </c>
      <c r="CJ100" s="5" t="s">
        <v>63</v>
      </c>
      <c r="CK100" s="2" t="s">
        <v>1123</v>
      </c>
      <c r="CL100" s="5" t="s">
        <v>1034</v>
      </c>
      <c r="CM100" s="2" t="s">
        <v>632</v>
      </c>
      <c r="CN100" s="5" t="s">
        <v>1523</v>
      </c>
      <c r="CO100" s="11">
        <v>2017</v>
      </c>
      <c r="CP100" s="12" t="s">
        <v>1524</v>
      </c>
      <c r="CQ100" s="3">
        <v>0</v>
      </c>
      <c r="CR100" s="12"/>
      <c r="CS100" s="2" t="s">
        <v>1030</v>
      </c>
      <c r="CT100" s="2" t="s">
        <v>1030</v>
      </c>
      <c r="CU100" s="3">
        <v>0</v>
      </c>
      <c r="CV100" s="3">
        <v>0</v>
      </c>
      <c r="CW100" s="3">
        <v>0</v>
      </c>
      <c r="CX100" s="10"/>
      <c r="CY100" s="2" t="s">
        <v>1037</v>
      </c>
      <c r="CZ100" s="3">
        <v>0</v>
      </c>
      <c r="DA100" s="10"/>
      <c r="DB100" s="2" t="s">
        <v>1030</v>
      </c>
      <c r="DC100" s="2" t="s">
        <v>1030</v>
      </c>
      <c r="DD100" s="2" t="s">
        <v>1038</v>
      </c>
      <c r="DE100" s="2" t="s">
        <v>1030</v>
      </c>
      <c r="DF100" s="2" t="s">
        <v>1039</v>
      </c>
      <c r="DG100" s="2" t="s">
        <v>1030</v>
      </c>
      <c r="DH100" s="2" t="s">
        <v>1030</v>
      </c>
      <c r="DI100" s="13" t="s">
        <v>41</v>
      </c>
      <c r="DJ100" s="13" t="s">
        <v>1023</v>
      </c>
      <c r="DK100" s="13" t="s">
        <v>1040</v>
      </c>
      <c r="DL100" s="13" t="s">
        <v>1041</v>
      </c>
      <c r="DM100" s="13">
        <v>1</v>
      </c>
      <c r="DN100" s="13"/>
      <c r="DO100" s="14" t="s">
        <v>1042</v>
      </c>
      <c r="DP100" s="13" t="s">
        <v>1042</v>
      </c>
      <c r="DQ100" s="14" t="s">
        <v>1042</v>
      </c>
      <c r="DR100" s="13" t="s">
        <v>1043</v>
      </c>
      <c r="DS100" s="15" t="s">
        <v>1084</v>
      </c>
      <c r="DT100" s="15" t="s">
        <v>1045</v>
      </c>
      <c r="DU100" s="13" t="s">
        <v>1023</v>
      </c>
      <c r="DV100" s="16">
        <v>14930000</v>
      </c>
      <c r="DW100" s="16">
        <v>0</v>
      </c>
      <c r="DX100" s="16">
        <v>0</v>
      </c>
      <c r="DY100" s="16">
        <v>3583200</v>
      </c>
      <c r="DZ100" s="16">
        <v>0</v>
      </c>
      <c r="EA100" s="16">
        <v>0</v>
      </c>
      <c r="EB100" s="16">
        <v>1194400</v>
      </c>
      <c r="EC100" s="16">
        <v>10152400</v>
      </c>
      <c r="ED100" s="15">
        <v>0</v>
      </c>
      <c r="EE100" s="17">
        <v>0</v>
      </c>
      <c r="EF100" s="13">
        <v>0</v>
      </c>
      <c r="EG100" s="16">
        <v>10152400</v>
      </c>
      <c r="EH100" s="16">
        <v>0</v>
      </c>
      <c r="EI100" s="16">
        <v>10152400</v>
      </c>
      <c r="EJ100" s="16">
        <v>13437000</v>
      </c>
      <c r="EK100" s="16">
        <v>90000</v>
      </c>
      <c r="EL100" s="18">
        <v>0</v>
      </c>
      <c r="EM100" s="18">
        <v>13527000</v>
      </c>
      <c r="EN100" s="18">
        <v>0</v>
      </c>
      <c r="EO100" s="18">
        <v>13527000</v>
      </c>
      <c r="EP100" s="16">
        <v>0</v>
      </c>
      <c r="EQ100" s="16">
        <v>0</v>
      </c>
      <c r="ER100" s="16">
        <v>3583200</v>
      </c>
      <c r="ES100" s="16">
        <v>0</v>
      </c>
      <c r="ET100" s="16">
        <v>0</v>
      </c>
      <c r="EU100" s="19">
        <v>0</v>
      </c>
      <c r="EV100" s="19">
        <v>0</v>
      </c>
      <c r="EW100" s="19">
        <v>0</v>
      </c>
      <c r="EX100" s="19">
        <v>0</v>
      </c>
      <c r="EY100" s="20">
        <v>0</v>
      </c>
      <c r="EZ100" s="20">
        <v>0</v>
      </c>
      <c r="FA100" s="20">
        <v>0</v>
      </c>
      <c r="FB100" s="20" t="s">
        <v>1030</v>
      </c>
      <c r="FC100" s="20">
        <v>0</v>
      </c>
      <c r="FD100" s="20">
        <v>0</v>
      </c>
      <c r="FE100" s="20">
        <v>-50637</v>
      </c>
      <c r="FF100" s="20"/>
      <c r="FG100" s="18">
        <v>208600</v>
      </c>
      <c r="FH100" s="18">
        <v>157963</v>
      </c>
      <c r="FI100" s="16">
        <v>157963</v>
      </c>
      <c r="FJ100" s="21">
        <v>8.1100000000000005E-2</v>
      </c>
      <c r="FK100" s="17">
        <v>236945000</v>
      </c>
      <c r="FL100" s="22">
        <v>0</v>
      </c>
      <c r="FM100" s="22" t="s">
        <v>1032</v>
      </c>
      <c r="FN100" s="23">
        <v>0</v>
      </c>
      <c r="FO100" s="23">
        <v>0</v>
      </c>
      <c r="FP100" s="23">
        <v>0</v>
      </c>
      <c r="FQ100" s="23">
        <v>251220.34</v>
      </c>
      <c r="FR100" s="23">
        <v>-251220.34</v>
      </c>
    </row>
    <row r="101" spans="1:174" s="24" customFormat="1" ht="15" hidden="1" customHeight="1" x14ac:dyDescent="0.25">
      <c r="A101" s="2" t="s">
        <v>1022</v>
      </c>
      <c r="B101" s="2" t="s">
        <v>1023</v>
      </c>
      <c r="C101" s="3">
        <v>0</v>
      </c>
      <c r="D101" s="69">
        <v>15814</v>
      </c>
      <c r="E101" s="4">
        <v>42916</v>
      </c>
      <c r="F101" s="5" t="s">
        <v>1024</v>
      </c>
      <c r="G101" s="69">
        <v>193275</v>
      </c>
      <c r="H101" s="3">
        <v>0</v>
      </c>
      <c r="I101" s="6">
        <v>0</v>
      </c>
      <c r="J101" s="4">
        <v>42916</v>
      </c>
      <c r="K101" s="2" t="s">
        <v>1025</v>
      </c>
      <c r="L101" s="5" t="s">
        <v>314</v>
      </c>
      <c r="M101" s="7" t="s">
        <v>312</v>
      </c>
      <c r="N101" s="2" t="s">
        <v>68</v>
      </c>
      <c r="O101" s="7" t="s">
        <v>1514</v>
      </c>
      <c r="P101" s="2" t="s">
        <v>1236</v>
      </c>
      <c r="Q101" s="2" t="s">
        <v>315</v>
      </c>
      <c r="R101" s="2" t="s">
        <v>948</v>
      </c>
      <c r="S101" s="2" t="s">
        <v>1099</v>
      </c>
      <c r="T101" s="2" t="s">
        <v>1030</v>
      </c>
      <c r="U101" s="8">
        <v>-1</v>
      </c>
      <c r="V101" s="3">
        <v>18837700</v>
      </c>
      <c r="W101" s="3">
        <v>0</v>
      </c>
      <c r="X101" s="3">
        <v>0</v>
      </c>
      <c r="Y101" s="3">
        <v>4332671</v>
      </c>
      <c r="Z101" s="3">
        <v>0</v>
      </c>
      <c r="AA101" s="3">
        <v>0</v>
      </c>
      <c r="AB101" s="3">
        <v>1507016</v>
      </c>
      <c r="AC101" s="3">
        <v>12998013</v>
      </c>
      <c r="AD101" s="9">
        <v>0</v>
      </c>
      <c r="AE101" s="3">
        <v>0</v>
      </c>
      <c r="AF101" s="3">
        <v>0</v>
      </c>
      <c r="AG101" s="3">
        <v>12998013</v>
      </c>
      <c r="AH101" s="3">
        <v>0</v>
      </c>
      <c r="AI101" s="3">
        <v>12998013</v>
      </c>
      <c r="AJ101" s="3">
        <v>16953930</v>
      </c>
      <c r="AK101" s="3">
        <v>0</v>
      </c>
      <c r="AL101" s="3">
        <v>0</v>
      </c>
      <c r="AM101" s="3">
        <v>16953930</v>
      </c>
      <c r="AN101" s="3">
        <v>0</v>
      </c>
      <c r="AO101" s="3">
        <v>16953930</v>
      </c>
      <c r="AP101" s="3">
        <v>0</v>
      </c>
      <c r="AQ101" s="3">
        <v>0</v>
      </c>
      <c r="AR101" s="3">
        <v>4332671</v>
      </c>
      <c r="AS101" s="3">
        <v>0</v>
      </c>
      <c r="AT101" s="3">
        <v>0</v>
      </c>
      <c r="AU101" s="10"/>
      <c r="AV101" s="10"/>
      <c r="AW101" s="3">
        <v>0</v>
      </c>
      <c r="AX101" s="10"/>
      <c r="AY101" s="3">
        <v>0</v>
      </c>
      <c r="AZ101" s="10"/>
      <c r="BA101" s="10"/>
      <c r="BB101" s="2" t="s">
        <v>1030</v>
      </c>
      <c r="BC101" s="3">
        <v>0</v>
      </c>
      <c r="BD101" s="3">
        <v>0</v>
      </c>
      <c r="BE101" s="3">
        <v>376754</v>
      </c>
      <c r="BF101" s="3">
        <v>376754</v>
      </c>
      <c r="BG101" s="3">
        <v>376754</v>
      </c>
      <c r="BH101" s="10"/>
      <c r="BI101" s="3">
        <v>1</v>
      </c>
      <c r="BJ101" s="10"/>
      <c r="BK101" s="2" t="s">
        <v>1031</v>
      </c>
      <c r="BL101" s="3">
        <v>0</v>
      </c>
      <c r="BM101" s="3">
        <v>0</v>
      </c>
      <c r="BN101" s="3">
        <v>0</v>
      </c>
      <c r="BO101" s="3">
        <v>0</v>
      </c>
      <c r="BP101" s="3">
        <v>0</v>
      </c>
      <c r="BQ101" s="3">
        <v>12998013</v>
      </c>
      <c r="BR101" s="3">
        <v>0</v>
      </c>
      <c r="BS101" s="3">
        <v>0</v>
      </c>
      <c r="BT101" s="3">
        <v>0</v>
      </c>
      <c r="BU101" s="3">
        <v>0</v>
      </c>
      <c r="BV101" s="3">
        <v>0</v>
      </c>
      <c r="BW101" s="3">
        <v>0</v>
      </c>
      <c r="BX101" s="3">
        <v>0</v>
      </c>
      <c r="BY101" s="3">
        <v>0</v>
      </c>
      <c r="BZ101" s="3">
        <v>0</v>
      </c>
      <c r="CA101" s="3">
        <v>0</v>
      </c>
      <c r="CB101" s="3">
        <v>0</v>
      </c>
      <c r="CC101" s="3">
        <v>0</v>
      </c>
      <c r="CD101" s="3">
        <v>0</v>
      </c>
      <c r="CE101" s="3">
        <v>0</v>
      </c>
      <c r="CF101" s="3">
        <v>12998013</v>
      </c>
      <c r="CG101" s="5" t="s">
        <v>311</v>
      </c>
      <c r="CH101" s="5" t="s">
        <v>1032</v>
      </c>
      <c r="CI101" s="5" t="s">
        <v>41</v>
      </c>
      <c r="CJ101" s="5" t="s">
        <v>128</v>
      </c>
      <c r="CK101" s="2" t="s">
        <v>1155</v>
      </c>
      <c r="CL101" s="5" t="s">
        <v>1034</v>
      </c>
      <c r="CM101" s="2" t="s">
        <v>836</v>
      </c>
      <c r="CN101" s="5" t="s">
        <v>1525</v>
      </c>
      <c r="CO101" s="11">
        <v>2017</v>
      </c>
      <c r="CP101" s="12" t="s">
        <v>1526</v>
      </c>
      <c r="CQ101" s="3">
        <v>0</v>
      </c>
      <c r="CR101" s="12"/>
      <c r="CS101" s="2" t="s">
        <v>1030</v>
      </c>
      <c r="CT101" s="2" t="s">
        <v>1030</v>
      </c>
      <c r="CU101" s="3">
        <v>0</v>
      </c>
      <c r="CV101" s="3">
        <v>0</v>
      </c>
      <c r="CW101" s="3">
        <v>0</v>
      </c>
      <c r="CX101" s="10"/>
      <c r="CY101" s="2" t="s">
        <v>1037</v>
      </c>
      <c r="CZ101" s="3">
        <v>0</v>
      </c>
      <c r="DA101" s="10"/>
      <c r="DB101" s="2" t="s">
        <v>1030</v>
      </c>
      <c r="DC101" s="2" t="s">
        <v>1030</v>
      </c>
      <c r="DD101" s="2" t="s">
        <v>1038</v>
      </c>
      <c r="DE101" s="2" t="s">
        <v>1030</v>
      </c>
      <c r="DF101" s="2" t="s">
        <v>1039</v>
      </c>
      <c r="DG101" s="2" t="s">
        <v>1030</v>
      </c>
      <c r="DH101" s="2" t="s">
        <v>1030</v>
      </c>
      <c r="DI101" s="13" t="s">
        <v>41</v>
      </c>
      <c r="DJ101" s="13" t="s">
        <v>1023</v>
      </c>
      <c r="DK101" s="13" t="s">
        <v>1040</v>
      </c>
      <c r="DL101" s="13" t="s">
        <v>1041</v>
      </c>
      <c r="DM101" s="13">
        <v>1</v>
      </c>
      <c r="DN101" s="13"/>
      <c r="DO101" s="14" t="s">
        <v>1042</v>
      </c>
      <c r="DP101" s="13" t="s">
        <v>1042</v>
      </c>
      <c r="DQ101" s="14" t="s">
        <v>1042</v>
      </c>
      <c r="DR101" s="13" t="s">
        <v>1043</v>
      </c>
      <c r="DS101" s="15" t="s">
        <v>1056</v>
      </c>
      <c r="DT101" s="15" t="s">
        <v>1045</v>
      </c>
      <c r="DU101" s="13" t="s">
        <v>1023</v>
      </c>
      <c r="DV101" s="16">
        <v>15830000</v>
      </c>
      <c r="DW101" s="16">
        <v>0</v>
      </c>
      <c r="DX101" s="16">
        <v>0</v>
      </c>
      <c r="DY101" s="16">
        <v>3640900</v>
      </c>
      <c r="DZ101" s="16">
        <v>0</v>
      </c>
      <c r="EA101" s="16">
        <v>0</v>
      </c>
      <c r="EB101" s="16">
        <v>1266400</v>
      </c>
      <c r="EC101" s="16">
        <v>10922700</v>
      </c>
      <c r="ED101" s="15">
        <v>0</v>
      </c>
      <c r="EE101" s="17">
        <v>0</v>
      </c>
      <c r="EF101" s="13">
        <v>0</v>
      </c>
      <c r="EG101" s="16">
        <v>10922700</v>
      </c>
      <c r="EH101" s="16">
        <v>0</v>
      </c>
      <c r="EI101" s="16">
        <v>10922700</v>
      </c>
      <c r="EJ101" s="16">
        <v>14247000</v>
      </c>
      <c r="EK101" s="16">
        <v>0</v>
      </c>
      <c r="EL101" s="18">
        <v>0</v>
      </c>
      <c r="EM101" s="18">
        <v>14247000</v>
      </c>
      <c r="EN101" s="18">
        <v>0</v>
      </c>
      <c r="EO101" s="18">
        <v>14247000</v>
      </c>
      <c r="EP101" s="16">
        <v>0</v>
      </c>
      <c r="EQ101" s="16">
        <v>0</v>
      </c>
      <c r="ER101" s="16">
        <v>3640900</v>
      </c>
      <c r="ES101" s="16">
        <v>0</v>
      </c>
      <c r="ET101" s="16">
        <v>0</v>
      </c>
      <c r="EU101" s="19">
        <v>0</v>
      </c>
      <c r="EV101" s="19">
        <v>0</v>
      </c>
      <c r="EW101" s="19">
        <v>0</v>
      </c>
      <c r="EX101" s="19">
        <v>0</v>
      </c>
      <c r="EY101" s="20">
        <v>0</v>
      </c>
      <c r="EZ101" s="20">
        <v>0</v>
      </c>
      <c r="FA101" s="20">
        <v>0</v>
      </c>
      <c r="FB101" s="20" t="s">
        <v>1030</v>
      </c>
      <c r="FC101" s="20">
        <v>0</v>
      </c>
      <c r="FD101" s="20">
        <v>0</v>
      </c>
      <c r="FE101" s="20">
        <v>-50637</v>
      </c>
      <c r="FF101" s="20"/>
      <c r="FG101" s="18">
        <v>316600</v>
      </c>
      <c r="FH101" s="18">
        <v>265963</v>
      </c>
      <c r="FI101" s="16">
        <v>265963</v>
      </c>
      <c r="FJ101" s="21">
        <v>8.1100000000000005E-2</v>
      </c>
      <c r="FK101" s="17">
        <v>236945000</v>
      </c>
      <c r="FL101" s="22">
        <v>0</v>
      </c>
      <c r="FM101" s="22" t="s">
        <v>1032</v>
      </c>
      <c r="FN101" s="23">
        <v>0</v>
      </c>
      <c r="FO101" s="23">
        <v>0</v>
      </c>
      <c r="FP101" s="23">
        <v>0</v>
      </c>
      <c r="FQ101" s="23">
        <v>264970.19500000001</v>
      </c>
      <c r="FR101" s="23">
        <v>-264970.19500000001</v>
      </c>
    </row>
    <row r="102" spans="1:174" s="24" customFormat="1" ht="15" hidden="1" customHeight="1" x14ac:dyDescent="0.25">
      <c r="A102" s="2" t="s">
        <v>1022</v>
      </c>
      <c r="B102" s="2" t="s">
        <v>1085</v>
      </c>
      <c r="C102" s="3">
        <v>28884</v>
      </c>
      <c r="D102" s="69">
        <v>15712</v>
      </c>
      <c r="E102" s="4">
        <v>42908</v>
      </c>
      <c r="F102" s="5" t="s">
        <v>1024</v>
      </c>
      <c r="G102" s="69">
        <v>192823</v>
      </c>
      <c r="H102" s="3">
        <v>0</v>
      </c>
      <c r="I102" s="6">
        <v>0</v>
      </c>
      <c r="J102" s="4">
        <v>42909</v>
      </c>
      <c r="K102" s="2" t="s">
        <v>1025</v>
      </c>
      <c r="L102" s="5" t="s">
        <v>371</v>
      </c>
      <c r="M102" s="7" t="s">
        <v>369</v>
      </c>
      <c r="N102" s="2" t="s">
        <v>47</v>
      </c>
      <c r="O102" s="7" t="s">
        <v>1527</v>
      </c>
      <c r="P102" s="2" t="s">
        <v>1527</v>
      </c>
      <c r="Q102" s="2" t="s">
        <v>372</v>
      </c>
      <c r="R102" s="2" t="s">
        <v>948</v>
      </c>
      <c r="S102" s="2" t="s">
        <v>1059</v>
      </c>
      <c r="T102" s="2" t="s">
        <v>373</v>
      </c>
      <c r="U102" s="25">
        <v>-135</v>
      </c>
      <c r="V102" s="3">
        <v>28990000</v>
      </c>
      <c r="W102" s="3">
        <v>0</v>
      </c>
      <c r="X102" s="3">
        <v>0</v>
      </c>
      <c r="Y102" s="3">
        <v>0</v>
      </c>
      <c r="Z102" s="3">
        <v>0</v>
      </c>
      <c r="AA102" s="3">
        <v>0</v>
      </c>
      <c r="AB102" s="3">
        <v>2424624</v>
      </c>
      <c r="AC102" s="3">
        <v>26565376</v>
      </c>
      <c r="AD102" s="9">
        <v>0</v>
      </c>
      <c r="AE102" s="3">
        <v>0</v>
      </c>
      <c r="AF102" s="3">
        <v>0</v>
      </c>
      <c r="AG102" s="3">
        <v>26565376</v>
      </c>
      <c r="AH102" s="3">
        <v>968281</v>
      </c>
      <c r="AI102" s="3">
        <v>27533657</v>
      </c>
      <c r="AJ102" s="3">
        <v>26144550</v>
      </c>
      <c r="AK102" s="3">
        <v>0</v>
      </c>
      <c r="AL102" s="3">
        <v>0</v>
      </c>
      <c r="AM102" s="3">
        <v>26144550</v>
      </c>
      <c r="AN102" s="3">
        <v>972981</v>
      </c>
      <c r="AO102" s="3">
        <v>27117531</v>
      </c>
      <c r="AP102" s="3">
        <v>0</v>
      </c>
      <c r="AQ102" s="3">
        <v>0</v>
      </c>
      <c r="AR102" s="3">
        <v>0</v>
      </c>
      <c r="AS102" s="3">
        <v>0</v>
      </c>
      <c r="AT102" s="3">
        <v>0</v>
      </c>
      <c r="AU102" s="2" t="s">
        <v>97</v>
      </c>
      <c r="AV102" s="2" t="s">
        <v>1050</v>
      </c>
      <c r="AW102" s="3">
        <v>37</v>
      </c>
      <c r="AX102" s="2" t="s">
        <v>1325</v>
      </c>
      <c r="AY102" s="3">
        <v>2559507</v>
      </c>
      <c r="AZ102" s="10"/>
      <c r="BA102" s="10"/>
      <c r="BB102" s="2" t="s">
        <v>1030</v>
      </c>
      <c r="BC102" s="3">
        <v>0</v>
      </c>
      <c r="BD102" s="3">
        <v>0</v>
      </c>
      <c r="BE102" s="3">
        <v>420826</v>
      </c>
      <c r="BF102" s="3">
        <v>416126</v>
      </c>
      <c r="BG102" s="3">
        <v>2975633</v>
      </c>
      <c r="BH102" s="10"/>
      <c r="BI102" s="3">
        <v>1</v>
      </c>
      <c r="BJ102" s="10"/>
      <c r="BK102" s="2" t="s">
        <v>1031</v>
      </c>
      <c r="BL102" s="3">
        <v>17490000</v>
      </c>
      <c r="BM102" s="3">
        <v>0</v>
      </c>
      <c r="BN102" s="3">
        <v>0</v>
      </c>
      <c r="BO102" s="3">
        <v>494977</v>
      </c>
      <c r="BP102" s="3">
        <v>0</v>
      </c>
      <c r="BQ102" s="3">
        <v>0</v>
      </c>
      <c r="BR102" s="3">
        <v>0</v>
      </c>
      <c r="BS102" s="3">
        <v>9500000</v>
      </c>
      <c r="BT102" s="3">
        <v>0</v>
      </c>
      <c r="BU102" s="3">
        <v>0</v>
      </c>
      <c r="BV102" s="3">
        <v>0</v>
      </c>
      <c r="BW102" s="3">
        <v>0</v>
      </c>
      <c r="BX102" s="3">
        <v>0</v>
      </c>
      <c r="BY102" s="3">
        <v>0</v>
      </c>
      <c r="BZ102" s="3">
        <v>0</v>
      </c>
      <c r="CA102" s="3">
        <v>0</v>
      </c>
      <c r="CB102" s="3">
        <v>0</v>
      </c>
      <c r="CC102" s="3">
        <v>0</v>
      </c>
      <c r="CD102" s="3">
        <v>48680</v>
      </c>
      <c r="CE102" s="3">
        <v>0</v>
      </c>
      <c r="CF102" s="3">
        <v>27533657</v>
      </c>
      <c r="CG102" s="5" t="s">
        <v>239</v>
      </c>
      <c r="CH102" s="5" t="s">
        <v>1032</v>
      </c>
      <c r="CI102" s="5" t="s">
        <v>41</v>
      </c>
      <c r="CJ102" s="5" t="s">
        <v>368</v>
      </c>
      <c r="CK102" s="2" t="s">
        <v>1528</v>
      </c>
      <c r="CL102" s="5" t="s">
        <v>1529</v>
      </c>
      <c r="CM102" s="2" t="s">
        <v>367</v>
      </c>
      <c r="CN102" s="5" t="s">
        <v>1530</v>
      </c>
      <c r="CO102" s="11">
        <v>2017</v>
      </c>
      <c r="CP102" s="12" t="s">
        <v>1531</v>
      </c>
      <c r="CQ102" s="3">
        <v>0</v>
      </c>
      <c r="CR102" s="12" t="s">
        <v>1532</v>
      </c>
      <c r="CS102" s="2" t="s">
        <v>41</v>
      </c>
      <c r="CT102" s="2" t="s">
        <v>1533</v>
      </c>
      <c r="CU102" s="3">
        <v>2012</v>
      </c>
      <c r="CV102" s="3">
        <v>73500</v>
      </c>
      <c r="CW102" s="3">
        <v>0</v>
      </c>
      <c r="CX102" s="10"/>
      <c r="CY102" s="2" t="s">
        <v>1037</v>
      </c>
      <c r="CZ102" s="3">
        <v>0</v>
      </c>
      <c r="DA102" s="10"/>
      <c r="DB102" s="2" t="s">
        <v>1091</v>
      </c>
      <c r="DC102" s="2" t="s">
        <v>1030</v>
      </c>
      <c r="DD102" s="2" t="s">
        <v>1480</v>
      </c>
      <c r="DE102" s="2" t="s">
        <v>1030</v>
      </c>
      <c r="DF102" s="2" t="s">
        <v>1091</v>
      </c>
      <c r="DG102" s="2" t="s">
        <v>1030</v>
      </c>
      <c r="DH102" s="2" t="s">
        <v>1030</v>
      </c>
      <c r="DI102" s="13" t="s">
        <v>41</v>
      </c>
      <c r="DJ102" s="13" t="s">
        <v>1085</v>
      </c>
      <c r="DK102" s="13" t="s">
        <v>1040</v>
      </c>
      <c r="DL102" s="13" t="s">
        <v>1041</v>
      </c>
      <c r="DM102" s="13">
        <v>1</v>
      </c>
      <c r="DN102" s="13"/>
      <c r="DO102" s="14">
        <v>1</v>
      </c>
      <c r="DP102" s="13" t="s">
        <v>1042</v>
      </c>
      <c r="DQ102" s="14">
        <v>1</v>
      </c>
      <c r="DR102" s="13" t="s">
        <v>1043</v>
      </c>
      <c r="DS102" s="15" t="s">
        <v>1065</v>
      </c>
      <c r="DT102" s="15" t="s">
        <v>1045</v>
      </c>
      <c r="DU102" s="13" t="s">
        <v>1057</v>
      </c>
      <c r="DV102" s="16">
        <v>24361344.537815128</v>
      </c>
      <c r="DW102" s="16">
        <v>0</v>
      </c>
      <c r="DX102" s="16">
        <v>0</v>
      </c>
      <c r="DY102" s="16">
        <v>0</v>
      </c>
      <c r="DZ102" s="16">
        <v>0</v>
      </c>
      <c r="EA102" s="16">
        <v>0</v>
      </c>
      <c r="EB102" s="16">
        <v>2037499.1596638656</v>
      </c>
      <c r="EC102" s="16">
        <v>22323845.37815126</v>
      </c>
      <c r="ED102" s="15">
        <v>0</v>
      </c>
      <c r="EE102" s="17">
        <v>0</v>
      </c>
      <c r="EF102" s="13">
        <v>0</v>
      </c>
      <c r="EG102" s="16">
        <v>22323845.37815126</v>
      </c>
      <c r="EH102" s="16">
        <v>968281</v>
      </c>
      <c r="EI102" s="16">
        <v>23292126.37815126</v>
      </c>
      <c r="EJ102" s="16">
        <v>21970210.084033616</v>
      </c>
      <c r="EK102" s="16">
        <v>0</v>
      </c>
      <c r="EL102" s="18">
        <v>0</v>
      </c>
      <c r="EM102" s="18">
        <v>21970210.084033616</v>
      </c>
      <c r="EN102" s="18">
        <v>972981</v>
      </c>
      <c r="EO102" s="18">
        <v>22943191.084033616</v>
      </c>
      <c r="EP102" s="16">
        <v>0</v>
      </c>
      <c r="EQ102" s="16">
        <v>0</v>
      </c>
      <c r="ER102" s="16">
        <v>0</v>
      </c>
      <c r="ES102" s="16">
        <v>0</v>
      </c>
      <c r="ET102" s="16">
        <v>0</v>
      </c>
      <c r="EU102" s="19" t="s">
        <v>97</v>
      </c>
      <c r="EV102" s="19" t="s">
        <v>1050</v>
      </c>
      <c r="EW102" s="19">
        <v>37</v>
      </c>
      <c r="EX102" s="19" t="s">
        <v>1325</v>
      </c>
      <c r="EY102" s="20">
        <v>2150846.218487395</v>
      </c>
      <c r="EZ102" s="20">
        <v>0</v>
      </c>
      <c r="FA102" s="20">
        <v>0</v>
      </c>
      <c r="FB102" s="20" t="s">
        <v>1030</v>
      </c>
      <c r="FC102" s="20">
        <v>0</v>
      </c>
      <c r="FD102" s="20">
        <v>0</v>
      </c>
      <c r="FE102" s="20">
        <v>-50637</v>
      </c>
      <c r="FF102" s="20"/>
      <c r="FG102" s="18">
        <v>353635.29411764443</v>
      </c>
      <c r="FH102" s="18">
        <v>298298.29411764443</v>
      </c>
      <c r="FI102" s="16">
        <v>2449144.5126050394</v>
      </c>
      <c r="FJ102" s="21">
        <v>8.1100000000000005E-2</v>
      </c>
      <c r="FK102" s="17">
        <v>236945000</v>
      </c>
      <c r="FL102" s="22">
        <v>-4700</v>
      </c>
      <c r="FM102" s="22" t="s">
        <v>1032</v>
      </c>
      <c r="FN102" s="23">
        <v>968281</v>
      </c>
      <c r="FO102" s="23">
        <v>972981</v>
      </c>
      <c r="FP102" s="23">
        <v>-4700</v>
      </c>
      <c r="FQ102" s="23">
        <v>468480.64</v>
      </c>
      <c r="FR102" s="23">
        <v>504500.36</v>
      </c>
    </row>
    <row r="103" spans="1:174" s="24" customFormat="1" ht="15" hidden="1" customHeight="1" x14ac:dyDescent="0.25">
      <c r="A103" s="2" t="s">
        <v>1022</v>
      </c>
      <c r="B103" s="2" t="s">
        <v>1085</v>
      </c>
      <c r="C103" s="3">
        <v>28992</v>
      </c>
      <c r="D103" s="69">
        <v>15843</v>
      </c>
      <c r="E103" s="4">
        <v>42916</v>
      </c>
      <c r="F103" s="5" t="s">
        <v>1024</v>
      </c>
      <c r="G103" s="69">
        <v>193498</v>
      </c>
      <c r="H103" s="3">
        <v>0</v>
      </c>
      <c r="I103" s="6">
        <v>0</v>
      </c>
      <c r="J103" s="4">
        <v>42916</v>
      </c>
      <c r="K103" s="2" t="s">
        <v>1025</v>
      </c>
      <c r="L103" s="5" t="s">
        <v>972</v>
      </c>
      <c r="M103" s="7" t="s">
        <v>970</v>
      </c>
      <c r="N103" s="2" t="s">
        <v>47</v>
      </c>
      <c r="O103" s="7" t="s">
        <v>1534</v>
      </c>
      <c r="P103" s="2" t="s">
        <v>1534</v>
      </c>
      <c r="Q103" s="2" t="s">
        <v>973</v>
      </c>
      <c r="R103" s="2" t="s">
        <v>948</v>
      </c>
      <c r="S103" s="2" t="s">
        <v>1059</v>
      </c>
      <c r="T103" s="2" t="s">
        <v>974</v>
      </c>
      <c r="U103" s="25">
        <v>-162</v>
      </c>
      <c r="V103" s="3">
        <v>9120000</v>
      </c>
      <c r="W103" s="3">
        <v>0</v>
      </c>
      <c r="X103" s="3">
        <v>0</v>
      </c>
      <c r="Y103" s="3">
        <v>0</v>
      </c>
      <c r="Z103" s="3">
        <v>0</v>
      </c>
      <c r="AA103" s="3">
        <v>0</v>
      </c>
      <c r="AB103" s="3">
        <v>285000</v>
      </c>
      <c r="AC103" s="3">
        <v>8835000</v>
      </c>
      <c r="AD103" s="9">
        <v>0</v>
      </c>
      <c r="AE103" s="3">
        <v>0</v>
      </c>
      <c r="AF103" s="3">
        <v>0</v>
      </c>
      <c r="AG103" s="3">
        <v>8835000</v>
      </c>
      <c r="AH103" s="3">
        <v>81795</v>
      </c>
      <c r="AI103" s="3">
        <v>8916795</v>
      </c>
      <c r="AJ103" s="3">
        <v>8443950</v>
      </c>
      <c r="AK103" s="3">
        <v>215331</v>
      </c>
      <c r="AL103" s="3">
        <v>0</v>
      </c>
      <c r="AM103" s="3">
        <v>8659281</v>
      </c>
      <c r="AN103" s="3">
        <v>81795</v>
      </c>
      <c r="AO103" s="3">
        <v>8741076</v>
      </c>
      <c r="AP103" s="3">
        <v>0</v>
      </c>
      <c r="AQ103" s="3">
        <v>0</v>
      </c>
      <c r="AR103" s="3">
        <v>0</v>
      </c>
      <c r="AS103" s="3">
        <v>0</v>
      </c>
      <c r="AT103" s="3">
        <v>0</v>
      </c>
      <c r="AU103" s="10"/>
      <c r="AV103" s="10"/>
      <c r="AW103" s="3">
        <v>0</v>
      </c>
      <c r="AX103" s="10"/>
      <c r="AY103" s="3">
        <v>0</v>
      </c>
      <c r="AZ103" s="10"/>
      <c r="BA103" s="10"/>
      <c r="BB103" s="2" t="s">
        <v>1030</v>
      </c>
      <c r="BC103" s="3">
        <v>0</v>
      </c>
      <c r="BD103" s="3">
        <v>0</v>
      </c>
      <c r="BE103" s="3">
        <v>175719</v>
      </c>
      <c r="BF103" s="3">
        <v>175719</v>
      </c>
      <c r="BG103" s="3">
        <v>175719</v>
      </c>
      <c r="BH103" s="10"/>
      <c r="BI103" s="3">
        <v>1</v>
      </c>
      <c r="BJ103" s="10"/>
      <c r="BK103" s="2" t="s">
        <v>1031</v>
      </c>
      <c r="BL103" s="3">
        <v>0</v>
      </c>
      <c r="BM103" s="3">
        <v>8916795</v>
      </c>
      <c r="BN103" s="3">
        <v>0</v>
      </c>
      <c r="BO103" s="3">
        <v>0</v>
      </c>
      <c r="BP103" s="3">
        <v>0</v>
      </c>
      <c r="BQ103" s="3">
        <v>0</v>
      </c>
      <c r="BR103" s="3">
        <v>0</v>
      </c>
      <c r="BS103" s="3">
        <v>0</v>
      </c>
      <c r="BT103" s="3">
        <v>0</v>
      </c>
      <c r="BU103" s="3">
        <v>0</v>
      </c>
      <c r="BV103" s="3">
        <v>0</v>
      </c>
      <c r="BW103" s="3">
        <v>0</v>
      </c>
      <c r="BX103" s="3">
        <v>0</v>
      </c>
      <c r="BY103" s="3">
        <v>0</v>
      </c>
      <c r="BZ103" s="3">
        <v>0</v>
      </c>
      <c r="CA103" s="3">
        <v>0</v>
      </c>
      <c r="CB103" s="3">
        <v>0</v>
      </c>
      <c r="CC103" s="3">
        <v>0</v>
      </c>
      <c r="CD103" s="3">
        <v>0</v>
      </c>
      <c r="CE103" s="3">
        <v>0</v>
      </c>
      <c r="CF103" s="3">
        <v>8916795</v>
      </c>
      <c r="CG103" s="5" t="s">
        <v>223</v>
      </c>
      <c r="CH103" s="5" t="s">
        <v>1032</v>
      </c>
      <c r="CI103" s="5" t="s">
        <v>41</v>
      </c>
      <c r="CJ103" s="5" t="s">
        <v>180</v>
      </c>
      <c r="CK103" s="2" t="s">
        <v>1411</v>
      </c>
      <c r="CL103" s="5" t="s">
        <v>1412</v>
      </c>
      <c r="CM103" s="2" t="s">
        <v>968</v>
      </c>
      <c r="CN103" s="5" t="s">
        <v>1535</v>
      </c>
      <c r="CO103" s="11">
        <v>2017</v>
      </c>
      <c r="CP103" s="12" t="s">
        <v>1536</v>
      </c>
      <c r="CQ103" s="3">
        <v>0</v>
      </c>
      <c r="CR103" s="12"/>
      <c r="CS103" s="2" t="s">
        <v>1030</v>
      </c>
      <c r="CT103" s="2" t="s">
        <v>1030</v>
      </c>
      <c r="CU103" s="3">
        <v>0</v>
      </c>
      <c r="CV103" s="3">
        <v>0</v>
      </c>
      <c r="CW103" s="3">
        <v>0</v>
      </c>
      <c r="CX103" s="10"/>
      <c r="CY103" s="2" t="s">
        <v>1037</v>
      </c>
      <c r="CZ103" s="3">
        <v>0</v>
      </c>
      <c r="DA103" s="10"/>
      <c r="DB103" s="2" t="s">
        <v>1030</v>
      </c>
      <c r="DC103" s="2" t="s">
        <v>1030</v>
      </c>
      <c r="DD103" s="2" t="s">
        <v>1091</v>
      </c>
      <c r="DE103" s="2" t="s">
        <v>1030</v>
      </c>
      <c r="DF103" s="2" t="s">
        <v>1091</v>
      </c>
      <c r="DG103" s="2" t="s">
        <v>1030</v>
      </c>
      <c r="DH103" s="2" t="s">
        <v>1030</v>
      </c>
      <c r="DI103" s="13" t="s">
        <v>41</v>
      </c>
      <c r="DJ103" s="13" t="s">
        <v>1085</v>
      </c>
      <c r="DK103" s="13" t="s">
        <v>1040</v>
      </c>
      <c r="DL103" s="13" t="s">
        <v>1041</v>
      </c>
      <c r="DM103" s="13">
        <v>1</v>
      </c>
      <c r="DN103" s="13"/>
      <c r="DO103" s="14" t="s">
        <v>1042</v>
      </c>
      <c r="DP103" s="13" t="s">
        <v>1042</v>
      </c>
      <c r="DQ103" s="14" t="s">
        <v>1042</v>
      </c>
      <c r="DR103" s="13" t="s">
        <v>1043</v>
      </c>
      <c r="DS103" s="15" t="s">
        <v>1056</v>
      </c>
      <c r="DT103" s="15" t="s">
        <v>1045</v>
      </c>
      <c r="DU103" s="13" t="s">
        <v>1057</v>
      </c>
      <c r="DV103" s="16">
        <v>7663865.5462184874</v>
      </c>
      <c r="DW103" s="16">
        <v>0</v>
      </c>
      <c r="DX103" s="16">
        <v>0</v>
      </c>
      <c r="DY103" s="16">
        <v>0</v>
      </c>
      <c r="DZ103" s="16">
        <v>0</v>
      </c>
      <c r="EA103" s="16">
        <v>0</v>
      </c>
      <c r="EB103" s="16">
        <v>239495.79831932773</v>
      </c>
      <c r="EC103" s="16">
        <v>7424369.7478991598</v>
      </c>
      <c r="ED103" s="15">
        <v>0</v>
      </c>
      <c r="EE103" s="17">
        <v>0</v>
      </c>
      <c r="EF103" s="13">
        <v>0</v>
      </c>
      <c r="EG103" s="16">
        <v>7424369.7478991598</v>
      </c>
      <c r="EH103" s="16">
        <v>81795</v>
      </c>
      <c r="EI103" s="16">
        <v>7506164.7478991598</v>
      </c>
      <c r="EJ103" s="16">
        <v>7095756.302521009</v>
      </c>
      <c r="EK103" s="16">
        <v>180950.42016806724</v>
      </c>
      <c r="EL103" s="18">
        <v>0</v>
      </c>
      <c r="EM103" s="18">
        <v>7276706.7226890763</v>
      </c>
      <c r="EN103" s="18">
        <v>81795</v>
      </c>
      <c r="EO103" s="18">
        <v>7358501.7226890763</v>
      </c>
      <c r="EP103" s="16">
        <v>0</v>
      </c>
      <c r="EQ103" s="16">
        <v>0</v>
      </c>
      <c r="ER103" s="16">
        <v>0</v>
      </c>
      <c r="ES103" s="16">
        <v>0</v>
      </c>
      <c r="ET103" s="16">
        <v>0</v>
      </c>
      <c r="EU103" s="19">
        <v>0</v>
      </c>
      <c r="EV103" s="19">
        <v>0</v>
      </c>
      <c r="EW103" s="19">
        <v>0</v>
      </c>
      <c r="EX103" s="19">
        <v>0</v>
      </c>
      <c r="EY103" s="20">
        <v>0</v>
      </c>
      <c r="EZ103" s="20">
        <v>0</v>
      </c>
      <c r="FA103" s="20">
        <v>0</v>
      </c>
      <c r="FB103" s="20" t="s">
        <v>1030</v>
      </c>
      <c r="FC103" s="20">
        <v>0</v>
      </c>
      <c r="FD103" s="20">
        <v>0</v>
      </c>
      <c r="FE103" s="20">
        <v>-50637</v>
      </c>
      <c r="FF103" s="20"/>
      <c r="FG103" s="18">
        <v>147663.02521008355</v>
      </c>
      <c r="FH103" s="18">
        <v>97026.02521008355</v>
      </c>
      <c r="FI103" s="16">
        <v>97026.02521008355</v>
      </c>
      <c r="FJ103" s="21">
        <v>8.1100000000000005E-2</v>
      </c>
      <c r="FK103" s="17">
        <v>236945000</v>
      </c>
      <c r="FL103" s="22">
        <v>0</v>
      </c>
      <c r="FM103" s="22" t="s">
        <v>1032</v>
      </c>
      <c r="FN103" s="23">
        <v>81795</v>
      </c>
      <c r="FO103" s="23">
        <v>81795</v>
      </c>
      <c r="FP103" s="23">
        <v>0</v>
      </c>
      <c r="FQ103" s="23">
        <v>202525</v>
      </c>
      <c r="FR103" s="23">
        <v>-120730</v>
      </c>
    </row>
    <row r="104" spans="1:174" s="24" customFormat="1" ht="15" hidden="1" customHeight="1" x14ac:dyDescent="0.25">
      <c r="A104" s="2" t="s">
        <v>1022</v>
      </c>
      <c r="B104" s="2" t="s">
        <v>1046</v>
      </c>
      <c r="C104" s="3">
        <v>29124</v>
      </c>
      <c r="D104" s="69">
        <v>15828</v>
      </c>
      <c r="E104" s="4">
        <v>42916</v>
      </c>
      <c r="F104" s="5" t="s">
        <v>1024</v>
      </c>
      <c r="G104" s="69">
        <v>193441</v>
      </c>
      <c r="H104" s="3">
        <v>0</v>
      </c>
      <c r="I104" s="6">
        <v>0</v>
      </c>
      <c r="J104" s="4">
        <v>42916</v>
      </c>
      <c r="K104" s="2" t="s">
        <v>1025</v>
      </c>
      <c r="L104" s="5" t="s">
        <v>902</v>
      </c>
      <c r="M104" s="7" t="s">
        <v>900</v>
      </c>
      <c r="N104" s="2" t="s">
        <v>68</v>
      </c>
      <c r="O104" s="7" t="s">
        <v>1537</v>
      </c>
      <c r="P104" s="2" t="s">
        <v>1538</v>
      </c>
      <c r="Q104" s="2" t="s">
        <v>903</v>
      </c>
      <c r="R104" s="2" t="s">
        <v>948</v>
      </c>
      <c r="S104" s="2" t="s">
        <v>1068</v>
      </c>
      <c r="T104" s="2" t="s">
        <v>904</v>
      </c>
      <c r="U104" s="25">
        <v>-64</v>
      </c>
      <c r="V104" s="3">
        <v>10390000</v>
      </c>
      <c r="W104" s="3">
        <v>1400000</v>
      </c>
      <c r="X104" s="3">
        <v>0</v>
      </c>
      <c r="Y104" s="3">
        <v>259750</v>
      </c>
      <c r="Z104" s="3">
        <v>0</v>
      </c>
      <c r="AA104" s="3">
        <v>0</v>
      </c>
      <c r="AB104" s="3">
        <v>363650</v>
      </c>
      <c r="AC104" s="3">
        <v>8366600</v>
      </c>
      <c r="AD104" s="9">
        <v>0</v>
      </c>
      <c r="AE104" s="3">
        <v>0</v>
      </c>
      <c r="AF104" s="3">
        <v>0</v>
      </c>
      <c r="AG104" s="3">
        <v>8366600</v>
      </c>
      <c r="AH104" s="3">
        <v>0</v>
      </c>
      <c r="AI104" s="3">
        <v>8366600</v>
      </c>
      <c r="AJ104" s="3">
        <v>9612350</v>
      </c>
      <c r="AK104" s="3">
        <v>0</v>
      </c>
      <c r="AL104" s="3">
        <v>0</v>
      </c>
      <c r="AM104" s="3">
        <v>9612350</v>
      </c>
      <c r="AN104" s="3">
        <v>0</v>
      </c>
      <c r="AO104" s="3">
        <v>9612350</v>
      </c>
      <c r="AP104" s="3">
        <v>1400000</v>
      </c>
      <c r="AQ104" s="3">
        <v>0</v>
      </c>
      <c r="AR104" s="3">
        <v>259750</v>
      </c>
      <c r="AS104" s="3">
        <v>0</v>
      </c>
      <c r="AT104" s="3">
        <v>0</v>
      </c>
      <c r="AU104" s="10"/>
      <c r="AV104" s="10"/>
      <c r="AW104" s="3">
        <v>0</v>
      </c>
      <c r="AX104" s="10"/>
      <c r="AY104" s="3">
        <v>0</v>
      </c>
      <c r="AZ104" s="10"/>
      <c r="BA104" s="10"/>
      <c r="BB104" s="2" t="s">
        <v>1030</v>
      </c>
      <c r="BC104" s="3">
        <v>0</v>
      </c>
      <c r="BD104" s="3">
        <v>0</v>
      </c>
      <c r="BE104" s="3">
        <v>414000</v>
      </c>
      <c r="BF104" s="3">
        <v>414000</v>
      </c>
      <c r="BG104" s="3">
        <v>414000</v>
      </c>
      <c r="BH104" s="10"/>
      <c r="BI104" s="3">
        <v>1</v>
      </c>
      <c r="BJ104" s="10"/>
      <c r="BK104" s="2" t="s">
        <v>1031</v>
      </c>
      <c r="BL104" s="3">
        <v>0</v>
      </c>
      <c r="BM104" s="3">
        <v>0</v>
      </c>
      <c r="BN104" s="3">
        <v>0</v>
      </c>
      <c r="BO104" s="3">
        <v>0</v>
      </c>
      <c r="BP104" s="3">
        <v>0</v>
      </c>
      <c r="BQ104" s="3">
        <v>8366600</v>
      </c>
      <c r="BR104" s="3">
        <v>0</v>
      </c>
      <c r="BS104" s="3">
        <v>0</v>
      </c>
      <c r="BT104" s="3">
        <v>0</v>
      </c>
      <c r="BU104" s="3">
        <v>0</v>
      </c>
      <c r="BV104" s="3">
        <v>0</v>
      </c>
      <c r="BW104" s="3">
        <v>0</v>
      </c>
      <c r="BX104" s="3">
        <v>0</v>
      </c>
      <c r="BY104" s="3">
        <v>0</v>
      </c>
      <c r="BZ104" s="3">
        <v>0</v>
      </c>
      <c r="CA104" s="3">
        <v>0</v>
      </c>
      <c r="CB104" s="3">
        <v>0</v>
      </c>
      <c r="CC104" s="3">
        <v>0</v>
      </c>
      <c r="CD104" s="3">
        <v>0</v>
      </c>
      <c r="CE104" s="3">
        <v>0</v>
      </c>
      <c r="CF104" s="3">
        <v>8366600</v>
      </c>
      <c r="CG104" s="5" t="s">
        <v>263</v>
      </c>
      <c r="CH104" s="5" t="s">
        <v>1032</v>
      </c>
      <c r="CI104" s="5" t="s">
        <v>41</v>
      </c>
      <c r="CJ104" s="5" t="s">
        <v>465</v>
      </c>
      <c r="CK104" s="2" t="s">
        <v>1458</v>
      </c>
      <c r="CL104" s="5" t="s">
        <v>1459</v>
      </c>
      <c r="CM104" s="2" t="s">
        <v>899</v>
      </c>
      <c r="CN104" s="5" t="s">
        <v>1539</v>
      </c>
      <c r="CO104" s="11">
        <v>2017</v>
      </c>
      <c r="CP104" s="12" t="s">
        <v>1540</v>
      </c>
      <c r="CQ104" s="3">
        <v>0</v>
      </c>
      <c r="CR104" s="12"/>
      <c r="CS104" s="2" t="s">
        <v>1030</v>
      </c>
      <c r="CT104" s="2" t="s">
        <v>1030</v>
      </c>
      <c r="CU104" s="3">
        <v>0</v>
      </c>
      <c r="CV104" s="3">
        <v>0</v>
      </c>
      <c r="CW104" s="3">
        <v>0</v>
      </c>
      <c r="CX104" s="10"/>
      <c r="CY104" s="2" t="s">
        <v>1037</v>
      </c>
      <c r="CZ104" s="3">
        <v>0</v>
      </c>
      <c r="DA104" s="10"/>
      <c r="DB104" s="2" t="s">
        <v>1030</v>
      </c>
      <c r="DC104" s="2" t="s">
        <v>1030</v>
      </c>
      <c r="DD104" s="2" t="s">
        <v>1175</v>
      </c>
      <c r="DE104" s="2" t="s">
        <v>1030</v>
      </c>
      <c r="DF104" s="2" t="s">
        <v>1055</v>
      </c>
      <c r="DG104" s="2" t="s">
        <v>1030</v>
      </c>
      <c r="DH104" s="2" t="s">
        <v>1030</v>
      </c>
      <c r="DI104" s="13" t="s">
        <v>41</v>
      </c>
      <c r="DJ104" s="13" t="s">
        <v>1046</v>
      </c>
      <c r="DK104" s="13" t="s">
        <v>1040</v>
      </c>
      <c r="DL104" s="13" t="s">
        <v>1041</v>
      </c>
      <c r="DM104" s="13">
        <v>1</v>
      </c>
      <c r="DN104" s="13"/>
      <c r="DO104" s="14" t="s">
        <v>1042</v>
      </c>
      <c r="DP104" s="13" t="s">
        <v>1042</v>
      </c>
      <c r="DQ104" s="14" t="s">
        <v>1042</v>
      </c>
      <c r="DR104" s="13" t="s">
        <v>1043</v>
      </c>
      <c r="DS104" s="15" t="s">
        <v>1056</v>
      </c>
      <c r="DT104" s="15" t="s">
        <v>1045</v>
      </c>
      <c r="DU104" s="13" t="s">
        <v>1057</v>
      </c>
      <c r="DV104" s="16">
        <v>8731092.4369747899</v>
      </c>
      <c r="DW104" s="16">
        <v>1176470.5882352942</v>
      </c>
      <c r="DX104" s="16">
        <v>0</v>
      </c>
      <c r="DY104" s="16">
        <v>218277.31092436975</v>
      </c>
      <c r="DZ104" s="16">
        <v>0</v>
      </c>
      <c r="EA104" s="16">
        <v>0</v>
      </c>
      <c r="EB104" s="16">
        <v>305588.23529411765</v>
      </c>
      <c r="EC104" s="16">
        <v>7030756.3025210081</v>
      </c>
      <c r="ED104" s="15">
        <v>0</v>
      </c>
      <c r="EE104" s="17">
        <v>0</v>
      </c>
      <c r="EF104" s="13">
        <v>0</v>
      </c>
      <c r="EG104" s="16">
        <v>7030756.302521009</v>
      </c>
      <c r="EH104" s="16">
        <v>0</v>
      </c>
      <c r="EI104" s="16">
        <v>7030756.302521009</v>
      </c>
      <c r="EJ104" s="16">
        <v>8077605.042016807</v>
      </c>
      <c r="EK104" s="16">
        <v>0</v>
      </c>
      <c r="EL104" s="18">
        <v>0</v>
      </c>
      <c r="EM104" s="18">
        <v>8077605.042016807</v>
      </c>
      <c r="EN104" s="18">
        <v>0</v>
      </c>
      <c r="EO104" s="18">
        <v>8077605.042016807</v>
      </c>
      <c r="EP104" s="16">
        <v>1176470.5882352942</v>
      </c>
      <c r="EQ104" s="16">
        <v>0</v>
      </c>
      <c r="ER104" s="16">
        <v>218277.31092436975</v>
      </c>
      <c r="ES104" s="16">
        <v>0</v>
      </c>
      <c r="ET104" s="16">
        <v>0</v>
      </c>
      <c r="EU104" s="19">
        <v>0</v>
      </c>
      <c r="EV104" s="19">
        <v>0</v>
      </c>
      <c r="EW104" s="19">
        <v>0</v>
      </c>
      <c r="EX104" s="19">
        <v>0</v>
      </c>
      <c r="EY104" s="20">
        <v>0</v>
      </c>
      <c r="EZ104" s="20">
        <v>0</v>
      </c>
      <c r="FA104" s="20">
        <v>0</v>
      </c>
      <c r="FB104" s="20" t="s">
        <v>1030</v>
      </c>
      <c r="FC104" s="20">
        <v>0</v>
      </c>
      <c r="FD104" s="20">
        <v>0</v>
      </c>
      <c r="FE104" s="20">
        <v>-50637</v>
      </c>
      <c r="FF104" s="20"/>
      <c r="FG104" s="18">
        <v>347899.15966386499</v>
      </c>
      <c r="FH104" s="18">
        <v>297262.15966386499</v>
      </c>
      <c r="FI104" s="16">
        <v>297262.15966386499</v>
      </c>
      <c r="FJ104" s="21">
        <v>8.1100000000000005E-2</v>
      </c>
      <c r="FK104" s="17">
        <v>236945000</v>
      </c>
      <c r="FL104" s="22">
        <v>0</v>
      </c>
      <c r="FM104" s="22" t="s">
        <v>1032</v>
      </c>
      <c r="FN104" s="23">
        <v>0</v>
      </c>
      <c r="FO104" s="23">
        <v>0</v>
      </c>
      <c r="FP104" s="23">
        <v>0</v>
      </c>
      <c r="FQ104" s="23">
        <v>195499</v>
      </c>
      <c r="FR104" s="23">
        <v>-195499</v>
      </c>
    </row>
    <row r="105" spans="1:174" s="24" customFormat="1" ht="15" hidden="1" customHeight="1" x14ac:dyDescent="0.25">
      <c r="A105" s="2" t="s">
        <v>1022</v>
      </c>
      <c r="B105" s="2" t="s">
        <v>1092</v>
      </c>
      <c r="C105" s="3">
        <v>28854</v>
      </c>
      <c r="D105" s="69">
        <v>15711</v>
      </c>
      <c r="E105" s="4">
        <v>42907</v>
      </c>
      <c r="F105" s="5" t="s">
        <v>1024</v>
      </c>
      <c r="G105" s="69">
        <v>193479</v>
      </c>
      <c r="H105" s="3">
        <v>0</v>
      </c>
      <c r="I105" s="6">
        <v>0</v>
      </c>
      <c r="J105" s="4">
        <v>42916</v>
      </c>
      <c r="K105" s="2" t="s">
        <v>1025</v>
      </c>
      <c r="L105" s="5" t="s">
        <v>364</v>
      </c>
      <c r="M105" s="7" t="s">
        <v>362</v>
      </c>
      <c r="N105" s="2" t="s">
        <v>47</v>
      </c>
      <c r="O105" s="7" t="s">
        <v>1541</v>
      </c>
      <c r="P105" s="2" t="s">
        <v>1541</v>
      </c>
      <c r="Q105" s="2" t="s">
        <v>365</v>
      </c>
      <c r="R105" s="2" t="s">
        <v>948</v>
      </c>
      <c r="S105" s="2" t="s">
        <v>1068</v>
      </c>
      <c r="T105" s="2" t="s">
        <v>366</v>
      </c>
      <c r="U105" s="25">
        <v>-93</v>
      </c>
      <c r="V105" s="3">
        <v>19290000</v>
      </c>
      <c r="W105" s="3">
        <v>900000</v>
      </c>
      <c r="X105" s="3">
        <v>0</v>
      </c>
      <c r="Y105" s="3">
        <v>0</v>
      </c>
      <c r="Z105" s="3">
        <v>100000</v>
      </c>
      <c r="AA105" s="3">
        <v>1300000</v>
      </c>
      <c r="AB105" s="3">
        <v>0</v>
      </c>
      <c r="AC105" s="3">
        <v>16990000</v>
      </c>
      <c r="AD105" s="9">
        <v>0</v>
      </c>
      <c r="AE105" s="3">
        <v>0</v>
      </c>
      <c r="AF105" s="3">
        <v>0</v>
      </c>
      <c r="AG105" s="3">
        <v>16990000</v>
      </c>
      <c r="AH105" s="3">
        <v>313725</v>
      </c>
      <c r="AI105" s="3">
        <v>17303725</v>
      </c>
      <c r="AJ105" s="3">
        <v>17414550</v>
      </c>
      <c r="AK105" s="3">
        <v>0</v>
      </c>
      <c r="AL105" s="3">
        <v>0</v>
      </c>
      <c r="AM105" s="3">
        <v>17474050</v>
      </c>
      <c r="AN105" s="3">
        <v>485970</v>
      </c>
      <c r="AO105" s="3">
        <v>17960020</v>
      </c>
      <c r="AP105" s="3">
        <v>900000</v>
      </c>
      <c r="AQ105" s="3">
        <v>0</v>
      </c>
      <c r="AR105" s="3">
        <v>0</v>
      </c>
      <c r="AS105" s="3">
        <v>100000</v>
      </c>
      <c r="AT105" s="3">
        <v>1300000</v>
      </c>
      <c r="AU105" s="2" t="s">
        <v>97</v>
      </c>
      <c r="AV105" s="2" t="s">
        <v>1050</v>
      </c>
      <c r="AW105" s="3">
        <v>37</v>
      </c>
      <c r="AX105" s="2" t="s">
        <v>1051</v>
      </c>
      <c r="AY105" s="3">
        <v>1306318</v>
      </c>
      <c r="AZ105" s="10"/>
      <c r="BA105" s="10"/>
      <c r="BB105" s="2" t="s">
        <v>1030</v>
      </c>
      <c r="BC105" s="3">
        <v>0</v>
      </c>
      <c r="BD105" s="3">
        <v>0</v>
      </c>
      <c r="BE105" s="3">
        <v>475450</v>
      </c>
      <c r="BF105" s="3">
        <v>243705</v>
      </c>
      <c r="BG105" s="3">
        <v>1550023</v>
      </c>
      <c r="BH105" s="10"/>
      <c r="BI105" s="3">
        <v>1</v>
      </c>
      <c r="BJ105" s="10"/>
      <c r="BK105" s="2" t="s">
        <v>1031</v>
      </c>
      <c r="BL105" s="3">
        <v>13298700</v>
      </c>
      <c r="BM105" s="3">
        <v>0</v>
      </c>
      <c r="BN105" s="3">
        <v>0</v>
      </c>
      <c r="BO105" s="3">
        <v>0</v>
      </c>
      <c r="BP105" s="3">
        <v>0</v>
      </c>
      <c r="BQ105" s="3">
        <v>0</v>
      </c>
      <c r="BR105" s="3">
        <v>0</v>
      </c>
      <c r="BS105" s="3">
        <v>11500000</v>
      </c>
      <c r="BT105" s="3">
        <v>0</v>
      </c>
      <c r="BU105" s="3">
        <v>0</v>
      </c>
      <c r="BV105" s="3">
        <v>8008700</v>
      </c>
      <c r="BW105" s="3">
        <v>0</v>
      </c>
      <c r="BX105" s="3">
        <v>0</v>
      </c>
      <c r="BY105" s="3">
        <v>0</v>
      </c>
      <c r="BZ105" s="3">
        <v>265045</v>
      </c>
      <c r="CA105" s="3">
        <v>0</v>
      </c>
      <c r="CB105" s="3">
        <v>0</v>
      </c>
      <c r="CC105" s="3">
        <v>0</v>
      </c>
      <c r="CD105" s="3">
        <v>48680</v>
      </c>
      <c r="CE105" s="3">
        <v>200000</v>
      </c>
      <c r="CF105" s="3">
        <v>32856080</v>
      </c>
      <c r="CG105" s="5" t="s">
        <v>319</v>
      </c>
      <c r="CH105" s="5" t="s">
        <v>1032</v>
      </c>
      <c r="CI105" s="5" t="s">
        <v>41</v>
      </c>
      <c r="CJ105" s="5" t="s">
        <v>203</v>
      </c>
      <c r="CK105" s="2" t="s">
        <v>1111</v>
      </c>
      <c r="CL105" s="5" t="s">
        <v>1061</v>
      </c>
      <c r="CM105" s="2" t="s">
        <v>361</v>
      </c>
      <c r="CN105" s="5" t="s">
        <v>1542</v>
      </c>
      <c r="CO105" s="11">
        <v>2017</v>
      </c>
      <c r="CP105" s="12" t="s">
        <v>1543</v>
      </c>
      <c r="CQ105" s="3">
        <v>0</v>
      </c>
      <c r="CR105" s="12" t="s">
        <v>1544</v>
      </c>
      <c r="CS105" s="2" t="s">
        <v>41</v>
      </c>
      <c r="CT105" s="2" t="s">
        <v>154</v>
      </c>
      <c r="CU105" s="3">
        <v>2015</v>
      </c>
      <c r="CV105" s="3">
        <v>15000</v>
      </c>
      <c r="CW105" s="3">
        <v>0</v>
      </c>
      <c r="CX105" s="10"/>
      <c r="CY105" s="2" t="s">
        <v>1037</v>
      </c>
      <c r="CZ105" s="3">
        <v>0</v>
      </c>
      <c r="DA105" s="10"/>
      <c r="DB105" s="2" t="s">
        <v>1252</v>
      </c>
      <c r="DC105" s="2" t="s">
        <v>1030</v>
      </c>
      <c r="DD105" s="2" t="s">
        <v>1545</v>
      </c>
      <c r="DE105" s="2" t="s">
        <v>1030</v>
      </c>
      <c r="DF105" s="2" t="s">
        <v>1545</v>
      </c>
      <c r="DG105" s="2" t="s">
        <v>1030</v>
      </c>
      <c r="DH105" s="2" t="s">
        <v>1030</v>
      </c>
      <c r="DI105" s="13" t="s">
        <v>41</v>
      </c>
      <c r="DJ105" s="13" t="s">
        <v>1092</v>
      </c>
      <c r="DK105" s="13" t="s">
        <v>1040</v>
      </c>
      <c r="DL105" s="13" t="s">
        <v>1041</v>
      </c>
      <c r="DM105" s="13">
        <v>1</v>
      </c>
      <c r="DN105" s="13"/>
      <c r="DO105" s="14">
        <v>1</v>
      </c>
      <c r="DP105" s="13" t="s">
        <v>1042</v>
      </c>
      <c r="DQ105" s="14">
        <v>1</v>
      </c>
      <c r="DR105" s="13" t="s">
        <v>1043</v>
      </c>
      <c r="DS105" s="15" t="s">
        <v>1137</v>
      </c>
      <c r="DT105" s="15" t="s">
        <v>1045</v>
      </c>
      <c r="DU105" s="13" t="s">
        <v>1057</v>
      </c>
      <c r="DV105" s="16">
        <v>16210084.033613445</v>
      </c>
      <c r="DW105" s="16">
        <v>756302.52100840339</v>
      </c>
      <c r="DX105" s="16">
        <v>0</v>
      </c>
      <c r="DY105" s="16">
        <v>0</v>
      </c>
      <c r="DZ105" s="16">
        <v>84033.613445378156</v>
      </c>
      <c r="EA105" s="16">
        <v>1092436.9747899161</v>
      </c>
      <c r="EB105" s="16">
        <v>0</v>
      </c>
      <c r="EC105" s="16">
        <v>14277310.924369747</v>
      </c>
      <c r="ED105" s="15">
        <v>0</v>
      </c>
      <c r="EE105" s="17">
        <v>0</v>
      </c>
      <c r="EF105" s="13">
        <v>0</v>
      </c>
      <c r="EG105" s="16">
        <v>14277310.924369749</v>
      </c>
      <c r="EH105" s="16">
        <v>313725</v>
      </c>
      <c r="EI105" s="16">
        <v>14591035.924369749</v>
      </c>
      <c r="EJ105" s="16">
        <v>14634075.630252102</v>
      </c>
      <c r="EK105" s="16">
        <v>0</v>
      </c>
      <c r="EL105" s="18">
        <v>0</v>
      </c>
      <c r="EM105" s="18">
        <v>14684075.630252102</v>
      </c>
      <c r="EN105" s="18">
        <v>485970</v>
      </c>
      <c r="EO105" s="18">
        <v>15170045.630252102</v>
      </c>
      <c r="EP105" s="16">
        <v>756302.52100840339</v>
      </c>
      <c r="EQ105" s="16">
        <v>0</v>
      </c>
      <c r="ER105" s="16">
        <v>0</v>
      </c>
      <c r="ES105" s="16">
        <v>84033.613445378156</v>
      </c>
      <c r="ET105" s="16">
        <v>1092436.9747899161</v>
      </c>
      <c r="EU105" s="19" t="s">
        <v>97</v>
      </c>
      <c r="EV105" s="19" t="s">
        <v>1050</v>
      </c>
      <c r="EW105" s="19">
        <v>37</v>
      </c>
      <c r="EX105" s="19" t="s">
        <v>1051</v>
      </c>
      <c r="EY105" s="20">
        <v>1097746.218487395</v>
      </c>
      <c r="EZ105" s="20">
        <v>0</v>
      </c>
      <c r="FA105" s="20">
        <v>0</v>
      </c>
      <c r="FB105" s="20" t="s">
        <v>1030</v>
      </c>
      <c r="FC105" s="20">
        <v>0</v>
      </c>
      <c r="FD105" s="20">
        <v>0</v>
      </c>
      <c r="FE105" s="20">
        <v>-50637</v>
      </c>
      <c r="FF105" s="20"/>
      <c r="FG105" s="18">
        <v>399537.81512604782</v>
      </c>
      <c r="FH105" s="18">
        <v>176655.81512604782</v>
      </c>
      <c r="FI105" s="16">
        <v>1274402.0336134429</v>
      </c>
      <c r="FJ105" s="21">
        <v>8.1100000000000005E-2</v>
      </c>
      <c r="FK105" s="17">
        <v>236945000</v>
      </c>
      <c r="FL105" s="22">
        <v>-172245</v>
      </c>
      <c r="FM105" s="22" t="s">
        <v>1032</v>
      </c>
      <c r="FN105" s="23">
        <v>313725</v>
      </c>
      <c r="FO105" s="23">
        <v>485970</v>
      </c>
      <c r="FP105" s="23">
        <v>-172245</v>
      </c>
      <c r="FQ105" s="23">
        <v>324850</v>
      </c>
      <c r="FR105" s="23">
        <v>161120</v>
      </c>
    </row>
    <row r="106" spans="1:174" s="24" customFormat="1" ht="15" hidden="1" customHeight="1" x14ac:dyDescent="0.25">
      <c r="A106" s="2" t="s">
        <v>1022</v>
      </c>
      <c r="B106" s="2" t="s">
        <v>1085</v>
      </c>
      <c r="C106" s="3">
        <v>29055</v>
      </c>
      <c r="D106" s="69">
        <v>15792</v>
      </c>
      <c r="E106" s="4">
        <v>42915</v>
      </c>
      <c r="F106" s="5" t="s">
        <v>1024</v>
      </c>
      <c r="G106" s="69">
        <v>193119</v>
      </c>
      <c r="H106" s="3">
        <v>0</v>
      </c>
      <c r="I106" s="6">
        <v>0</v>
      </c>
      <c r="J106" s="4">
        <v>42915</v>
      </c>
      <c r="K106" s="2" t="s">
        <v>1025</v>
      </c>
      <c r="L106" s="5" t="s">
        <v>734</v>
      </c>
      <c r="M106" s="7" t="s">
        <v>732</v>
      </c>
      <c r="N106" s="2" t="s">
        <v>47</v>
      </c>
      <c r="O106" s="7" t="s">
        <v>1546</v>
      </c>
      <c r="P106" s="2" t="s">
        <v>1546</v>
      </c>
      <c r="Q106" s="2" t="s">
        <v>735</v>
      </c>
      <c r="R106" s="2" t="s">
        <v>948</v>
      </c>
      <c r="S106" s="2" t="s">
        <v>1547</v>
      </c>
      <c r="T106" s="2" t="s">
        <v>736</v>
      </c>
      <c r="U106" s="8">
        <v>-29</v>
      </c>
      <c r="V106" s="3">
        <v>9120000</v>
      </c>
      <c r="W106" s="3">
        <v>0</v>
      </c>
      <c r="X106" s="3">
        <v>830000</v>
      </c>
      <c r="Y106" s="3">
        <v>0</v>
      </c>
      <c r="Z106" s="3">
        <v>300000</v>
      </c>
      <c r="AA106" s="3">
        <v>0</v>
      </c>
      <c r="AB106" s="3">
        <v>194544</v>
      </c>
      <c r="AC106" s="3">
        <v>7795456</v>
      </c>
      <c r="AD106" s="9">
        <v>0</v>
      </c>
      <c r="AE106" s="3">
        <v>0</v>
      </c>
      <c r="AF106" s="3">
        <v>0</v>
      </c>
      <c r="AG106" s="3">
        <v>7795456</v>
      </c>
      <c r="AH106" s="3">
        <v>243224</v>
      </c>
      <c r="AI106" s="3">
        <v>8038680</v>
      </c>
      <c r="AJ106" s="3">
        <v>8443950</v>
      </c>
      <c r="AK106" s="3">
        <v>0</v>
      </c>
      <c r="AL106" s="3">
        <v>0</v>
      </c>
      <c r="AM106" s="3">
        <v>8443950</v>
      </c>
      <c r="AN106" s="3">
        <v>211924</v>
      </c>
      <c r="AO106" s="3">
        <v>8655874</v>
      </c>
      <c r="AP106" s="3">
        <v>0</v>
      </c>
      <c r="AQ106" s="3">
        <v>830000</v>
      </c>
      <c r="AR106" s="3">
        <v>0</v>
      </c>
      <c r="AS106" s="3">
        <v>300000</v>
      </c>
      <c r="AT106" s="3">
        <v>0</v>
      </c>
      <c r="AU106" s="2" t="s">
        <v>97</v>
      </c>
      <c r="AV106" s="2" t="s">
        <v>1050</v>
      </c>
      <c r="AW106" s="3">
        <v>25</v>
      </c>
      <c r="AX106" s="2" t="s">
        <v>1110</v>
      </c>
      <c r="AY106" s="3">
        <v>607996</v>
      </c>
      <c r="AZ106" s="10"/>
      <c r="BA106" s="10"/>
      <c r="BB106" s="2" t="s">
        <v>1030</v>
      </c>
      <c r="BC106" s="3">
        <v>0</v>
      </c>
      <c r="BD106" s="3">
        <v>0</v>
      </c>
      <c r="BE106" s="3">
        <v>181506</v>
      </c>
      <c r="BF106" s="3">
        <v>212806</v>
      </c>
      <c r="BG106" s="3">
        <v>820802</v>
      </c>
      <c r="BH106" s="10"/>
      <c r="BI106" s="3">
        <v>1</v>
      </c>
      <c r="BJ106" s="10"/>
      <c r="BK106" s="2" t="s">
        <v>1031</v>
      </c>
      <c r="BL106" s="3">
        <v>5490000</v>
      </c>
      <c r="BM106" s="3">
        <v>0</v>
      </c>
      <c r="BN106" s="3">
        <v>0</v>
      </c>
      <c r="BO106" s="3">
        <v>0</v>
      </c>
      <c r="BP106" s="3">
        <v>0</v>
      </c>
      <c r="BQ106" s="3">
        <v>0</v>
      </c>
      <c r="BR106" s="3">
        <v>0</v>
      </c>
      <c r="BS106" s="3">
        <v>0</v>
      </c>
      <c r="BT106" s="3">
        <v>0</v>
      </c>
      <c r="BU106" s="3">
        <v>0</v>
      </c>
      <c r="BV106" s="3">
        <v>0</v>
      </c>
      <c r="BW106" s="3">
        <v>0</v>
      </c>
      <c r="BX106" s="3">
        <v>2300000</v>
      </c>
      <c r="BY106" s="3">
        <v>0</v>
      </c>
      <c r="BZ106" s="3">
        <v>200000</v>
      </c>
      <c r="CA106" s="3">
        <v>0</v>
      </c>
      <c r="CB106" s="3">
        <v>0</v>
      </c>
      <c r="CC106" s="3">
        <v>0</v>
      </c>
      <c r="CD106" s="3">
        <v>48680</v>
      </c>
      <c r="CE106" s="3">
        <v>0</v>
      </c>
      <c r="CF106" s="3">
        <v>7838680</v>
      </c>
      <c r="CG106" s="5" t="s">
        <v>147</v>
      </c>
      <c r="CH106" s="5" t="s">
        <v>1032</v>
      </c>
      <c r="CI106" s="5" t="s">
        <v>41</v>
      </c>
      <c r="CJ106" s="5" t="s">
        <v>180</v>
      </c>
      <c r="CK106" s="2" t="s">
        <v>1411</v>
      </c>
      <c r="CL106" s="5" t="s">
        <v>1412</v>
      </c>
      <c r="CM106" s="2" t="s">
        <v>731</v>
      </c>
      <c r="CN106" s="5" t="s">
        <v>1548</v>
      </c>
      <c r="CO106" s="11">
        <v>2017</v>
      </c>
      <c r="CP106" s="12" t="s">
        <v>1549</v>
      </c>
      <c r="CQ106" s="3">
        <v>0</v>
      </c>
      <c r="CR106" s="12"/>
      <c r="CS106" s="2" t="s">
        <v>1030</v>
      </c>
      <c r="CT106" s="2" t="s">
        <v>1030</v>
      </c>
      <c r="CU106" s="3">
        <v>0</v>
      </c>
      <c r="CV106" s="3">
        <v>0</v>
      </c>
      <c r="CW106" s="3">
        <v>0</v>
      </c>
      <c r="CX106" s="10"/>
      <c r="CY106" s="2" t="s">
        <v>1037</v>
      </c>
      <c r="CZ106" s="3">
        <v>0</v>
      </c>
      <c r="DA106" s="10"/>
      <c r="DB106" s="2" t="s">
        <v>1091</v>
      </c>
      <c r="DC106" s="2" t="s">
        <v>1030</v>
      </c>
      <c r="DD106" s="2" t="s">
        <v>1090</v>
      </c>
      <c r="DE106" s="2" t="s">
        <v>1030</v>
      </c>
      <c r="DF106" s="2" t="s">
        <v>1091</v>
      </c>
      <c r="DG106" s="2" t="s">
        <v>1030</v>
      </c>
      <c r="DH106" s="2" t="s">
        <v>1030</v>
      </c>
      <c r="DI106" s="13" t="s">
        <v>41</v>
      </c>
      <c r="DJ106" s="13" t="s">
        <v>1085</v>
      </c>
      <c r="DK106" s="13" t="s">
        <v>1040</v>
      </c>
      <c r="DL106" s="13" t="s">
        <v>1041</v>
      </c>
      <c r="DM106" s="13">
        <v>1</v>
      </c>
      <c r="DN106" s="13"/>
      <c r="DO106" s="14">
        <v>1</v>
      </c>
      <c r="DP106" s="13" t="s">
        <v>1042</v>
      </c>
      <c r="DQ106" s="14" t="s">
        <v>1042</v>
      </c>
      <c r="DR106" s="13" t="s">
        <v>1043</v>
      </c>
      <c r="DS106" s="15" t="s">
        <v>1143</v>
      </c>
      <c r="DT106" s="15" t="s">
        <v>1045</v>
      </c>
      <c r="DU106" s="13" t="s">
        <v>1057</v>
      </c>
      <c r="DV106" s="16">
        <v>7663865.5462184874</v>
      </c>
      <c r="DW106" s="16">
        <v>0</v>
      </c>
      <c r="DX106" s="16">
        <v>697478.99159663869</v>
      </c>
      <c r="DY106" s="16">
        <v>0</v>
      </c>
      <c r="DZ106" s="16">
        <v>252100.84033613445</v>
      </c>
      <c r="EA106" s="16">
        <v>0</v>
      </c>
      <c r="EB106" s="16">
        <v>163482.35294117648</v>
      </c>
      <c r="EC106" s="16">
        <v>6550803.3613445377</v>
      </c>
      <c r="ED106" s="15">
        <v>0</v>
      </c>
      <c r="EE106" s="17">
        <v>0</v>
      </c>
      <c r="EF106" s="13">
        <v>0</v>
      </c>
      <c r="EG106" s="16">
        <v>6550803.3613445377</v>
      </c>
      <c r="EH106" s="16">
        <v>243224</v>
      </c>
      <c r="EI106" s="16">
        <v>6794027.3613445377</v>
      </c>
      <c r="EJ106" s="16">
        <v>7095756.302521009</v>
      </c>
      <c r="EK106" s="16">
        <v>0</v>
      </c>
      <c r="EL106" s="18">
        <v>0</v>
      </c>
      <c r="EM106" s="18">
        <v>7095756.302521009</v>
      </c>
      <c r="EN106" s="18">
        <v>211924</v>
      </c>
      <c r="EO106" s="18">
        <v>7307680.302521009</v>
      </c>
      <c r="EP106" s="16">
        <v>0</v>
      </c>
      <c r="EQ106" s="16">
        <v>697478.99159663869</v>
      </c>
      <c r="ER106" s="16">
        <v>0</v>
      </c>
      <c r="ES106" s="16">
        <v>252100.84033613445</v>
      </c>
      <c r="ET106" s="16">
        <v>0</v>
      </c>
      <c r="EU106" s="19" t="s">
        <v>97</v>
      </c>
      <c r="EV106" s="19" t="s">
        <v>1050</v>
      </c>
      <c r="EW106" s="19">
        <v>25</v>
      </c>
      <c r="EX106" s="19" t="s">
        <v>1110</v>
      </c>
      <c r="EY106" s="20">
        <v>510921.00840336137</v>
      </c>
      <c r="EZ106" s="20">
        <v>0</v>
      </c>
      <c r="FA106" s="20">
        <v>0</v>
      </c>
      <c r="FB106" s="20" t="s">
        <v>1030</v>
      </c>
      <c r="FC106" s="20">
        <v>0</v>
      </c>
      <c r="FD106" s="20">
        <v>0</v>
      </c>
      <c r="FE106" s="20">
        <v>-50637</v>
      </c>
      <c r="FF106" s="20"/>
      <c r="FG106" s="18">
        <v>152526.05042016739</v>
      </c>
      <c r="FH106" s="18">
        <v>133189.05042016739</v>
      </c>
      <c r="FI106" s="16">
        <v>644110.0588235287</v>
      </c>
      <c r="FJ106" s="21">
        <v>8.1100000000000005E-2</v>
      </c>
      <c r="FK106" s="17">
        <v>236945000</v>
      </c>
      <c r="FL106" s="22">
        <v>31300</v>
      </c>
      <c r="FM106" s="22" t="s">
        <v>1032</v>
      </c>
      <c r="FN106" s="23">
        <v>243224</v>
      </c>
      <c r="FO106" s="23">
        <v>211924</v>
      </c>
      <c r="FP106" s="23">
        <v>31300</v>
      </c>
      <c r="FQ106" s="23">
        <v>186931.84</v>
      </c>
      <c r="FR106" s="23">
        <v>24992.160000000003</v>
      </c>
    </row>
    <row r="107" spans="1:174" s="24" customFormat="1" ht="15" hidden="1" customHeight="1" x14ac:dyDescent="0.25">
      <c r="A107" s="2" t="s">
        <v>1022</v>
      </c>
      <c r="B107" s="2" t="s">
        <v>1085</v>
      </c>
      <c r="C107" s="3">
        <v>28925</v>
      </c>
      <c r="D107" s="69">
        <v>15739</v>
      </c>
      <c r="E107" s="4">
        <v>42909</v>
      </c>
      <c r="F107" s="5" t="s">
        <v>1024</v>
      </c>
      <c r="G107" s="69">
        <v>193189</v>
      </c>
      <c r="H107" s="3">
        <v>0</v>
      </c>
      <c r="I107" s="6">
        <v>0</v>
      </c>
      <c r="J107" s="4">
        <v>42915</v>
      </c>
      <c r="K107" s="2" t="s">
        <v>1025</v>
      </c>
      <c r="L107" s="5" t="s">
        <v>514</v>
      </c>
      <c r="M107" s="7" t="s">
        <v>512</v>
      </c>
      <c r="N107" s="2" t="s">
        <v>47</v>
      </c>
      <c r="O107" s="7" t="s">
        <v>1550</v>
      </c>
      <c r="P107" s="2" t="s">
        <v>1550</v>
      </c>
      <c r="Q107" s="2" t="s">
        <v>515</v>
      </c>
      <c r="R107" s="2" t="s">
        <v>948</v>
      </c>
      <c r="S107" s="2" t="s">
        <v>948</v>
      </c>
      <c r="T107" s="2" t="s">
        <v>516</v>
      </c>
      <c r="U107" s="25">
        <v>-85</v>
      </c>
      <c r="V107" s="3">
        <v>10390000</v>
      </c>
      <c r="W107" s="3">
        <v>1400000</v>
      </c>
      <c r="X107" s="3">
        <v>0</v>
      </c>
      <c r="Y107" s="3">
        <v>0</v>
      </c>
      <c r="Z107" s="3">
        <v>1000000</v>
      </c>
      <c r="AA107" s="3">
        <v>0</v>
      </c>
      <c r="AB107" s="3">
        <v>0</v>
      </c>
      <c r="AC107" s="3">
        <v>7990000</v>
      </c>
      <c r="AD107" s="9">
        <v>0</v>
      </c>
      <c r="AE107" s="3">
        <v>0</v>
      </c>
      <c r="AF107" s="3">
        <v>65666</v>
      </c>
      <c r="AG107" s="3">
        <v>8055666</v>
      </c>
      <c r="AH107" s="3">
        <v>235745</v>
      </c>
      <c r="AI107" s="3">
        <v>8291411</v>
      </c>
      <c r="AJ107" s="3">
        <v>9612350</v>
      </c>
      <c r="AK107" s="3">
        <v>0</v>
      </c>
      <c r="AL107" s="3">
        <v>0</v>
      </c>
      <c r="AM107" s="3">
        <v>9612350</v>
      </c>
      <c r="AN107" s="3">
        <v>204445</v>
      </c>
      <c r="AO107" s="3">
        <v>9816795</v>
      </c>
      <c r="AP107" s="3">
        <v>1400000</v>
      </c>
      <c r="AQ107" s="3">
        <v>0</v>
      </c>
      <c r="AR107" s="3">
        <v>0</v>
      </c>
      <c r="AS107" s="3">
        <v>1000000</v>
      </c>
      <c r="AT107" s="3">
        <v>0</v>
      </c>
      <c r="AU107" s="2" t="s">
        <v>97</v>
      </c>
      <c r="AV107" s="2" t="s">
        <v>1050</v>
      </c>
      <c r="AW107" s="3">
        <v>37</v>
      </c>
      <c r="AX107" s="2" t="s">
        <v>1247</v>
      </c>
      <c r="AY107" s="3">
        <v>841213</v>
      </c>
      <c r="AZ107" s="10"/>
      <c r="BA107" s="10"/>
      <c r="BB107" s="2" t="s">
        <v>1030</v>
      </c>
      <c r="BC107" s="3">
        <v>0</v>
      </c>
      <c r="BD107" s="3">
        <v>0</v>
      </c>
      <c r="BE107" s="3">
        <v>-222350</v>
      </c>
      <c r="BF107" s="3">
        <v>-125384</v>
      </c>
      <c r="BG107" s="3">
        <v>715829</v>
      </c>
      <c r="BH107" s="10"/>
      <c r="BI107" s="3">
        <v>1</v>
      </c>
      <c r="BJ107" s="10"/>
      <c r="BK107" s="2" t="s">
        <v>1031</v>
      </c>
      <c r="BL107" s="3">
        <v>6390000</v>
      </c>
      <c r="BM107" s="3">
        <v>0</v>
      </c>
      <c r="BN107" s="3">
        <v>0</v>
      </c>
      <c r="BO107" s="3">
        <v>0</v>
      </c>
      <c r="BP107" s="3">
        <v>0</v>
      </c>
      <c r="BQ107" s="3">
        <v>0</v>
      </c>
      <c r="BR107" s="3">
        <v>0</v>
      </c>
      <c r="BS107" s="3">
        <v>5800000</v>
      </c>
      <c r="BT107" s="3">
        <v>0</v>
      </c>
      <c r="BU107" s="3">
        <v>0</v>
      </c>
      <c r="BV107" s="3">
        <v>3947269</v>
      </c>
      <c r="BW107" s="3">
        <v>0</v>
      </c>
      <c r="BX107" s="3">
        <v>0</v>
      </c>
      <c r="BY107" s="3">
        <v>0</v>
      </c>
      <c r="BZ107" s="3">
        <v>0</v>
      </c>
      <c r="CA107" s="3">
        <v>0</v>
      </c>
      <c r="CB107" s="3">
        <v>0</v>
      </c>
      <c r="CC107" s="3">
        <v>0</v>
      </c>
      <c r="CD107" s="3">
        <v>48680</v>
      </c>
      <c r="CE107" s="3">
        <v>0</v>
      </c>
      <c r="CF107" s="3">
        <v>16185949</v>
      </c>
      <c r="CG107" s="5" t="s">
        <v>147</v>
      </c>
      <c r="CH107" s="5" t="s">
        <v>1032</v>
      </c>
      <c r="CI107" s="5" t="s">
        <v>41</v>
      </c>
      <c r="CJ107" s="5" t="s">
        <v>465</v>
      </c>
      <c r="CK107" s="2" t="s">
        <v>1458</v>
      </c>
      <c r="CL107" s="5" t="s">
        <v>1459</v>
      </c>
      <c r="CM107" s="2" t="s">
        <v>511</v>
      </c>
      <c r="CN107" s="5" t="s">
        <v>1551</v>
      </c>
      <c r="CO107" s="11">
        <v>2017</v>
      </c>
      <c r="CP107" s="12" t="s">
        <v>1552</v>
      </c>
      <c r="CQ107" s="3">
        <v>0</v>
      </c>
      <c r="CR107" s="12" t="s">
        <v>1553</v>
      </c>
      <c r="CS107" s="2" t="s">
        <v>1554</v>
      </c>
      <c r="CT107" s="2" t="s">
        <v>1555</v>
      </c>
      <c r="CU107" s="3">
        <v>2014</v>
      </c>
      <c r="CV107" s="3">
        <v>37000</v>
      </c>
      <c r="CW107" s="3">
        <v>0</v>
      </c>
      <c r="CX107" s="10"/>
      <c r="CY107" s="2" t="s">
        <v>1037</v>
      </c>
      <c r="CZ107" s="3">
        <v>0</v>
      </c>
      <c r="DA107" s="10"/>
      <c r="DB107" s="2" t="s">
        <v>1091</v>
      </c>
      <c r="DC107" s="2" t="s">
        <v>1030</v>
      </c>
      <c r="DD107" s="2" t="s">
        <v>1091</v>
      </c>
      <c r="DE107" s="2" t="s">
        <v>1030</v>
      </c>
      <c r="DF107" s="2" t="s">
        <v>1091</v>
      </c>
      <c r="DG107" s="2" t="s">
        <v>1030</v>
      </c>
      <c r="DH107" s="2" t="s">
        <v>1030</v>
      </c>
      <c r="DI107" s="13" t="s">
        <v>41</v>
      </c>
      <c r="DJ107" s="13" t="s">
        <v>1085</v>
      </c>
      <c r="DK107" s="13" t="s">
        <v>1040</v>
      </c>
      <c r="DL107" s="13" t="s">
        <v>1041</v>
      </c>
      <c r="DM107" s="13">
        <v>1</v>
      </c>
      <c r="DN107" s="13"/>
      <c r="DO107" s="14">
        <v>1</v>
      </c>
      <c r="DP107" s="13" t="s">
        <v>1042</v>
      </c>
      <c r="DQ107" s="14">
        <v>1</v>
      </c>
      <c r="DR107" s="13" t="s">
        <v>1043</v>
      </c>
      <c r="DS107" s="15" t="s">
        <v>1044</v>
      </c>
      <c r="DT107" s="15" t="s">
        <v>1045</v>
      </c>
      <c r="DU107" s="13" t="s">
        <v>1057</v>
      </c>
      <c r="DV107" s="16">
        <v>8731092.4369747899</v>
      </c>
      <c r="DW107" s="16">
        <v>1176470.5882352942</v>
      </c>
      <c r="DX107" s="16">
        <v>0</v>
      </c>
      <c r="DY107" s="16">
        <v>0</v>
      </c>
      <c r="DZ107" s="16">
        <v>840336.13445378153</v>
      </c>
      <c r="EA107" s="16">
        <v>0</v>
      </c>
      <c r="EB107" s="16">
        <v>0</v>
      </c>
      <c r="EC107" s="16">
        <v>6714285.7142857136</v>
      </c>
      <c r="ED107" s="15">
        <v>0</v>
      </c>
      <c r="EE107" s="17">
        <v>0</v>
      </c>
      <c r="EF107" s="13">
        <v>55181.512605042022</v>
      </c>
      <c r="EG107" s="16">
        <v>6769467.2268907567</v>
      </c>
      <c r="EH107" s="16">
        <v>235745</v>
      </c>
      <c r="EI107" s="16">
        <v>7005212.2268907567</v>
      </c>
      <c r="EJ107" s="16">
        <v>8077605.042016807</v>
      </c>
      <c r="EK107" s="16">
        <v>0</v>
      </c>
      <c r="EL107" s="18">
        <v>0</v>
      </c>
      <c r="EM107" s="18">
        <v>8077605.042016807</v>
      </c>
      <c r="EN107" s="18">
        <v>204445</v>
      </c>
      <c r="EO107" s="18">
        <v>8282050.042016807</v>
      </c>
      <c r="EP107" s="16">
        <v>1176470.5882352942</v>
      </c>
      <c r="EQ107" s="16">
        <v>0</v>
      </c>
      <c r="ER107" s="16">
        <v>0</v>
      </c>
      <c r="ES107" s="16">
        <v>840336.13445378153</v>
      </c>
      <c r="ET107" s="16">
        <v>0</v>
      </c>
      <c r="EU107" s="19" t="s">
        <v>97</v>
      </c>
      <c r="EV107" s="19" t="s">
        <v>1050</v>
      </c>
      <c r="EW107" s="19">
        <v>37</v>
      </c>
      <c r="EX107" s="19" t="s">
        <v>1247</v>
      </c>
      <c r="EY107" s="20">
        <v>706901.68067226897</v>
      </c>
      <c r="EZ107" s="20">
        <v>0</v>
      </c>
      <c r="FA107" s="20">
        <v>0</v>
      </c>
      <c r="FB107" s="20" t="s">
        <v>1030</v>
      </c>
      <c r="FC107" s="20">
        <v>0</v>
      </c>
      <c r="FD107" s="20">
        <v>0</v>
      </c>
      <c r="FE107" s="20">
        <v>-50637</v>
      </c>
      <c r="FF107" s="20"/>
      <c r="FG107" s="18">
        <v>-186848.73949579918</v>
      </c>
      <c r="FH107" s="18">
        <v>-151004.22689075716</v>
      </c>
      <c r="FI107" s="16">
        <v>555897.45378151187</v>
      </c>
      <c r="FJ107" s="21">
        <v>8.1100000000000005E-2</v>
      </c>
      <c r="FK107" s="17">
        <v>236945000</v>
      </c>
      <c r="FL107" s="22">
        <v>31300</v>
      </c>
      <c r="FM107" s="22" t="s">
        <v>1032</v>
      </c>
      <c r="FN107" s="23">
        <v>235745</v>
      </c>
      <c r="FO107" s="23">
        <v>204445</v>
      </c>
      <c r="FP107" s="23">
        <v>31300</v>
      </c>
      <c r="FQ107" s="23">
        <v>189850</v>
      </c>
      <c r="FR107" s="23">
        <v>14595</v>
      </c>
    </row>
    <row r="108" spans="1:174" s="24" customFormat="1" ht="15" hidden="1" customHeight="1" x14ac:dyDescent="0.25">
      <c r="A108" s="2" t="s">
        <v>1022</v>
      </c>
      <c r="B108" s="2" t="s">
        <v>1066</v>
      </c>
      <c r="C108" s="3">
        <v>28911</v>
      </c>
      <c r="D108" s="69">
        <v>15729</v>
      </c>
      <c r="E108" s="4">
        <v>42909</v>
      </c>
      <c r="F108" s="5" t="s">
        <v>1024</v>
      </c>
      <c r="G108" s="69">
        <v>192904</v>
      </c>
      <c r="H108" s="3">
        <v>0</v>
      </c>
      <c r="I108" s="6">
        <v>0</v>
      </c>
      <c r="J108" s="4">
        <v>42913</v>
      </c>
      <c r="K108" s="2" t="s">
        <v>1025</v>
      </c>
      <c r="L108" s="5" t="s">
        <v>455</v>
      </c>
      <c r="M108" s="7" t="s">
        <v>453</v>
      </c>
      <c r="N108" s="2" t="s">
        <v>116</v>
      </c>
      <c r="O108" s="7" t="s">
        <v>1556</v>
      </c>
      <c r="P108" s="2" t="s">
        <v>1556</v>
      </c>
      <c r="Q108" s="2" t="s">
        <v>456</v>
      </c>
      <c r="R108" s="2" t="s">
        <v>1260</v>
      </c>
      <c r="S108" s="2" t="s">
        <v>1557</v>
      </c>
      <c r="T108" s="2" t="s">
        <v>457</v>
      </c>
      <c r="U108" s="25">
        <v>-164</v>
      </c>
      <c r="V108" s="3">
        <v>12490000</v>
      </c>
      <c r="W108" s="3">
        <v>800000</v>
      </c>
      <c r="X108" s="3">
        <v>0</v>
      </c>
      <c r="Y108" s="3">
        <v>0</v>
      </c>
      <c r="Z108" s="3">
        <v>200000</v>
      </c>
      <c r="AA108" s="3">
        <v>900000</v>
      </c>
      <c r="AB108" s="3">
        <v>0</v>
      </c>
      <c r="AC108" s="3">
        <v>10590000</v>
      </c>
      <c r="AD108" s="9">
        <v>0</v>
      </c>
      <c r="AE108" s="3">
        <v>97900</v>
      </c>
      <c r="AF108" s="3">
        <v>0</v>
      </c>
      <c r="AG108" s="3">
        <v>10687900</v>
      </c>
      <c r="AH108" s="3">
        <v>297500</v>
      </c>
      <c r="AI108" s="3">
        <v>10985400</v>
      </c>
      <c r="AJ108" s="3">
        <v>11294549</v>
      </c>
      <c r="AK108" s="3">
        <v>79849</v>
      </c>
      <c r="AL108" s="3">
        <v>0</v>
      </c>
      <c r="AM108" s="3">
        <v>11374398</v>
      </c>
      <c r="AN108" s="3">
        <v>282334</v>
      </c>
      <c r="AO108" s="3">
        <v>11656732</v>
      </c>
      <c r="AP108" s="3">
        <v>800000</v>
      </c>
      <c r="AQ108" s="3">
        <v>0</v>
      </c>
      <c r="AR108" s="3">
        <v>0</v>
      </c>
      <c r="AS108" s="3">
        <v>200000</v>
      </c>
      <c r="AT108" s="3">
        <v>900000</v>
      </c>
      <c r="AU108" s="2" t="s">
        <v>97</v>
      </c>
      <c r="AV108" s="2" t="s">
        <v>1050</v>
      </c>
      <c r="AW108" s="3">
        <v>36</v>
      </c>
      <c r="AX108" s="2" t="s">
        <v>1247</v>
      </c>
      <c r="AY108" s="3">
        <v>881168</v>
      </c>
      <c r="AZ108" s="10"/>
      <c r="BA108" s="10"/>
      <c r="BB108" s="2" t="s">
        <v>1030</v>
      </c>
      <c r="BC108" s="3">
        <v>0</v>
      </c>
      <c r="BD108" s="3">
        <v>0</v>
      </c>
      <c r="BE108" s="3">
        <v>113502</v>
      </c>
      <c r="BF108" s="3">
        <v>128668</v>
      </c>
      <c r="BG108" s="3">
        <v>1009836</v>
      </c>
      <c r="BH108" s="10"/>
      <c r="BI108" s="3">
        <v>1</v>
      </c>
      <c r="BJ108" s="10"/>
      <c r="BK108" s="2" t="s">
        <v>1031</v>
      </c>
      <c r="BL108" s="3">
        <v>6354000</v>
      </c>
      <c r="BM108" s="3">
        <v>4631400</v>
      </c>
      <c r="BN108" s="3">
        <v>0</v>
      </c>
      <c r="BO108" s="3">
        <v>0</v>
      </c>
      <c r="BP108" s="3">
        <v>0</v>
      </c>
      <c r="BQ108" s="3">
        <v>0</v>
      </c>
      <c r="BR108" s="3">
        <v>0</v>
      </c>
      <c r="BS108" s="3">
        <v>0</v>
      </c>
      <c r="BT108" s="3">
        <v>0</v>
      </c>
      <c r="BU108" s="3">
        <v>0</v>
      </c>
      <c r="BV108" s="3">
        <v>0</v>
      </c>
      <c r="BW108" s="3">
        <v>0</v>
      </c>
      <c r="BX108" s="3">
        <v>0</v>
      </c>
      <c r="BY108" s="3">
        <v>0</v>
      </c>
      <c r="BZ108" s="3">
        <v>0</v>
      </c>
      <c r="CA108" s="3">
        <v>0</v>
      </c>
      <c r="CB108" s="3">
        <v>0</v>
      </c>
      <c r="CC108" s="3">
        <v>0</v>
      </c>
      <c r="CD108" s="3">
        <v>0</v>
      </c>
      <c r="CE108" s="3">
        <v>0</v>
      </c>
      <c r="CF108" s="3">
        <v>10985400</v>
      </c>
      <c r="CG108" s="5" t="s">
        <v>246</v>
      </c>
      <c r="CH108" s="5" t="s">
        <v>1032</v>
      </c>
      <c r="CI108" s="5" t="s">
        <v>41</v>
      </c>
      <c r="CJ108" s="5" t="s">
        <v>452</v>
      </c>
      <c r="CK108" s="2" t="s">
        <v>1558</v>
      </c>
      <c r="CL108" s="5" t="s">
        <v>1292</v>
      </c>
      <c r="CM108" s="2" t="s">
        <v>451</v>
      </c>
      <c r="CN108" s="5" t="s">
        <v>1559</v>
      </c>
      <c r="CO108" s="11">
        <v>2017</v>
      </c>
      <c r="CP108" s="12" t="s">
        <v>1560</v>
      </c>
      <c r="CQ108" s="3">
        <v>0</v>
      </c>
      <c r="CR108" s="12"/>
      <c r="CS108" s="2" t="s">
        <v>1030</v>
      </c>
      <c r="CT108" s="2" t="s">
        <v>1030</v>
      </c>
      <c r="CU108" s="3">
        <v>0</v>
      </c>
      <c r="CV108" s="3">
        <v>0</v>
      </c>
      <c r="CW108" s="3">
        <v>0</v>
      </c>
      <c r="CX108" s="10"/>
      <c r="CY108" s="2" t="s">
        <v>1037</v>
      </c>
      <c r="CZ108" s="3">
        <v>0</v>
      </c>
      <c r="DA108" s="10"/>
      <c r="DB108" s="2" t="s">
        <v>1075</v>
      </c>
      <c r="DC108" s="2" t="s">
        <v>1030</v>
      </c>
      <c r="DD108" s="2" t="s">
        <v>1038</v>
      </c>
      <c r="DE108" s="2" t="s">
        <v>1030</v>
      </c>
      <c r="DF108" s="2" t="s">
        <v>1075</v>
      </c>
      <c r="DG108" s="2" t="s">
        <v>1030</v>
      </c>
      <c r="DH108" s="2" t="s">
        <v>1030</v>
      </c>
      <c r="DI108" s="13" t="s">
        <v>41</v>
      </c>
      <c r="DJ108" s="13" t="s">
        <v>1066</v>
      </c>
      <c r="DK108" s="13" t="s">
        <v>1040</v>
      </c>
      <c r="DL108" s="13" t="s">
        <v>1041</v>
      </c>
      <c r="DM108" s="13">
        <v>1</v>
      </c>
      <c r="DN108" s="13"/>
      <c r="DO108" s="14">
        <v>1</v>
      </c>
      <c r="DP108" s="13" t="s">
        <v>1042</v>
      </c>
      <c r="DQ108" s="14" t="s">
        <v>1042</v>
      </c>
      <c r="DR108" s="13" t="s">
        <v>1043</v>
      </c>
      <c r="DS108" s="15" t="s">
        <v>1044</v>
      </c>
      <c r="DT108" s="15" t="s">
        <v>1045</v>
      </c>
      <c r="DU108" s="13" t="s">
        <v>1057</v>
      </c>
      <c r="DV108" s="16">
        <v>10495798.319327731</v>
      </c>
      <c r="DW108" s="16">
        <v>672268.90756302525</v>
      </c>
      <c r="DX108" s="16">
        <v>0</v>
      </c>
      <c r="DY108" s="16">
        <v>0</v>
      </c>
      <c r="DZ108" s="16">
        <v>168067.22689075631</v>
      </c>
      <c r="EA108" s="16">
        <v>756302.52100840339</v>
      </c>
      <c r="EB108" s="16">
        <v>0</v>
      </c>
      <c r="EC108" s="16">
        <v>8899159.6638655458</v>
      </c>
      <c r="ED108" s="15">
        <v>0</v>
      </c>
      <c r="EE108" s="17">
        <v>82268.907563025219</v>
      </c>
      <c r="EF108" s="13">
        <v>0</v>
      </c>
      <c r="EG108" s="16">
        <v>8981428.5714285728</v>
      </c>
      <c r="EH108" s="16">
        <v>297500</v>
      </c>
      <c r="EI108" s="16">
        <v>9278928.5714285728</v>
      </c>
      <c r="EJ108" s="16">
        <v>9491217.6470588241</v>
      </c>
      <c r="EK108" s="16">
        <v>67100</v>
      </c>
      <c r="EL108" s="18">
        <v>0</v>
      </c>
      <c r="EM108" s="18">
        <v>9558317.6470588241</v>
      </c>
      <c r="EN108" s="18">
        <v>282334</v>
      </c>
      <c r="EO108" s="18">
        <v>9840651.6470588241</v>
      </c>
      <c r="EP108" s="16">
        <v>672268.90756302525</v>
      </c>
      <c r="EQ108" s="16">
        <v>0</v>
      </c>
      <c r="ER108" s="16">
        <v>0</v>
      </c>
      <c r="ES108" s="16">
        <v>168067.22689075631</v>
      </c>
      <c r="ET108" s="16">
        <v>756302.52100840339</v>
      </c>
      <c r="EU108" s="19" t="s">
        <v>97</v>
      </c>
      <c r="EV108" s="19" t="s">
        <v>1050</v>
      </c>
      <c r="EW108" s="19">
        <v>36</v>
      </c>
      <c r="EX108" s="19" t="s">
        <v>1247</v>
      </c>
      <c r="EY108" s="20">
        <v>740477.31092436973</v>
      </c>
      <c r="EZ108" s="20">
        <v>0</v>
      </c>
      <c r="FA108" s="20">
        <v>0</v>
      </c>
      <c r="FB108" s="20" t="s">
        <v>1030</v>
      </c>
      <c r="FC108" s="20">
        <v>0</v>
      </c>
      <c r="FD108" s="20">
        <v>0</v>
      </c>
      <c r="FE108" s="20">
        <v>-50637</v>
      </c>
      <c r="FF108" s="20"/>
      <c r="FG108" s="18">
        <v>95379.831932772067</v>
      </c>
      <c r="FH108" s="18">
        <v>59908.831932772067</v>
      </c>
      <c r="FI108" s="16">
        <v>800386.14285714179</v>
      </c>
      <c r="FJ108" s="21">
        <v>8.1100000000000005E-2</v>
      </c>
      <c r="FK108" s="17">
        <v>236945000</v>
      </c>
      <c r="FL108" s="22">
        <v>15166</v>
      </c>
      <c r="FM108" s="22" t="s">
        <v>1032</v>
      </c>
      <c r="FN108" s="23">
        <v>297500</v>
      </c>
      <c r="FO108" s="23">
        <v>282334</v>
      </c>
      <c r="FP108" s="23">
        <v>15166</v>
      </c>
      <c r="FQ108" s="23">
        <v>228850</v>
      </c>
      <c r="FR108" s="23">
        <v>53484</v>
      </c>
    </row>
    <row r="109" spans="1:174" s="24" customFormat="1" ht="15" hidden="1" customHeight="1" x14ac:dyDescent="0.25">
      <c r="A109" s="2" t="s">
        <v>1022</v>
      </c>
      <c r="B109" s="2" t="s">
        <v>1046</v>
      </c>
      <c r="C109" s="3">
        <v>29116</v>
      </c>
      <c r="D109" s="69">
        <v>15820</v>
      </c>
      <c r="E109" s="4">
        <v>42916</v>
      </c>
      <c r="F109" s="5" t="s">
        <v>1024</v>
      </c>
      <c r="G109" s="69">
        <v>193497</v>
      </c>
      <c r="H109" s="3">
        <v>0</v>
      </c>
      <c r="I109" s="6">
        <v>0</v>
      </c>
      <c r="J109" s="4">
        <v>42916</v>
      </c>
      <c r="K109" s="2" t="s">
        <v>1025</v>
      </c>
      <c r="L109" s="5" t="s">
        <v>859</v>
      </c>
      <c r="M109" s="7" t="s">
        <v>857</v>
      </c>
      <c r="N109" s="2" t="s">
        <v>47</v>
      </c>
      <c r="O109" s="7" t="s">
        <v>1561</v>
      </c>
      <c r="P109" s="2" t="s">
        <v>1562</v>
      </c>
      <c r="Q109" s="2" t="s">
        <v>860</v>
      </c>
      <c r="R109" s="2" t="s">
        <v>948</v>
      </c>
      <c r="S109" s="2" t="s">
        <v>1059</v>
      </c>
      <c r="T109" s="2" t="s">
        <v>861</v>
      </c>
      <c r="U109" s="8">
        <v>-22</v>
      </c>
      <c r="V109" s="3">
        <v>21390000</v>
      </c>
      <c r="W109" s="3">
        <v>500000</v>
      </c>
      <c r="X109" s="3">
        <v>0</v>
      </c>
      <c r="Y109" s="3">
        <v>0</v>
      </c>
      <c r="Z109" s="3">
        <v>200000</v>
      </c>
      <c r="AA109" s="3">
        <v>0</v>
      </c>
      <c r="AB109" s="3">
        <v>700000</v>
      </c>
      <c r="AC109" s="3">
        <v>19990000</v>
      </c>
      <c r="AD109" s="9">
        <v>0</v>
      </c>
      <c r="AE109" s="3">
        <v>0</v>
      </c>
      <c r="AF109" s="3">
        <v>0</v>
      </c>
      <c r="AG109" s="3">
        <v>19990000</v>
      </c>
      <c r="AH109" s="3">
        <v>0</v>
      </c>
      <c r="AI109" s="3">
        <v>19990000</v>
      </c>
      <c r="AJ109" s="3">
        <v>19304550</v>
      </c>
      <c r="AK109" s="3">
        <v>0</v>
      </c>
      <c r="AL109" s="3">
        <v>0</v>
      </c>
      <c r="AM109" s="3">
        <v>19304550</v>
      </c>
      <c r="AN109" s="3">
        <v>573251</v>
      </c>
      <c r="AO109" s="3">
        <v>19877801</v>
      </c>
      <c r="AP109" s="3">
        <v>500000</v>
      </c>
      <c r="AQ109" s="3">
        <v>0</v>
      </c>
      <c r="AR109" s="3">
        <v>0</v>
      </c>
      <c r="AS109" s="3">
        <v>200000</v>
      </c>
      <c r="AT109" s="3">
        <v>0</v>
      </c>
      <c r="AU109" s="2" t="s">
        <v>919</v>
      </c>
      <c r="AV109" s="2" t="s">
        <v>1050</v>
      </c>
      <c r="AW109" s="3">
        <v>24</v>
      </c>
      <c r="AX109" s="2" t="s">
        <v>1070</v>
      </c>
      <c r="AY109" s="3">
        <v>1065613</v>
      </c>
      <c r="AZ109" s="10"/>
      <c r="BA109" s="10"/>
      <c r="BB109" s="2" t="s">
        <v>1030</v>
      </c>
      <c r="BC109" s="3">
        <v>0</v>
      </c>
      <c r="BD109" s="3">
        <v>0</v>
      </c>
      <c r="BE109" s="3">
        <v>1185450</v>
      </c>
      <c r="BF109" s="3">
        <v>612199</v>
      </c>
      <c r="BG109" s="3">
        <v>1677812</v>
      </c>
      <c r="BH109" s="10"/>
      <c r="BI109" s="3">
        <v>1</v>
      </c>
      <c r="BJ109" s="10"/>
      <c r="BK109" s="2" t="s">
        <v>1031</v>
      </c>
      <c r="BL109" s="3">
        <v>11990000</v>
      </c>
      <c r="BM109" s="3">
        <v>0</v>
      </c>
      <c r="BN109" s="3">
        <v>0</v>
      </c>
      <c r="BO109" s="3">
        <v>0</v>
      </c>
      <c r="BP109" s="3">
        <v>0</v>
      </c>
      <c r="BQ109" s="3">
        <v>0</v>
      </c>
      <c r="BR109" s="3">
        <v>0</v>
      </c>
      <c r="BS109" s="3">
        <v>15700000</v>
      </c>
      <c r="BT109" s="3">
        <v>0</v>
      </c>
      <c r="BU109" s="3">
        <v>7700000</v>
      </c>
      <c r="BV109" s="3">
        <v>0</v>
      </c>
      <c r="BW109" s="3">
        <v>0</v>
      </c>
      <c r="BX109" s="3">
        <v>0</v>
      </c>
      <c r="BY109" s="3">
        <v>0</v>
      </c>
      <c r="BZ109" s="3">
        <v>0</v>
      </c>
      <c r="CA109" s="3">
        <v>0</v>
      </c>
      <c r="CB109" s="3">
        <v>0</v>
      </c>
      <c r="CC109" s="3">
        <v>0</v>
      </c>
      <c r="CD109" s="3">
        <v>0</v>
      </c>
      <c r="CE109" s="3">
        <v>0</v>
      </c>
      <c r="CF109" s="3">
        <v>35390000</v>
      </c>
      <c r="CG109" s="5" t="s">
        <v>155</v>
      </c>
      <c r="CH109" s="5" t="s">
        <v>1032</v>
      </c>
      <c r="CI109" s="5" t="s">
        <v>41</v>
      </c>
      <c r="CJ109" s="5" t="s">
        <v>415</v>
      </c>
      <c r="CK109" s="2" t="s">
        <v>1060</v>
      </c>
      <c r="CL109" s="5" t="s">
        <v>1061</v>
      </c>
      <c r="CM109" s="2" t="s">
        <v>856</v>
      </c>
      <c r="CN109" s="5" t="s">
        <v>1563</v>
      </c>
      <c r="CO109" s="11">
        <v>2017</v>
      </c>
      <c r="CP109" s="12" t="s">
        <v>1564</v>
      </c>
      <c r="CQ109" s="3">
        <v>0</v>
      </c>
      <c r="CR109" s="12" t="s">
        <v>1565</v>
      </c>
      <c r="CS109" s="2" t="s">
        <v>1566</v>
      </c>
      <c r="CT109" s="2" t="s">
        <v>1567</v>
      </c>
      <c r="CU109" s="3">
        <v>2014</v>
      </c>
      <c r="CV109" s="3">
        <v>40000</v>
      </c>
      <c r="CW109" s="3">
        <v>0</v>
      </c>
      <c r="CX109" s="10"/>
      <c r="CY109" s="2" t="s">
        <v>1037</v>
      </c>
      <c r="CZ109" s="3">
        <v>0</v>
      </c>
      <c r="DA109" s="10"/>
      <c r="DB109" s="2" t="s">
        <v>155</v>
      </c>
      <c r="DC109" s="2" t="s">
        <v>1030</v>
      </c>
      <c r="DD109" s="2" t="s">
        <v>1055</v>
      </c>
      <c r="DE109" s="2" t="s">
        <v>1030</v>
      </c>
      <c r="DF109" s="2" t="s">
        <v>1055</v>
      </c>
      <c r="DG109" s="2" t="s">
        <v>1030</v>
      </c>
      <c r="DH109" s="2" t="s">
        <v>1030</v>
      </c>
      <c r="DI109" s="13" t="s">
        <v>41</v>
      </c>
      <c r="DJ109" s="13" t="s">
        <v>1046</v>
      </c>
      <c r="DK109" s="13" t="s">
        <v>1040</v>
      </c>
      <c r="DL109" s="13" t="s">
        <v>1041</v>
      </c>
      <c r="DM109" s="13">
        <v>1</v>
      </c>
      <c r="DN109" s="13"/>
      <c r="DO109" s="14">
        <v>1</v>
      </c>
      <c r="DP109" s="13" t="s">
        <v>1042</v>
      </c>
      <c r="DQ109" s="14">
        <v>1</v>
      </c>
      <c r="DR109" s="13" t="s">
        <v>1043</v>
      </c>
      <c r="DS109" s="15" t="s">
        <v>1056</v>
      </c>
      <c r="DT109" s="15" t="s">
        <v>1045</v>
      </c>
      <c r="DU109" s="13" t="s">
        <v>1057</v>
      </c>
      <c r="DV109" s="16">
        <v>17974789.915966388</v>
      </c>
      <c r="DW109" s="16">
        <v>420168.06722689077</v>
      </c>
      <c r="DX109" s="16">
        <v>0</v>
      </c>
      <c r="DY109" s="16">
        <v>0</v>
      </c>
      <c r="DZ109" s="16">
        <v>168067.22689075631</v>
      </c>
      <c r="EA109" s="16">
        <v>0</v>
      </c>
      <c r="EB109" s="16">
        <v>588235.29411764711</v>
      </c>
      <c r="EC109" s="16">
        <v>16798319.327731092</v>
      </c>
      <c r="ED109" s="15">
        <v>0</v>
      </c>
      <c r="EE109" s="17">
        <v>0</v>
      </c>
      <c r="EF109" s="13">
        <v>0</v>
      </c>
      <c r="EG109" s="16">
        <v>16798319.327731092</v>
      </c>
      <c r="EH109" s="16">
        <v>0</v>
      </c>
      <c r="EI109" s="16">
        <v>16798319.327731092</v>
      </c>
      <c r="EJ109" s="16">
        <v>16222310.924369749</v>
      </c>
      <c r="EK109" s="16">
        <v>0</v>
      </c>
      <c r="EL109" s="18">
        <v>0</v>
      </c>
      <c r="EM109" s="18">
        <v>16222310.924369749</v>
      </c>
      <c r="EN109" s="18">
        <v>573251</v>
      </c>
      <c r="EO109" s="18">
        <v>16795561.924369749</v>
      </c>
      <c r="EP109" s="16">
        <v>420168.06722689077</v>
      </c>
      <c r="EQ109" s="16">
        <v>0</v>
      </c>
      <c r="ER109" s="16">
        <v>0</v>
      </c>
      <c r="ES109" s="16">
        <v>168067.22689075631</v>
      </c>
      <c r="ET109" s="16">
        <v>0</v>
      </c>
      <c r="EU109" s="19" t="s">
        <v>919</v>
      </c>
      <c r="EV109" s="19" t="s">
        <v>1050</v>
      </c>
      <c r="EW109" s="19">
        <v>24</v>
      </c>
      <c r="EX109" s="19" t="s">
        <v>1070</v>
      </c>
      <c r="EY109" s="20">
        <v>895473.10924369749</v>
      </c>
      <c r="EZ109" s="20">
        <v>0</v>
      </c>
      <c r="FA109" s="20">
        <v>0</v>
      </c>
      <c r="FB109" s="20" t="s">
        <v>1030</v>
      </c>
      <c r="FC109" s="20">
        <v>0</v>
      </c>
      <c r="FD109" s="20">
        <v>0</v>
      </c>
      <c r="FE109" s="20">
        <v>-50637</v>
      </c>
      <c r="FF109" s="20"/>
      <c r="FG109" s="18">
        <v>996176.47058823355</v>
      </c>
      <c r="FH109" s="18">
        <v>372288.47058823355</v>
      </c>
      <c r="FI109" s="16">
        <v>1267761.579831931</v>
      </c>
      <c r="FJ109" s="21">
        <v>8.1100000000000005E-2</v>
      </c>
      <c r="FK109" s="17">
        <v>236945000</v>
      </c>
      <c r="FL109" s="22">
        <v>-573251</v>
      </c>
      <c r="FM109" s="22" t="s">
        <v>1032</v>
      </c>
      <c r="FN109" s="23">
        <v>0</v>
      </c>
      <c r="FO109" s="23">
        <v>573251</v>
      </c>
      <c r="FP109" s="23">
        <v>-573251</v>
      </c>
      <c r="FQ109" s="23">
        <v>369850</v>
      </c>
      <c r="FR109" s="23">
        <v>203401</v>
      </c>
    </row>
    <row r="110" spans="1:174" s="24" customFormat="1" ht="15" hidden="1" customHeight="1" x14ac:dyDescent="0.25">
      <c r="A110" s="2" t="s">
        <v>1022</v>
      </c>
      <c r="B110" s="2" t="s">
        <v>1085</v>
      </c>
      <c r="C110" s="3">
        <v>29075</v>
      </c>
      <c r="D110" s="69">
        <v>15803</v>
      </c>
      <c r="E110" s="4">
        <v>42915</v>
      </c>
      <c r="F110" s="5" t="s">
        <v>1024</v>
      </c>
      <c r="G110" s="69">
        <v>193359</v>
      </c>
      <c r="H110" s="3">
        <v>0</v>
      </c>
      <c r="I110" s="6">
        <v>0</v>
      </c>
      <c r="J110" s="4">
        <v>42916</v>
      </c>
      <c r="K110" s="2" t="s">
        <v>1025</v>
      </c>
      <c r="L110" s="5" t="s">
        <v>787</v>
      </c>
      <c r="M110" s="7" t="s">
        <v>785</v>
      </c>
      <c r="N110" s="2" t="s">
        <v>47</v>
      </c>
      <c r="O110" s="7" t="s">
        <v>1568</v>
      </c>
      <c r="P110" s="2" t="s">
        <v>1568</v>
      </c>
      <c r="Q110" s="2" t="s">
        <v>788</v>
      </c>
      <c r="R110" s="2" t="s">
        <v>948</v>
      </c>
      <c r="S110" s="2" t="s">
        <v>1316</v>
      </c>
      <c r="T110" s="2" t="s">
        <v>789</v>
      </c>
      <c r="U110" s="25">
        <v>-45</v>
      </c>
      <c r="V110" s="3">
        <v>21390000</v>
      </c>
      <c r="W110" s="3">
        <v>500000</v>
      </c>
      <c r="X110" s="3">
        <v>0</v>
      </c>
      <c r="Y110" s="3">
        <v>0</v>
      </c>
      <c r="Z110" s="3">
        <v>200000</v>
      </c>
      <c r="AA110" s="3">
        <v>0</v>
      </c>
      <c r="AB110" s="3">
        <v>1500313</v>
      </c>
      <c r="AC110" s="3">
        <v>19189687</v>
      </c>
      <c r="AD110" s="9">
        <v>0</v>
      </c>
      <c r="AE110" s="3">
        <v>0</v>
      </c>
      <c r="AF110" s="3">
        <v>11300</v>
      </c>
      <c r="AG110" s="3">
        <v>19200987</v>
      </c>
      <c r="AH110" s="3">
        <v>347693</v>
      </c>
      <c r="AI110" s="3">
        <v>19548680</v>
      </c>
      <c r="AJ110" s="3">
        <v>19304550</v>
      </c>
      <c r="AK110" s="3">
        <v>0</v>
      </c>
      <c r="AL110" s="3">
        <v>0</v>
      </c>
      <c r="AM110" s="3">
        <v>19304550</v>
      </c>
      <c r="AN110" s="3">
        <v>566534</v>
      </c>
      <c r="AO110" s="3">
        <v>19871084</v>
      </c>
      <c r="AP110" s="3">
        <v>500000</v>
      </c>
      <c r="AQ110" s="3">
        <v>0</v>
      </c>
      <c r="AR110" s="3">
        <v>0</v>
      </c>
      <c r="AS110" s="3">
        <v>200000</v>
      </c>
      <c r="AT110" s="3">
        <v>0</v>
      </c>
      <c r="AU110" s="2" t="s">
        <v>97</v>
      </c>
      <c r="AV110" s="2" t="s">
        <v>1050</v>
      </c>
      <c r="AW110" s="3">
        <v>37</v>
      </c>
      <c r="AX110" s="2" t="s">
        <v>1070</v>
      </c>
      <c r="AY110" s="3">
        <v>1885027</v>
      </c>
      <c r="AZ110" s="10"/>
      <c r="BA110" s="10"/>
      <c r="BB110" s="2" t="s">
        <v>1030</v>
      </c>
      <c r="BC110" s="3">
        <v>0</v>
      </c>
      <c r="BD110" s="3">
        <v>0</v>
      </c>
      <c r="BE110" s="3">
        <v>385137</v>
      </c>
      <c r="BF110" s="3">
        <v>177596</v>
      </c>
      <c r="BG110" s="3">
        <v>2062623</v>
      </c>
      <c r="BH110" s="10"/>
      <c r="BI110" s="3">
        <v>1</v>
      </c>
      <c r="BJ110" s="10"/>
      <c r="BK110" s="2" t="s">
        <v>1031</v>
      </c>
      <c r="BL110" s="3">
        <v>13000000</v>
      </c>
      <c r="BM110" s="3">
        <v>0</v>
      </c>
      <c r="BN110" s="3">
        <v>0</v>
      </c>
      <c r="BO110" s="3">
        <v>0</v>
      </c>
      <c r="BP110" s="3">
        <v>0</v>
      </c>
      <c r="BQ110" s="3">
        <v>0</v>
      </c>
      <c r="BR110" s="3">
        <v>0</v>
      </c>
      <c r="BS110" s="3">
        <v>0</v>
      </c>
      <c r="BT110" s="3">
        <v>0</v>
      </c>
      <c r="BU110" s="3">
        <v>0</v>
      </c>
      <c r="BV110" s="3">
        <v>0</v>
      </c>
      <c r="BW110" s="3">
        <v>0</v>
      </c>
      <c r="BX110" s="3">
        <v>6500000</v>
      </c>
      <c r="BY110" s="3">
        <v>0</v>
      </c>
      <c r="BZ110" s="3">
        <v>0</v>
      </c>
      <c r="CA110" s="3">
        <v>0</v>
      </c>
      <c r="CB110" s="3">
        <v>0</v>
      </c>
      <c r="CC110" s="3">
        <v>0</v>
      </c>
      <c r="CD110" s="3">
        <v>48680</v>
      </c>
      <c r="CE110" s="3">
        <v>0</v>
      </c>
      <c r="CF110" s="3">
        <v>19548680</v>
      </c>
      <c r="CG110" s="5" t="s">
        <v>147</v>
      </c>
      <c r="CH110" s="5" t="s">
        <v>1032</v>
      </c>
      <c r="CI110" s="5" t="s">
        <v>41</v>
      </c>
      <c r="CJ110" s="5" t="s">
        <v>415</v>
      </c>
      <c r="CK110" s="2" t="s">
        <v>1060</v>
      </c>
      <c r="CL110" s="5" t="s">
        <v>1061</v>
      </c>
      <c r="CM110" s="2" t="s">
        <v>784</v>
      </c>
      <c r="CN110" s="5" t="s">
        <v>1569</v>
      </c>
      <c r="CO110" s="11">
        <v>2017</v>
      </c>
      <c r="CP110" s="12" t="s">
        <v>1570</v>
      </c>
      <c r="CQ110" s="3">
        <v>0</v>
      </c>
      <c r="CR110" s="12"/>
      <c r="CS110" s="2" t="s">
        <v>1030</v>
      </c>
      <c r="CT110" s="2" t="s">
        <v>1030</v>
      </c>
      <c r="CU110" s="3">
        <v>0</v>
      </c>
      <c r="CV110" s="3">
        <v>0</v>
      </c>
      <c r="CW110" s="3">
        <v>0</v>
      </c>
      <c r="CX110" s="10"/>
      <c r="CY110" s="2" t="s">
        <v>1037</v>
      </c>
      <c r="CZ110" s="3">
        <v>0</v>
      </c>
      <c r="DA110" s="10"/>
      <c r="DB110" s="2" t="s">
        <v>1091</v>
      </c>
      <c r="DC110" s="2" t="s">
        <v>1030</v>
      </c>
      <c r="DD110" s="2" t="s">
        <v>1480</v>
      </c>
      <c r="DE110" s="2" t="s">
        <v>1030</v>
      </c>
      <c r="DF110" s="2" t="s">
        <v>1091</v>
      </c>
      <c r="DG110" s="2" t="s">
        <v>1030</v>
      </c>
      <c r="DH110" s="2" t="s">
        <v>1030</v>
      </c>
      <c r="DI110" s="13" t="s">
        <v>41</v>
      </c>
      <c r="DJ110" s="13" t="s">
        <v>1085</v>
      </c>
      <c r="DK110" s="13" t="s">
        <v>1040</v>
      </c>
      <c r="DL110" s="13" t="s">
        <v>1041</v>
      </c>
      <c r="DM110" s="13">
        <v>1</v>
      </c>
      <c r="DN110" s="13"/>
      <c r="DO110" s="14">
        <v>1</v>
      </c>
      <c r="DP110" s="13" t="s">
        <v>1042</v>
      </c>
      <c r="DQ110" s="14" t="s">
        <v>1042</v>
      </c>
      <c r="DR110" s="13" t="s">
        <v>1043</v>
      </c>
      <c r="DS110" s="15" t="s">
        <v>1143</v>
      </c>
      <c r="DT110" s="15" t="s">
        <v>1045</v>
      </c>
      <c r="DU110" s="13" t="s">
        <v>1057</v>
      </c>
      <c r="DV110" s="16">
        <v>17974789.915966388</v>
      </c>
      <c r="DW110" s="16">
        <v>420168.06722689077</v>
      </c>
      <c r="DX110" s="16">
        <v>0</v>
      </c>
      <c r="DY110" s="16">
        <v>0</v>
      </c>
      <c r="DZ110" s="16">
        <v>168067.22689075631</v>
      </c>
      <c r="EA110" s="16">
        <v>0</v>
      </c>
      <c r="EB110" s="16">
        <v>1260767.2268907563</v>
      </c>
      <c r="EC110" s="16">
        <v>16125787.394957984</v>
      </c>
      <c r="ED110" s="15">
        <v>0</v>
      </c>
      <c r="EE110" s="17">
        <v>0</v>
      </c>
      <c r="EF110" s="13">
        <v>9495.7983193277323</v>
      </c>
      <c r="EG110" s="16">
        <v>16135283.193277312</v>
      </c>
      <c r="EH110" s="16">
        <v>347693</v>
      </c>
      <c r="EI110" s="16">
        <v>16482976.193277312</v>
      </c>
      <c r="EJ110" s="16">
        <v>16222310.924369749</v>
      </c>
      <c r="EK110" s="16">
        <v>0</v>
      </c>
      <c r="EL110" s="18">
        <v>0</v>
      </c>
      <c r="EM110" s="18">
        <v>16222310.924369749</v>
      </c>
      <c r="EN110" s="18">
        <v>566534</v>
      </c>
      <c r="EO110" s="18">
        <v>16788844.924369749</v>
      </c>
      <c r="EP110" s="16">
        <v>420168.06722689077</v>
      </c>
      <c r="EQ110" s="16">
        <v>0</v>
      </c>
      <c r="ER110" s="16">
        <v>0</v>
      </c>
      <c r="ES110" s="16">
        <v>168067.22689075631</v>
      </c>
      <c r="ET110" s="16">
        <v>0</v>
      </c>
      <c r="EU110" s="19" t="s">
        <v>97</v>
      </c>
      <c r="EV110" s="19" t="s">
        <v>1050</v>
      </c>
      <c r="EW110" s="19">
        <v>37</v>
      </c>
      <c r="EX110" s="19" t="s">
        <v>1070</v>
      </c>
      <c r="EY110" s="20">
        <v>1584056.3025210085</v>
      </c>
      <c r="EZ110" s="20">
        <v>0</v>
      </c>
      <c r="FA110" s="20">
        <v>0</v>
      </c>
      <c r="FB110" s="20" t="s">
        <v>1030</v>
      </c>
      <c r="FC110" s="20">
        <v>0</v>
      </c>
      <c r="FD110" s="20">
        <v>0</v>
      </c>
      <c r="FE110" s="20">
        <v>-50637</v>
      </c>
      <c r="FF110" s="20"/>
      <c r="FG110" s="18">
        <v>323644.53781512595</v>
      </c>
      <c r="FH110" s="18">
        <v>63662.33613445377</v>
      </c>
      <c r="FI110" s="16">
        <v>1647718.6386554623</v>
      </c>
      <c r="FJ110" s="21">
        <v>8.1100000000000005E-2</v>
      </c>
      <c r="FK110" s="17">
        <v>236945000</v>
      </c>
      <c r="FL110" s="22">
        <v>-218841</v>
      </c>
      <c r="FM110" s="22" t="s">
        <v>1032</v>
      </c>
      <c r="FN110" s="23">
        <v>347693</v>
      </c>
      <c r="FO110" s="23">
        <v>566534</v>
      </c>
      <c r="FP110" s="23">
        <v>-218841</v>
      </c>
      <c r="FQ110" s="23">
        <v>357845.30499999999</v>
      </c>
      <c r="FR110" s="23">
        <v>208688.69500000001</v>
      </c>
    </row>
    <row r="111" spans="1:174" s="24" customFormat="1" ht="15" hidden="1" customHeight="1" x14ac:dyDescent="0.25">
      <c r="A111" s="2" t="s">
        <v>1022</v>
      </c>
      <c r="B111" s="2" t="s">
        <v>1046</v>
      </c>
      <c r="C111" s="3">
        <v>29158</v>
      </c>
      <c r="D111" s="69">
        <v>15835</v>
      </c>
      <c r="E111" s="4">
        <v>42916</v>
      </c>
      <c r="F111" s="5" t="s">
        <v>1024</v>
      </c>
      <c r="G111" s="69">
        <v>193471</v>
      </c>
      <c r="H111" s="3">
        <v>0</v>
      </c>
      <c r="I111" s="6">
        <v>0</v>
      </c>
      <c r="J111" s="4">
        <v>42916</v>
      </c>
      <c r="K111" s="2" t="s">
        <v>1025</v>
      </c>
      <c r="L111" s="5" t="s">
        <v>1571</v>
      </c>
      <c r="M111" s="7" t="s">
        <v>1572</v>
      </c>
      <c r="N111" s="2" t="s">
        <v>47</v>
      </c>
      <c r="O111" s="7" t="s">
        <v>1573</v>
      </c>
      <c r="P111" s="2" t="s">
        <v>1573</v>
      </c>
      <c r="Q111" s="2" t="s">
        <v>1574</v>
      </c>
      <c r="R111" s="2" t="s">
        <v>948</v>
      </c>
      <c r="S111" s="2" t="s">
        <v>1109</v>
      </c>
      <c r="T111" s="2" t="s">
        <v>1575</v>
      </c>
      <c r="U111" s="25">
        <v>-102</v>
      </c>
      <c r="V111" s="3">
        <v>15690000</v>
      </c>
      <c r="W111" s="3">
        <v>800000</v>
      </c>
      <c r="X111" s="3">
        <v>0</v>
      </c>
      <c r="Y111" s="3">
        <v>0</v>
      </c>
      <c r="Z111" s="3">
        <v>400000</v>
      </c>
      <c r="AA111" s="3">
        <v>0</v>
      </c>
      <c r="AB111" s="3">
        <v>0</v>
      </c>
      <c r="AC111" s="3">
        <v>14490000</v>
      </c>
      <c r="AD111" s="9">
        <v>0</v>
      </c>
      <c r="AE111" s="3">
        <v>0</v>
      </c>
      <c r="AF111" s="3">
        <v>0</v>
      </c>
      <c r="AG111" s="3">
        <v>14490000</v>
      </c>
      <c r="AH111" s="3">
        <v>0</v>
      </c>
      <c r="AI111" s="3">
        <v>14490000</v>
      </c>
      <c r="AJ111" s="3">
        <v>14174551</v>
      </c>
      <c r="AK111" s="3">
        <v>0</v>
      </c>
      <c r="AL111" s="3">
        <v>0</v>
      </c>
      <c r="AM111" s="3">
        <v>14174551</v>
      </c>
      <c r="AN111" s="3">
        <v>398103</v>
      </c>
      <c r="AO111" s="3">
        <v>14572654</v>
      </c>
      <c r="AP111" s="3">
        <v>800000</v>
      </c>
      <c r="AQ111" s="3">
        <v>0</v>
      </c>
      <c r="AR111" s="3">
        <v>0</v>
      </c>
      <c r="AS111" s="3">
        <v>400000</v>
      </c>
      <c r="AT111" s="3">
        <v>0</v>
      </c>
      <c r="AU111" s="10"/>
      <c r="AV111" s="10"/>
      <c r="AW111" s="3">
        <v>0</v>
      </c>
      <c r="AX111" s="10"/>
      <c r="AY111" s="3">
        <v>0</v>
      </c>
      <c r="AZ111" s="10"/>
      <c r="BA111" s="10"/>
      <c r="BB111" s="2" t="s">
        <v>1030</v>
      </c>
      <c r="BC111" s="3">
        <v>0</v>
      </c>
      <c r="BD111" s="3">
        <v>0</v>
      </c>
      <c r="BE111" s="3">
        <v>1115449</v>
      </c>
      <c r="BF111" s="3">
        <v>717346</v>
      </c>
      <c r="BG111" s="3">
        <v>717346</v>
      </c>
      <c r="BH111" s="10"/>
      <c r="BI111" s="3">
        <v>1</v>
      </c>
      <c r="BJ111" s="10"/>
      <c r="BK111" s="2" t="s">
        <v>1031</v>
      </c>
      <c r="BL111" s="3">
        <v>0</v>
      </c>
      <c r="BM111" s="3">
        <v>14490000</v>
      </c>
      <c r="BN111" s="3">
        <v>0</v>
      </c>
      <c r="BO111" s="3">
        <v>0</v>
      </c>
      <c r="BP111" s="3">
        <v>0</v>
      </c>
      <c r="BQ111" s="3">
        <v>0</v>
      </c>
      <c r="BR111" s="3">
        <v>0</v>
      </c>
      <c r="BS111" s="3">
        <v>0</v>
      </c>
      <c r="BT111" s="3">
        <v>0</v>
      </c>
      <c r="BU111" s="3">
        <v>0</v>
      </c>
      <c r="BV111" s="3">
        <v>0</v>
      </c>
      <c r="BW111" s="3">
        <v>0</v>
      </c>
      <c r="BX111" s="3">
        <v>0</v>
      </c>
      <c r="BY111" s="3">
        <v>0</v>
      </c>
      <c r="BZ111" s="3">
        <v>0</v>
      </c>
      <c r="CA111" s="3">
        <v>0</v>
      </c>
      <c r="CB111" s="3">
        <v>0</v>
      </c>
      <c r="CC111" s="3">
        <v>0</v>
      </c>
      <c r="CD111" s="3">
        <v>0</v>
      </c>
      <c r="CE111" s="3">
        <v>0</v>
      </c>
      <c r="CF111" s="3">
        <v>14490000</v>
      </c>
      <c r="CG111" s="5" t="s">
        <v>549</v>
      </c>
      <c r="CH111" s="5" t="s">
        <v>1032</v>
      </c>
      <c r="CI111" s="5" t="s">
        <v>41</v>
      </c>
      <c r="CJ111" s="5" t="s">
        <v>154</v>
      </c>
      <c r="CK111" s="2" t="s">
        <v>1384</v>
      </c>
      <c r="CL111" s="5" t="s">
        <v>1061</v>
      </c>
      <c r="CM111" s="2" t="s">
        <v>1576</v>
      </c>
      <c r="CN111" s="5" t="s">
        <v>1577</v>
      </c>
      <c r="CO111" s="11">
        <v>2017</v>
      </c>
      <c r="CP111" s="12" t="s">
        <v>1578</v>
      </c>
      <c r="CQ111" s="3">
        <v>0</v>
      </c>
      <c r="CR111" s="12"/>
      <c r="CS111" s="2" t="s">
        <v>1030</v>
      </c>
      <c r="CT111" s="2" t="s">
        <v>1030</v>
      </c>
      <c r="CU111" s="3">
        <v>0</v>
      </c>
      <c r="CV111" s="3">
        <v>0</v>
      </c>
      <c r="CW111" s="3">
        <v>0</v>
      </c>
      <c r="CX111" s="10"/>
      <c r="CY111" s="2" t="s">
        <v>1037</v>
      </c>
      <c r="CZ111" s="3">
        <v>0</v>
      </c>
      <c r="DA111" s="10"/>
      <c r="DB111" s="2" t="s">
        <v>1030</v>
      </c>
      <c r="DC111" s="2" t="s">
        <v>1030</v>
      </c>
      <c r="DD111" s="2" t="s">
        <v>1175</v>
      </c>
      <c r="DE111" s="2" t="s">
        <v>1030</v>
      </c>
      <c r="DF111" s="2" t="s">
        <v>1055</v>
      </c>
      <c r="DG111" s="2" t="s">
        <v>1030</v>
      </c>
      <c r="DH111" s="2" t="s">
        <v>1030</v>
      </c>
      <c r="DI111" s="13" t="s">
        <v>41</v>
      </c>
      <c r="DJ111" s="13" t="s">
        <v>1046</v>
      </c>
      <c r="DK111" s="13" t="s">
        <v>1040</v>
      </c>
      <c r="DL111" s="13" t="s">
        <v>1041</v>
      </c>
      <c r="DM111" s="13">
        <v>1</v>
      </c>
      <c r="DN111" s="13"/>
      <c r="DO111" s="14" t="s">
        <v>1042</v>
      </c>
      <c r="DP111" s="13" t="s">
        <v>1042</v>
      </c>
      <c r="DQ111" s="14" t="s">
        <v>1042</v>
      </c>
      <c r="DR111" s="13" t="s">
        <v>1043</v>
      </c>
      <c r="DS111" s="15" t="s">
        <v>1056</v>
      </c>
      <c r="DT111" s="15" t="s">
        <v>1045</v>
      </c>
      <c r="DU111" s="13" t="s">
        <v>1057</v>
      </c>
      <c r="DV111" s="16">
        <v>13184873.949579833</v>
      </c>
      <c r="DW111" s="16">
        <v>672268.90756302525</v>
      </c>
      <c r="DX111" s="16">
        <v>0</v>
      </c>
      <c r="DY111" s="16">
        <v>0</v>
      </c>
      <c r="DZ111" s="16">
        <v>336134.45378151262</v>
      </c>
      <c r="EA111" s="16">
        <v>0</v>
      </c>
      <c r="EB111" s="16">
        <v>0</v>
      </c>
      <c r="EC111" s="16">
        <v>12176470.588235294</v>
      </c>
      <c r="ED111" s="15">
        <v>0</v>
      </c>
      <c r="EE111" s="17">
        <v>0</v>
      </c>
      <c r="EF111" s="13">
        <v>0</v>
      </c>
      <c r="EG111" s="16">
        <v>12176470.588235294</v>
      </c>
      <c r="EH111" s="16">
        <v>0</v>
      </c>
      <c r="EI111" s="16">
        <v>12176470.588235294</v>
      </c>
      <c r="EJ111" s="16">
        <v>11911387.394957984</v>
      </c>
      <c r="EK111" s="16">
        <v>0</v>
      </c>
      <c r="EL111" s="18">
        <v>0</v>
      </c>
      <c r="EM111" s="18">
        <v>11911387.394957984</v>
      </c>
      <c r="EN111" s="18">
        <v>398103</v>
      </c>
      <c r="EO111" s="18">
        <v>12309490.394957984</v>
      </c>
      <c r="EP111" s="16">
        <v>672268.90756302525</v>
      </c>
      <c r="EQ111" s="16">
        <v>0</v>
      </c>
      <c r="ER111" s="16">
        <v>0</v>
      </c>
      <c r="ES111" s="16">
        <v>336134.45378151262</v>
      </c>
      <c r="ET111" s="16">
        <v>0</v>
      </c>
      <c r="EU111" s="19">
        <v>0</v>
      </c>
      <c r="EV111" s="19">
        <v>0</v>
      </c>
      <c r="EW111" s="19">
        <v>0</v>
      </c>
      <c r="EX111" s="19">
        <v>0</v>
      </c>
      <c r="EY111" s="20">
        <v>0</v>
      </c>
      <c r="EZ111" s="20">
        <v>0</v>
      </c>
      <c r="FA111" s="20">
        <v>0</v>
      </c>
      <c r="FB111" s="20" t="s">
        <v>1030</v>
      </c>
      <c r="FC111" s="20">
        <v>0</v>
      </c>
      <c r="FD111" s="20">
        <v>0</v>
      </c>
      <c r="FE111" s="20">
        <v>-50637</v>
      </c>
      <c r="FF111" s="20"/>
      <c r="FG111" s="18">
        <v>937352.10084033583</v>
      </c>
      <c r="FH111" s="18">
        <v>488612.10084033583</v>
      </c>
      <c r="FI111" s="16">
        <v>488612.10084033583</v>
      </c>
      <c r="FJ111" s="21">
        <v>8.1100000000000005E-2</v>
      </c>
      <c r="FK111" s="17">
        <v>236945000</v>
      </c>
      <c r="FL111" s="22">
        <v>-398103</v>
      </c>
      <c r="FM111" s="22" t="s">
        <v>1032</v>
      </c>
      <c r="FN111" s="23">
        <v>0</v>
      </c>
      <c r="FO111" s="23">
        <v>398103</v>
      </c>
      <c r="FP111" s="23">
        <v>-398103</v>
      </c>
      <c r="FQ111" s="23">
        <v>287350</v>
      </c>
      <c r="FR111" s="23">
        <v>110753</v>
      </c>
    </row>
    <row r="112" spans="1:174" s="24" customFormat="1" ht="15" hidden="1" customHeight="1" x14ac:dyDescent="0.25">
      <c r="A112" s="2" t="s">
        <v>1022</v>
      </c>
      <c r="B112" s="2" t="s">
        <v>1066</v>
      </c>
      <c r="C112" s="3">
        <v>28890</v>
      </c>
      <c r="D112" s="69">
        <v>15723</v>
      </c>
      <c r="E112" s="4">
        <v>42908</v>
      </c>
      <c r="F112" s="5" t="s">
        <v>1024</v>
      </c>
      <c r="G112" s="69">
        <v>192791</v>
      </c>
      <c r="H112" s="3">
        <v>0</v>
      </c>
      <c r="I112" s="6">
        <v>0</v>
      </c>
      <c r="J112" s="4">
        <v>42909</v>
      </c>
      <c r="K112" s="2" t="s">
        <v>1025</v>
      </c>
      <c r="L112" s="5" t="s">
        <v>418</v>
      </c>
      <c r="M112" s="7" t="s">
        <v>416</v>
      </c>
      <c r="N112" s="2" t="s">
        <v>47</v>
      </c>
      <c r="O112" s="7" t="s">
        <v>1579</v>
      </c>
      <c r="P112" s="2" t="s">
        <v>1579</v>
      </c>
      <c r="Q112" s="2" t="s">
        <v>419</v>
      </c>
      <c r="R112" s="2" t="s">
        <v>948</v>
      </c>
      <c r="S112" s="2" t="s">
        <v>1059</v>
      </c>
      <c r="T112" s="2" t="s">
        <v>420</v>
      </c>
      <c r="U112" s="25">
        <v>-38</v>
      </c>
      <c r="V112" s="3">
        <v>21390000</v>
      </c>
      <c r="W112" s="3">
        <v>500000</v>
      </c>
      <c r="X112" s="3">
        <v>0</v>
      </c>
      <c r="Y112" s="3">
        <v>0</v>
      </c>
      <c r="Z112" s="3">
        <v>200000</v>
      </c>
      <c r="AA112" s="3">
        <v>0</v>
      </c>
      <c r="AB112" s="3">
        <v>0</v>
      </c>
      <c r="AC112" s="3">
        <v>20690000</v>
      </c>
      <c r="AD112" s="9">
        <v>0</v>
      </c>
      <c r="AE112" s="3">
        <v>0</v>
      </c>
      <c r="AF112" s="3">
        <v>0</v>
      </c>
      <c r="AG112" s="3">
        <v>20690000</v>
      </c>
      <c r="AH112" s="3">
        <v>48680</v>
      </c>
      <c r="AI112" s="3">
        <v>20738680</v>
      </c>
      <c r="AJ112" s="3">
        <v>19304550</v>
      </c>
      <c r="AK112" s="3">
        <v>0</v>
      </c>
      <c r="AL112" s="3">
        <v>0</v>
      </c>
      <c r="AM112" s="3">
        <v>19304550</v>
      </c>
      <c r="AN112" s="3">
        <v>547178</v>
      </c>
      <c r="AO112" s="3">
        <v>19851728</v>
      </c>
      <c r="AP112" s="3">
        <v>500000</v>
      </c>
      <c r="AQ112" s="3">
        <v>0</v>
      </c>
      <c r="AR112" s="3">
        <v>0</v>
      </c>
      <c r="AS112" s="3">
        <v>200000</v>
      </c>
      <c r="AT112" s="3">
        <v>0</v>
      </c>
      <c r="AU112" s="2" t="s">
        <v>97</v>
      </c>
      <c r="AV112" s="2" t="s">
        <v>1050</v>
      </c>
      <c r="AW112" s="3">
        <v>24</v>
      </c>
      <c r="AX112" s="2" t="s">
        <v>1247</v>
      </c>
      <c r="AY112" s="3">
        <v>1551612</v>
      </c>
      <c r="AZ112" s="10"/>
      <c r="BA112" s="10"/>
      <c r="BB112" s="2" t="s">
        <v>1030</v>
      </c>
      <c r="BC112" s="3">
        <v>0</v>
      </c>
      <c r="BD112" s="3">
        <v>0</v>
      </c>
      <c r="BE112" s="3">
        <v>1885450</v>
      </c>
      <c r="BF112" s="3">
        <v>1386952</v>
      </c>
      <c r="BG112" s="3">
        <v>2938564</v>
      </c>
      <c r="BH112" s="10"/>
      <c r="BI112" s="3">
        <v>1</v>
      </c>
      <c r="BJ112" s="10"/>
      <c r="BK112" s="2" t="s">
        <v>1031</v>
      </c>
      <c r="BL112" s="3">
        <v>13690000</v>
      </c>
      <c r="BM112" s="3">
        <v>0</v>
      </c>
      <c r="BN112" s="3">
        <v>0</v>
      </c>
      <c r="BO112" s="3">
        <v>7000000</v>
      </c>
      <c r="BP112" s="3">
        <v>0</v>
      </c>
      <c r="BQ112" s="3">
        <v>0</v>
      </c>
      <c r="BR112" s="3">
        <v>0</v>
      </c>
      <c r="BS112" s="3">
        <v>0</v>
      </c>
      <c r="BT112" s="3">
        <v>0</v>
      </c>
      <c r="BU112" s="3">
        <v>0</v>
      </c>
      <c r="BV112" s="3">
        <v>0</v>
      </c>
      <c r="BW112" s="3">
        <v>0</v>
      </c>
      <c r="BX112" s="3">
        <v>0</v>
      </c>
      <c r="BY112" s="3">
        <v>0</v>
      </c>
      <c r="BZ112" s="3">
        <v>0</v>
      </c>
      <c r="CA112" s="3">
        <v>0</v>
      </c>
      <c r="CB112" s="3">
        <v>0</v>
      </c>
      <c r="CC112" s="3">
        <v>0</v>
      </c>
      <c r="CD112" s="3">
        <v>48680</v>
      </c>
      <c r="CE112" s="3">
        <v>0</v>
      </c>
      <c r="CF112" s="3">
        <v>20738680</v>
      </c>
      <c r="CG112" s="5" t="s">
        <v>1242</v>
      </c>
      <c r="CH112" s="5" t="s">
        <v>1032</v>
      </c>
      <c r="CI112" s="5" t="s">
        <v>41</v>
      </c>
      <c r="CJ112" s="5" t="s">
        <v>415</v>
      </c>
      <c r="CK112" s="2" t="s">
        <v>1060</v>
      </c>
      <c r="CL112" s="5" t="s">
        <v>1061</v>
      </c>
      <c r="CM112" s="2" t="s">
        <v>414</v>
      </c>
      <c r="CN112" s="5" t="s">
        <v>1580</v>
      </c>
      <c r="CO112" s="11">
        <v>2017</v>
      </c>
      <c r="CP112" s="12" t="s">
        <v>1581</v>
      </c>
      <c r="CQ112" s="3">
        <v>0</v>
      </c>
      <c r="CR112" s="12"/>
      <c r="CS112" s="2" t="s">
        <v>1030</v>
      </c>
      <c r="CT112" s="2" t="s">
        <v>1030</v>
      </c>
      <c r="CU112" s="3">
        <v>0</v>
      </c>
      <c r="CV112" s="3">
        <v>0</v>
      </c>
      <c r="CW112" s="3">
        <v>0</v>
      </c>
      <c r="CX112" s="10"/>
      <c r="CY112" s="2" t="s">
        <v>1037</v>
      </c>
      <c r="CZ112" s="3">
        <v>0</v>
      </c>
      <c r="DA112" s="10"/>
      <c r="DB112" s="2" t="s">
        <v>1075</v>
      </c>
      <c r="DC112" s="2" t="s">
        <v>1030</v>
      </c>
      <c r="DD112" s="2" t="s">
        <v>1075</v>
      </c>
      <c r="DE112" s="2" t="s">
        <v>1030</v>
      </c>
      <c r="DF112" s="2" t="s">
        <v>1075</v>
      </c>
      <c r="DG112" s="2" t="s">
        <v>1030</v>
      </c>
      <c r="DH112" s="2" t="s">
        <v>1030</v>
      </c>
      <c r="DI112" s="13" t="s">
        <v>41</v>
      </c>
      <c r="DJ112" s="13" t="s">
        <v>1066</v>
      </c>
      <c r="DK112" s="13" t="s">
        <v>1040</v>
      </c>
      <c r="DL112" s="13" t="s">
        <v>1041</v>
      </c>
      <c r="DM112" s="13">
        <v>1</v>
      </c>
      <c r="DN112" s="13"/>
      <c r="DO112" s="14">
        <v>1</v>
      </c>
      <c r="DP112" s="13" t="s">
        <v>1042</v>
      </c>
      <c r="DQ112" s="14" t="s">
        <v>1042</v>
      </c>
      <c r="DR112" s="13" t="s">
        <v>1043</v>
      </c>
      <c r="DS112" s="15" t="s">
        <v>1065</v>
      </c>
      <c r="DT112" s="15" t="s">
        <v>1045</v>
      </c>
      <c r="DU112" s="13" t="s">
        <v>1057</v>
      </c>
      <c r="DV112" s="16">
        <v>17974789.915966388</v>
      </c>
      <c r="DW112" s="16">
        <v>420168.06722689077</v>
      </c>
      <c r="DX112" s="16">
        <v>0</v>
      </c>
      <c r="DY112" s="16">
        <v>0</v>
      </c>
      <c r="DZ112" s="16">
        <v>168067.22689075631</v>
      </c>
      <c r="EA112" s="16">
        <v>0</v>
      </c>
      <c r="EB112" s="16">
        <v>0</v>
      </c>
      <c r="EC112" s="16">
        <v>17386554.62184874</v>
      </c>
      <c r="ED112" s="15">
        <v>0</v>
      </c>
      <c r="EE112" s="17">
        <v>0</v>
      </c>
      <c r="EF112" s="13">
        <v>0</v>
      </c>
      <c r="EG112" s="16">
        <v>17386554.62184874</v>
      </c>
      <c r="EH112" s="16">
        <v>48680</v>
      </c>
      <c r="EI112" s="16">
        <v>17435234.62184874</v>
      </c>
      <c r="EJ112" s="16">
        <v>16222310.924369749</v>
      </c>
      <c r="EK112" s="16">
        <v>0</v>
      </c>
      <c r="EL112" s="18">
        <v>0</v>
      </c>
      <c r="EM112" s="18">
        <v>16222310.924369749</v>
      </c>
      <c r="EN112" s="18">
        <v>547178</v>
      </c>
      <c r="EO112" s="18">
        <v>16769488.924369749</v>
      </c>
      <c r="EP112" s="16">
        <v>420168.06722689077</v>
      </c>
      <c r="EQ112" s="16">
        <v>0</v>
      </c>
      <c r="ER112" s="16">
        <v>0</v>
      </c>
      <c r="ES112" s="16">
        <v>168067.22689075631</v>
      </c>
      <c r="ET112" s="16">
        <v>0</v>
      </c>
      <c r="EU112" s="19" t="s">
        <v>97</v>
      </c>
      <c r="EV112" s="19" t="s">
        <v>1050</v>
      </c>
      <c r="EW112" s="19">
        <v>24</v>
      </c>
      <c r="EX112" s="19" t="s">
        <v>1247</v>
      </c>
      <c r="EY112" s="20">
        <v>1303875.630252101</v>
      </c>
      <c r="EZ112" s="20">
        <v>0</v>
      </c>
      <c r="FA112" s="20">
        <v>0</v>
      </c>
      <c r="FB112" s="20" t="s">
        <v>1030</v>
      </c>
      <c r="FC112" s="20">
        <v>0</v>
      </c>
      <c r="FD112" s="20">
        <v>0</v>
      </c>
      <c r="FE112" s="20">
        <v>-50637</v>
      </c>
      <c r="FF112" s="20"/>
      <c r="FG112" s="18">
        <v>1584411.7647058817</v>
      </c>
      <c r="FH112" s="18">
        <v>1035276.7647058817</v>
      </c>
      <c r="FI112" s="16">
        <v>2339152.3949579829</v>
      </c>
      <c r="FJ112" s="21">
        <v>8.1100000000000005E-2</v>
      </c>
      <c r="FK112" s="17">
        <v>236945000</v>
      </c>
      <c r="FL112" s="22">
        <v>-498498</v>
      </c>
      <c r="FM112" s="22" t="s">
        <v>1032</v>
      </c>
      <c r="FN112" s="23">
        <v>48680</v>
      </c>
      <c r="FO112" s="23">
        <v>547178</v>
      </c>
      <c r="FP112" s="23">
        <v>-498498</v>
      </c>
      <c r="FQ112" s="23">
        <v>380350</v>
      </c>
      <c r="FR112" s="23">
        <v>166828</v>
      </c>
    </row>
    <row r="113" spans="1:174" s="24" customFormat="1" ht="15" hidden="1" customHeight="1" x14ac:dyDescent="0.25">
      <c r="A113" s="2" t="s">
        <v>1022</v>
      </c>
      <c r="B113" s="2" t="s">
        <v>1092</v>
      </c>
      <c r="C113" s="3">
        <v>28910</v>
      </c>
      <c r="D113" s="69">
        <v>15728</v>
      </c>
      <c r="E113" s="4">
        <v>42909</v>
      </c>
      <c r="F113" s="5" t="s">
        <v>1024</v>
      </c>
      <c r="G113" s="69">
        <v>192930</v>
      </c>
      <c r="H113" s="3">
        <v>0</v>
      </c>
      <c r="I113" s="6">
        <v>0</v>
      </c>
      <c r="J113" s="4">
        <v>42913</v>
      </c>
      <c r="K113" s="2" t="s">
        <v>1025</v>
      </c>
      <c r="L113" s="5" t="s">
        <v>448</v>
      </c>
      <c r="M113" s="7" t="s">
        <v>446</v>
      </c>
      <c r="N113" s="2" t="s">
        <v>47</v>
      </c>
      <c r="O113" s="7" t="s">
        <v>1582</v>
      </c>
      <c r="P113" s="2" t="s">
        <v>1582</v>
      </c>
      <c r="Q113" s="2" t="s">
        <v>449</v>
      </c>
      <c r="R113" s="2" t="s">
        <v>948</v>
      </c>
      <c r="S113" s="2" t="s">
        <v>948</v>
      </c>
      <c r="T113" s="2" t="s">
        <v>450</v>
      </c>
      <c r="U113" s="25">
        <v>-45</v>
      </c>
      <c r="V113" s="3">
        <v>9120000</v>
      </c>
      <c r="W113" s="3">
        <v>0</v>
      </c>
      <c r="X113" s="3">
        <v>0</v>
      </c>
      <c r="Y113" s="3">
        <v>0</v>
      </c>
      <c r="Z113" s="3">
        <v>0</v>
      </c>
      <c r="AA113" s="3">
        <v>0</v>
      </c>
      <c r="AB113" s="3">
        <v>364800</v>
      </c>
      <c r="AC113" s="3">
        <v>8755200</v>
      </c>
      <c r="AD113" s="9">
        <v>0</v>
      </c>
      <c r="AE113" s="3">
        <v>0</v>
      </c>
      <c r="AF113" s="3">
        <v>0</v>
      </c>
      <c r="AG113" s="3">
        <v>8755200</v>
      </c>
      <c r="AH113" s="3">
        <v>209800</v>
      </c>
      <c r="AI113" s="3">
        <v>8965000</v>
      </c>
      <c r="AJ113" s="3">
        <v>8443950</v>
      </c>
      <c r="AK113" s="3">
        <v>0</v>
      </c>
      <c r="AL113" s="3">
        <v>0</v>
      </c>
      <c r="AM113" s="3">
        <v>8503450</v>
      </c>
      <c r="AN113" s="3">
        <v>209800</v>
      </c>
      <c r="AO113" s="3">
        <v>8713250</v>
      </c>
      <c r="AP113" s="3">
        <v>0</v>
      </c>
      <c r="AQ113" s="3">
        <v>0</v>
      </c>
      <c r="AR113" s="3">
        <v>0</v>
      </c>
      <c r="AS113" s="3">
        <v>0</v>
      </c>
      <c r="AT113" s="3">
        <v>0</v>
      </c>
      <c r="AU113" s="10"/>
      <c r="AV113" s="10"/>
      <c r="AW113" s="3">
        <v>0</v>
      </c>
      <c r="AX113" s="10"/>
      <c r="AY113" s="3">
        <v>0</v>
      </c>
      <c r="AZ113" s="10"/>
      <c r="BA113" s="10"/>
      <c r="BB113" s="2" t="s">
        <v>1030</v>
      </c>
      <c r="BC113" s="3">
        <v>0</v>
      </c>
      <c r="BD113" s="3">
        <v>0</v>
      </c>
      <c r="BE113" s="3">
        <v>311250</v>
      </c>
      <c r="BF113" s="3">
        <v>251750</v>
      </c>
      <c r="BG113" s="3">
        <v>251750</v>
      </c>
      <c r="BH113" s="10"/>
      <c r="BI113" s="3">
        <v>1</v>
      </c>
      <c r="BJ113" s="10"/>
      <c r="BK113" s="2" t="s">
        <v>1031</v>
      </c>
      <c r="BL113" s="3">
        <v>0</v>
      </c>
      <c r="BM113" s="3">
        <v>0</v>
      </c>
      <c r="BN113" s="3">
        <v>2965000</v>
      </c>
      <c r="BO113" s="3">
        <v>6000000</v>
      </c>
      <c r="BP113" s="3">
        <v>0</v>
      </c>
      <c r="BQ113" s="3">
        <v>0</v>
      </c>
      <c r="BR113" s="3">
        <v>0</v>
      </c>
      <c r="BS113" s="3">
        <v>0</v>
      </c>
      <c r="BT113" s="3">
        <v>0</v>
      </c>
      <c r="BU113" s="3">
        <v>0</v>
      </c>
      <c r="BV113" s="3">
        <v>0</v>
      </c>
      <c r="BW113" s="3">
        <v>0</v>
      </c>
      <c r="BX113" s="3">
        <v>0</v>
      </c>
      <c r="BY113" s="3">
        <v>0</v>
      </c>
      <c r="BZ113" s="3">
        <v>0</v>
      </c>
      <c r="CA113" s="3">
        <v>0</v>
      </c>
      <c r="CB113" s="3">
        <v>0</v>
      </c>
      <c r="CC113" s="3">
        <v>0</v>
      </c>
      <c r="CD113" s="3">
        <v>0</v>
      </c>
      <c r="CE113" s="3">
        <v>0</v>
      </c>
      <c r="CF113" s="3">
        <v>8965000</v>
      </c>
      <c r="CG113" s="5" t="s">
        <v>300</v>
      </c>
      <c r="CH113" s="5" t="s">
        <v>1032</v>
      </c>
      <c r="CI113" s="5" t="s">
        <v>41</v>
      </c>
      <c r="CJ113" s="5" t="s">
        <v>180</v>
      </c>
      <c r="CK113" s="2" t="s">
        <v>1411</v>
      </c>
      <c r="CL113" s="5" t="s">
        <v>1412</v>
      </c>
      <c r="CM113" s="2" t="s">
        <v>445</v>
      </c>
      <c r="CN113" s="5" t="s">
        <v>1583</v>
      </c>
      <c r="CO113" s="11">
        <v>2017</v>
      </c>
      <c r="CP113" s="12" t="s">
        <v>1584</v>
      </c>
      <c r="CQ113" s="3">
        <v>0</v>
      </c>
      <c r="CR113" s="12"/>
      <c r="CS113" s="2" t="s">
        <v>1030</v>
      </c>
      <c r="CT113" s="2" t="s">
        <v>1030</v>
      </c>
      <c r="CU113" s="3">
        <v>0</v>
      </c>
      <c r="CV113" s="3">
        <v>0</v>
      </c>
      <c r="CW113" s="3">
        <v>0</v>
      </c>
      <c r="CX113" s="10"/>
      <c r="CY113" s="2" t="s">
        <v>1037</v>
      </c>
      <c r="CZ113" s="3">
        <v>0</v>
      </c>
      <c r="DA113" s="10"/>
      <c r="DB113" s="2" t="s">
        <v>1030</v>
      </c>
      <c r="DC113" s="2" t="s">
        <v>1030</v>
      </c>
      <c r="DD113" s="2" t="s">
        <v>1286</v>
      </c>
      <c r="DE113" s="2" t="s">
        <v>1030</v>
      </c>
      <c r="DF113" s="2" t="s">
        <v>1252</v>
      </c>
      <c r="DG113" s="2" t="s">
        <v>1030</v>
      </c>
      <c r="DH113" s="2" t="s">
        <v>1030</v>
      </c>
      <c r="DI113" s="13" t="s">
        <v>41</v>
      </c>
      <c r="DJ113" s="13" t="s">
        <v>1092</v>
      </c>
      <c r="DK113" s="13" t="s">
        <v>1040</v>
      </c>
      <c r="DL113" s="13" t="s">
        <v>1041</v>
      </c>
      <c r="DM113" s="13">
        <v>1</v>
      </c>
      <c r="DN113" s="13"/>
      <c r="DO113" s="14" t="s">
        <v>1042</v>
      </c>
      <c r="DP113" s="13" t="s">
        <v>1042</v>
      </c>
      <c r="DQ113" s="14" t="s">
        <v>1042</v>
      </c>
      <c r="DR113" s="13" t="s">
        <v>1043</v>
      </c>
      <c r="DS113" s="15" t="s">
        <v>1044</v>
      </c>
      <c r="DT113" s="15" t="s">
        <v>1045</v>
      </c>
      <c r="DU113" s="13" t="s">
        <v>1057</v>
      </c>
      <c r="DV113" s="16">
        <v>7663865.5462184874</v>
      </c>
      <c r="DW113" s="16">
        <v>0</v>
      </c>
      <c r="DX113" s="16">
        <v>0</v>
      </c>
      <c r="DY113" s="16">
        <v>0</v>
      </c>
      <c r="DZ113" s="16">
        <v>0</v>
      </c>
      <c r="EA113" s="16">
        <v>0</v>
      </c>
      <c r="EB113" s="16">
        <v>306554.62184873951</v>
      </c>
      <c r="EC113" s="16">
        <v>7357310.9243697478</v>
      </c>
      <c r="ED113" s="15">
        <v>0</v>
      </c>
      <c r="EE113" s="17">
        <v>0</v>
      </c>
      <c r="EF113" s="13">
        <v>0</v>
      </c>
      <c r="EG113" s="16">
        <v>7357310.9243697487</v>
      </c>
      <c r="EH113" s="16">
        <v>209800</v>
      </c>
      <c r="EI113" s="16">
        <v>7567110.9243697487</v>
      </c>
      <c r="EJ113" s="16">
        <v>7095756.302521009</v>
      </c>
      <c r="EK113" s="16">
        <v>0</v>
      </c>
      <c r="EL113" s="18">
        <v>0</v>
      </c>
      <c r="EM113" s="18">
        <v>7145756.302521009</v>
      </c>
      <c r="EN113" s="18">
        <v>209800</v>
      </c>
      <c r="EO113" s="18">
        <v>7355556.302521009</v>
      </c>
      <c r="EP113" s="16">
        <v>0</v>
      </c>
      <c r="EQ113" s="16">
        <v>0</v>
      </c>
      <c r="ER113" s="16">
        <v>0</v>
      </c>
      <c r="ES113" s="16">
        <v>0</v>
      </c>
      <c r="ET113" s="16">
        <v>0</v>
      </c>
      <c r="EU113" s="19">
        <v>0</v>
      </c>
      <c r="EV113" s="19">
        <v>0</v>
      </c>
      <c r="EW113" s="19">
        <v>0</v>
      </c>
      <c r="EX113" s="19">
        <v>0</v>
      </c>
      <c r="EY113" s="20">
        <v>0</v>
      </c>
      <c r="EZ113" s="20">
        <v>0</v>
      </c>
      <c r="FA113" s="20">
        <v>0</v>
      </c>
      <c r="FB113" s="20" t="s">
        <v>1030</v>
      </c>
      <c r="FC113" s="20">
        <v>0</v>
      </c>
      <c r="FD113" s="20">
        <v>0</v>
      </c>
      <c r="FE113" s="20">
        <v>-50637</v>
      </c>
      <c r="FF113" s="20"/>
      <c r="FG113" s="18">
        <v>261554.62184873875</v>
      </c>
      <c r="FH113" s="18">
        <v>210917.62184873875</v>
      </c>
      <c r="FI113" s="16">
        <v>210917.62184873875</v>
      </c>
      <c r="FJ113" s="21">
        <v>8.1100000000000005E-2</v>
      </c>
      <c r="FK113" s="17">
        <v>236945000</v>
      </c>
      <c r="FL113" s="22">
        <v>0</v>
      </c>
      <c r="FM113" s="22" t="s">
        <v>1032</v>
      </c>
      <c r="FN113" s="23">
        <v>209800</v>
      </c>
      <c r="FO113" s="23">
        <v>209800</v>
      </c>
      <c r="FP113" s="23">
        <v>0</v>
      </c>
      <c r="FQ113" s="23">
        <v>201328</v>
      </c>
      <c r="FR113" s="23">
        <v>8472</v>
      </c>
    </row>
    <row r="114" spans="1:174" s="24" customFormat="1" ht="15" hidden="1" customHeight="1" x14ac:dyDescent="0.25">
      <c r="A114" s="2" t="s">
        <v>1022</v>
      </c>
      <c r="B114" s="2" t="s">
        <v>1046</v>
      </c>
      <c r="C114" s="3">
        <v>28954</v>
      </c>
      <c r="D114" s="69">
        <v>15796</v>
      </c>
      <c r="E114" s="4">
        <v>42915</v>
      </c>
      <c r="F114" s="5" t="s">
        <v>1024</v>
      </c>
      <c r="G114" s="69">
        <v>193344</v>
      </c>
      <c r="H114" s="3">
        <v>0</v>
      </c>
      <c r="I114" s="6">
        <v>0</v>
      </c>
      <c r="J114" s="4">
        <v>42916</v>
      </c>
      <c r="K114" s="2" t="s">
        <v>1025</v>
      </c>
      <c r="L114" s="5" t="s">
        <v>749</v>
      </c>
      <c r="M114" s="7" t="s">
        <v>747</v>
      </c>
      <c r="N114" s="2" t="s">
        <v>47</v>
      </c>
      <c r="O114" s="7" t="s">
        <v>1585</v>
      </c>
      <c r="P114" s="2" t="s">
        <v>1585</v>
      </c>
      <c r="Q114" s="2" t="s">
        <v>750</v>
      </c>
      <c r="R114" s="2" t="s">
        <v>948</v>
      </c>
      <c r="S114" s="2" t="s">
        <v>1068</v>
      </c>
      <c r="T114" s="2" t="s">
        <v>751</v>
      </c>
      <c r="U114" s="25">
        <v>-64</v>
      </c>
      <c r="V114" s="3">
        <v>19290000</v>
      </c>
      <c r="W114" s="3">
        <v>900000</v>
      </c>
      <c r="X114" s="3">
        <v>0</v>
      </c>
      <c r="Y114" s="3">
        <v>0</v>
      </c>
      <c r="Z114" s="3">
        <v>100000</v>
      </c>
      <c r="AA114" s="3">
        <v>0</v>
      </c>
      <c r="AB114" s="3">
        <v>0</v>
      </c>
      <c r="AC114" s="3">
        <v>18290000</v>
      </c>
      <c r="AD114" s="9">
        <v>0</v>
      </c>
      <c r="AE114" s="3">
        <v>0</v>
      </c>
      <c r="AF114" s="3">
        <v>0</v>
      </c>
      <c r="AG114" s="3">
        <v>18290000</v>
      </c>
      <c r="AH114" s="3">
        <v>48680</v>
      </c>
      <c r="AI114" s="3">
        <v>18338680</v>
      </c>
      <c r="AJ114" s="3">
        <v>17414550</v>
      </c>
      <c r="AK114" s="3">
        <v>72650</v>
      </c>
      <c r="AL114" s="3">
        <v>0</v>
      </c>
      <c r="AM114" s="3">
        <v>17487200</v>
      </c>
      <c r="AN114" s="3">
        <v>519353</v>
      </c>
      <c r="AO114" s="3">
        <v>18006553</v>
      </c>
      <c r="AP114" s="3">
        <v>900000</v>
      </c>
      <c r="AQ114" s="3">
        <v>0</v>
      </c>
      <c r="AR114" s="3">
        <v>0</v>
      </c>
      <c r="AS114" s="3">
        <v>100000</v>
      </c>
      <c r="AT114" s="3">
        <v>0</v>
      </c>
      <c r="AU114" s="2" t="s">
        <v>97</v>
      </c>
      <c r="AV114" s="2" t="s">
        <v>1069</v>
      </c>
      <c r="AW114" s="3">
        <v>24</v>
      </c>
      <c r="AX114" s="2" t="s">
        <v>1070</v>
      </c>
      <c r="AY114" s="3">
        <v>0</v>
      </c>
      <c r="AZ114" s="10"/>
      <c r="BA114" s="10"/>
      <c r="BB114" s="2" t="s">
        <v>1030</v>
      </c>
      <c r="BC114" s="3">
        <v>0</v>
      </c>
      <c r="BD114" s="3">
        <v>0</v>
      </c>
      <c r="BE114" s="3">
        <v>1702800</v>
      </c>
      <c r="BF114" s="3">
        <v>1232127</v>
      </c>
      <c r="BG114" s="3">
        <v>1232127</v>
      </c>
      <c r="BH114" s="10"/>
      <c r="BI114" s="3">
        <v>0</v>
      </c>
      <c r="BJ114" s="10"/>
      <c r="BK114" s="2" t="s">
        <v>1031</v>
      </c>
      <c r="BL114" s="3">
        <v>5290000</v>
      </c>
      <c r="BM114" s="3">
        <v>0</v>
      </c>
      <c r="BN114" s="3">
        <v>0</v>
      </c>
      <c r="BO114" s="3">
        <v>0</v>
      </c>
      <c r="BP114" s="3">
        <v>0</v>
      </c>
      <c r="BQ114" s="3">
        <v>0</v>
      </c>
      <c r="BR114" s="3">
        <v>0</v>
      </c>
      <c r="BS114" s="3">
        <v>10000000</v>
      </c>
      <c r="BT114" s="3">
        <v>0</v>
      </c>
      <c r="BU114" s="3">
        <v>0</v>
      </c>
      <c r="BV114" s="3">
        <v>0</v>
      </c>
      <c r="BW114" s="3">
        <v>0</v>
      </c>
      <c r="BX114" s="3">
        <v>0</v>
      </c>
      <c r="BY114" s="3">
        <v>0</v>
      </c>
      <c r="BZ114" s="3">
        <v>3000000</v>
      </c>
      <c r="CA114" s="3">
        <v>0</v>
      </c>
      <c r="CB114" s="3">
        <v>0</v>
      </c>
      <c r="CC114" s="3">
        <v>0</v>
      </c>
      <c r="CD114" s="3">
        <v>48680</v>
      </c>
      <c r="CE114" s="3">
        <v>0</v>
      </c>
      <c r="CF114" s="3">
        <v>15338680</v>
      </c>
      <c r="CG114" s="5" t="s">
        <v>173</v>
      </c>
      <c r="CH114" s="5" t="s">
        <v>1032</v>
      </c>
      <c r="CI114" s="5" t="s">
        <v>41</v>
      </c>
      <c r="CJ114" s="5" t="s">
        <v>203</v>
      </c>
      <c r="CK114" s="2" t="s">
        <v>1111</v>
      </c>
      <c r="CL114" s="5" t="s">
        <v>1061</v>
      </c>
      <c r="CM114" s="2" t="s">
        <v>746</v>
      </c>
      <c r="CN114" s="5" t="s">
        <v>1586</v>
      </c>
      <c r="CO114" s="11">
        <v>2017</v>
      </c>
      <c r="CP114" s="12" t="s">
        <v>1587</v>
      </c>
      <c r="CQ114" s="3">
        <v>0</v>
      </c>
      <c r="CR114" s="12" t="s">
        <v>1588</v>
      </c>
      <c r="CS114" s="2" t="s">
        <v>1589</v>
      </c>
      <c r="CT114" s="2" t="s">
        <v>1590</v>
      </c>
      <c r="CU114" s="3">
        <v>2013</v>
      </c>
      <c r="CV114" s="3">
        <v>81733</v>
      </c>
      <c r="CW114" s="3">
        <v>0</v>
      </c>
      <c r="CX114" s="10"/>
      <c r="CY114" s="2" t="s">
        <v>1037</v>
      </c>
      <c r="CZ114" s="3">
        <v>0</v>
      </c>
      <c r="DA114" s="10"/>
      <c r="DB114" s="2" t="s">
        <v>1591</v>
      </c>
      <c r="DC114" s="2" t="s">
        <v>1030</v>
      </c>
      <c r="DD114" s="2" t="s">
        <v>1055</v>
      </c>
      <c r="DE114" s="2" t="s">
        <v>1030</v>
      </c>
      <c r="DF114" s="2" t="s">
        <v>1055</v>
      </c>
      <c r="DG114" s="2" t="s">
        <v>1030</v>
      </c>
      <c r="DH114" s="2" t="s">
        <v>1030</v>
      </c>
      <c r="DI114" s="13" t="s">
        <v>41</v>
      </c>
      <c r="DJ114" s="13" t="s">
        <v>1046</v>
      </c>
      <c r="DK114" s="13" t="s">
        <v>1040</v>
      </c>
      <c r="DL114" s="13" t="s">
        <v>1041</v>
      </c>
      <c r="DM114" s="13">
        <v>1</v>
      </c>
      <c r="DN114" s="13"/>
      <c r="DO114" s="14">
        <v>1</v>
      </c>
      <c r="DP114" s="13" t="s">
        <v>1042</v>
      </c>
      <c r="DQ114" s="14">
        <v>1</v>
      </c>
      <c r="DR114" s="13" t="s">
        <v>1043</v>
      </c>
      <c r="DS114" s="15" t="s">
        <v>1143</v>
      </c>
      <c r="DT114" s="15" t="s">
        <v>1045</v>
      </c>
      <c r="DU114" s="13" t="s">
        <v>1057</v>
      </c>
      <c r="DV114" s="16">
        <v>16210084.033613445</v>
      </c>
      <c r="DW114" s="16">
        <v>756302.52100840339</v>
      </c>
      <c r="DX114" s="16">
        <v>0</v>
      </c>
      <c r="DY114" s="16">
        <v>0</v>
      </c>
      <c r="DZ114" s="16">
        <v>84033.613445378156</v>
      </c>
      <c r="EA114" s="16">
        <v>0</v>
      </c>
      <c r="EB114" s="16">
        <v>0</v>
      </c>
      <c r="EC114" s="16">
        <v>15369747.899159662</v>
      </c>
      <c r="ED114" s="15">
        <v>0</v>
      </c>
      <c r="EE114" s="17">
        <v>0</v>
      </c>
      <c r="EF114" s="13">
        <v>0</v>
      </c>
      <c r="EG114" s="16">
        <v>15369747.899159664</v>
      </c>
      <c r="EH114" s="16">
        <v>48680</v>
      </c>
      <c r="EI114" s="16">
        <v>15418427.899159664</v>
      </c>
      <c r="EJ114" s="16">
        <v>14634075.630252102</v>
      </c>
      <c r="EK114" s="16">
        <v>61050.420168067227</v>
      </c>
      <c r="EL114" s="18">
        <v>0</v>
      </c>
      <c r="EM114" s="18">
        <v>14695126.050420169</v>
      </c>
      <c r="EN114" s="18">
        <v>519353</v>
      </c>
      <c r="EO114" s="18">
        <v>15214479.050420169</v>
      </c>
      <c r="EP114" s="16">
        <v>756302.52100840339</v>
      </c>
      <c r="EQ114" s="16">
        <v>0</v>
      </c>
      <c r="ER114" s="16">
        <v>0</v>
      </c>
      <c r="ES114" s="16">
        <v>84033.613445378156</v>
      </c>
      <c r="ET114" s="16">
        <v>0</v>
      </c>
      <c r="EU114" s="19" t="s">
        <v>97</v>
      </c>
      <c r="EV114" s="19" t="s">
        <v>1069</v>
      </c>
      <c r="EW114" s="19">
        <v>24</v>
      </c>
      <c r="EX114" s="19" t="s">
        <v>1070</v>
      </c>
      <c r="EY114" s="20">
        <v>0</v>
      </c>
      <c r="EZ114" s="20">
        <v>0</v>
      </c>
      <c r="FA114" s="20">
        <v>0</v>
      </c>
      <c r="FB114" s="20" t="s">
        <v>1030</v>
      </c>
      <c r="FC114" s="20">
        <v>0</v>
      </c>
      <c r="FD114" s="20">
        <v>0</v>
      </c>
      <c r="FE114" s="20">
        <v>-50637</v>
      </c>
      <c r="FF114" s="20"/>
      <c r="FG114" s="18">
        <v>1430924.3697478962</v>
      </c>
      <c r="FH114" s="18">
        <v>909614.36974789621</v>
      </c>
      <c r="FI114" s="16">
        <v>909614.36974789621</v>
      </c>
      <c r="FJ114" s="21">
        <v>8.1100000000000005E-2</v>
      </c>
      <c r="FK114" s="17">
        <v>236945000</v>
      </c>
      <c r="FL114" s="22">
        <v>-470673</v>
      </c>
      <c r="FM114" s="22" t="s">
        <v>1032</v>
      </c>
      <c r="FN114" s="23">
        <v>48680</v>
      </c>
      <c r="FO114" s="23">
        <v>519353</v>
      </c>
      <c r="FP114" s="23">
        <v>-470673</v>
      </c>
      <c r="FQ114" s="23">
        <v>344350</v>
      </c>
      <c r="FR114" s="23">
        <v>175003</v>
      </c>
    </row>
    <row r="115" spans="1:174" s="24" customFormat="1" ht="15" hidden="1" customHeight="1" x14ac:dyDescent="0.25">
      <c r="A115" s="2" t="s">
        <v>1022</v>
      </c>
      <c r="B115" s="2" t="s">
        <v>1085</v>
      </c>
      <c r="C115" s="3">
        <v>29159</v>
      </c>
      <c r="D115" s="69">
        <v>15836</v>
      </c>
      <c r="E115" s="4">
        <v>42916</v>
      </c>
      <c r="F115" s="5" t="s">
        <v>1024</v>
      </c>
      <c r="G115" s="69">
        <v>193478</v>
      </c>
      <c r="H115" s="3">
        <v>0</v>
      </c>
      <c r="I115" s="6">
        <v>0</v>
      </c>
      <c r="J115" s="4">
        <v>42916</v>
      </c>
      <c r="K115" s="2" t="s">
        <v>1025</v>
      </c>
      <c r="L115" s="5" t="s">
        <v>930</v>
      </c>
      <c r="M115" s="7" t="s">
        <v>928</v>
      </c>
      <c r="N115" s="2" t="s">
        <v>47</v>
      </c>
      <c r="O115" s="7" t="s">
        <v>1592</v>
      </c>
      <c r="P115" s="2" t="s">
        <v>1592</v>
      </c>
      <c r="Q115" s="2" t="s">
        <v>931</v>
      </c>
      <c r="R115" s="2" t="s">
        <v>948</v>
      </c>
      <c r="S115" s="2" t="s">
        <v>1068</v>
      </c>
      <c r="T115" s="2" t="s">
        <v>932</v>
      </c>
      <c r="U115" s="25">
        <v>-102</v>
      </c>
      <c r="V115" s="3">
        <v>19290000</v>
      </c>
      <c r="W115" s="3">
        <v>900000</v>
      </c>
      <c r="X115" s="3">
        <v>0</v>
      </c>
      <c r="Y115" s="3">
        <v>0</v>
      </c>
      <c r="Z115" s="3">
        <v>100000</v>
      </c>
      <c r="AA115" s="3">
        <v>0</v>
      </c>
      <c r="AB115" s="3">
        <v>1737791</v>
      </c>
      <c r="AC115" s="3">
        <v>16552209</v>
      </c>
      <c r="AD115" s="9">
        <v>0</v>
      </c>
      <c r="AE115" s="3">
        <v>0</v>
      </c>
      <c r="AF115" s="3">
        <v>0</v>
      </c>
      <c r="AG115" s="3">
        <v>16552209</v>
      </c>
      <c r="AH115" s="3">
        <v>486471</v>
      </c>
      <c r="AI115" s="3">
        <v>17038680</v>
      </c>
      <c r="AJ115" s="3">
        <v>17414550</v>
      </c>
      <c r="AK115" s="3">
        <v>0</v>
      </c>
      <c r="AL115" s="3">
        <v>0</v>
      </c>
      <c r="AM115" s="3">
        <v>17414550</v>
      </c>
      <c r="AN115" s="3">
        <v>486471</v>
      </c>
      <c r="AO115" s="3">
        <v>17901021</v>
      </c>
      <c r="AP115" s="3">
        <v>900000</v>
      </c>
      <c r="AQ115" s="3">
        <v>0</v>
      </c>
      <c r="AR115" s="3">
        <v>0</v>
      </c>
      <c r="AS115" s="3">
        <v>100000</v>
      </c>
      <c r="AT115" s="3">
        <v>0</v>
      </c>
      <c r="AU115" s="2" t="s">
        <v>97</v>
      </c>
      <c r="AV115" s="2" t="s">
        <v>1050</v>
      </c>
      <c r="AW115" s="3">
        <v>37</v>
      </c>
      <c r="AX115" s="2" t="s">
        <v>1051</v>
      </c>
      <c r="AY115" s="3">
        <v>1592918</v>
      </c>
      <c r="AZ115" s="10"/>
      <c r="BA115" s="10"/>
      <c r="BB115" s="2" t="s">
        <v>1030</v>
      </c>
      <c r="BC115" s="3">
        <v>0</v>
      </c>
      <c r="BD115" s="3">
        <v>0</v>
      </c>
      <c r="BE115" s="3">
        <v>37659</v>
      </c>
      <c r="BF115" s="3">
        <v>37659</v>
      </c>
      <c r="BG115" s="3">
        <v>1630577</v>
      </c>
      <c r="BH115" s="10"/>
      <c r="BI115" s="3">
        <v>1</v>
      </c>
      <c r="BJ115" s="10"/>
      <c r="BK115" s="2" t="s">
        <v>1031</v>
      </c>
      <c r="BL115" s="3">
        <v>10990000</v>
      </c>
      <c r="BM115" s="3">
        <v>0</v>
      </c>
      <c r="BN115" s="3">
        <v>0</v>
      </c>
      <c r="BO115" s="3">
        <v>6000000</v>
      </c>
      <c r="BP115" s="3">
        <v>0</v>
      </c>
      <c r="BQ115" s="3">
        <v>0</v>
      </c>
      <c r="BR115" s="3">
        <v>0</v>
      </c>
      <c r="BS115" s="3">
        <v>0</v>
      </c>
      <c r="BT115" s="3">
        <v>0</v>
      </c>
      <c r="BU115" s="3">
        <v>0</v>
      </c>
      <c r="BV115" s="3">
        <v>0</v>
      </c>
      <c r="BW115" s="3">
        <v>0</v>
      </c>
      <c r="BX115" s="3">
        <v>0</v>
      </c>
      <c r="BY115" s="3">
        <v>0</v>
      </c>
      <c r="BZ115" s="3">
        <v>0</v>
      </c>
      <c r="CA115" s="3">
        <v>0</v>
      </c>
      <c r="CB115" s="3">
        <v>0</v>
      </c>
      <c r="CC115" s="3">
        <v>0</v>
      </c>
      <c r="CD115" s="3">
        <v>48680</v>
      </c>
      <c r="CE115" s="3">
        <v>0</v>
      </c>
      <c r="CF115" s="3">
        <v>17038680</v>
      </c>
      <c r="CG115" s="5" t="s">
        <v>223</v>
      </c>
      <c r="CH115" s="5" t="s">
        <v>1032</v>
      </c>
      <c r="CI115" s="5" t="s">
        <v>41</v>
      </c>
      <c r="CJ115" s="5" t="s">
        <v>203</v>
      </c>
      <c r="CK115" s="2" t="s">
        <v>1111</v>
      </c>
      <c r="CL115" s="5" t="s">
        <v>1061</v>
      </c>
      <c r="CM115" s="2" t="s">
        <v>927</v>
      </c>
      <c r="CN115" s="5" t="s">
        <v>1593</v>
      </c>
      <c r="CO115" s="11">
        <v>2017</v>
      </c>
      <c r="CP115" s="12" t="s">
        <v>1594</v>
      </c>
      <c r="CQ115" s="3">
        <v>0</v>
      </c>
      <c r="CR115" s="12"/>
      <c r="CS115" s="2" t="s">
        <v>1030</v>
      </c>
      <c r="CT115" s="2" t="s">
        <v>1030</v>
      </c>
      <c r="CU115" s="3">
        <v>0</v>
      </c>
      <c r="CV115" s="3">
        <v>0</v>
      </c>
      <c r="CW115" s="3">
        <v>0</v>
      </c>
      <c r="CX115" s="10"/>
      <c r="CY115" s="2" t="s">
        <v>1037</v>
      </c>
      <c r="CZ115" s="3">
        <v>0</v>
      </c>
      <c r="DA115" s="10"/>
      <c r="DB115" s="2" t="s">
        <v>1091</v>
      </c>
      <c r="DC115" s="2" t="s">
        <v>1030</v>
      </c>
      <c r="DD115" s="2" t="s">
        <v>1091</v>
      </c>
      <c r="DE115" s="2" t="s">
        <v>1030</v>
      </c>
      <c r="DF115" s="2" t="s">
        <v>1091</v>
      </c>
      <c r="DG115" s="2" t="s">
        <v>1030</v>
      </c>
      <c r="DH115" s="2" t="s">
        <v>1030</v>
      </c>
      <c r="DI115" s="13" t="s">
        <v>41</v>
      </c>
      <c r="DJ115" s="13" t="s">
        <v>1085</v>
      </c>
      <c r="DK115" s="13" t="s">
        <v>1040</v>
      </c>
      <c r="DL115" s="13" t="s">
        <v>1041</v>
      </c>
      <c r="DM115" s="13">
        <v>1</v>
      </c>
      <c r="DN115" s="13"/>
      <c r="DO115" s="14">
        <v>1</v>
      </c>
      <c r="DP115" s="13" t="s">
        <v>1042</v>
      </c>
      <c r="DQ115" s="14" t="s">
        <v>1042</v>
      </c>
      <c r="DR115" s="13" t="s">
        <v>1043</v>
      </c>
      <c r="DS115" s="15" t="s">
        <v>1056</v>
      </c>
      <c r="DT115" s="15" t="s">
        <v>1045</v>
      </c>
      <c r="DU115" s="13" t="s">
        <v>1057</v>
      </c>
      <c r="DV115" s="16">
        <v>16210084.033613445</v>
      </c>
      <c r="DW115" s="16">
        <v>756302.52100840339</v>
      </c>
      <c r="DX115" s="16">
        <v>0</v>
      </c>
      <c r="DY115" s="16">
        <v>0</v>
      </c>
      <c r="DZ115" s="16">
        <v>84033.613445378156</v>
      </c>
      <c r="EA115" s="16">
        <v>0</v>
      </c>
      <c r="EB115" s="16">
        <v>1460328.5714285716</v>
      </c>
      <c r="EC115" s="16">
        <v>13909419.327731092</v>
      </c>
      <c r="ED115" s="15">
        <v>0</v>
      </c>
      <c r="EE115" s="17">
        <v>0</v>
      </c>
      <c r="EF115" s="13">
        <v>0</v>
      </c>
      <c r="EG115" s="16">
        <v>13909419.327731093</v>
      </c>
      <c r="EH115" s="16">
        <v>486471</v>
      </c>
      <c r="EI115" s="16">
        <v>14395890.327731093</v>
      </c>
      <c r="EJ115" s="16">
        <v>14634075.630252102</v>
      </c>
      <c r="EK115" s="16">
        <v>0</v>
      </c>
      <c r="EL115" s="18">
        <v>0</v>
      </c>
      <c r="EM115" s="18">
        <v>14634075.630252102</v>
      </c>
      <c r="EN115" s="18">
        <v>486471</v>
      </c>
      <c r="EO115" s="18">
        <v>15120546.630252102</v>
      </c>
      <c r="EP115" s="16">
        <v>756302.52100840339</v>
      </c>
      <c r="EQ115" s="16">
        <v>0</v>
      </c>
      <c r="ER115" s="16">
        <v>0</v>
      </c>
      <c r="ES115" s="16">
        <v>84033.613445378156</v>
      </c>
      <c r="ET115" s="16">
        <v>0</v>
      </c>
      <c r="EU115" s="19" t="s">
        <v>97</v>
      </c>
      <c r="EV115" s="19" t="s">
        <v>1050</v>
      </c>
      <c r="EW115" s="19">
        <v>37</v>
      </c>
      <c r="EX115" s="19" t="s">
        <v>1051</v>
      </c>
      <c r="EY115" s="20">
        <v>1338586.5546218487</v>
      </c>
      <c r="EZ115" s="20">
        <v>0</v>
      </c>
      <c r="FA115" s="20">
        <v>0</v>
      </c>
      <c r="FB115" s="20" t="s">
        <v>1030</v>
      </c>
      <c r="FC115" s="20">
        <v>0</v>
      </c>
      <c r="FD115" s="20">
        <v>0</v>
      </c>
      <c r="FE115" s="20">
        <v>-50637</v>
      </c>
      <c r="FF115" s="20"/>
      <c r="FG115" s="18">
        <v>31646.218487392529</v>
      </c>
      <c r="FH115" s="18">
        <v>-18990.781512607471</v>
      </c>
      <c r="FI115" s="16">
        <v>1319595.7731092414</v>
      </c>
      <c r="FJ115" s="21">
        <v>8.1100000000000005E-2</v>
      </c>
      <c r="FK115" s="17">
        <v>236945000</v>
      </c>
      <c r="FL115" s="22">
        <v>0</v>
      </c>
      <c r="FM115" s="22" t="s">
        <v>1032</v>
      </c>
      <c r="FN115" s="23">
        <v>486471</v>
      </c>
      <c r="FO115" s="23">
        <v>486471</v>
      </c>
      <c r="FP115" s="23">
        <v>0</v>
      </c>
      <c r="FQ115" s="23">
        <v>318283.13500000001</v>
      </c>
      <c r="FR115" s="23">
        <v>168187.86499999999</v>
      </c>
    </row>
    <row r="116" spans="1:174" s="24" customFormat="1" ht="15" hidden="1" customHeight="1" x14ac:dyDescent="0.25">
      <c r="A116" s="2" t="s">
        <v>1022</v>
      </c>
      <c r="B116" s="2" t="s">
        <v>1085</v>
      </c>
      <c r="C116" s="3">
        <v>29061</v>
      </c>
      <c r="D116" s="69">
        <v>15804</v>
      </c>
      <c r="E116" s="4">
        <v>42916</v>
      </c>
      <c r="F116" s="5" t="s">
        <v>1024</v>
      </c>
      <c r="G116" s="69">
        <v>193486</v>
      </c>
      <c r="H116" s="3">
        <v>0</v>
      </c>
      <c r="I116" s="6">
        <v>0</v>
      </c>
      <c r="J116" s="4">
        <v>42916</v>
      </c>
      <c r="K116" s="2" t="s">
        <v>1025</v>
      </c>
      <c r="L116" s="5" t="s">
        <v>793</v>
      </c>
      <c r="M116" s="7" t="s">
        <v>791</v>
      </c>
      <c r="N116" s="2" t="s">
        <v>47</v>
      </c>
      <c r="O116" s="7" t="s">
        <v>1595</v>
      </c>
      <c r="P116" s="2" t="s">
        <v>1595</v>
      </c>
      <c r="Q116" s="2" t="s">
        <v>794</v>
      </c>
      <c r="R116" s="2" t="s">
        <v>948</v>
      </c>
      <c r="S116" s="2" t="s">
        <v>1463</v>
      </c>
      <c r="T116" s="2" t="s">
        <v>795</v>
      </c>
      <c r="U116" s="8">
        <v>-22</v>
      </c>
      <c r="V116" s="3">
        <v>21390000</v>
      </c>
      <c r="W116" s="3">
        <v>500000</v>
      </c>
      <c r="X116" s="3">
        <v>0</v>
      </c>
      <c r="Y116" s="3">
        <v>0</v>
      </c>
      <c r="Z116" s="3">
        <v>200000</v>
      </c>
      <c r="AA116" s="3">
        <v>0</v>
      </c>
      <c r="AB116" s="3">
        <v>1400000</v>
      </c>
      <c r="AC116" s="3">
        <v>19290000</v>
      </c>
      <c r="AD116" s="9">
        <v>0</v>
      </c>
      <c r="AE116" s="3">
        <v>0</v>
      </c>
      <c r="AF116" s="3">
        <v>8500</v>
      </c>
      <c r="AG116" s="3">
        <v>19298500</v>
      </c>
      <c r="AH116" s="3">
        <v>540094</v>
      </c>
      <c r="AI116" s="3">
        <v>19838594</v>
      </c>
      <c r="AJ116" s="3">
        <v>19304550</v>
      </c>
      <c r="AK116" s="3">
        <v>0</v>
      </c>
      <c r="AL116" s="3">
        <v>0</v>
      </c>
      <c r="AM116" s="3">
        <v>19304550</v>
      </c>
      <c r="AN116" s="3">
        <v>513794</v>
      </c>
      <c r="AO116" s="3">
        <v>19818344</v>
      </c>
      <c r="AP116" s="3">
        <v>500000</v>
      </c>
      <c r="AQ116" s="3">
        <v>0</v>
      </c>
      <c r="AR116" s="3">
        <v>0</v>
      </c>
      <c r="AS116" s="3">
        <v>200000</v>
      </c>
      <c r="AT116" s="3">
        <v>0</v>
      </c>
      <c r="AU116" s="2" t="s">
        <v>97</v>
      </c>
      <c r="AV116" s="2" t="s">
        <v>1050</v>
      </c>
      <c r="AW116" s="3">
        <v>25</v>
      </c>
      <c r="AX116" s="2" t="s">
        <v>1070</v>
      </c>
      <c r="AY116" s="3">
        <v>1075965</v>
      </c>
      <c r="AZ116" s="10"/>
      <c r="BA116" s="10"/>
      <c r="BB116" s="2" t="s">
        <v>1030</v>
      </c>
      <c r="BC116" s="3">
        <v>0</v>
      </c>
      <c r="BD116" s="3">
        <v>0</v>
      </c>
      <c r="BE116" s="3">
        <v>485450</v>
      </c>
      <c r="BF116" s="3">
        <v>520250</v>
      </c>
      <c r="BG116" s="3">
        <v>1596215</v>
      </c>
      <c r="BH116" s="10"/>
      <c r="BI116" s="3">
        <v>1</v>
      </c>
      <c r="BJ116" s="10"/>
      <c r="BK116" s="2" t="s">
        <v>1031</v>
      </c>
      <c r="BL116" s="3">
        <v>12490000</v>
      </c>
      <c r="BM116" s="3">
        <v>0</v>
      </c>
      <c r="BN116" s="3">
        <v>0</v>
      </c>
      <c r="BO116" s="3">
        <v>0</v>
      </c>
      <c r="BP116" s="3">
        <v>0</v>
      </c>
      <c r="BQ116" s="3">
        <v>0</v>
      </c>
      <c r="BR116" s="3">
        <v>0</v>
      </c>
      <c r="BS116" s="3">
        <v>0</v>
      </c>
      <c r="BT116" s="3">
        <v>0</v>
      </c>
      <c r="BU116" s="3">
        <v>0</v>
      </c>
      <c r="BV116" s="3">
        <v>0</v>
      </c>
      <c r="BW116" s="3">
        <v>0</v>
      </c>
      <c r="BX116" s="3">
        <v>0</v>
      </c>
      <c r="BY116" s="3">
        <v>0</v>
      </c>
      <c r="BZ116" s="3">
        <v>200000</v>
      </c>
      <c r="CA116" s="3">
        <v>0</v>
      </c>
      <c r="CB116" s="3">
        <v>0</v>
      </c>
      <c r="CC116" s="3">
        <v>0</v>
      </c>
      <c r="CD116" s="3">
        <v>48680</v>
      </c>
      <c r="CE116" s="3">
        <v>7099914</v>
      </c>
      <c r="CF116" s="3">
        <v>12538680</v>
      </c>
      <c r="CG116" s="5" t="s">
        <v>223</v>
      </c>
      <c r="CH116" s="5" t="s">
        <v>1032</v>
      </c>
      <c r="CI116" s="5" t="s">
        <v>41</v>
      </c>
      <c r="CJ116" s="5" t="s">
        <v>415</v>
      </c>
      <c r="CK116" s="2" t="s">
        <v>1060</v>
      </c>
      <c r="CL116" s="5" t="s">
        <v>1061</v>
      </c>
      <c r="CM116" s="2" t="s">
        <v>790</v>
      </c>
      <c r="CN116" s="5" t="s">
        <v>1596</v>
      </c>
      <c r="CO116" s="11">
        <v>2017</v>
      </c>
      <c r="CP116" s="12" t="s">
        <v>1597</v>
      </c>
      <c r="CQ116" s="3">
        <v>0</v>
      </c>
      <c r="CR116" s="12"/>
      <c r="CS116" s="2" t="s">
        <v>1030</v>
      </c>
      <c r="CT116" s="2" t="s">
        <v>1030</v>
      </c>
      <c r="CU116" s="3">
        <v>0</v>
      </c>
      <c r="CV116" s="3">
        <v>0</v>
      </c>
      <c r="CW116" s="3">
        <v>0</v>
      </c>
      <c r="CX116" s="10"/>
      <c r="CY116" s="2" t="s">
        <v>1037</v>
      </c>
      <c r="CZ116" s="3">
        <v>0</v>
      </c>
      <c r="DA116" s="10"/>
      <c r="DB116" s="2" t="s">
        <v>1091</v>
      </c>
      <c r="DC116" s="2" t="s">
        <v>1030</v>
      </c>
      <c r="DD116" s="2" t="s">
        <v>1091</v>
      </c>
      <c r="DE116" s="2" t="s">
        <v>1030</v>
      </c>
      <c r="DF116" s="2" t="s">
        <v>1091</v>
      </c>
      <c r="DG116" s="2" t="s">
        <v>1030</v>
      </c>
      <c r="DH116" s="2" t="s">
        <v>1030</v>
      </c>
      <c r="DI116" s="13" t="s">
        <v>41</v>
      </c>
      <c r="DJ116" s="13" t="s">
        <v>1085</v>
      </c>
      <c r="DK116" s="13" t="s">
        <v>1040</v>
      </c>
      <c r="DL116" s="13" t="s">
        <v>1041</v>
      </c>
      <c r="DM116" s="13">
        <v>1</v>
      </c>
      <c r="DN116" s="13"/>
      <c r="DO116" s="14">
        <v>1</v>
      </c>
      <c r="DP116" s="13" t="s">
        <v>1042</v>
      </c>
      <c r="DQ116" s="14" t="s">
        <v>1042</v>
      </c>
      <c r="DR116" s="13" t="s">
        <v>1043</v>
      </c>
      <c r="DS116" s="15" t="s">
        <v>1056</v>
      </c>
      <c r="DT116" s="15" t="s">
        <v>1045</v>
      </c>
      <c r="DU116" s="13" t="s">
        <v>1057</v>
      </c>
      <c r="DV116" s="16">
        <v>17974789.915966388</v>
      </c>
      <c r="DW116" s="16">
        <v>420168.06722689077</v>
      </c>
      <c r="DX116" s="16">
        <v>0</v>
      </c>
      <c r="DY116" s="16">
        <v>0</v>
      </c>
      <c r="DZ116" s="16">
        <v>168067.22689075631</v>
      </c>
      <c r="EA116" s="16">
        <v>0</v>
      </c>
      <c r="EB116" s="16">
        <v>1176470.5882352942</v>
      </c>
      <c r="EC116" s="16">
        <v>16210084.033613445</v>
      </c>
      <c r="ED116" s="15">
        <v>0</v>
      </c>
      <c r="EE116" s="17">
        <v>0</v>
      </c>
      <c r="EF116" s="13">
        <v>7142.8571428571431</v>
      </c>
      <c r="EG116" s="16">
        <v>16217226.890756303</v>
      </c>
      <c r="EH116" s="16">
        <v>540094</v>
      </c>
      <c r="EI116" s="16">
        <v>16757320.890756303</v>
      </c>
      <c r="EJ116" s="16">
        <v>16222310.924369749</v>
      </c>
      <c r="EK116" s="16">
        <v>0</v>
      </c>
      <c r="EL116" s="18">
        <v>0</v>
      </c>
      <c r="EM116" s="18">
        <v>16222310.924369749</v>
      </c>
      <c r="EN116" s="18">
        <v>513794</v>
      </c>
      <c r="EO116" s="18">
        <v>16736104.924369749</v>
      </c>
      <c r="EP116" s="16">
        <v>420168.06722689077</v>
      </c>
      <c r="EQ116" s="16">
        <v>0</v>
      </c>
      <c r="ER116" s="16">
        <v>0</v>
      </c>
      <c r="ES116" s="16">
        <v>168067.22689075631</v>
      </c>
      <c r="ET116" s="16">
        <v>0</v>
      </c>
      <c r="EU116" s="19" t="s">
        <v>97</v>
      </c>
      <c r="EV116" s="19" t="s">
        <v>1050</v>
      </c>
      <c r="EW116" s="19">
        <v>25</v>
      </c>
      <c r="EX116" s="19" t="s">
        <v>1070</v>
      </c>
      <c r="EY116" s="20">
        <v>904172.26890756306</v>
      </c>
      <c r="EZ116" s="20">
        <v>0</v>
      </c>
      <c r="FA116" s="20">
        <v>0</v>
      </c>
      <c r="FB116" s="20" t="s">
        <v>1030</v>
      </c>
      <c r="FC116" s="20">
        <v>0</v>
      </c>
      <c r="FD116" s="20">
        <v>0</v>
      </c>
      <c r="FE116" s="20">
        <v>-50637</v>
      </c>
      <c r="FF116" s="20"/>
      <c r="FG116" s="18">
        <v>407941.17647058732</v>
      </c>
      <c r="FH116" s="18">
        <v>390747.03361344454</v>
      </c>
      <c r="FI116" s="16">
        <v>1294919.3025210076</v>
      </c>
      <c r="FJ116" s="21">
        <v>8.1100000000000005E-2</v>
      </c>
      <c r="FK116" s="17">
        <v>236945000</v>
      </c>
      <c r="FL116" s="22">
        <v>26300</v>
      </c>
      <c r="FM116" s="22" t="s">
        <v>1032</v>
      </c>
      <c r="FN116" s="23">
        <v>540094</v>
      </c>
      <c r="FO116" s="23">
        <v>513794</v>
      </c>
      <c r="FP116" s="23">
        <v>26300</v>
      </c>
      <c r="FQ116" s="23">
        <v>359350</v>
      </c>
      <c r="FR116" s="23">
        <v>154444</v>
      </c>
    </row>
    <row r="117" spans="1:174" s="24" customFormat="1" ht="15" hidden="1" customHeight="1" x14ac:dyDescent="0.25">
      <c r="A117" s="2" t="s">
        <v>1022</v>
      </c>
      <c r="B117" s="2" t="s">
        <v>1066</v>
      </c>
      <c r="C117" s="3">
        <v>28935</v>
      </c>
      <c r="D117" s="69">
        <v>15740</v>
      </c>
      <c r="E117" s="4">
        <v>42910</v>
      </c>
      <c r="F117" s="5" t="s">
        <v>1024</v>
      </c>
      <c r="G117" s="69">
        <v>193411</v>
      </c>
      <c r="H117" s="3">
        <v>0</v>
      </c>
      <c r="I117" s="6">
        <v>0</v>
      </c>
      <c r="J117" s="4">
        <v>42916</v>
      </c>
      <c r="K117" s="2" t="s">
        <v>1025</v>
      </c>
      <c r="L117" s="5" t="s">
        <v>520</v>
      </c>
      <c r="M117" s="7" t="s">
        <v>518</v>
      </c>
      <c r="N117" s="2" t="s">
        <v>47</v>
      </c>
      <c r="O117" s="7" t="s">
        <v>1598</v>
      </c>
      <c r="P117" s="2" t="s">
        <v>1599</v>
      </c>
      <c r="Q117" s="2" t="s">
        <v>521</v>
      </c>
      <c r="R117" s="2" t="s">
        <v>948</v>
      </c>
      <c r="S117" s="2" t="s">
        <v>1139</v>
      </c>
      <c r="T117" s="2" t="s">
        <v>522</v>
      </c>
      <c r="U117" s="25">
        <v>-59</v>
      </c>
      <c r="V117" s="3">
        <v>16990000</v>
      </c>
      <c r="W117" s="3">
        <v>700000</v>
      </c>
      <c r="X117" s="3">
        <v>0</v>
      </c>
      <c r="Y117" s="3">
        <v>0</v>
      </c>
      <c r="Z117" s="3">
        <v>300000</v>
      </c>
      <c r="AA117" s="3">
        <v>0</v>
      </c>
      <c r="AB117" s="3">
        <v>275901</v>
      </c>
      <c r="AC117" s="3">
        <v>15714099</v>
      </c>
      <c r="AD117" s="9">
        <v>0</v>
      </c>
      <c r="AE117" s="3">
        <v>190000</v>
      </c>
      <c r="AF117" s="3">
        <v>0</v>
      </c>
      <c r="AG117" s="3">
        <v>15904099</v>
      </c>
      <c r="AH117" s="3">
        <v>446211</v>
      </c>
      <c r="AI117" s="3">
        <v>16350310</v>
      </c>
      <c r="AJ117" s="3">
        <v>15344550</v>
      </c>
      <c r="AK117" s="3">
        <v>113883</v>
      </c>
      <c r="AL117" s="3">
        <v>0</v>
      </c>
      <c r="AM117" s="3">
        <v>15517933</v>
      </c>
      <c r="AN117" s="3">
        <v>446211</v>
      </c>
      <c r="AO117" s="3">
        <v>15964144</v>
      </c>
      <c r="AP117" s="3">
        <v>700000</v>
      </c>
      <c r="AQ117" s="3">
        <v>0</v>
      </c>
      <c r="AR117" s="3">
        <v>0</v>
      </c>
      <c r="AS117" s="3">
        <v>300000</v>
      </c>
      <c r="AT117" s="3">
        <v>0</v>
      </c>
      <c r="AU117" s="10"/>
      <c r="AV117" s="10"/>
      <c r="AW117" s="3">
        <v>0</v>
      </c>
      <c r="AX117" s="10"/>
      <c r="AY117" s="3">
        <v>0</v>
      </c>
      <c r="AZ117" s="10"/>
      <c r="BA117" s="10"/>
      <c r="BB117" s="2" t="s">
        <v>1030</v>
      </c>
      <c r="BC117" s="3">
        <v>0</v>
      </c>
      <c r="BD117" s="3">
        <v>0</v>
      </c>
      <c r="BE117" s="3">
        <v>1145666</v>
      </c>
      <c r="BF117" s="3">
        <v>1086166</v>
      </c>
      <c r="BG117" s="3">
        <v>1086166</v>
      </c>
      <c r="BH117" s="10"/>
      <c r="BI117" s="3">
        <v>0</v>
      </c>
      <c r="BJ117" s="10"/>
      <c r="BK117" s="2" t="s">
        <v>1031</v>
      </c>
      <c r="BL117" s="3">
        <v>0</v>
      </c>
      <c r="BM117" s="3">
        <v>11250310</v>
      </c>
      <c r="BN117" s="3">
        <v>0</v>
      </c>
      <c r="BO117" s="3">
        <v>5000000</v>
      </c>
      <c r="BP117" s="3">
        <v>0</v>
      </c>
      <c r="BQ117" s="3">
        <v>0</v>
      </c>
      <c r="BR117" s="3">
        <v>0</v>
      </c>
      <c r="BS117" s="3">
        <v>0</v>
      </c>
      <c r="BT117" s="3">
        <v>0</v>
      </c>
      <c r="BU117" s="3">
        <v>0</v>
      </c>
      <c r="BV117" s="3">
        <v>0</v>
      </c>
      <c r="BW117" s="3">
        <v>0</v>
      </c>
      <c r="BX117" s="3">
        <v>0</v>
      </c>
      <c r="BY117" s="3">
        <v>0</v>
      </c>
      <c r="BZ117" s="3">
        <v>100000</v>
      </c>
      <c r="CA117" s="3">
        <v>0</v>
      </c>
      <c r="CB117" s="3">
        <v>0</v>
      </c>
      <c r="CC117" s="3">
        <v>0</v>
      </c>
      <c r="CD117" s="3">
        <v>0</v>
      </c>
      <c r="CE117" s="3">
        <v>0</v>
      </c>
      <c r="CF117" s="3">
        <v>16250310</v>
      </c>
      <c r="CG117" s="5" t="s">
        <v>1242</v>
      </c>
      <c r="CH117" s="5" t="s">
        <v>1032</v>
      </c>
      <c r="CI117" s="5" t="s">
        <v>41</v>
      </c>
      <c r="CJ117" s="5" t="s">
        <v>42</v>
      </c>
      <c r="CK117" s="2" t="s">
        <v>1361</v>
      </c>
      <c r="CL117" s="5" t="s">
        <v>1061</v>
      </c>
      <c r="CM117" s="2" t="s">
        <v>517</v>
      </c>
      <c r="CN117" s="5" t="s">
        <v>1600</v>
      </c>
      <c r="CO117" s="11">
        <v>2017</v>
      </c>
      <c r="CP117" s="12" t="s">
        <v>1601</v>
      </c>
      <c r="CQ117" s="3">
        <v>0</v>
      </c>
      <c r="CR117" s="12"/>
      <c r="CS117" s="2" t="s">
        <v>1030</v>
      </c>
      <c r="CT117" s="2" t="s">
        <v>1030</v>
      </c>
      <c r="CU117" s="3">
        <v>0</v>
      </c>
      <c r="CV117" s="3">
        <v>0</v>
      </c>
      <c r="CW117" s="3">
        <v>0</v>
      </c>
      <c r="CX117" s="10"/>
      <c r="CY117" s="2" t="s">
        <v>1037</v>
      </c>
      <c r="CZ117" s="3">
        <v>0</v>
      </c>
      <c r="DA117" s="10"/>
      <c r="DB117" s="2" t="s">
        <v>1030</v>
      </c>
      <c r="DC117" s="2" t="s">
        <v>1030</v>
      </c>
      <c r="DD117" s="2" t="s">
        <v>1076</v>
      </c>
      <c r="DE117" s="2" t="s">
        <v>1030</v>
      </c>
      <c r="DF117" s="2" t="s">
        <v>1075</v>
      </c>
      <c r="DG117" s="2" t="s">
        <v>1030</v>
      </c>
      <c r="DH117" s="2" t="s">
        <v>1030</v>
      </c>
      <c r="DI117" s="13" t="s">
        <v>41</v>
      </c>
      <c r="DJ117" s="13" t="s">
        <v>1066</v>
      </c>
      <c r="DK117" s="13" t="s">
        <v>1040</v>
      </c>
      <c r="DL117" s="13" t="s">
        <v>1041</v>
      </c>
      <c r="DM117" s="13">
        <v>1</v>
      </c>
      <c r="DN117" s="13"/>
      <c r="DO117" s="14" t="s">
        <v>1042</v>
      </c>
      <c r="DP117" s="13" t="s">
        <v>1042</v>
      </c>
      <c r="DQ117" s="14" t="s">
        <v>1042</v>
      </c>
      <c r="DR117" s="13" t="s">
        <v>1043</v>
      </c>
      <c r="DS117" s="15" t="s">
        <v>1287</v>
      </c>
      <c r="DT117" s="15" t="s">
        <v>1045</v>
      </c>
      <c r="DU117" s="13" t="s">
        <v>1057</v>
      </c>
      <c r="DV117" s="16">
        <v>14277310.924369749</v>
      </c>
      <c r="DW117" s="16">
        <v>588235.29411764711</v>
      </c>
      <c r="DX117" s="16">
        <v>0</v>
      </c>
      <c r="DY117" s="16">
        <v>0</v>
      </c>
      <c r="DZ117" s="16">
        <v>252100.84033613445</v>
      </c>
      <c r="EA117" s="16">
        <v>0</v>
      </c>
      <c r="EB117" s="16">
        <v>231849.57983193279</v>
      </c>
      <c r="EC117" s="16">
        <v>13205125.210084034</v>
      </c>
      <c r="ED117" s="15">
        <v>0</v>
      </c>
      <c r="EE117" s="17">
        <v>159663.8655462185</v>
      </c>
      <c r="EF117" s="13">
        <v>0</v>
      </c>
      <c r="EG117" s="16">
        <v>13364789.075630253</v>
      </c>
      <c r="EH117" s="16">
        <v>446211</v>
      </c>
      <c r="EI117" s="16">
        <v>13811000.075630253</v>
      </c>
      <c r="EJ117" s="16">
        <v>12894579.831932774</v>
      </c>
      <c r="EK117" s="16">
        <v>95700</v>
      </c>
      <c r="EL117" s="18">
        <v>0</v>
      </c>
      <c r="EM117" s="18">
        <v>13040279.831932774</v>
      </c>
      <c r="EN117" s="18">
        <v>446211</v>
      </c>
      <c r="EO117" s="18">
        <v>13486490.831932774</v>
      </c>
      <c r="EP117" s="16">
        <v>588235.29411764711</v>
      </c>
      <c r="EQ117" s="16">
        <v>0</v>
      </c>
      <c r="ER117" s="16">
        <v>0</v>
      </c>
      <c r="ES117" s="16">
        <v>252100.84033613445</v>
      </c>
      <c r="ET117" s="16">
        <v>0</v>
      </c>
      <c r="EU117" s="19">
        <v>0</v>
      </c>
      <c r="EV117" s="19">
        <v>0</v>
      </c>
      <c r="EW117" s="19">
        <v>0</v>
      </c>
      <c r="EX117" s="19">
        <v>0</v>
      </c>
      <c r="EY117" s="20">
        <v>0</v>
      </c>
      <c r="EZ117" s="20">
        <v>0</v>
      </c>
      <c r="FA117" s="20">
        <v>0</v>
      </c>
      <c r="FB117" s="20" t="s">
        <v>1030</v>
      </c>
      <c r="FC117" s="20">
        <v>0</v>
      </c>
      <c r="FD117" s="20">
        <v>0</v>
      </c>
      <c r="FE117" s="20">
        <v>-50637</v>
      </c>
      <c r="FF117" s="20"/>
      <c r="FG117" s="18">
        <v>962744.53781512647</v>
      </c>
      <c r="FH117" s="18">
        <v>912107.53781512659</v>
      </c>
      <c r="FI117" s="16">
        <v>912107.53781512659</v>
      </c>
      <c r="FJ117" s="21">
        <v>8.1100000000000005E-2</v>
      </c>
      <c r="FK117" s="17">
        <v>236945000</v>
      </c>
      <c r="FL117" s="22">
        <v>0</v>
      </c>
      <c r="FM117" s="22" t="s">
        <v>1032</v>
      </c>
      <c r="FN117" s="23">
        <v>446211</v>
      </c>
      <c r="FO117" s="23">
        <v>446211</v>
      </c>
      <c r="FP117" s="23">
        <v>0</v>
      </c>
      <c r="FQ117" s="23">
        <v>305711.48499999999</v>
      </c>
      <c r="FR117" s="23">
        <v>140499.51500000001</v>
      </c>
    </row>
    <row r="118" spans="1:174" s="24" customFormat="1" ht="15" hidden="1" customHeight="1" x14ac:dyDescent="0.25">
      <c r="A118" s="2" t="s">
        <v>1022</v>
      </c>
      <c r="B118" s="2" t="s">
        <v>1046</v>
      </c>
      <c r="C118" s="3">
        <v>28893</v>
      </c>
      <c r="D118" s="69">
        <v>15726</v>
      </c>
      <c r="E118" s="4">
        <v>42908</v>
      </c>
      <c r="F118" s="5" t="s">
        <v>1024</v>
      </c>
      <c r="G118" s="69">
        <v>193314</v>
      </c>
      <c r="H118" s="3">
        <v>0</v>
      </c>
      <c r="I118" s="6">
        <v>0</v>
      </c>
      <c r="J118" s="4">
        <v>42916</v>
      </c>
      <c r="K118" s="2" t="s">
        <v>1025</v>
      </c>
      <c r="L118" s="5" t="s">
        <v>436</v>
      </c>
      <c r="M118" s="7" t="s">
        <v>434</v>
      </c>
      <c r="N118" s="2" t="s">
        <v>68</v>
      </c>
      <c r="O118" s="7" t="s">
        <v>1602</v>
      </c>
      <c r="P118" s="2" t="s">
        <v>1602</v>
      </c>
      <c r="Q118" s="2" t="s">
        <v>437</v>
      </c>
      <c r="R118" s="2" t="s">
        <v>1260</v>
      </c>
      <c r="S118" s="2" t="s">
        <v>1557</v>
      </c>
      <c r="T118" s="2" t="s">
        <v>438</v>
      </c>
      <c r="U118" s="8">
        <v>-1</v>
      </c>
      <c r="V118" s="3">
        <v>24549700</v>
      </c>
      <c r="W118" s="3">
        <v>0</v>
      </c>
      <c r="X118" s="3">
        <v>0</v>
      </c>
      <c r="Y118" s="3">
        <v>981988</v>
      </c>
      <c r="Z118" s="3">
        <v>0</v>
      </c>
      <c r="AA118" s="3">
        <v>0</v>
      </c>
      <c r="AB118" s="3">
        <v>1517712</v>
      </c>
      <c r="AC118" s="3">
        <v>22050000</v>
      </c>
      <c r="AD118" s="9">
        <v>0</v>
      </c>
      <c r="AE118" s="3">
        <v>0</v>
      </c>
      <c r="AF118" s="3">
        <v>0</v>
      </c>
      <c r="AG118" s="3">
        <v>22050000</v>
      </c>
      <c r="AH118" s="3">
        <v>390000</v>
      </c>
      <c r="AI118" s="3">
        <v>22440000</v>
      </c>
      <c r="AJ118" s="3">
        <v>22094730</v>
      </c>
      <c r="AK118" s="3">
        <v>0</v>
      </c>
      <c r="AL118" s="3">
        <v>0</v>
      </c>
      <c r="AM118" s="3">
        <v>22094730</v>
      </c>
      <c r="AN118" s="3">
        <v>371193</v>
      </c>
      <c r="AO118" s="3">
        <v>22465923</v>
      </c>
      <c r="AP118" s="3">
        <v>0</v>
      </c>
      <c r="AQ118" s="3">
        <v>0</v>
      </c>
      <c r="AR118" s="3">
        <v>981988</v>
      </c>
      <c r="AS118" s="3">
        <v>0</v>
      </c>
      <c r="AT118" s="3">
        <v>0</v>
      </c>
      <c r="AU118" s="2" t="s">
        <v>97</v>
      </c>
      <c r="AV118" s="2" t="s">
        <v>1050</v>
      </c>
      <c r="AW118" s="3">
        <v>24</v>
      </c>
      <c r="AX118" s="2" t="s">
        <v>1070</v>
      </c>
      <c r="AY118" s="3">
        <v>2094235</v>
      </c>
      <c r="AZ118" s="10"/>
      <c r="BA118" s="10"/>
      <c r="BB118" s="2" t="s">
        <v>1030</v>
      </c>
      <c r="BC118" s="3">
        <v>0</v>
      </c>
      <c r="BD118" s="3">
        <v>0</v>
      </c>
      <c r="BE118" s="3">
        <v>937258</v>
      </c>
      <c r="BF118" s="3">
        <v>956065</v>
      </c>
      <c r="BG118" s="3">
        <v>3050300</v>
      </c>
      <c r="BH118" s="10"/>
      <c r="BI118" s="3">
        <v>1</v>
      </c>
      <c r="BJ118" s="10"/>
      <c r="BK118" s="2" t="s">
        <v>1031</v>
      </c>
      <c r="BL118" s="3">
        <v>16550000</v>
      </c>
      <c r="BM118" s="3">
        <v>0</v>
      </c>
      <c r="BN118" s="3">
        <v>0</v>
      </c>
      <c r="BO118" s="3">
        <v>5890000</v>
      </c>
      <c r="BP118" s="3">
        <v>0</v>
      </c>
      <c r="BQ118" s="3">
        <v>0</v>
      </c>
      <c r="BR118" s="3">
        <v>0</v>
      </c>
      <c r="BS118" s="3">
        <v>0</v>
      </c>
      <c r="BT118" s="3">
        <v>0</v>
      </c>
      <c r="BU118" s="3">
        <v>0</v>
      </c>
      <c r="BV118" s="3">
        <v>0</v>
      </c>
      <c r="BW118" s="3">
        <v>0</v>
      </c>
      <c r="BX118" s="3">
        <v>0</v>
      </c>
      <c r="BY118" s="3">
        <v>0</v>
      </c>
      <c r="BZ118" s="3">
        <v>0</v>
      </c>
      <c r="CA118" s="3">
        <v>0</v>
      </c>
      <c r="CB118" s="3">
        <v>0</v>
      </c>
      <c r="CC118" s="3">
        <v>0</v>
      </c>
      <c r="CD118" s="3">
        <v>0</v>
      </c>
      <c r="CE118" s="3">
        <v>0</v>
      </c>
      <c r="CF118" s="3">
        <v>22440000</v>
      </c>
      <c r="CG118" s="5" t="s">
        <v>263</v>
      </c>
      <c r="CH118" s="5" t="s">
        <v>1032</v>
      </c>
      <c r="CI118" s="5" t="s">
        <v>41</v>
      </c>
      <c r="CJ118" s="5" t="s">
        <v>222</v>
      </c>
      <c r="CK118" s="2" t="s">
        <v>1033</v>
      </c>
      <c r="CL118" s="5" t="s">
        <v>1034</v>
      </c>
      <c r="CM118" s="2" t="s">
        <v>433</v>
      </c>
      <c r="CN118" s="5" t="s">
        <v>1603</v>
      </c>
      <c r="CO118" s="11">
        <v>2017</v>
      </c>
      <c r="CP118" s="12" t="s">
        <v>1604</v>
      </c>
      <c r="CQ118" s="3">
        <v>0</v>
      </c>
      <c r="CR118" s="12"/>
      <c r="CS118" s="2" t="s">
        <v>1030</v>
      </c>
      <c r="CT118" s="2" t="s">
        <v>1030</v>
      </c>
      <c r="CU118" s="3">
        <v>0</v>
      </c>
      <c r="CV118" s="3">
        <v>0</v>
      </c>
      <c r="CW118" s="3">
        <v>0</v>
      </c>
      <c r="CX118" s="10"/>
      <c r="CY118" s="2" t="s">
        <v>1037</v>
      </c>
      <c r="CZ118" s="3">
        <v>0</v>
      </c>
      <c r="DA118" s="10"/>
      <c r="DB118" s="2" t="s">
        <v>1055</v>
      </c>
      <c r="DC118" s="2" t="s">
        <v>1030</v>
      </c>
      <c r="DD118" s="2" t="s">
        <v>1083</v>
      </c>
      <c r="DE118" s="2" t="s">
        <v>1030</v>
      </c>
      <c r="DF118" s="2" t="s">
        <v>1055</v>
      </c>
      <c r="DG118" s="2" t="s">
        <v>1030</v>
      </c>
      <c r="DH118" s="2" t="s">
        <v>1030</v>
      </c>
      <c r="DI118" s="13" t="s">
        <v>41</v>
      </c>
      <c r="DJ118" s="13" t="s">
        <v>1046</v>
      </c>
      <c r="DK118" s="13" t="s">
        <v>1040</v>
      </c>
      <c r="DL118" s="13" t="s">
        <v>1041</v>
      </c>
      <c r="DM118" s="13">
        <v>1</v>
      </c>
      <c r="DN118" s="13"/>
      <c r="DO118" s="14">
        <v>1</v>
      </c>
      <c r="DP118" s="13" t="s">
        <v>1042</v>
      </c>
      <c r="DQ118" s="14" t="s">
        <v>1042</v>
      </c>
      <c r="DR118" s="13" t="s">
        <v>1043</v>
      </c>
      <c r="DS118" s="15" t="s">
        <v>1065</v>
      </c>
      <c r="DT118" s="15" t="s">
        <v>1045</v>
      </c>
      <c r="DU118" s="13" t="s">
        <v>1057</v>
      </c>
      <c r="DV118" s="16">
        <v>20630000</v>
      </c>
      <c r="DW118" s="16">
        <v>0</v>
      </c>
      <c r="DX118" s="16">
        <v>0</v>
      </c>
      <c r="DY118" s="16">
        <v>825200</v>
      </c>
      <c r="DZ118" s="16">
        <v>0</v>
      </c>
      <c r="EA118" s="16">
        <v>0</v>
      </c>
      <c r="EB118" s="16">
        <v>1275388.2352941176</v>
      </c>
      <c r="EC118" s="16">
        <v>18529411.764705881</v>
      </c>
      <c r="ED118" s="15">
        <v>0</v>
      </c>
      <c r="EE118" s="17">
        <v>0</v>
      </c>
      <c r="EF118" s="13">
        <v>0</v>
      </c>
      <c r="EG118" s="16">
        <v>18529411.764705881</v>
      </c>
      <c r="EH118" s="16">
        <v>390000</v>
      </c>
      <c r="EI118" s="16">
        <v>18919411.764705881</v>
      </c>
      <c r="EJ118" s="16">
        <v>18567000</v>
      </c>
      <c r="EK118" s="16">
        <v>0</v>
      </c>
      <c r="EL118" s="18">
        <v>0</v>
      </c>
      <c r="EM118" s="18">
        <v>18567000</v>
      </c>
      <c r="EN118" s="18">
        <v>371193</v>
      </c>
      <c r="EO118" s="18">
        <v>18938193</v>
      </c>
      <c r="EP118" s="16">
        <v>0</v>
      </c>
      <c r="EQ118" s="16">
        <v>0</v>
      </c>
      <c r="ER118" s="16">
        <v>825200</v>
      </c>
      <c r="ES118" s="16">
        <v>0</v>
      </c>
      <c r="ET118" s="16">
        <v>0</v>
      </c>
      <c r="EU118" s="19" t="s">
        <v>97</v>
      </c>
      <c r="EV118" s="19" t="s">
        <v>1050</v>
      </c>
      <c r="EW118" s="19">
        <v>24</v>
      </c>
      <c r="EX118" s="19" t="s">
        <v>1070</v>
      </c>
      <c r="EY118" s="20">
        <v>1759861.3445378153</v>
      </c>
      <c r="EZ118" s="20">
        <v>0</v>
      </c>
      <c r="FA118" s="20">
        <v>0</v>
      </c>
      <c r="FB118" s="20" t="s">
        <v>1030</v>
      </c>
      <c r="FC118" s="20">
        <v>0</v>
      </c>
      <c r="FD118" s="20">
        <v>0</v>
      </c>
      <c r="FE118" s="20">
        <v>-50637</v>
      </c>
      <c r="FF118" s="20"/>
      <c r="FG118" s="18">
        <v>787611.76470588148</v>
      </c>
      <c r="FH118" s="18">
        <v>755781.76470588148</v>
      </c>
      <c r="FI118" s="16">
        <v>2515643.1092436966</v>
      </c>
      <c r="FJ118" s="21">
        <v>8.1100000000000005E-2</v>
      </c>
      <c r="FK118" s="17">
        <v>236945000</v>
      </c>
      <c r="FL118" s="22">
        <v>18807</v>
      </c>
      <c r="FM118" s="22" t="s">
        <v>1032</v>
      </c>
      <c r="FN118" s="23">
        <v>390000</v>
      </c>
      <c r="FO118" s="23">
        <v>371193</v>
      </c>
      <c r="FP118" s="23">
        <v>18807</v>
      </c>
      <c r="FQ118" s="23">
        <v>400750</v>
      </c>
      <c r="FR118" s="23">
        <v>-29557</v>
      </c>
    </row>
    <row r="119" spans="1:174" s="24" customFormat="1" ht="15" hidden="1" customHeight="1" x14ac:dyDescent="0.25">
      <c r="A119" s="2" t="s">
        <v>1022</v>
      </c>
      <c r="B119" s="2" t="s">
        <v>1046</v>
      </c>
      <c r="C119" s="3">
        <v>28944</v>
      </c>
      <c r="D119" s="69">
        <v>15744</v>
      </c>
      <c r="E119" s="4">
        <v>42910</v>
      </c>
      <c r="F119" s="5" t="s">
        <v>1024</v>
      </c>
      <c r="G119" s="69">
        <v>192989</v>
      </c>
      <c r="H119" s="3">
        <v>0</v>
      </c>
      <c r="I119" s="6">
        <v>0</v>
      </c>
      <c r="J119" s="4">
        <v>42913</v>
      </c>
      <c r="K119" s="2" t="s">
        <v>1025</v>
      </c>
      <c r="L119" s="5" t="s">
        <v>544</v>
      </c>
      <c r="M119" s="7" t="s">
        <v>542</v>
      </c>
      <c r="N119" s="2" t="s">
        <v>47</v>
      </c>
      <c r="O119" s="7" t="s">
        <v>1605</v>
      </c>
      <c r="P119" s="2" t="s">
        <v>1606</v>
      </c>
      <c r="Q119" s="2" t="s">
        <v>545</v>
      </c>
      <c r="R119" s="2" t="s">
        <v>948</v>
      </c>
      <c r="S119" s="2" t="s">
        <v>1068</v>
      </c>
      <c r="T119" s="2" t="s">
        <v>546</v>
      </c>
      <c r="U119" s="25">
        <v>-89</v>
      </c>
      <c r="V119" s="3">
        <v>28990000</v>
      </c>
      <c r="W119" s="3">
        <v>0</v>
      </c>
      <c r="X119" s="3">
        <v>0</v>
      </c>
      <c r="Y119" s="3">
        <v>0</v>
      </c>
      <c r="Z119" s="3">
        <v>0</v>
      </c>
      <c r="AA119" s="3">
        <v>0</v>
      </c>
      <c r="AB119" s="3">
        <v>1592575</v>
      </c>
      <c r="AC119" s="3">
        <v>27397425</v>
      </c>
      <c r="AD119" s="9">
        <v>0</v>
      </c>
      <c r="AE119" s="3">
        <v>0</v>
      </c>
      <c r="AF119" s="3">
        <v>0</v>
      </c>
      <c r="AG119" s="3">
        <v>27397425</v>
      </c>
      <c r="AH119" s="3">
        <v>802575</v>
      </c>
      <c r="AI119" s="3">
        <v>28200000</v>
      </c>
      <c r="AJ119" s="3">
        <v>26144550</v>
      </c>
      <c r="AK119" s="3">
        <v>0</v>
      </c>
      <c r="AL119" s="3">
        <v>0</v>
      </c>
      <c r="AM119" s="3">
        <v>26144550</v>
      </c>
      <c r="AN119" s="3">
        <v>802574</v>
      </c>
      <c r="AO119" s="3">
        <v>26947124</v>
      </c>
      <c r="AP119" s="3">
        <v>0</v>
      </c>
      <c r="AQ119" s="3">
        <v>0</v>
      </c>
      <c r="AR119" s="3">
        <v>0</v>
      </c>
      <c r="AS119" s="3">
        <v>0</v>
      </c>
      <c r="AT119" s="3">
        <v>0</v>
      </c>
      <c r="AU119" s="10"/>
      <c r="AV119" s="10"/>
      <c r="AW119" s="3">
        <v>0</v>
      </c>
      <c r="AX119" s="10"/>
      <c r="AY119" s="3">
        <v>0</v>
      </c>
      <c r="AZ119" s="10"/>
      <c r="BA119" s="10"/>
      <c r="BB119" s="2" t="s">
        <v>1030</v>
      </c>
      <c r="BC119" s="3">
        <v>0</v>
      </c>
      <c r="BD119" s="3">
        <v>0</v>
      </c>
      <c r="BE119" s="3">
        <v>1252875</v>
      </c>
      <c r="BF119" s="3">
        <v>1252876</v>
      </c>
      <c r="BG119" s="3">
        <v>1252876</v>
      </c>
      <c r="BH119" s="10"/>
      <c r="BI119" s="3">
        <v>1</v>
      </c>
      <c r="BJ119" s="10"/>
      <c r="BK119" s="2" t="s">
        <v>1031</v>
      </c>
      <c r="BL119" s="3">
        <v>0</v>
      </c>
      <c r="BM119" s="3">
        <v>28200000</v>
      </c>
      <c r="BN119" s="3">
        <v>0</v>
      </c>
      <c r="BO119" s="3">
        <v>0</v>
      </c>
      <c r="BP119" s="3">
        <v>0</v>
      </c>
      <c r="BQ119" s="3">
        <v>0</v>
      </c>
      <c r="BR119" s="3">
        <v>0</v>
      </c>
      <c r="BS119" s="3">
        <v>0</v>
      </c>
      <c r="BT119" s="3">
        <v>0</v>
      </c>
      <c r="BU119" s="3">
        <v>0</v>
      </c>
      <c r="BV119" s="3">
        <v>0</v>
      </c>
      <c r="BW119" s="3">
        <v>0</v>
      </c>
      <c r="BX119" s="3">
        <v>0</v>
      </c>
      <c r="BY119" s="3">
        <v>0</v>
      </c>
      <c r="BZ119" s="3">
        <v>0</v>
      </c>
      <c r="CA119" s="3">
        <v>0</v>
      </c>
      <c r="CB119" s="3">
        <v>0</v>
      </c>
      <c r="CC119" s="3">
        <v>0</v>
      </c>
      <c r="CD119" s="3">
        <v>0</v>
      </c>
      <c r="CE119" s="3">
        <v>0</v>
      </c>
      <c r="CF119" s="3">
        <v>28200000</v>
      </c>
      <c r="CG119" s="5" t="s">
        <v>263</v>
      </c>
      <c r="CH119" s="5" t="s">
        <v>1032</v>
      </c>
      <c r="CI119" s="5" t="s">
        <v>41</v>
      </c>
      <c r="CJ119" s="5" t="s">
        <v>368</v>
      </c>
      <c r="CK119" s="2" t="s">
        <v>1528</v>
      </c>
      <c r="CL119" s="5" t="s">
        <v>1529</v>
      </c>
      <c r="CM119" s="2" t="s">
        <v>541</v>
      </c>
      <c r="CN119" s="5" t="s">
        <v>1607</v>
      </c>
      <c r="CO119" s="11">
        <v>2017</v>
      </c>
      <c r="CP119" s="12" t="s">
        <v>1608</v>
      </c>
      <c r="CQ119" s="3">
        <v>0</v>
      </c>
      <c r="CR119" s="12"/>
      <c r="CS119" s="2" t="s">
        <v>1030</v>
      </c>
      <c r="CT119" s="2" t="s">
        <v>1030</v>
      </c>
      <c r="CU119" s="3">
        <v>0</v>
      </c>
      <c r="CV119" s="3">
        <v>0</v>
      </c>
      <c r="CW119" s="3">
        <v>0</v>
      </c>
      <c r="CX119" s="10"/>
      <c r="CY119" s="2" t="s">
        <v>1037</v>
      </c>
      <c r="CZ119" s="3">
        <v>0</v>
      </c>
      <c r="DA119" s="10"/>
      <c r="DB119" s="2" t="s">
        <v>1030</v>
      </c>
      <c r="DC119" s="2" t="s">
        <v>1030</v>
      </c>
      <c r="DD119" s="2" t="s">
        <v>1175</v>
      </c>
      <c r="DE119" s="2" t="s">
        <v>1030</v>
      </c>
      <c r="DF119" s="2" t="s">
        <v>1055</v>
      </c>
      <c r="DG119" s="2" t="s">
        <v>1030</v>
      </c>
      <c r="DH119" s="2" t="s">
        <v>1030</v>
      </c>
      <c r="DI119" s="13" t="s">
        <v>41</v>
      </c>
      <c r="DJ119" s="13" t="s">
        <v>1046</v>
      </c>
      <c r="DK119" s="13" t="s">
        <v>1040</v>
      </c>
      <c r="DL119" s="13" t="s">
        <v>1041</v>
      </c>
      <c r="DM119" s="13">
        <v>1</v>
      </c>
      <c r="DN119" s="13"/>
      <c r="DO119" s="14" t="s">
        <v>1042</v>
      </c>
      <c r="DP119" s="13" t="s">
        <v>1042</v>
      </c>
      <c r="DQ119" s="14" t="s">
        <v>1042</v>
      </c>
      <c r="DR119" s="13" t="s">
        <v>1043</v>
      </c>
      <c r="DS119" s="15" t="s">
        <v>1287</v>
      </c>
      <c r="DT119" s="15" t="s">
        <v>1045</v>
      </c>
      <c r="DU119" s="13" t="s">
        <v>1057</v>
      </c>
      <c r="DV119" s="16">
        <v>24361344.537815128</v>
      </c>
      <c r="DW119" s="16">
        <v>0</v>
      </c>
      <c r="DX119" s="16">
        <v>0</v>
      </c>
      <c r="DY119" s="16">
        <v>0</v>
      </c>
      <c r="DZ119" s="16">
        <v>0</v>
      </c>
      <c r="EA119" s="16">
        <v>0</v>
      </c>
      <c r="EB119" s="16">
        <v>1338298.3193277312</v>
      </c>
      <c r="EC119" s="16">
        <v>23023046.218487397</v>
      </c>
      <c r="ED119" s="15">
        <v>0</v>
      </c>
      <c r="EE119" s="17">
        <v>0</v>
      </c>
      <c r="EF119" s="13">
        <v>0</v>
      </c>
      <c r="EG119" s="16">
        <v>23023046.218487397</v>
      </c>
      <c r="EH119" s="16">
        <v>802575</v>
      </c>
      <c r="EI119" s="16">
        <v>23825621.218487397</v>
      </c>
      <c r="EJ119" s="16">
        <v>21970210.084033616</v>
      </c>
      <c r="EK119" s="16">
        <v>0</v>
      </c>
      <c r="EL119" s="18">
        <v>0</v>
      </c>
      <c r="EM119" s="18">
        <v>21970210.084033616</v>
      </c>
      <c r="EN119" s="18">
        <v>802574</v>
      </c>
      <c r="EO119" s="18">
        <v>22772784.084033616</v>
      </c>
      <c r="EP119" s="16">
        <v>0</v>
      </c>
      <c r="EQ119" s="16">
        <v>0</v>
      </c>
      <c r="ER119" s="16">
        <v>0</v>
      </c>
      <c r="ES119" s="16">
        <v>0</v>
      </c>
      <c r="ET119" s="16">
        <v>0</v>
      </c>
      <c r="EU119" s="19">
        <v>0</v>
      </c>
      <c r="EV119" s="19">
        <v>0</v>
      </c>
      <c r="EW119" s="19">
        <v>0</v>
      </c>
      <c r="EX119" s="19">
        <v>0</v>
      </c>
      <c r="EY119" s="20">
        <v>0</v>
      </c>
      <c r="EZ119" s="20">
        <v>0</v>
      </c>
      <c r="FA119" s="20">
        <v>0</v>
      </c>
      <c r="FB119" s="20" t="s">
        <v>1030</v>
      </c>
      <c r="FC119" s="20">
        <v>0</v>
      </c>
      <c r="FD119" s="20">
        <v>0</v>
      </c>
      <c r="FE119" s="20">
        <v>-50637</v>
      </c>
      <c r="FF119" s="20"/>
      <c r="FG119" s="18">
        <v>1052836.1344537809</v>
      </c>
      <c r="FH119" s="18">
        <v>1002200.1344537809</v>
      </c>
      <c r="FI119" s="16">
        <v>1002200.1344537809</v>
      </c>
      <c r="FJ119" s="21">
        <v>8.1100000000000005E-2</v>
      </c>
      <c r="FK119" s="17">
        <v>236945000</v>
      </c>
      <c r="FL119" s="22">
        <v>1</v>
      </c>
      <c r="FM119" s="22" t="s">
        <v>1032</v>
      </c>
      <c r="FN119" s="23">
        <v>802575</v>
      </c>
      <c r="FO119" s="23">
        <v>802574</v>
      </c>
      <c r="FP119" s="23">
        <v>1</v>
      </c>
      <c r="FQ119" s="23">
        <v>480961.375</v>
      </c>
      <c r="FR119" s="23">
        <v>321612.625</v>
      </c>
    </row>
    <row r="120" spans="1:174" s="24" customFormat="1" ht="15" hidden="1" customHeight="1" x14ac:dyDescent="0.25">
      <c r="A120" s="2" t="s">
        <v>1022</v>
      </c>
      <c r="B120" s="2" t="s">
        <v>1046</v>
      </c>
      <c r="C120" s="3">
        <v>28873</v>
      </c>
      <c r="D120" s="69">
        <v>15759</v>
      </c>
      <c r="E120" s="4">
        <v>42913</v>
      </c>
      <c r="F120" s="5" t="s">
        <v>1024</v>
      </c>
      <c r="G120" s="69">
        <v>193370</v>
      </c>
      <c r="H120" s="3">
        <v>0</v>
      </c>
      <c r="I120" s="6">
        <v>0</v>
      </c>
      <c r="J120" s="4">
        <v>42916</v>
      </c>
      <c r="K120" s="2" t="s">
        <v>1025</v>
      </c>
      <c r="L120" s="5" t="s">
        <v>606</v>
      </c>
      <c r="M120" s="7" t="s">
        <v>604</v>
      </c>
      <c r="N120" s="2" t="s">
        <v>47</v>
      </c>
      <c r="O120" s="7" t="s">
        <v>1609</v>
      </c>
      <c r="P120" s="2" t="s">
        <v>1609</v>
      </c>
      <c r="Q120" s="2" t="s">
        <v>607</v>
      </c>
      <c r="R120" s="2" t="s">
        <v>948</v>
      </c>
      <c r="S120" s="2" t="s">
        <v>1139</v>
      </c>
      <c r="T120" s="2" t="s">
        <v>608</v>
      </c>
      <c r="U120" s="25">
        <v>-43</v>
      </c>
      <c r="V120" s="3">
        <v>16690000</v>
      </c>
      <c r="W120" s="3">
        <v>200000</v>
      </c>
      <c r="X120" s="3">
        <v>0</v>
      </c>
      <c r="Y120" s="3">
        <v>0</v>
      </c>
      <c r="Z120" s="3">
        <v>100000</v>
      </c>
      <c r="AA120" s="3">
        <v>0</v>
      </c>
      <c r="AB120" s="3">
        <v>461195</v>
      </c>
      <c r="AC120" s="3">
        <v>15928805</v>
      </c>
      <c r="AD120" s="9">
        <v>0</v>
      </c>
      <c r="AE120" s="3">
        <v>0</v>
      </c>
      <c r="AF120" s="3">
        <v>0</v>
      </c>
      <c r="AG120" s="3">
        <v>15928805</v>
      </c>
      <c r="AH120" s="3">
        <v>461195</v>
      </c>
      <c r="AI120" s="3">
        <v>16390000</v>
      </c>
      <c r="AJ120" s="3">
        <v>15074550</v>
      </c>
      <c r="AK120" s="3">
        <v>72650</v>
      </c>
      <c r="AL120" s="3">
        <v>0</v>
      </c>
      <c r="AM120" s="3">
        <v>15147200</v>
      </c>
      <c r="AN120" s="3">
        <v>461195</v>
      </c>
      <c r="AO120" s="3">
        <v>15608395</v>
      </c>
      <c r="AP120" s="3">
        <v>200000</v>
      </c>
      <c r="AQ120" s="3">
        <v>0</v>
      </c>
      <c r="AR120" s="3">
        <v>0</v>
      </c>
      <c r="AS120" s="3">
        <v>100000</v>
      </c>
      <c r="AT120" s="3">
        <v>0</v>
      </c>
      <c r="AU120" s="10"/>
      <c r="AV120" s="10"/>
      <c r="AW120" s="3">
        <v>0</v>
      </c>
      <c r="AX120" s="10"/>
      <c r="AY120" s="3">
        <v>0</v>
      </c>
      <c r="AZ120" s="10"/>
      <c r="BA120" s="10"/>
      <c r="BB120" s="2" t="s">
        <v>1030</v>
      </c>
      <c r="BC120" s="3">
        <v>0</v>
      </c>
      <c r="BD120" s="3">
        <v>0</v>
      </c>
      <c r="BE120" s="3">
        <v>981605</v>
      </c>
      <c r="BF120" s="3">
        <v>981605</v>
      </c>
      <c r="BG120" s="3">
        <v>981605</v>
      </c>
      <c r="BH120" s="10"/>
      <c r="BI120" s="3">
        <v>1</v>
      </c>
      <c r="BJ120" s="10"/>
      <c r="BK120" s="2" t="s">
        <v>1031</v>
      </c>
      <c r="BL120" s="3">
        <v>0</v>
      </c>
      <c r="BM120" s="3">
        <v>0</v>
      </c>
      <c r="BN120" s="3">
        <v>0</v>
      </c>
      <c r="BO120" s="3">
        <v>10790000</v>
      </c>
      <c r="BP120" s="3">
        <v>0</v>
      </c>
      <c r="BQ120" s="3">
        <v>0</v>
      </c>
      <c r="BR120" s="3">
        <v>0</v>
      </c>
      <c r="BS120" s="3">
        <v>5600000</v>
      </c>
      <c r="BT120" s="3">
        <v>0</v>
      </c>
      <c r="BU120" s="3">
        <v>0</v>
      </c>
      <c r="BV120" s="3">
        <v>0</v>
      </c>
      <c r="BW120" s="3">
        <v>0</v>
      </c>
      <c r="BX120" s="3">
        <v>0</v>
      </c>
      <c r="BY120" s="3">
        <v>0</v>
      </c>
      <c r="BZ120" s="3">
        <v>0</v>
      </c>
      <c r="CA120" s="3">
        <v>0</v>
      </c>
      <c r="CB120" s="3">
        <v>0</v>
      </c>
      <c r="CC120" s="3">
        <v>0</v>
      </c>
      <c r="CD120" s="3">
        <v>0</v>
      </c>
      <c r="CE120" s="3">
        <v>0</v>
      </c>
      <c r="CF120" s="3">
        <v>16390000</v>
      </c>
      <c r="CG120" s="5" t="s">
        <v>603</v>
      </c>
      <c r="CH120" s="5" t="s">
        <v>1032</v>
      </c>
      <c r="CI120" s="5" t="s">
        <v>41</v>
      </c>
      <c r="CJ120" s="5" t="s">
        <v>88</v>
      </c>
      <c r="CK120" s="2" t="s">
        <v>1384</v>
      </c>
      <c r="CL120" s="5" t="s">
        <v>1061</v>
      </c>
      <c r="CM120" s="2" t="s">
        <v>602</v>
      </c>
      <c r="CN120" s="5" t="s">
        <v>1610</v>
      </c>
      <c r="CO120" s="11">
        <v>2017</v>
      </c>
      <c r="CP120" s="12" t="s">
        <v>1611</v>
      </c>
      <c r="CQ120" s="3">
        <v>0</v>
      </c>
      <c r="CR120" s="12" t="s">
        <v>1612</v>
      </c>
      <c r="CS120" s="2" t="s">
        <v>41</v>
      </c>
      <c r="CT120" s="2" t="s">
        <v>1388</v>
      </c>
      <c r="CU120" s="3">
        <v>2011</v>
      </c>
      <c r="CV120" s="3">
        <v>63000</v>
      </c>
      <c r="CW120" s="3">
        <v>0</v>
      </c>
      <c r="CX120" s="10"/>
      <c r="CY120" s="2" t="s">
        <v>1037</v>
      </c>
      <c r="CZ120" s="3">
        <v>0</v>
      </c>
      <c r="DA120" s="10"/>
      <c r="DB120" s="2" t="s">
        <v>1030</v>
      </c>
      <c r="DC120" s="2" t="s">
        <v>1030</v>
      </c>
      <c r="DD120" s="2" t="s">
        <v>1175</v>
      </c>
      <c r="DE120" s="2" t="s">
        <v>1030</v>
      </c>
      <c r="DF120" s="2" t="s">
        <v>1055</v>
      </c>
      <c r="DG120" s="2" t="s">
        <v>1030</v>
      </c>
      <c r="DH120" s="2" t="s">
        <v>1030</v>
      </c>
      <c r="DI120" s="13" t="s">
        <v>41</v>
      </c>
      <c r="DJ120" s="13" t="s">
        <v>1046</v>
      </c>
      <c r="DK120" s="13" t="s">
        <v>1040</v>
      </c>
      <c r="DL120" s="13" t="s">
        <v>1041</v>
      </c>
      <c r="DM120" s="13">
        <v>1</v>
      </c>
      <c r="DN120" s="13"/>
      <c r="DO120" s="14" t="s">
        <v>1042</v>
      </c>
      <c r="DP120" s="13" t="s">
        <v>1042</v>
      </c>
      <c r="DQ120" s="14">
        <v>1</v>
      </c>
      <c r="DR120" s="13" t="s">
        <v>1043</v>
      </c>
      <c r="DS120" s="15" t="s">
        <v>1077</v>
      </c>
      <c r="DT120" s="15" t="s">
        <v>1045</v>
      </c>
      <c r="DU120" s="13" t="s">
        <v>1057</v>
      </c>
      <c r="DV120" s="16">
        <v>14025210.084033614</v>
      </c>
      <c r="DW120" s="16">
        <v>168067.22689075631</v>
      </c>
      <c r="DX120" s="16">
        <v>0</v>
      </c>
      <c r="DY120" s="16">
        <v>0</v>
      </c>
      <c r="DZ120" s="16">
        <v>84033.613445378156</v>
      </c>
      <c r="EA120" s="16">
        <v>0</v>
      </c>
      <c r="EB120" s="16">
        <v>387558.82352941181</v>
      </c>
      <c r="EC120" s="16">
        <v>13385550.420168068</v>
      </c>
      <c r="ED120" s="15">
        <v>0</v>
      </c>
      <c r="EE120" s="17">
        <v>0</v>
      </c>
      <c r="EF120" s="13">
        <v>0</v>
      </c>
      <c r="EG120" s="16">
        <v>13385550.420168068</v>
      </c>
      <c r="EH120" s="16">
        <v>461195</v>
      </c>
      <c r="EI120" s="16">
        <v>13846745.420168068</v>
      </c>
      <c r="EJ120" s="16">
        <v>12667689.075630253</v>
      </c>
      <c r="EK120" s="16">
        <v>61050.420168067227</v>
      </c>
      <c r="EL120" s="18">
        <v>0</v>
      </c>
      <c r="EM120" s="18">
        <v>12728739.49579832</v>
      </c>
      <c r="EN120" s="18">
        <v>461195</v>
      </c>
      <c r="EO120" s="18">
        <v>13189934.49579832</v>
      </c>
      <c r="EP120" s="16">
        <v>168067.22689075631</v>
      </c>
      <c r="EQ120" s="16">
        <v>0</v>
      </c>
      <c r="ER120" s="16">
        <v>0</v>
      </c>
      <c r="ES120" s="16">
        <v>84033.613445378156</v>
      </c>
      <c r="ET120" s="16">
        <v>0</v>
      </c>
      <c r="EU120" s="19">
        <v>0</v>
      </c>
      <c r="EV120" s="19">
        <v>0</v>
      </c>
      <c r="EW120" s="19">
        <v>0</v>
      </c>
      <c r="EX120" s="19">
        <v>0</v>
      </c>
      <c r="EY120" s="20">
        <v>0</v>
      </c>
      <c r="EZ120" s="20">
        <v>0</v>
      </c>
      <c r="FA120" s="20">
        <v>0</v>
      </c>
      <c r="FB120" s="20" t="s">
        <v>1030</v>
      </c>
      <c r="FC120" s="20">
        <v>0</v>
      </c>
      <c r="FD120" s="20">
        <v>0</v>
      </c>
      <c r="FE120" s="20">
        <v>-50637</v>
      </c>
      <c r="FF120" s="20"/>
      <c r="FG120" s="18">
        <v>824878.15126050415</v>
      </c>
      <c r="FH120" s="18">
        <v>774241.15126050403</v>
      </c>
      <c r="FI120" s="16">
        <v>774241.15126050403</v>
      </c>
      <c r="FJ120" s="21">
        <v>8.1100000000000005E-2</v>
      </c>
      <c r="FK120" s="17">
        <v>236945000</v>
      </c>
      <c r="FL120" s="22">
        <v>0</v>
      </c>
      <c r="FM120" s="22" t="s">
        <v>1032</v>
      </c>
      <c r="FN120" s="23">
        <v>461195</v>
      </c>
      <c r="FO120" s="23">
        <v>461195</v>
      </c>
      <c r="FP120" s="23">
        <v>0</v>
      </c>
      <c r="FQ120" s="23">
        <v>308932.07499999995</v>
      </c>
      <c r="FR120" s="23">
        <v>152262.92500000005</v>
      </c>
    </row>
    <row r="121" spans="1:174" s="24" customFormat="1" ht="15" hidden="1" customHeight="1" x14ac:dyDescent="0.25">
      <c r="A121" s="2" t="s">
        <v>1022</v>
      </c>
      <c r="B121" s="2" t="s">
        <v>1066</v>
      </c>
      <c r="C121" s="3">
        <v>29009</v>
      </c>
      <c r="D121" s="69">
        <v>15758</v>
      </c>
      <c r="E121" s="4">
        <v>42913</v>
      </c>
      <c r="F121" s="5" t="s">
        <v>1024</v>
      </c>
      <c r="G121" s="69">
        <v>193010</v>
      </c>
      <c r="H121" s="3">
        <v>0</v>
      </c>
      <c r="I121" s="6">
        <v>0</v>
      </c>
      <c r="J121" s="4">
        <v>42913</v>
      </c>
      <c r="K121" s="2" t="s">
        <v>1025</v>
      </c>
      <c r="L121" s="5" t="s">
        <v>599</v>
      </c>
      <c r="M121" s="7" t="s">
        <v>597</v>
      </c>
      <c r="N121" s="2" t="s">
        <v>47</v>
      </c>
      <c r="O121" s="7" t="s">
        <v>1613</v>
      </c>
      <c r="P121" s="2" t="s">
        <v>1613</v>
      </c>
      <c r="Q121" s="2" t="s">
        <v>600</v>
      </c>
      <c r="R121" s="2" t="s">
        <v>948</v>
      </c>
      <c r="S121" s="2" t="s">
        <v>1614</v>
      </c>
      <c r="T121" s="2" t="s">
        <v>601</v>
      </c>
      <c r="U121" s="25">
        <v>-92</v>
      </c>
      <c r="V121" s="3">
        <v>19670700</v>
      </c>
      <c r="W121" s="3">
        <v>0</v>
      </c>
      <c r="X121" s="3">
        <v>0</v>
      </c>
      <c r="Y121" s="3">
        <v>0</v>
      </c>
      <c r="Z121" s="3">
        <v>0</v>
      </c>
      <c r="AA121" s="3">
        <v>0</v>
      </c>
      <c r="AB121" s="3">
        <v>0</v>
      </c>
      <c r="AC121" s="3">
        <v>19670700</v>
      </c>
      <c r="AD121" s="9">
        <v>0</v>
      </c>
      <c r="AE121" s="3">
        <v>0</v>
      </c>
      <c r="AF121" s="3">
        <v>0</v>
      </c>
      <c r="AG121" s="3">
        <v>19670700</v>
      </c>
      <c r="AH121" s="3">
        <v>0</v>
      </c>
      <c r="AI121" s="3">
        <v>19670700</v>
      </c>
      <c r="AJ121" s="3">
        <v>16757180</v>
      </c>
      <c r="AK121" s="3">
        <v>0</v>
      </c>
      <c r="AL121" s="3">
        <v>0</v>
      </c>
      <c r="AM121" s="3">
        <v>16757180</v>
      </c>
      <c r="AN121" s="3">
        <v>1561277</v>
      </c>
      <c r="AO121" s="3">
        <v>18318457</v>
      </c>
      <c r="AP121" s="3">
        <v>0</v>
      </c>
      <c r="AQ121" s="3">
        <v>0</v>
      </c>
      <c r="AR121" s="3">
        <v>0</v>
      </c>
      <c r="AS121" s="3">
        <v>0</v>
      </c>
      <c r="AT121" s="3">
        <v>0</v>
      </c>
      <c r="AU121" s="2" t="s">
        <v>97</v>
      </c>
      <c r="AV121" s="2" t="s">
        <v>1050</v>
      </c>
      <c r="AW121" s="3">
        <v>24</v>
      </c>
      <c r="AX121" s="2" t="s">
        <v>1360</v>
      </c>
      <c r="AY121" s="3">
        <v>1644818</v>
      </c>
      <c r="AZ121" s="10"/>
      <c r="BA121" s="10"/>
      <c r="BB121" s="2" t="s">
        <v>1030</v>
      </c>
      <c r="BC121" s="3">
        <v>0</v>
      </c>
      <c r="BD121" s="3">
        <v>0</v>
      </c>
      <c r="BE121" s="3">
        <v>2913520</v>
      </c>
      <c r="BF121" s="3">
        <v>1352243</v>
      </c>
      <c r="BG121" s="3">
        <v>2997061</v>
      </c>
      <c r="BH121" s="10"/>
      <c r="BI121" s="3">
        <v>1</v>
      </c>
      <c r="BJ121" s="10"/>
      <c r="BK121" s="2" t="s">
        <v>1031</v>
      </c>
      <c r="BL121" s="3">
        <v>11802420</v>
      </c>
      <c r="BM121" s="3">
        <v>7868280</v>
      </c>
      <c r="BN121" s="3">
        <v>0</v>
      </c>
      <c r="BO121" s="3">
        <v>0</v>
      </c>
      <c r="BP121" s="3">
        <v>0</v>
      </c>
      <c r="BQ121" s="3">
        <v>0</v>
      </c>
      <c r="BR121" s="3">
        <v>0</v>
      </c>
      <c r="BS121" s="3">
        <v>0</v>
      </c>
      <c r="BT121" s="3">
        <v>0</v>
      </c>
      <c r="BU121" s="3">
        <v>0</v>
      </c>
      <c r="BV121" s="3">
        <v>0</v>
      </c>
      <c r="BW121" s="3">
        <v>0</v>
      </c>
      <c r="BX121" s="3">
        <v>0</v>
      </c>
      <c r="BY121" s="3">
        <v>0</v>
      </c>
      <c r="BZ121" s="3">
        <v>0</v>
      </c>
      <c r="CA121" s="3">
        <v>0</v>
      </c>
      <c r="CB121" s="3">
        <v>0</v>
      </c>
      <c r="CC121" s="3">
        <v>0</v>
      </c>
      <c r="CD121" s="3">
        <v>0</v>
      </c>
      <c r="CE121" s="3">
        <v>0</v>
      </c>
      <c r="CF121" s="3">
        <v>19670700</v>
      </c>
      <c r="CG121" s="5" t="s">
        <v>196</v>
      </c>
      <c r="CH121" s="5" t="s">
        <v>1032</v>
      </c>
      <c r="CI121" s="5" t="s">
        <v>41</v>
      </c>
      <c r="CJ121" s="5" t="s">
        <v>254</v>
      </c>
      <c r="CK121" s="2" t="s">
        <v>1172</v>
      </c>
      <c r="CL121" s="5" t="s">
        <v>1034</v>
      </c>
      <c r="CM121" s="2" t="s">
        <v>596</v>
      </c>
      <c r="CN121" s="5" t="s">
        <v>1615</v>
      </c>
      <c r="CO121" s="11">
        <v>2017</v>
      </c>
      <c r="CP121" s="12" t="s">
        <v>1616</v>
      </c>
      <c r="CQ121" s="3">
        <v>0</v>
      </c>
      <c r="CR121" s="12"/>
      <c r="CS121" s="2" t="s">
        <v>1030</v>
      </c>
      <c r="CT121" s="2" t="s">
        <v>1030</v>
      </c>
      <c r="CU121" s="3">
        <v>0</v>
      </c>
      <c r="CV121" s="3">
        <v>0</v>
      </c>
      <c r="CW121" s="3">
        <v>0</v>
      </c>
      <c r="CX121" s="10"/>
      <c r="CY121" s="2" t="s">
        <v>1037</v>
      </c>
      <c r="CZ121" s="3">
        <v>0</v>
      </c>
      <c r="DA121" s="10"/>
      <c r="DB121" s="2" t="s">
        <v>1075</v>
      </c>
      <c r="DC121" s="2" t="s">
        <v>1030</v>
      </c>
      <c r="DD121" s="2" t="s">
        <v>1038</v>
      </c>
      <c r="DE121" s="2" t="s">
        <v>1030</v>
      </c>
      <c r="DF121" s="2" t="s">
        <v>1075</v>
      </c>
      <c r="DG121" s="2" t="s">
        <v>1030</v>
      </c>
      <c r="DH121" s="2" t="s">
        <v>1030</v>
      </c>
      <c r="DI121" s="13" t="s">
        <v>41</v>
      </c>
      <c r="DJ121" s="13" t="s">
        <v>1066</v>
      </c>
      <c r="DK121" s="13" t="s">
        <v>1040</v>
      </c>
      <c r="DL121" s="13" t="s">
        <v>1041</v>
      </c>
      <c r="DM121" s="13">
        <v>1</v>
      </c>
      <c r="DN121" s="13"/>
      <c r="DO121" s="14">
        <v>1</v>
      </c>
      <c r="DP121" s="13" t="s">
        <v>1042</v>
      </c>
      <c r="DQ121" s="14" t="s">
        <v>1042</v>
      </c>
      <c r="DR121" s="13" t="s">
        <v>1043</v>
      </c>
      <c r="DS121" s="15" t="s">
        <v>1077</v>
      </c>
      <c r="DT121" s="15" t="s">
        <v>1045</v>
      </c>
      <c r="DU121" s="13" t="s">
        <v>1057</v>
      </c>
      <c r="DV121" s="16">
        <v>16530000</v>
      </c>
      <c r="DW121" s="16">
        <v>0</v>
      </c>
      <c r="DX121" s="16">
        <v>0</v>
      </c>
      <c r="DY121" s="16">
        <v>0</v>
      </c>
      <c r="DZ121" s="16">
        <v>0</v>
      </c>
      <c r="EA121" s="16">
        <v>0</v>
      </c>
      <c r="EB121" s="16">
        <v>0</v>
      </c>
      <c r="EC121" s="16">
        <v>16530000</v>
      </c>
      <c r="ED121" s="15">
        <v>0</v>
      </c>
      <c r="EE121" s="17">
        <v>0</v>
      </c>
      <c r="EF121" s="13">
        <v>0</v>
      </c>
      <c r="EG121" s="16">
        <v>16530000</v>
      </c>
      <c r="EH121" s="16">
        <v>0</v>
      </c>
      <c r="EI121" s="16">
        <v>16530000</v>
      </c>
      <c r="EJ121" s="16">
        <v>14081663.865546219</v>
      </c>
      <c r="EK121" s="16">
        <v>0</v>
      </c>
      <c r="EL121" s="18">
        <v>0</v>
      </c>
      <c r="EM121" s="18">
        <v>14081663.865546219</v>
      </c>
      <c r="EN121" s="18">
        <v>1561277</v>
      </c>
      <c r="EO121" s="18">
        <v>15642940.865546219</v>
      </c>
      <c r="EP121" s="16">
        <v>0</v>
      </c>
      <c r="EQ121" s="16">
        <v>0</v>
      </c>
      <c r="ER121" s="16">
        <v>0</v>
      </c>
      <c r="ES121" s="16">
        <v>0</v>
      </c>
      <c r="ET121" s="16">
        <v>0</v>
      </c>
      <c r="EU121" s="19" t="s">
        <v>97</v>
      </c>
      <c r="EV121" s="19" t="s">
        <v>1050</v>
      </c>
      <c r="EW121" s="19">
        <v>24</v>
      </c>
      <c r="EX121" s="19" t="s">
        <v>1360</v>
      </c>
      <c r="EY121" s="20">
        <v>1382200</v>
      </c>
      <c r="EZ121" s="20">
        <v>0</v>
      </c>
      <c r="FA121" s="20">
        <v>0</v>
      </c>
      <c r="FB121" s="20" t="s">
        <v>1030</v>
      </c>
      <c r="FC121" s="20">
        <v>0</v>
      </c>
      <c r="FD121" s="20">
        <v>0</v>
      </c>
      <c r="FE121" s="20">
        <v>-50637</v>
      </c>
      <c r="FF121" s="20"/>
      <c r="FG121" s="18">
        <v>2448336.1344537809</v>
      </c>
      <c r="FH121" s="18">
        <v>836422.13445378095</v>
      </c>
      <c r="FI121" s="16">
        <v>2218622.1344537809</v>
      </c>
      <c r="FJ121" s="21">
        <v>8.1100000000000005E-2</v>
      </c>
      <c r="FK121" s="17">
        <v>236945000</v>
      </c>
      <c r="FL121" s="22">
        <v>-1561277</v>
      </c>
      <c r="FM121" s="22" t="s">
        <v>1032</v>
      </c>
      <c r="FN121" s="23">
        <v>0</v>
      </c>
      <c r="FO121" s="23">
        <v>1561277</v>
      </c>
      <c r="FP121" s="23">
        <v>-1561277</v>
      </c>
      <c r="FQ121" s="23">
        <v>365060.5</v>
      </c>
      <c r="FR121" s="23">
        <v>1196216.5</v>
      </c>
    </row>
    <row r="122" spans="1:174" s="24" customFormat="1" ht="15" hidden="1" customHeight="1" x14ac:dyDescent="0.25">
      <c r="A122" s="2" t="s">
        <v>1022</v>
      </c>
      <c r="B122" s="2" t="s">
        <v>1046</v>
      </c>
      <c r="C122" s="3">
        <v>28645</v>
      </c>
      <c r="D122" s="69">
        <v>15741</v>
      </c>
      <c r="E122" s="4">
        <v>42910</v>
      </c>
      <c r="F122" s="5" t="s">
        <v>1024</v>
      </c>
      <c r="G122" s="69">
        <v>193488</v>
      </c>
      <c r="H122" s="3">
        <v>0</v>
      </c>
      <c r="I122" s="6">
        <v>0</v>
      </c>
      <c r="J122" s="4">
        <v>42916</v>
      </c>
      <c r="K122" s="2" t="s">
        <v>1025</v>
      </c>
      <c r="L122" s="5" t="s">
        <v>526</v>
      </c>
      <c r="M122" s="7" t="s">
        <v>524</v>
      </c>
      <c r="N122" s="2" t="s">
        <v>47</v>
      </c>
      <c r="O122" s="7" t="s">
        <v>1617</v>
      </c>
      <c r="P122" s="2" t="s">
        <v>1617</v>
      </c>
      <c r="Q122" s="2" t="s">
        <v>527</v>
      </c>
      <c r="R122" s="2" t="s">
        <v>1159</v>
      </c>
      <c r="S122" s="2" t="s">
        <v>1618</v>
      </c>
      <c r="T122" s="2" t="s">
        <v>528</v>
      </c>
      <c r="U122" s="25">
        <v>-89</v>
      </c>
      <c r="V122" s="3">
        <v>13690000</v>
      </c>
      <c r="W122" s="3">
        <v>850000</v>
      </c>
      <c r="X122" s="3">
        <v>0</v>
      </c>
      <c r="Y122" s="3">
        <v>0</v>
      </c>
      <c r="Z122" s="3">
        <v>0</v>
      </c>
      <c r="AA122" s="3">
        <v>0</v>
      </c>
      <c r="AB122" s="3">
        <v>267979</v>
      </c>
      <c r="AC122" s="3">
        <v>12572021</v>
      </c>
      <c r="AD122" s="9">
        <v>0</v>
      </c>
      <c r="AE122" s="3">
        <v>0</v>
      </c>
      <c r="AF122" s="3">
        <v>0</v>
      </c>
      <c r="AG122" s="3">
        <v>12572021</v>
      </c>
      <c r="AH122" s="3">
        <v>317979</v>
      </c>
      <c r="AI122" s="3">
        <v>12890000</v>
      </c>
      <c r="AJ122" s="3">
        <v>12374551</v>
      </c>
      <c r="AK122" s="3">
        <v>189749</v>
      </c>
      <c r="AL122" s="3">
        <v>0</v>
      </c>
      <c r="AM122" s="3">
        <v>12564300</v>
      </c>
      <c r="AN122" s="3">
        <v>306679</v>
      </c>
      <c r="AO122" s="3">
        <v>12870979</v>
      </c>
      <c r="AP122" s="3">
        <v>850000</v>
      </c>
      <c r="AQ122" s="3">
        <v>0</v>
      </c>
      <c r="AR122" s="3">
        <v>0</v>
      </c>
      <c r="AS122" s="3">
        <v>0</v>
      </c>
      <c r="AT122" s="3">
        <v>0</v>
      </c>
      <c r="AU122" s="10"/>
      <c r="AV122" s="10"/>
      <c r="AW122" s="3">
        <v>0</v>
      </c>
      <c r="AX122" s="10"/>
      <c r="AY122" s="3">
        <v>0</v>
      </c>
      <c r="AZ122" s="10"/>
      <c r="BA122" s="10"/>
      <c r="BB122" s="2" t="s">
        <v>1030</v>
      </c>
      <c r="BC122" s="3">
        <v>0</v>
      </c>
      <c r="BD122" s="3">
        <v>0</v>
      </c>
      <c r="BE122" s="3">
        <v>857721</v>
      </c>
      <c r="BF122" s="3">
        <v>869021</v>
      </c>
      <c r="BG122" s="3">
        <v>869021</v>
      </c>
      <c r="BH122" s="10"/>
      <c r="BI122" s="3">
        <v>1</v>
      </c>
      <c r="BJ122" s="10"/>
      <c r="BK122" s="2" t="s">
        <v>1031</v>
      </c>
      <c r="BL122" s="3">
        <v>0</v>
      </c>
      <c r="BM122" s="3">
        <v>12890000</v>
      </c>
      <c r="BN122" s="3">
        <v>0</v>
      </c>
      <c r="BO122" s="3">
        <v>0</v>
      </c>
      <c r="BP122" s="3">
        <v>0</v>
      </c>
      <c r="BQ122" s="3">
        <v>0</v>
      </c>
      <c r="BR122" s="3">
        <v>0</v>
      </c>
      <c r="BS122" s="3">
        <v>0</v>
      </c>
      <c r="BT122" s="3">
        <v>0</v>
      </c>
      <c r="BU122" s="3">
        <v>0</v>
      </c>
      <c r="BV122" s="3">
        <v>0</v>
      </c>
      <c r="BW122" s="3">
        <v>0</v>
      </c>
      <c r="BX122" s="3">
        <v>0</v>
      </c>
      <c r="BY122" s="3">
        <v>0</v>
      </c>
      <c r="BZ122" s="3">
        <v>0</v>
      </c>
      <c r="CA122" s="3">
        <v>0</v>
      </c>
      <c r="CB122" s="3">
        <v>0</v>
      </c>
      <c r="CC122" s="3">
        <v>0</v>
      </c>
      <c r="CD122" s="3">
        <v>0</v>
      </c>
      <c r="CE122" s="3">
        <v>0</v>
      </c>
      <c r="CF122" s="3">
        <v>12890000</v>
      </c>
      <c r="CG122" s="5" t="s">
        <v>263</v>
      </c>
      <c r="CH122" s="5" t="s">
        <v>1032</v>
      </c>
      <c r="CI122" s="5" t="s">
        <v>41</v>
      </c>
      <c r="CJ122" s="5" t="s">
        <v>162</v>
      </c>
      <c r="CK122" s="2" t="s">
        <v>1071</v>
      </c>
      <c r="CL122" s="5" t="s">
        <v>1072</v>
      </c>
      <c r="CM122" s="2" t="s">
        <v>523</v>
      </c>
      <c r="CN122" s="5" t="s">
        <v>1619</v>
      </c>
      <c r="CO122" s="11">
        <v>2017</v>
      </c>
      <c r="CP122" s="12" t="s">
        <v>1620</v>
      </c>
      <c r="CQ122" s="3">
        <v>0</v>
      </c>
      <c r="CR122" s="12"/>
      <c r="CS122" s="2" t="s">
        <v>1030</v>
      </c>
      <c r="CT122" s="2" t="s">
        <v>1030</v>
      </c>
      <c r="CU122" s="3">
        <v>0</v>
      </c>
      <c r="CV122" s="3">
        <v>0</v>
      </c>
      <c r="CW122" s="3">
        <v>0</v>
      </c>
      <c r="CX122" s="10"/>
      <c r="CY122" s="2" t="s">
        <v>1037</v>
      </c>
      <c r="CZ122" s="3">
        <v>0</v>
      </c>
      <c r="DA122" s="10"/>
      <c r="DB122" s="2" t="s">
        <v>1030</v>
      </c>
      <c r="DC122" s="2" t="s">
        <v>1030</v>
      </c>
      <c r="DD122" s="2" t="s">
        <v>1175</v>
      </c>
      <c r="DE122" s="2" t="s">
        <v>1030</v>
      </c>
      <c r="DF122" s="2" t="s">
        <v>1055</v>
      </c>
      <c r="DG122" s="2" t="s">
        <v>1030</v>
      </c>
      <c r="DH122" s="2" t="s">
        <v>1030</v>
      </c>
      <c r="DI122" s="13" t="s">
        <v>41</v>
      </c>
      <c r="DJ122" s="13" t="s">
        <v>1046</v>
      </c>
      <c r="DK122" s="13" t="s">
        <v>1040</v>
      </c>
      <c r="DL122" s="13" t="s">
        <v>1041</v>
      </c>
      <c r="DM122" s="13">
        <v>1</v>
      </c>
      <c r="DN122" s="13"/>
      <c r="DO122" s="14" t="s">
        <v>1042</v>
      </c>
      <c r="DP122" s="13" t="s">
        <v>1042</v>
      </c>
      <c r="DQ122" s="14" t="s">
        <v>1042</v>
      </c>
      <c r="DR122" s="13" t="s">
        <v>1043</v>
      </c>
      <c r="DS122" s="15" t="s">
        <v>1287</v>
      </c>
      <c r="DT122" s="15" t="s">
        <v>1045</v>
      </c>
      <c r="DU122" s="13" t="s">
        <v>1057</v>
      </c>
      <c r="DV122" s="16">
        <v>11504201.680672269</v>
      </c>
      <c r="DW122" s="16">
        <v>714285.71428571432</v>
      </c>
      <c r="DX122" s="16">
        <v>0</v>
      </c>
      <c r="DY122" s="16">
        <v>0</v>
      </c>
      <c r="DZ122" s="16">
        <v>0</v>
      </c>
      <c r="EA122" s="16">
        <v>0</v>
      </c>
      <c r="EB122" s="16">
        <v>225192.43697478992</v>
      </c>
      <c r="EC122" s="16">
        <v>10564723.529411765</v>
      </c>
      <c r="ED122" s="15">
        <v>0</v>
      </c>
      <c r="EE122" s="17">
        <v>0</v>
      </c>
      <c r="EF122" s="13">
        <v>0</v>
      </c>
      <c r="EG122" s="16">
        <v>10564723.529411765</v>
      </c>
      <c r="EH122" s="16">
        <v>317979</v>
      </c>
      <c r="EI122" s="16">
        <v>10882702.529411765</v>
      </c>
      <c r="EJ122" s="16">
        <v>10398782.352941178</v>
      </c>
      <c r="EK122" s="16">
        <v>159452.9411764706</v>
      </c>
      <c r="EL122" s="18">
        <v>0</v>
      </c>
      <c r="EM122" s="18">
        <v>10558235.294117648</v>
      </c>
      <c r="EN122" s="18">
        <v>306679</v>
      </c>
      <c r="EO122" s="18">
        <v>10864914.294117648</v>
      </c>
      <c r="EP122" s="16">
        <v>714285.71428571432</v>
      </c>
      <c r="EQ122" s="16">
        <v>0</v>
      </c>
      <c r="ER122" s="16">
        <v>0</v>
      </c>
      <c r="ES122" s="16">
        <v>0</v>
      </c>
      <c r="ET122" s="16">
        <v>0</v>
      </c>
      <c r="EU122" s="19">
        <v>0</v>
      </c>
      <c r="EV122" s="19">
        <v>0</v>
      </c>
      <c r="EW122" s="19">
        <v>0</v>
      </c>
      <c r="EX122" s="19">
        <v>0</v>
      </c>
      <c r="EY122" s="20">
        <v>0</v>
      </c>
      <c r="EZ122" s="20">
        <v>0</v>
      </c>
      <c r="FA122" s="20">
        <v>0</v>
      </c>
      <c r="FB122" s="20" t="s">
        <v>1030</v>
      </c>
      <c r="FC122" s="20">
        <v>0</v>
      </c>
      <c r="FD122" s="20">
        <v>0</v>
      </c>
      <c r="FE122" s="20">
        <v>-50637</v>
      </c>
      <c r="FF122" s="20"/>
      <c r="FG122" s="18">
        <v>720773.94957983075</v>
      </c>
      <c r="FH122" s="18">
        <v>681436.94957983075</v>
      </c>
      <c r="FI122" s="16">
        <v>681436.94957983075</v>
      </c>
      <c r="FJ122" s="21">
        <v>8.1100000000000005E-2</v>
      </c>
      <c r="FK122" s="17">
        <v>236945000</v>
      </c>
      <c r="FL122" s="22">
        <v>11300</v>
      </c>
      <c r="FM122" s="22" t="s">
        <v>1032</v>
      </c>
      <c r="FN122" s="23">
        <v>317979</v>
      </c>
      <c r="FO122" s="23">
        <v>306679</v>
      </c>
      <c r="FP122" s="23">
        <v>11300</v>
      </c>
      <c r="FQ122" s="23">
        <v>258580.315</v>
      </c>
      <c r="FR122" s="23">
        <v>48098.684999999998</v>
      </c>
    </row>
    <row r="123" spans="1:174" s="24" customFormat="1" ht="15" hidden="1" customHeight="1" x14ac:dyDescent="0.25">
      <c r="A123" s="2" t="s">
        <v>1022</v>
      </c>
      <c r="B123" s="2" t="s">
        <v>1085</v>
      </c>
      <c r="C123" s="3">
        <v>29166</v>
      </c>
      <c r="D123" s="69">
        <v>15840</v>
      </c>
      <c r="E123" s="4">
        <v>42916</v>
      </c>
      <c r="F123" s="5" t="s">
        <v>1024</v>
      </c>
      <c r="G123" s="69">
        <v>193481</v>
      </c>
      <c r="H123" s="3">
        <v>0</v>
      </c>
      <c r="I123" s="6">
        <v>0</v>
      </c>
      <c r="J123" s="4">
        <v>42916</v>
      </c>
      <c r="K123" s="2" t="s">
        <v>1025</v>
      </c>
      <c r="L123" s="5" t="s">
        <v>953</v>
      </c>
      <c r="M123" s="7" t="s">
        <v>951</v>
      </c>
      <c r="N123" s="2" t="s">
        <v>47</v>
      </c>
      <c r="O123" s="7" t="s">
        <v>1621</v>
      </c>
      <c r="P123" s="2" t="s">
        <v>1621</v>
      </c>
      <c r="Q123" s="2" t="s">
        <v>954</v>
      </c>
      <c r="R123" s="2" t="s">
        <v>1450</v>
      </c>
      <c r="S123" s="2" t="s">
        <v>1622</v>
      </c>
      <c r="T123" s="2" t="s">
        <v>955</v>
      </c>
      <c r="U123" s="8">
        <v>-22</v>
      </c>
      <c r="V123" s="3">
        <v>21390000</v>
      </c>
      <c r="W123" s="3">
        <v>500000</v>
      </c>
      <c r="X123" s="3">
        <v>0</v>
      </c>
      <c r="Y123" s="3">
        <v>0</v>
      </c>
      <c r="Z123" s="3">
        <v>200000</v>
      </c>
      <c r="AA123" s="3">
        <v>0</v>
      </c>
      <c r="AB123" s="3">
        <v>1439000</v>
      </c>
      <c r="AC123" s="3">
        <v>19251000</v>
      </c>
      <c r="AD123" s="9">
        <v>0</v>
      </c>
      <c r="AE123" s="3">
        <v>0</v>
      </c>
      <c r="AF123" s="3">
        <v>0</v>
      </c>
      <c r="AG123" s="3">
        <v>19251000</v>
      </c>
      <c r="AH123" s="3">
        <v>585148</v>
      </c>
      <c r="AI123" s="3">
        <v>19836148</v>
      </c>
      <c r="AJ123" s="3">
        <v>19304550</v>
      </c>
      <c r="AK123" s="3">
        <v>0</v>
      </c>
      <c r="AL123" s="3">
        <v>0</v>
      </c>
      <c r="AM123" s="3">
        <v>19304550</v>
      </c>
      <c r="AN123" s="3">
        <v>558848</v>
      </c>
      <c r="AO123" s="3">
        <v>19863398</v>
      </c>
      <c r="AP123" s="3">
        <v>500000</v>
      </c>
      <c r="AQ123" s="3">
        <v>0</v>
      </c>
      <c r="AR123" s="3">
        <v>0</v>
      </c>
      <c r="AS123" s="3">
        <v>200000</v>
      </c>
      <c r="AT123" s="3">
        <v>0</v>
      </c>
      <c r="AU123" s="2" t="s">
        <v>97</v>
      </c>
      <c r="AV123" s="2" t="s">
        <v>1050</v>
      </c>
      <c r="AW123" s="3">
        <v>37</v>
      </c>
      <c r="AX123" s="2" t="s">
        <v>1051</v>
      </c>
      <c r="AY123" s="3">
        <v>1275780</v>
      </c>
      <c r="AZ123" s="10"/>
      <c r="BA123" s="10"/>
      <c r="BB123" s="2" t="s">
        <v>1030</v>
      </c>
      <c r="BC123" s="3">
        <v>0</v>
      </c>
      <c r="BD123" s="3">
        <v>0</v>
      </c>
      <c r="BE123" s="3">
        <v>446450</v>
      </c>
      <c r="BF123" s="3">
        <v>472750</v>
      </c>
      <c r="BG123" s="3">
        <v>1748530</v>
      </c>
      <c r="BH123" s="10"/>
      <c r="BI123" s="3">
        <v>1</v>
      </c>
      <c r="BJ123" s="10"/>
      <c r="BK123" s="2" t="s">
        <v>1031</v>
      </c>
      <c r="BL123" s="3">
        <v>12451000</v>
      </c>
      <c r="BM123" s="3">
        <v>0</v>
      </c>
      <c r="BN123" s="3">
        <v>0</v>
      </c>
      <c r="BO123" s="3">
        <v>0</v>
      </c>
      <c r="BP123" s="3">
        <v>0</v>
      </c>
      <c r="BQ123" s="3">
        <v>0</v>
      </c>
      <c r="BR123" s="3">
        <v>0</v>
      </c>
      <c r="BS123" s="3">
        <v>9000000</v>
      </c>
      <c r="BT123" s="3">
        <v>0</v>
      </c>
      <c r="BU123" s="3">
        <v>1663532</v>
      </c>
      <c r="BV123" s="3">
        <v>0</v>
      </c>
      <c r="BW123" s="3">
        <v>0</v>
      </c>
      <c r="BX123" s="3">
        <v>0</v>
      </c>
      <c r="BY123" s="3">
        <v>0</v>
      </c>
      <c r="BZ123" s="3">
        <v>0</v>
      </c>
      <c r="CA123" s="3">
        <v>0</v>
      </c>
      <c r="CB123" s="3">
        <v>0</v>
      </c>
      <c r="CC123" s="3">
        <v>0</v>
      </c>
      <c r="CD123" s="3">
        <v>48680</v>
      </c>
      <c r="CE123" s="3">
        <v>0</v>
      </c>
      <c r="CF123" s="3">
        <v>23163212</v>
      </c>
      <c r="CG123" s="5" t="s">
        <v>223</v>
      </c>
      <c r="CH123" s="5" t="s">
        <v>1032</v>
      </c>
      <c r="CI123" s="5" t="s">
        <v>41</v>
      </c>
      <c r="CJ123" s="5" t="s">
        <v>415</v>
      </c>
      <c r="CK123" s="2" t="s">
        <v>1060</v>
      </c>
      <c r="CL123" s="5" t="s">
        <v>1061</v>
      </c>
      <c r="CM123" s="2" t="s">
        <v>950</v>
      </c>
      <c r="CN123" s="5" t="s">
        <v>1623</v>
      </c>
      <c r="CO123" s="11">
        <v>2017</v>
      </c>
      <c r="CP123" s="12" t="s">
        <v>1624</v>
      </c>
      <c r="CQ123" s="3">
        <v>0</v>
      </c>
      <c r="CR123" s="12" t="s">
        <v>1625</v>
      </c>
      <c r="CS123" s="2" t="s">
        <v>1626</v>
      </c>
      <c r="CT123" s="2" t="s">
        <v>1627</v>
      </c>
      <c r="CU123" s="3">
        <v>2014</v>
      </c>
      <c r="CV123" s="3">
        <v>66000</v>
      </c>
      <c r="CW123" s="3">
        <v>0</v>
      </c>
      <c r="CX123" s="10"/>
      <c r="CY123" s="2" t="s">
        <v>1037</v>
      </c>
      <c r="CZ123" s="3">
        <v>0</v>
      </c>
      <c r="DA123" s="10"/>
      <c r="DB123" s="2" t="s">
        <v>1091</v>
      </c>
      <c r="DC123" s="2" t="s">
        <v>1030</v>
      </c>
      <c r="DD123" s="2" t="s">
        <v>1091</v>
      </c>
      <c r="DE123" s="2" t="s">
        <v>1030</v>
      </c>
      <c r="DF123" s="2" t="s">
        <v>1091</v>
      </c>
      <c r="DG123" s="2" t="s">
        <v>1030</v>
      </c>
      <c r="DH123" s="2" t="s">
        <v>1030</v>
      </c>
      <c r="DI123" s="13" t="s">
        <v>41</v>
      </c>
      <c r="DJ123" s="13" t="s">
        <v>1085</v>
      </c>
      <c r="DK123" s="13" t="s">
        <v>1040</v>
      </c>
      <c r="DL123" s="13" t="s">
        <v>1041</v>
      </c>
      <c r="DM123" s="13">
        <v>1</v>
      </c>
      <c r="DN123" s="13"/>
      <c r="DO123" s="14">
        <v>1</v>
      </c>
      <c r="DP123" s="13" t="s">
        <v>1042</v>
      </c>
      <c r="DQ123" s="14">
        <v>1</v>
      </c>
      <c r="DR123" s="13" t="s">
        <v>1043</v>
      </c>
      <c r="DS123" s="15" t="s">
        <v>1056</v>
      </c>
      <c r="DT123" s="15" t="s">
        <v>1045</v>
      </c>
      <c r="DU123" s="13" t="s">
        <v>1057</v>
      </c>
      <c r="DV123" s="16">
        <v>17974789.915966388</v>
      </c>
      <c r="DW123" s="16">
        <v>420168.06722689077</v>
      </c>
      <c r="DX123" s="16">
        <v>0</v>
      </c>
      <c r="DY123" s="16">
        <v>0</v>
      </c>
      <c r="DZ123" s="16">
        <v>168067.22689075631</v>
      </c>
      <c r="EA123" s="16">
        <v>0</v>
      </c>
      <c r="EB123" s="16">
        <v>1209243.6974789917</v>
      </c>
      <c r="EC123" s="16">
        <v>16177310.924369749</v>
      </c>
      <c r="ED123" s="15">
        <v>0</v>
      </c>
      <c r="EE123" s="17">
        <v>0</v>
      </c>
      <c r="EF123" s="13">
        <v>0</v>
      </c>
      <c r="EG123" s="16">
        <v>16177310.924369749</v>
      </c>
      <c r="EH123" s="16">
        <v>585148</v>
      </c>
      <c r="EI123" s="16">
        <v>16762458.924369749</v>
      </c>
      <c r="EJ123" s="16">
        <v>16222310.924369749</v>
      </c>
      <c r="EK123" s="16">
        <v>0</v>
      </c>
      <c r="EL123" s="18">
        <v>0</v>
      </c>
      <c r="EM123" s="18">
        <v>16222310.924369749</v>
      </c>
      <c r="EN123" s="18">
        <v>558848</v>
      </c>
      <c r="EO123" s="18">
        <v>16781158.924369749</v>
      </c>
      <c r="EP123" s="16">
        <v>420168.06722689077</v>
      </c>
      <c r="EQ123" s="16">
        <v>0</v>
      </c>
      <c r="ER123" s="16">
        <v>0</v>
      </c>
      <c r="ES123" s="16">
        <v>168067.22689075631</v>
      </c>
      <c r="ET123" s="16">
        <v>0</v>
      </c>
      <c r="EU123" s="19" t="s">
        <v>97</v>
      </c>
      <c r="EV123" s="19" t="s">
        <v>1050</v>
      </c>
      <c r="EW123" s="19">
        <v>37</v>
      </c>
      <c r="EX123" s="19" t="s">
        <v>1051</v>
      </c>
      <c r="EY123" s="20">
        <v>1072084.0336134455</v>
      </c>
      <c r="EZ123" s="20">
        <v>0</v>
      </c>
      <c r="FA123" s="20">
        <v>0</v>
      </c>
      <c r="FB123" s="20" t="s">
        <v>1030</v>
      </c>
      <c r="FC123" s="20">
        <v>0</v>
      </c>
      <c r="FD123" s="20">
        <v>0</v>
      </c>
      <c r="FE123" s="20">
        <v>-50637</v>
      </c>
      <c r="FF123" s="20"/>
      <c r="FG123" s="18">
        <v>375168.06722689077</v>
      </c>
      <c r="FH123" s="18">
        <v>350831.06722689071</v>
      </c>
      <c r="FI123" s="16">
        <v>1422915.1008403362</v>
      </c>
      <c r="FJ123" s="21">
        <v>8.1100000000000005E-2</v>
      </c>
      <c r="FK123" s="17">
        <v>236945000</v>
      </c>
      <c r="FL123" s="22">
        <v>26300</v>
      </c>
      <c r="FM123" s="22" t="s">
        <v>1032</v>
      </c>
      <c r="FN123" s="23">
        <v>585148</v>
      </c>
      <c r="FO123" s="23">
        <v>558848</v>
      </c>
      <c r="FP123" s="23">
        <v>26300</v>
      </c>
      <c r="FQ123" s="23">
        <v>358765</v>
      </c>
      <c r="FR123" s="23">
        <v>200083</v>
      </c>
    </row>
    <row r="124" spans="1:174" s="24" customFormat="1" ht="15" hidden="1" customHeight="1" x14ac:dyDescent="0.25">
      <c r="A124" s="2" t="s">
        <v>1022</v>
      </c>
      <c r="B124" s="2" t="s">
        <v>1092</v>
      </c>
      <c r="C124" s="3">
        <v>28942</v>
      </c>
      <c r="D124" s="69">
        <v>15743</v>
      </c>
      <c r="E124" s="4">
        <v>42910</v>
      </c>
      <c r="F124" s="5" t="s">
        <v>1024</v>
      </c>
      <c r="G124" s="69">
        <v>193274</v>
      </c>
      <c r="H124" s="3">
        <v>0</v>
      </c>
      <c r="I124" s="6">
        <v>0</v>
      </c>
      <c r="J124" s="4">
        <v>42916</v>
      </c>
      <c r="K124" s="2" t="s">
        <v>1025</v>
      </c>
      <c r="L124" s="5" t="s">
        <v>538</v>
      </c>
      <c r="M124" s="7" t="s">
        <v>536</v>
      </c>
      <c r="N124" s="2" t="s">
        <v>47</v>
      </c>
      <c r="O124" s="7" t="s">
        <v>1628</v>
      </c>
      <c r="P124" s="2" t="s">
        <v>1628</v>
      </c>
      <c r="Q124" s="2" t="s">
        <v>539</v>
      </c>
      <c r="R124" s="2" t="s">
        <v>948</v>
      </c>
      <c r="S124" s="2" t="s">
        <v>1068</v>
      </c>
      <c r="T124" s="2" t="s">
        <v>540</v>
      </c>
      <c r="U124" s="25">
        <v>-46</v>
      </c>
      <c r="V124" s="3">
        <v>13690000</v>
      </c>
      <c r="W124" s="3">
        <v>850000</v>
      </c>
      <c r="X124" s="3">
        <v>0</v>
      </c>
      <c r="Y124" s="3">
        <v>0</v>
      </c>
      <c r="Z124" s="3">
        <v>350000</v>
      </c>
      <c r="AA124" s="3">
        <v>0</v>
      </c>
      <c r="AB124" s="3">
        <v>0</v>
      </c>
      <c r="AC124" s="3">
        <v>12490000</v>
      </c>
      <c r="AD124" s="9">
        <v>0</v>
      </c>
      <c r="AE124" s="3">
        <v>80000</v>
      </c>
      <c r="AF124" s="3">
        <v>0</v>
      </c>
      <c r="AG124" s="3">
        <v>12570000</v>
      </c>
      <c r="AH124" s="3">
        <v>411375</v>
      </c>
      <c r="AI124" s="3">
        <v>12981375</v>
      </c>
      <c r="AJ124" s="3">
        <v>12374551</v>
      </c>
      <c r="AK124" s="3">
        <v>72650</v>
      </c>
      <c r="AL124" s="3">
        <v>0</v>
      </c>
      <c r="AM124" s="3">
        <v>12506701</v>
      </c>
      <c r="AN124" s="3">
        <v>351395</v>
      </c>
      <c r="AO124" s="3">
        <v>12858096</v>
      </c>
      <c r="AP124" s="3">
        <v>850000</v>
      </c>
      <c r="AQ124" s="3">
        <v>0</v>
      </c>
      <c r="AR124" s="3">
        <v>0</v>
      </c>
      <c r="AS124" s="3">
        <v>350000</v>
      </c>
      <c r="AT124" s="3">
        <v>0</v>
      </c>
      <c r="AU124" s="2" t="s">
        <v>97</v>
      </c>
      <c r="AV124" s="2" t="s">
        <v>1069</v>
      </c>
      <c r="AW124" s="3">
        <v>24</v>
      </c>
      <c r="AX124" s="2" t="s">
        <v>1070</v>
      </c>
      <c r="AY124" s="3">
        <v>0</v>
      </c>
      <c r="AZ124" s="10"/>
      <c r="BA124" s="10"/>
      <c r="BB124" s="2" t="s">
        <v>1030</v>
      </c>
      <c r="BC124" s="3">
        <v>0</v>
      </c>
      <c r="BD124" s="3">
        <v>0</v>
      </c>
      <c r="BE124" s="3">
        <v>972799</v>
      </c>
      <c r="BF124" s="3">
        <v>973279</v>
      </c>
      <c r="BG124" s="3">
        <v>973279</v>
      </c>
      <c r="BH124" s="10"/>
      <c r="BI124" s="3">
        <v>1</v>
      </c>
      <c r="BJ124" s="10"/>
      <c r="BK124" s="2" t="s">
        <v>1031</v>
      </c>
      <c r="BL124" s="3">
        <v>6240000</v>
      </c>
      <c r="BM124" s="3">
        <v>6692695</v>
      </c>
      <c r="BN124" s="3">
        <v>0</v>
      </c>
      <c r="BO124" s="3">
        <v>0</v>
      </c>
      <c r="BP124" s="3">
        <v>0</v>
      </c>
      <c r="BQ124" s="3">
        <v>0</v>
      </c>
      <c r="BR124" s="3">
        <v>0</v>
      </c>
      <c r="BS124" s="3">
        <v>0</v>
      </c>
      <c r="BT124" s="3">
        <v>0</v>
      </c>
      <c r="BU124" s="3">
        <v>0</v>
      </c>
      <c r="BV124" s="3">
        <v>0</v>
      </c>
      <c r="BW124" s="3">
        <v>0</v>
      </c>
      <c r="BX124" s="3">
        <v>0</v>
      </c>
      <c r="BY124" s="3">
        <v>0</v>
      </c>
      <c r="BZ124" s="3">
        <v>0</v>
      </c>
      <c r="CA124" s="3">
        <v>0</v>
      </c>
      <c r="CB124" s="3">
        <v>0</v>
      </c>
      <c r="CC124" s="3">
        <v>0</v>
      </c>
      <c r="CD124" s="3">
        <v>48680</v>
      </c>
      <c r="CE124" s="3">
        <v>0</v>
      </c>
      <c r="CF124" s="3">
        <v>12981375</v>
      </c>
      <c r="CG124" s="5" t="s">
        <v>300</v>
      </c>
      <c r="CH124" s="5" t="s">
        <v>1032</v>
      </c>
      <c r="CI124" s="5" t="s">
        <v>41</v>
      </c>
      <c r="CJ124" s="5" t="s">
        <v>162</v>
      </c>
      <c r="CK124" s="2" t="s">
        <v>1071</v>
      </c>
      <c r="CL124" s="5" t="s">
        <v>1072</v>
      </c>
      <c r="CM124" s="2" t="s">
        <v>535</v>
      </c>
      <c r="CN124" s="5" t="s">
        <v>1629</v>
      </c>
      <c r="CO124" s="11">
        <v>2017</v>
      </c>
      <c r="CP124" s="12" t="s">
        <v>1630</v>
      </c>
      <c r="CQ124" s="3">
        <v>0</v>
      </c>
      <c r="CR124" s="12"/>
      <c r="CS124" s="2" t="s">
        <v>1030</v>
      </c>
      <c r="CT124" s="2" t="s">
        <v>1030</v>
      </c>
      <c r="CU124" s="3">
        <v>0</v>
      </c>
      <c r="CV124" s="3">
        <v>0</v>
      </c>
      <c r="CW124" s="3">
        <v>0</v>
      </c>
      <c r="CX124" s="10"/>
      <c r="CY124" s="2" t="s">
        <v>1037</v>
      </c>
      <c r="CZ124" s="3">
        <v>0</v>
      </c>
      <c r="DA124" s="10"/>
      <c r="DB124" s="2" t="s">
        <v>1252</v>
      </c>
      <c r="DC124" s="2" t="s">
        <v>1030</v>
      </c>
      <c r="DD124" s="2" t="s">
        <v>1252</v>
      </c>
      <c r="DE124" s="2" t="s">
        <v>1030</v>
      </c>
      <c r="DF124" s="2" t="s">
        <v>1252</v>
      </c>
      <c r="DG124" s="2" t="s">
        <v>1030</v>
      </c>
      <c r="DH124" s="2" t="s">
        <v>1030</v>
      </c>
      <c r="DI124" s="13" t="s">
        <v>41</v>
      </c>
      <c r="DJ124" s="13" t="s">
        <v>1092</v>
      </c>
      <c r="DK124" s="13" t="s">
        <v>1040</v>
      </c>
      <c r="DL124" s="13" t="s">
        <v>1041</v>
      </c>
      <c r="DM124" s="13">
        <v>1</v>
      </c>
      <c r="DN124" s="13"/>
      <c r="DO124" s="14">
        <v>1</v>
      </c>
      <c r="DP124" s="13" t="s">
        <v>1042</v>
      </c>
      <c r="DQ124" s="14" t="s">
        <v>1042</v>
      </c>
      <c r="DR124" s="13" t="s">
        <v>1043</v>
      </c>
      <c r="DS124" s="15" t="s">
        <v>1287</v>
      </c>
      <c r="DT124" s="15" t="s">
        <v>1045</v>
      </c>
      <c r="DU124" s="13" t="s">
        <v>1057</v>
      </c>
      <c r="DV124" s="16">
        <v>11504201.680672269</v>
      </c>
      <c r="DW124" s="16">
        <v>714285.71428571432</v>
      </c>
      <c r="DX124" s="16">
        <v>0</v>
      </c>
      <c r="DY124" s="16">
        <v>0</v>
      </c>
      <c r="DZ124" s="16">
        <v>294117.64705882355</v>
      </c>
      <c r="EA124" s="16">
        <v>0</v>
      </c>
      <c r="EB124" s="16">
        <v>0</v>
      </c>
      <c r="EC124" s="16">
        <v>10495798.319327731</v>
      </c>
      <c r="ED124" s="15">
        <v>0</v>
      </c>
      <c r="EE124" s="17">
        <v>67226.890756302528</v>
      </c>
      <c r="EF124" s="13">
        <v>0</v>
      </c>
      <c r="EG124" s="16">
        <v>10563025.210084034</v>
      </c>
      <c r="EH124" s="16">
        <v>411375</v>
      </c>
      <c r="EI124" s="16">
        <v>10974400.210084034</v>
      </c>
      <c r="EJ124" s="16">
        <v>10398782.352941178</v>
      </c>
      <c r="EK124" s="16">
        <v>61050.420168067227</v>
      </c>
      <c r="EL124" s="18">
        <v>0</v>
      </c>
      <c r="EM124" s="18">
        <v>10509832.773109244</v>
      </c>
      <c r="EN124" s="18">
        <v>351395</v>
      </c>
      <c r="EO124" s="18">
        <v>10861227.773109244</v>
      </c>
      <c r="EP124" s="16">
        <v>714285.71428571432</v>
      </c>
      <c r="EQ124" s="16">
        <v>0</v>
      </c>
      <c r="ER124" s="16">
        <v>0</v>
      </c>
      <c r="ES124" s="16">
        <v>294117.64705882355</v>
      </c>
      <c r="ET124" s="16">
        <v>0</v>
      </c>
      <c r="EU124" s="19" t="s">
        <v>97</v>
      </c>
      <c r="EV124" s="19" t="s">
        <v>1069</v>
      </c>
      <c r="EW124" s="19">
        <v>24</v>
      </c>
      <c r="EX124" s="19" t="s">
        <v>1070</v>
      </c>
      <c r="EY124" s="20">
        <v>0</v>
      </c>
      <c r="EZ124" s="20">
        <v>0</v>
      </c>
      <c r="FA124" s="20">
        <v>0</v>
      </c>
      <c r="FB124" s="20" t="s">
        <v>1030</v>
      </c>
      <c r="FC124" s="20">
        <v>0</v>
      </c>
      <c r="FD124" s="20">
        <v>0</v>
      </c>
      <c r="FE124" s="20">
        <v>-50637</v>
      </c>
      <c r="FF124" s="20"/>
      <c r="FG124" s="18">
        <v>817478.15126050345</v>
      </c>
      <c r="FH124" s="18">
        <v>826821.15126050357</v>
      </c>
      <c r="FI124" s="16">
        <v>826821.15126050357</v>
      </c>
      <c r="FJ124" s="21">
        <v>8.1100000000000005E-2</v>
      </c>
      <c r="FK124" s="17">
        <v>236945000</v>
      </c>
      <c r="FL124" s="22">
        <v>59980</v>
      </c>
      <c r="FM124" s="22" t="s">
        <v>1032</v>
      </c>
      <c r="FN124" s="23">
        <v>411375</v>
      </c>
      <c r="FO124" s="23">
        <v>351395</v>
      </c>
      <c r="FP124" s="23">
        <v>59980</v>
      </c>
      <c r="FQ124" s="23">
        <v>257350</v>
      </c>
      <c r="FR124" s="23">
        <v>94045</v>
      </c>
    </row>
    <row r="125" spans="1:174" s="24" customFormat="1" ht="15" hidden="1" customHeight="1" x14ac:dyDescent="0.25">
      <c r="A125" s="2" t="s">
        <v>1022</v>
      </c>
      <c r="B125" s="2" t="s">
        <v>1023</v>
      </c>
      <c r="C125" s="3">
        <v>0</v>
      </c>
      <c r="D125" s="69">
        <v>15718</v>
      </c>
      <c r="E125" s="4">
        <v>42908</v>
      </c>
      <c r="F125" s="5" t="s">
        <v>1024</v>
      </c>
      <c r="G125" s="69">
        <v>192969</v>
      </c>
      <c r="H125" s="3">
        <v>0</v>
      </c>
      <c r="I125" s="6">
        <v>0</v>
      </c>
      <c r="J125" s="4">
        <v>42913</v>
      </c>
      <c r="K125" s="2" t="s">
        <v>1025</v>
      </c>
      <c r="L125" s="5" t="s">
        <v>274</v>
      </c>
      <c r="M125" s="7" t="s">
        <v>272</v>
      </c>
      <c r="N125" s="2" t="s">
        <v>68</v>
      </c>
      <c r="O125" s="7" t="s">
        <v>1456</v>
      </c>
      <c r="P125" s="2" t="s">
        <v>1030</v>
      </c>
      <c r="Q125" s="2" t="s">
        <v>275</v>
      </c>
      <c r="R125" s="2" t="s">
        <v>948</v>
      </c>
      <c r="S125" s="2" t="s">
        <v>1631</v>
      </c>
      <c r="T125" s="2" t="s">
        <v>276</v>
      </c>
      <c r="U125" s="8">
        <v>-1</v>
      </c>
      <c r="V125" s="3">
        <v>20203722</v>
      </c>
      <c r="W125" s="3">
        <v>0</v>
      </c>
      <c r="X125" s="3">
        <v>0</v>
      </c>
      <c r="Y125" s="3">
        <v>1612688</v>
      </c>
      <c r="Z125" s="3">
        <v>0</v>
      </c>
      <c r="AA125" s="3">
        <v>0</v>
      </c>
      <c r="AB125" s="3">
        <v>0</v>
      </c>
      <c r="AC125" s="3">
        <v>18591034</v>
      </c>
      <c r="AD125" s="9">
        <v>0</v>
      </c>
      <c r="AE125" s="3">
        <v>0</v>
      </c>
      <c r="AF125" s="3">
        <v>0</v>
      </c>
      <c r="AG125" s="3">
        <v>18591034</v>
      </c>
      <c r="AH125" s="3">
        <v>0</v>
      </c>
      <c r="AI125" s="3">
        <v>18591034</v>
      </c>
      <c r="AJ125" s="3">
        <v>18142740</v>
      </c>
      <c r="AK125" s="3">
        <v>153938</v>
      </c>
      <c r="AL125" s="3">
        <v>740741</v>
      </c>
      <c r="AM125" s="3">
        <v>19037419</v>
      </c>
      <c r="AN125" s="3">
        <v>0</v>
      </c>
      <c r="AO125" s="3">
        <v>19037419</v>
      </c>
      <c r="AP125" s="3">
        <v>0</v>
      </c>
      <c r="AQ125" s="3">
        <v>0</v>
      </c>
      <c r="AR125" s="3">
        <v>1612688</v>
      </c>
      <c r="AS125" s="3">
        <v>0</v>
      </c>
      <c r="AT125" s="3">
        <v>0</v>
      </c>
      <c r="AU125" s="10"/>
      <c r="AV125" s="10"/>
      <c r="AW125" s="3">
        <v>0</v>
      </c>
      <c r="AX125" s="10"/>
      <c r="AY125" s="3">
        <v>0</v>
      </c>
      <c r="AZ125" s="10"/>
      <c r="BA125" s="10"/>
      <c r="BB125" s="2" t="s">
        <v>1030</v>
      </c>
      <c r="BC125" s="3">
        <v>0</v>
      </c>
      <c r="BD125" s="3">
        <v>0</v>
      </c>
      <c r="BE125" s="3">
        <v>1907044</v>
      </c>
      <c r="BF125" s="3">
        <v>1166303</v>
      </c>
      <c r="BG125" s="3">
        <v>1166303</v>
      </c>
      <c r="BH125" s="10"/>
      <c r="BI125" s="3">
        <v>1</v>
      </c>
      <c r="BJ125" s="10"/>
      <c r="BK125" s="2" t="s">
        <v>1031</v>
      </c>
      <c r="BL125" s="3">
        <v>0</v>
      </c>
      <c r="BM125" s="3">
        <v>0</v>
      </c>
      <c r="BN125" s="3">
        <v>0</v>
      </c>
      <c r="BO125" s="3">
        <v>0</v>
      </c>
      <c r="BP125" s="3">
        <v>0</v>
      </c>
      <c r="BQ125" s="3">
        <v>18591034</v>
      </c>
      <c r="BR125" s="3">
        <v>0</v>
      </c>
      <c r="BS125" s="3">
        <v>0</v>
      </c>
      <c r="BT125" s="3">
        <v>0</v>
      </c>
      <c r="BU125" s="3">
        <v>0</v>
      </c>
      <c r="BV125" s="3">
        <v>0</v>
      </c>
      <c r="BW125" s="3">
        <v>0</v>
      </c>
      <c r="BX125" s="3">
        <v>0</v>
      </c>
      <c r="BY125" s="3">
        <v>0</v>
      </c>
      <c r="BZ125" s="3">
        <v>0</v>
      </c>
      <c r="CA125" s="3">
        <v>0</v>
      </c>
      <c r="CB125" s="3">
        <v>0</v>
      </c>
      <c r="CC125" s="3">
        <v>0</v>
      </c>
      <c r="CD125" s="3">
        <v>0</v>
      </c>
      <c r="CE125" s="3">
        <v>0</v>
      </c>
      <c r="CF125" s="3">
        <v>18591034</v>
      </c>
      <c r="CG125" s="5" t="s">
        <v>271</v>
      </c>
      <c r="CH125" s="5" t="s">
        <v>1032</v>
      </c>
      <c r="CI125" s="5" t="s">
        <v>41</v>
      </c>
      <c r="CJ125" s="5" t="s">
        <v>270</v>
      </c>
      <c r="CK125" s="2" t="s">
        <v>1632</v>
      </c>
      <c r="CL125" s="5" t="s">
        <v>1633</v>
      </c>
      <c r="CM125" s="2" t="s">
        <v>397</v>
      </c>
      <c r="CN125" s="5" t="s">
        <v>1634</v>
      </c>
      <c r="CO125" s="11">
        <v>2017</v>
      </c>
      <c r="CP125" s="12" t="s">
        <v>1635</v>
      </c>
      <c r="CQ125" s="3">
        <v>0</v>
      </c>
      <c r="CR125" s="12"/>
      <c r="CS125" s="2" t="s">
        <v>1030</v>
      </c>
      <c r="CT125" s="2" t="s">
        <v>1030</v>
      </c>
      <c r="CU125" s="3">
        <v>0</v>
      </c>
      <c r="CV125" s="3">
        <v>0</v>
      </c>
      <c r="CW125" s="3">
        <v>0</v>
      </c>
      <c r="CX125" s="10"/>
      <c r="CY125" s="2" t="s">
        <v>1037</v>
      </c>
      <c r="CZ125" s="3">
        <v>0</v>
      </c>
      <c r="DA125" s="10"/>
      <c r="DB125" s="2" t="s">
        <v>1030</v>
      </c>
      <c r="DC125" s="2" t="s">
        <v>1030</v>
      </c>
      <c r="DD125" s="2" t="s">
        <v>1038</v>
      </c>
      <c r="DE125" s="2" t="s">
        <v>1030</v>
      </c>
      <c r="DF125" s="2" t="s">
        <v>1039</v>
      </c>
      <c r="DG125" s="2" t="s">
        <v>1030</v>
      </c>
      <c r="DH125" s="2" t="s">
        <v>1030</v>
      </c>
      <c r="DI125" s="13" t="s">
        <v>41</v>
      </c>
      <c r="DJ125" s="13" t="s">
        <v>1023</v>
      </c>
      <c r="DK125" s="13" t="s">
        <v>1040</v>
      </c>
      <c r="DL125" s="13" t="s">
        <v>1041</v>
      </c>
      <c r="DM125" s="13">
        <v>1</v>
      </c>
      <c r="DN125" s="13"/>
      <c r="DO125" s="14" t="s">
        <v>1042</v>
      </c>
      <c r="DP125" s="13" t="s">
        <v>1042</v>
      </c>
      <c r="DQ125" s="14" t="s">
        <v>1042</v>
      </c>
      <c r="DR125" s="13" t="s">
        <v>1043</v>
      </c>
      <c r="DS125" s="15" t="s">
        <v>1065</v>
      </c>
      <c r="DT125" s="15" t="s">
        <v>1045</v>
      </c>
      <c r="DU125" s="13" t="s">
        <v>1023</v>
      </c>
      <c r="DV125" s="16">
        <v>16977917.647058826</v>
      </c>
      <c r="DW125" s="16">
        <v>0</v>
      </c>
      <c r="DX125" s="16">
        <v>0</v>
      </c>
      <c r="DY125" s="16">
        <v>1355200</v>
      </c>
      <c r="DZ125" s="16">
        <v>0</v>
      </c>
      <c r="EA125" s="16">
        <v>0</v>
      </c>
      <c r="EB125" s="16">
        <v>0</v>
      </c>
      <c r="EC125" s="16">
        <v>15622717.647058826</v>
      </c>
      <c r="ED125" s="15">
        <v>0</v>
      </c>
      <c r="EE125" s="17">
        <v>0</v>
      </c>
      <c r="EF125" s="13">
        <v>0</v>
      </c>
      <c r="EG125" s="16">
        <v>15622717.647058824</v>
      </c>
      <c r="EH125" s="16">
        <v>0</v>
      </c>
      <c r="EI125" s="16">
        <v>15622717.647058824</v>
      </c>
      <c r="EJ125" s="16">
        <v>15246000</v>
      </c>
      <c r="EK125" s="16">
        <v>129359.66386554623</v>
      </c>
      <c r="EL125" s="18">
        <v>622471.42857142864</v>
      </c>
      <c r="EM125" s="18">
        <v>15997831.092436975</v>
      </c>
      <c r="EN125" s="18">
        <v>0</v>
      </c>
      <c r="EO125" s="18">
        <v>15997831.092436975</v>
      </c>
      <c r="EP125" s="16">
        <v>0</v>
      </c>
      <c r="EQ125" s="16">
        <v>0</v>
      </c>
      <c r="ER125" s="16">
        <v>1355200</v>
      </c>
      <c r="ES125" s="16">
        <v>0</v>
      </c>
      <c r="ET125" s="16">
        <v>0</v>
      </c>
      <c r="EU125" s="19">
        <v>0</v>
      </c>
      <c r="EV125" s="19">
        <v>0</v>
      </c>
      <c r="EW125" s="19">
        <v>0</v>
      </c>
      <c r="EX125" s="19">
        <v>0</v>
      </c>
      <c r="EY125" s="20">
        <v>0</v>
      </c>
      <c r="EZ125" s="20">
        <v>0</v>
      </c>
      <c r="FA125" s="20">
        <v>0</v>
      </c>
      <c r="FB125" s="20" t="s">
        <v>1030</v>
      </c>
      <c r="FC125" s="20">
        <v>0</v>
      </c>
      <c r="FD125" s="20">
        <v>0</v>
      </c>
      <c r="FE125" s="20">
        <v>-50637</v>
      </c>
      <c r="FF125" s="20"/>
      <c r="FG125" s="18">
        <v>1602557.9831932797</v>
      </c>
      <c r="FH125" s="18">
        <v>929449.55462185107</v>
      </c>
      <c r="FI125" s="16">
        <v>929449.55462185107</v>
      </c>
      <c r="FJ125" s="21">
        <v>8.1100000000000005E-2</v>
      </c>
      <c r="FK125" s="17">
        <v>236945000</v>
      </c>
      <c r="FL125" s="22">
        <v>0</v>
      </c>
      <c r="FM125" s="22" t="s">
        <v>1032</v>
      </c>
      <c r="FN125" s="23">
        <v>0</v>
      </c>
      <c r="FO125" s="23">
        <v>0</v>
      </c>
      <c r="FP125" s="23">
        <v>0</v>
      </c>
      <c r="FQ125" s="23">
        <v>348865.51</v>
      </c>
      <c r="FR125" s="23">
        <v>-348865.51</v>
      </c>
    </row>
    <row r="126" spans="1:174" s="24" customFormat="1" ht="15" hidden="1" customHeight="1" x14ac:dyDescent="0.25">
      <c r="A126" s="2" t="s">
        <v>1022</v>
      </c>
      <c r="B126" s="2" t="s">
        <v>1023</v>
      </c>
      <c r="C126" s="3">
        <v>0</v>
      </c>
      <c r="D126" s="69">
        <v>15719</v>
      </c>
      <c r="E126" s="4">
        <v>42908</v>
      </c>
      <c r="F126" s="5" t="s">
        <v>1024</v>
      </c>
      <c r="G126" s="69">
        <v>192970</v>
      </c>
      <c r="H126" s="3">
        <v>0</v>
      </c>
      <c r="I126" s="6">
        <v>0</v>
      </c>
      <c r="J126" s="4">
        <v>42913</v>
      </c>
      <c r="K126" s="2" t="s">
        <v>1025</v>
      </c>
      <c r="L126" s="5" t="s">
        <v>274</v>
      </c>
      <c r="M126" s="7" t="s">
        <v>272</v>
      </c>
      <c r="N126" s="2" t="s">
        <v>68</v>
      </c>
      <c r="O126" s="7" t="s">
        <v>1456</v>
      </c>
      <c r="P126" s="2" t="s">
        <v>1030</v>
      </c>
      <c r="Q126" s="2" t="s">
        <v>275</v>
      </c>
      <c r="R126" s="2" t="s">
        <v>948</v>
      </c>
      <c r="S126" s="2" t="s">
        <v>1631</v>
      </c>
      <c r="T126" s="2" t="s">
        <v>276</v>
      </c>
      <c r="U126" s="8">
        <v>-1</v>
      </c>
      <c r="V126" s="3">
        <v>20203722</v>
      </c>
      <c r="W126" s="3">
        <v>0</v>
      </c>
      <c r="X126" s="3">
        <v>0</v>
      </c>
      <c r="Y126" s="3">
        <v>1612688</v>
      </c>
      <c r="Z126" s="3">
        <v>0</v>
      </c>
      <c r="AA126" s="3">
        <v>0</v>
      </c>
      <c r="AB126" s="3">
        <v>0</v>
      </c>
      <c r="AC126" s="3">
        <v>18591034</v>
      </c>
      <c r="AD126" s="9">
        <v>0</v>
      </c>
      <c r="AE126" s="3">
        <v>0</v>
      </c>
      <c r="AF126" s="3">
        <v>0</v>
      </c>
      <c r="AG126" s="3">
        <v>18591034</v>
      </c>
      <c r="AH126" s="3">
        <v>0</v>
      </c>
      <c r="AI126" s="3">
        <v>18591034</v>
      </c>
      <c r="AJ126" s="3">
        <v>18142740</v>
      </c>
      <c r="AK126" s="3">
        <v>153938</v>
      </c>
      <c r="AL126" s="3">
        <v>740741</v>
      </c>
      <c r="AM126" s="3">
        <v>19037419</v>
      </c>
      <c r="AN126" s="3">
        <v>0</v>
      </c>
      <c r="AO126" s="3">
        <v>19037419</v>
      </c>
      <c r="AP126" s="3">
        <v>0</v>
      </c>
      <c r="AQ126" s="3">
        <v>0</v>
      </c>
      <c r="AR126" s="3">
        <v>1612688</v>
      </c>
      <c r="AS126" s="3">
        <v>0</v>
      </c>
      <c r="AT126" s="3">
        <v>0</v>
      </c>
      <c r="AU126" s="10"/>
      <c r="AV126" s="10"/>
      <c r="AW126" s="3">
        <v>0</v>
      </c>
      <c r="AX126" s="10"/>
      <c r="AY126" s="3">
        <v>0</v>
      </c>
      <c r="AZ126" s="10"/>
      <c r="BA126" s="10"/>
      <c r="BB126" s="2" t="s">
        <v>1030</v>
      </c>
      <c r="BC126" s="3">
        <v>0</v>
      </c>
      <c r="BD126" s="3">
        <v>0</v>
      </c>
      <c r="BE126" s="3">
        <v>1907044</v>
      </c>
      <c r="BF126" s="3">
        <v>1166303</v>
      </c>
      <c r="BG126" s="3">
        <v>1166303</v>
      </c>
      <c r="BH126" s="10"/>
      <c r="BI126" s="3">
        <v>1</v>
      </c>
      <c r="BJ126" s="10"/>
      <c r="BK126" s="2" t="s">
        <v>1031</v>
      </c>
      <c r="BL126" s="3">
        <v>0</v>
      </c>
      <c r="BM126" s="3">
        <v>0</v>
      </c>
      <c r="BN126" s="3">
        <v>0</v>
      </c>
      <c r="BO126" s="3">
        <v>0</v>
      </c>
      <c r="BP126" s="3">
        <v>0</v>
      </c>
      <c r="BQ126" s="3">
        <v>18591034</v>
      </c>
      <c r="BR126" s="3">
        <v>0</v>
      </c>
      <c r="BS126" s="3">
        <v>0</v>
      </c>
      <c r="BT126" s="3">
        <v>0</v>
      </c>
      <c r="BU126" s="3">
        <v>0</v>
      </c>
      <c r="BV126" s="3">
        <v>0</v>
      </c>
      <c r="BW126" s="3">
        <v>0</v>
      </c>
      <c r="BX126" s="3">
        <v>0</v>
      </c>
      <c r="BY126" s="3">
        <v>0</v>
      </c>
      <c r="BZ126" s="3">
        <v>0</v>
      </c>
      <c r="CA126" s="3">
        <v>0</v>
      </c>
      <c r="CB126" s="3">
        <v>0</v>
      </c>
      <c r="CC126" s="3">
        <v>0</v>
      </c>
      <c r="CD126" s="3">
        <v>0</v>
      </c>
      <c r="CE126" s="3">
        <v>0</v>
      </c>
      <c r="CF126" s="3">
        <v>18591034</v>
      </c>
      <c r="CG126" s="5" t="s">
        <v>271</v>
      </c>
      <c r="CH126" s="5" t="s">
        <v>1032</v>
      </c>
      <c r="CI126" s="5" t="s">
        <v>41</v>
      </c>
      <c r="CJ126" s="5" t="s">
        <v>270</v>
      </c>
      <c r="CK126" s="2" t="s">
        <v>1632</v>
      </c>
      <c r="CL126" s="5" t="s">
        <v>1633</v>
      </c>
      <c r="CM126" s="2" t="s">
        <v>398</v>
      </c>
      <c r="CN126" s="5" t="s">
        <v>1636</v>
      </c>
      <c r="CO126" s="11">
        <v>2017</v>
      </c>
      <c r="CP126" s="12" t="s">
        <v>1637</v>
      </c>
      <c r="CQ126" s="3">
        <v>0</v>
      </c>
      <c r="CR126" s="12"/>
      <c r="CS126" s="2" t="s">
        <v>1030</v>
      </c>
      <c r="CT126" s="2" t="s">
        <v>1030</v>
      </c>
      <c r="CU126" s="3">
        <v>0</v>
      </c>
      <c r="CV126" s="3">
        <v>0</v>
      </c>
      <c r="CW126" s="3">
        <v>0</v>
      </c>
      <c r="CX126" s="10"/>
      <c r="CY126" s="2" t="s">
        <v>1037</v>
      </c>
      <c r="CZ126" s="3">
        <v>0</v>
      </c>
      <c r="DA126" s="10"/>
      <c r="DB126" s="2" t="s">
        <v>1030</v>
      </c>
      <c r="DC126" s="2" t="s">
        <v>1030</v>
      </c>
      <c r="DD126" s="2" t="s">
        <v>1038</v>
      </c>
      <c r="DE126" s="2" t="s">
        <v>1030</v>
      </c>
      <c r="DF126" s="2" t="s">
        <v>1039</v>
      </c>
      <c r="DG126" s="2" t="s">
        <v>1030</v>
      </c>
      <c r="DH126" s="2" t="s">
        <v>1030</v>
      </c>
      <c r="DI126" s="13" t="s">
        <v>41</v>
      </c>
      <c r="DJ126" s="13" t="s">
        <v>1023</v>
      </c>
      <c r="DK126" s="13" t="s">
        <v>1040</v>
      </c>
      <c r="DL126" s="13" t="s">
        <v>1041</v>
      </c>
      <c r="DM126" s="13">
        <v>1</v>
      </c>
      <c r="DN126" s="13"/>
      <c r="DO126" s="14" t="s">
        <v>1042</v>
      </c>
      <c r="DP126" s="13" t="s">
        <v>1042</v>
      </c>
      <c r="DQ126" s="14" t="s">
        <v>1042</v>
      </c>
      <c r="DR126" s="13" t="s">
        <v>1043</v>
      </c>
      <c r="DS126" s="15" t="s">
        <v>1065</v>
      </c>
      <c r="DT126" s="15" t="s">
        <v>1045</v>
      </c>
      <c r="DU126" s="13" t="s">
        <v>1023</v>
      </c>
      <c r="DV126" s="16">
        <v>16977917.647058826</v>
      </c>
      <c r="DW126" s="16">
        <v>0</v>
      </c>
      <c r="DX126" s="16">
        <v>0</v>
      </c>
      <c r="DY126" s="16">
        <v>1355200</v>
      </c>
      <c r="DZ126" s="16">
        <v>0</v>
      </c>
      <c r="EA126" s="16">
        <v>0</v>
      </c>
      <c r="EB126" s="16">
        <v>0</v>
      </c>
      <c r="EC126" s="16">
        <v>15622717.647058826</v>
      </c>
      <c r="ED126" s="15">
        <v>0</v>
      </c>
      <c r="EE126" s="17">
        <v>0</v>
      </c>
      <c r="EF126" s="13">
        <v>0</v>
      </c>
      <c r="EG126" s="16">
        <v>15622717.647058824</v>
      </c>
      <c r="EH126" s="16">
        <v>0</v>
      </c>
      <c r="EI126" s="16">
        <v>15622717.647058824</v>
      </c>
      <c r="EJ126" s="16">
        <v>15246000</v>
      </c>
      <c r="EK126" s="16">
        <v>129359.66386554623</v>
      </c>
      <c r="EL126" s="18">
        <v>622471.42857142864</v>
      </c>
      <c r="EM126" s="18">
        <v>15997831.092436975</v>
      </c>
      <c r="EN126" s="18">
        <v>0</v>
      </c>
      <c r="EO126" s="18">
        <v>15997831.092436975</v>
      </c>
      <c r="EP126" s="16">
        <v>0</v>
      </c>
      <c r="EQ126" s="16">
        <v>0</v>
      </c>
      <c r="ER126" s="16">
        <v>1355200</v>
      </c>
      <c r="ES126" s="16">
        <v>0</v>
      </c>
      <c r="ET126" s="16">
        <v>0</v>
      </c>
      <c r="EU126" s="19">
        <v>0</v>
      </c>
      <c r="EV126" s="19">
        <v>0</v>
      </c>
      <c r="EW126" s="19">
        <v>0</v>
      </c>
      <c r="EX126" s="19">
        <v>0</v>
      </c>
      <c r="EY126" s="20">
        <v>0</v>
      </c>
      <c r="EZ126" s="20">
        <v>0</v>
      </c>
      <c r="FA126" s="20">
        <v>0</v>
      </c>
      <c r="FB126" s="20" t="s">
        <v>1030</v>
      </c>
      <c r="FC126" s="20">
        <v>0</v>
      </c>
      <c r="FD126" s="20">
        <v>0</v>
      </c>
      <c r="FE126" s="20">
        <v>-50637</v>
      </c>
      <c r="FF126" s="20"/>
      <c r="FG126" s="18">
        <v>1602557.9831932797</v>
      </c>
      <c r="FH126" s="18">
        <v>929449.55462185107</v>
      </c>
      <c r="FI126" s="16">
        <v>929449.55462185107</v>
      </c>
      <c r="FJ126" s="21">
        <v>8.1100000000000005E-2</v>
      </c>
      <c r="FK126" s="17">
        <v>236945000</v>
      </c>
      <c r="FL126" s="22">
        <v>0</v>
      </c>
      <c r="FM126" s="22" t="s">
        <v>1032</v>
      </c>
      <c r="FN126" s="23">
        <v>0</v>
      </c>
      <c r="FO126" s="23">
        <v>0</v>
      </c>
      <c r="FP126" s="23">
        <v>0</v>
      </c>
      <c r="FQ126" s="23">
        <v>348865.51</v>
      </c>
      <c r="FR126" s="23">
        <v>-348865.51</v>
      </c>
    </row>
    <row r="127" spans="1:174" s="24" customFormat="1" ht="15" hidden="1" customHeight="1" x14ac:dyDescent="0.25">
      <c r="A127" s="2" t="s">
        <v>1022</v>
      </c>
      <c r="B127" s="2" t="s">
        <v>1023</v>
      </c>
      <c r="C127" s="3">
        <v>0</v>
      </c>
      <c r="D127" s="69">
        <v>15720</v>
      </c>
      <c r="E127" s="4">
        <v>42908</v>
      </c>
      <c r="F127" s="5" t="s">
        <v>1024</v>
      </c>
      <c r="G127" s="69">
        <v>192971</v>
      </c>
      <c r="H127" s="3">
        <v>0</v>
      </c>
      <c r="I127" s="6">
        <v>0</v>
      </c>
      <c r="J127" s="4">
        <v>42913</v>
      </c>
      <c r="K127" s="2" t="s">
        <v>1025</v>
      </c>
      <c r="L127" s="5" t="s">
        <v>274</v>
      </c>
      <c r="M127" s="7" t="s">
        <v>272</v>
      </c>
      <c r="N127" s="2" t="s">
        <v>68</v>
      </c>
      <c r="O127" s="7" t="s">
        <v>1456</v>
      </c>
      <c r="P127" s="2" t="s">
        <v>1030</v>
      </c>
      <c r="Q127" s="2" t="s">
        <v>275</v>
      </c>
      <c r="R127" s="2" t="s">
        <v>948</v>
      </c>
      <c r="S127" s="2" t="s">
        <v>1631</v>
      </c>
      <c r="T127" s="2" t="s">
        <v>276</v>
      </c>
      <c r="U127" s="8">
        <v>-1</v>
      </c>
      <c r="V127" s="3">
        <v>20203722</v>
      </c>
      <c r="W127" s="3">
        <v>0</v>
      </c>
      <c r="X127" s="3">
        <v>0</v>
      </c>
      <c r="Y127" s="3">
        <v>1612688</v>
      </c>
      <c r="Z127" s="3">
        <v>0</v>
      </c>
      <c r="AA127" s="3">
        <v>0</v>
      </c>
      <c r="AB127" s="3">
        <v>0</v>
      </c>
      <c r="AC127" s="3">
        <v>18591034</v>
      </c>
      <c r="AD127" s="9">
        <v>0</v>
      </c>
      <c r="AE127" s="3">
        <v>0</v>
      </c>
      <c r="AF127" s="3">
        <v>0</v>
      </c>
      <c r="AG127" s="3">
        <v>18591034</v>
      </c>
      <c r="AH127" s="3">
        <v>0</v>
      </c>
      <c r="AI127" s="3">
        <v>18591034</v>
      </c>
      <c r="AJ127" s="3">
        <v>18142740</v>
      </c>
      <c r="AK127" s="3">
        <v>153938</v>
      </c>
      <c r="AL127" s="3">
        <v>740741</v>
      </c>
      <c r="AM127" s="3">
        <v>19037419</v>
      </c>
      <c r="AN127" s="3">
        <v>0</v>
      </c>
      <c r="AO127" s="3">
        <v>19037419</v>
      </c>
      <c r="AP127" s="3">
        <v>0</v>
      </c>
      <c r="AQ127" s="3">
        <v>0</v>
      </c>
      <c r="AR127" s="3">
        <v>1612688</v>
      </c>
      <c r="AS127" s="3">
        <v>0</v>
      </c>
      <c r="AT127" s="3">
        <v>0</v>
      </c>
      <c r="AU127" s="10"/>
      <c r="AV127" s="10"/>
      <c r="AW127" s="3">
        <v>0</v>
      </c>
      <c r="AX127" s="10"/>
      <c r="AY127" s="3">
        <v>0</v>
      </c>
      <c r="AZ127" s="10"/>
      <c r="BA127" s="10"/>
      <c r="BB127" s="2" t="s">
        <v>1030</v>
      </c>
      <c r="BC127" s="3">
        <v>0</v>
      </c>
      <c r="BD127" s="3">
        <v>0</v>
      </c>
      <c r="BE127" s="3">
        <v>1907044</v>
      </c>
      <c r="BF127" s="3">
        <v>1166303</v>
      </c>
      <c r="BG127" s="3">
        <v>1166303</v>
      </c>
      <c r="BH127" s="10"/>
      <c r="BI127" s="3">
        <v>1</v>
      </c>
      <c r="BJ127" s="10"/>
      <c r="BK127" s="2" t="s">
        <v>1031</v>
      </c>
      <c r="BL127" s="3">
        <v>0</v>
      </c>
      <c r="BM127" s="3">
        <v>0</v>
      </c>
      <c r="BN127" s="3">
        <v>0</v>
      </c>
      <c r="BO127" s="3">
        <v>0</v>
      </c>
      <c r="BP127" s="3">
        <v>0</v>
      </c>
      <c r="BQ127" s="3">
        <v>18591034</v>
      </c>
      <c r="BR127" s="3">
        <v>0</v>
      </c>
      <c r="BS127" s="3">
        <v>0</v>
      </c>
      <c r="BT127" s="3">
        <v>0</v>
      </c>
      <c r="BU127" s="3">
        <v>0</v>
      </c>
      <c r="BV127" s="3">
        <v>0</v>
      </c>
      <c r="BW127" s="3">
        <v>0</v>
      </c>
      <c r="BX127" s="3">
        <v>0</v>
      </c>
      <c r="BY127" s="3">
        <v>0</v>
      </c>
      <c r="BZ127" s="3">
        <v>0</v>
      </c>
      <c r="CA127" s="3">
        <v>0</v>
      </c>
      <c r="CB127" s="3">
        <v>0</v>
      </c>
      <c r="CC127" s="3">
        <v>0</v>
      </c>
      <c r="CD127" s="3">
        <v>0</v>
      </c>
      <c r="CE127" s="3">
        <v>0</v>
      </c>
      <c r="CF127" s="3">
        <v>18591034</v>
      </c>
      <c r="CG127" s="5" t="s">
        <v>271</v>
      </c>
      <c r="CH127" s="5" t="s">
        <v>1032</v>
      </c>
      <c r="CI127" s="5" t="s">
        <v>41</v>
      </c>
      <c r="CJ127" s="5" t="s">
        <v>270</v>
      </c>
      <c r="CK127" s="2" t="s">
        <v>1632</v>
      </c>
      <c r="CL127" s="5" t="s">
        <v>1633</v>
      </c>
      <c r="CM127" s="2" t="s">
        <v>399</v>
      </c>
      <c r="CN127" s="5" t="s">
        <v>1638</v>
      </c>
      <c r="CO127" s="11">
        <v>2017</v>
      </c>
      <c r="CP127" s="12" t="s">
        <v>1639</v>
      </c>
      <c r="CQ127" s="3">
        <v>0</v>
      </c>
      <c r="CR127" s="12"/>
      <c r="CS127" s="2" t="s">
        <v>1030</v>
      </c>
      <c r="CT127" s="2" t="s">
        <v>1030</v>
      </c>
      <c r="CU127" s="3">
        <v>0</v>
      </c>
      <c r="CV127" s="3">
        <v>0</v>
      </c>
      <c r="CW127" s="3">
        <v>0</v>
      </c>
      <c r="CX127" s="10"/>
      <c r="CY127" s="2" t="s">
        <v>1037</v>
      </c>
      <c r="CZ127" s="3">
        <v>0</v>
      </c>
      <c r="DA127" s="10"/>
      <c r="DB127" s="2" t="s">
        <v>1030</v>
      </c>
      <c r="DC127" s="2" t="s">
        <v>1030</v>
      </c>
      <c r="DD127" s="2" t="s">
        <v>1038</v>
      </c>
      <c r="DE127" s="2" t="s">
        <v>1030</v>
      </c>
      <c r="DF127" s="2" t="s">
        <v>1039</v>
      </c>
      <c r="DG127" s="2" t="s">
        <v>1030</v>
      </c>
      <c r="DH127" s="2" t="s">
        <v>1030</v>
      </c>
      <c r="DI127" s="13" t="s">
        <v>41</v>
      </c>
      <c r="DJ127" s="13" t="s">
        <v>1023</v>
      </c>
      <c r="DK127" s="13" t="s">
        <v>1040</v>
      </c>
      <c r="DL127" s="13" t="s">
        <v>1041</v>
      </c>
      <c r="DM127" s="13">
        <v>1</v>
      </c>
      <c r="DN127" s="13"/>
      <c r="DO127" s="14" t="s">
        <v>1042</v>
      </c>
      <c r="DP127" s="13" t="s">
        <v>1042</v>
      </c>
      <c r="DQ127" s="14" t="s">
        <v>1042</v>
      </c>
      <c r="DR127" s="13" t="s">
        <v>1043</v>
      </c>
      <c r="DS127" s="15" t="s">
        <v>1065</v>
      </c>
      <c r="DT127" s="15" t="s">
        <v>1045</v>
      </c>
      <c r="DU127" s="13" t="s">
        <v>1023</v>
      </c>
      <c r="DV127" s="16">
        <v>16977917.647058826</v>
      </c>
      <c r="DW127" s="16">
        <v>0</v>
      </c>
      <c r="DX127" s="16">
        <v>0</v>
      </c>
      <c r="DY127" s="16">
        <v>1355200</v>
      </c>
      <c r="DZ127" s="16">
        <v>0</v>
      </c>
      <c r="EA127" s="16">
        <v>0</v>
      </c>
      <c r="EB127" s="16">
        <v>0</v>
      </c>
      <c r="EC127" s="16">
        <v>15622717.647058826</v>
      </c>
      <c r="ED127" s="15">
        <v>0</v>
      </c>
      <c r="EE127" s="17">
        <v>0</v>
      </c>
      <c r="EF127" s="13">
        <v>0</v>
      </c>
      <c r="EG127" s="16">
        <v>15622717.647058824</v>
      </c>
      <c r="EH127" s="16">
        <v>0</v>
      </c>
      <c r="EI127" s="16">
        <v>15622717.647058824</v>
      </c>
      <c r="EJ127" s="16">
        <v>15246000</v>
      </c>
      <c r="EK127" s="16">
        <v>129359.66386554623</v>
      </c>
      <c r="EL127" s="18">
        <v>622471.42857142864</v>
      </c>
      <c r="EM127" s="18">
        <v>15997831.092436975</v>
      </c>
      <c r="EN127" s="18">
        <v>0</v>
      </c>
      <c r="EO127" s="18">
        <v>15997831.092436975</v>
      </c>
      <c r="EP127" s="16">
        <v>0</v>
      </c>
      <c r="EQ127" s="16">
        <v>0</v>
      </c>
      <c r="ER127" s="16">
        <v>1355200</v>
      </c>
      <c r="ES127" s="16">
        <v>0</v>
      </c>
      <c r="ET127" s="16">
        <v>0</v>
      </c>
      <c r="EU127" s="19">
        <v>0</v>
      </c>
      <c r="EV127" s="19">
        <v>0</v>
      </c>
      <c r="EW127" s="19">
        <v>0</v>
      </c>
      <c r="EX127" s="19">
        <v>0</v>
      </c>
      <c r="EY127" s="20">
        <v>0</v>
      </c>
      <c r="EZ127" s="20">
        <v>0</v>
      </c>
      <c r="FA127" s="20">
        <v>0</v>
      </c>
      <c r="FB127" s="20" t="s">
        <v>1030</v>
      </c>
      <c r="FC127" s="20">
        <v>0</v>
      </c>
      <c r="FD127" s="20">
        <v>0</v>
      </c>
      <c r="FE127" s="20">
        <v>-50637</v>
      </c>
      <c r="FF127" s="20"/>
      <c r="FG127" s="18">
        <v>1602557.9831932797</v>
      </c>
      <c r="FH127" s="18">
        <v>929449.55462185107</v>
      </c>
      <c r="FI127" s="16">
        <v>929449.55462185107</v>
      </c>
      <c r="FJ127" s="21">
        <v>8.1100000000000005E-2</v>
      </c>
      <c r="FK127" s="17">
        <v>236945000</v>
      </c>
      <c r="FL127" s="22">
        <v>0</v>
      </c>
      <c r="FM127" s="22" t="s">
        <v>1032</v>
      </c>
      <c r="FN127" s="23">
        <v>0</v>
      </c>
      <c r="FO127" s="23">
        <v>0</v>
      </c>
      <c r="FP127" s="23">
        <v>0</v>
      </c>
      <c r="FQ127" s="23">
        <v>348865.51</v>
      </c>
      <c r="FR127" s="23">
        <v>-348865.51</v>
      </c>
    </row>
    <row r="128" spans="1:174" s="24" customFormat="1" ht="15" hidden="1" customHeight="1" x14ac:dyDescent="0.25">
      <c r="A128" s="2" t="s">
        <v>1022</v>
      </c>
      <c r="B128" s="2" t="s">
        <v>1066</v>
      </c>
      <c r="C128" s="3">
        <v>0</v>
      </c>
      <c r="D128" s="69">
        <v>15766</v>
      </c>
      <c r="E128" s="4">
        <v>42914</v>
      </c>
      <c r="F128" s="5" t="s">
        <v>1024</v>
      </c>
      <c r="G128" s="69">
        <v>193467</v>
      </c>
      <c r="H128" s="3">
        <v>0</v>
      </c>
      <c r="I128" s="6">
        <v>0</v>
      </c>
      <c r="J128" s="4">
        <v>42916</v>
      </c>
      <c r="K128" s="2" t="s">
        <v>1025</v>
      </c>
      <c r="L128" s="5" t="s">
        <v>636</v>
      </c>
      <c r="M128" s="7" t="s">
        <v>634</v>
      </c>
      <c r="N128" s="2" t="s">
        <v>234</v>
      </c>
      <c r="O128" s="7" t="s">
        <v>1640</v>
      </c>
      <c r="P128" s="2" t="s">
        <v>1030</v>
      </c>
      <c r="Q128" s="2" t="s">
        <v>637</v>
      </c>
      <c r="R128" s="2" t="s">
        <v>948</v>
      </c>
      <c r="S128" s="2" t="s">
        <v>1139</v>
      </c>
      <c r="T128" s="2" t="s">
        <v>638</v>
      </c>
      <c r="U128" s="8">
        <v>1</v>
      </c>
      <c r="V128" s="3">
        <v>13690000</v>
      </c>
      <c r="W128" s="3">
        <v>850000</v>
      </c>
      <c r="X128" s="3">
        <v>0</v>
      </c>
      <c r="Y128" s="3">
        <v>0</v>
      </c>
      <c r="Z128" s="3">
        <v>350000</v>
      </c>
      <c r="AA128" s="3">
        <v>0</v>
      </c>
      <c r="AB128" s="3">
        <v>0</v>
      </c>
      <c r="AC128" s="3">
        <v>12490000</v>
      </c>
      <c r="AD128" s="9">
        <v>0</v>
      </c>
      <c r="AE128" s="3">
        <v>201110</v>
      </c>
      <c r="AF128" s="3">
        <v>59500</v>
      </c>
      <c r="AG128" s="3">
        <v>12750610</v>
      </c>
      <c r="AH128" s="3">
        <v>373070</v>
      </c>
      <c r="AI128" s="3">
        <v>13123680</v>
      </c>
      <c r="AJ128" s="3">
        <v>12374551</v>
      </c>
      <c r="AK128" s="3">
        <v>109900</v>
      </c>
      <c r="AL128" s="3">
        <v>0</v>
      </c>
      <c r="AM128" s="3">
        <v>12484451</v>
      </c>
      <c r="AN128" s="3">
        <v>337467</v>
      </c>
      <c r="AO128" s="3">
        <v>12821918</v>
      </c>
      <c r="AP128" s="3">
        <v>850000</v>
      </c>
      <c r="AQ128" s="3">
        <v>0</v>
      </c>
      <c r="AR128" s="3">
        <v>0</v>
      </c>
      <c r="AS128" s="3">
        <v>350000</v>
      </c>
      <c r="AT128" s="3">
        <v>0</v>
      </c>
      <c r="AU128" s="2" t="s">
        <v>97</v>
      </c>
      <c r="AV128" s="2" t="s">
        <v>1069</v>
      </c>
      <c r="AW128" s="3">
        <v>24</v>
      </c>
      <c r="AX128" s="2" t="s">
        <v>1110</v>
      </c>
      <c r="AY128" s="3">
        <v>0</v>
      </c>
      <c r="AZ128" s="10"/>
      <c r="BA128" s="10"/>
      <c r="BB128" s="2" t="s">
        <v>1030</v>
      </c>
      <c r="BC128" s="3">
        <v>0</v>
      </c>
      <c r="BD128" s="3">
        <v>0</v>
      </c>
      <c r="BE128" s="3">
        <v>1056659</v>
      </c>
      <c r="BF128" s="3">
        <v>1151762</v>
      </c>
      <c r="BG128" s="3">
        <v>1151762</v>
      </c>
      <c r="BH128" s="10"/>
      <c r="BI128" s="3">
        <v>1</v>
      </c>
      <c r="BJ128" s="10"/>
      <c r="BK128" s="2" t="s">
        <v>1031</v>
      </c>
      <c r="BL128" s="3">
        <v>6240000</v>
      </c>
      <c r="BM128" s="3">
        <v>0</v>
      </c>
      <c r="BN128" s="3">
        <v>0</v>
      </c>
      <c r="BO128" s="3">
        <v>0</v>
      </c>
      <c r="BP128" s="3">
        <v>0</v>
      </c>
      <c r="BQ128" s="3">
        <v>0</v>
      </c>
      <c r="BR128" s="3">
        <v>0</v>
      </c>
      <c r="BS128" s="3">
        <v>0</v>
      </c>
      <c r="BT128" s="3">
        <v>0</v>
      </c>
      <c r="BU128" s="3">
        <v>0</v>
      </c>
      <c r="BV128" s="3">
        <v>0</v>
      </c>
      <c r="BW128" s="3">
        <v>0</v>
      </c>
      <c r="BX128" s="3">
        <v>0</v>
      </c>
      <c r="BY128" s="3">
        <v>0</v>
      </c>
      <c r="BZ128" s="3">
        <v>6835000</v>
      </c>
      <c r="CA128" s="3">
        <v>0</v>
      </c>
      <c r="CB128" s="3">
        <v>0</v>
      </c>
      <c r="CC128" s="3">
        <v>0</v>
      </c>
      <c r="CD128" s="3">
        <v>48680</v>
      </c>
      <c r="CE128" s="3">
        <v>0</v>
      </c>
      <c r="CF128" s="3">
        <v>6288680</v>
      </c>
      <c r="CG128" s="5" t="s">
        <v>231</v>
      </c>
      <c r="CH128" s="5" t="s">
        <v>1032</v>
      </c>
      <c r="CI128" s="5" t="s">
        <v>41</v>
      </c>
      <c r="CJ128" s="5" t="s">
        <v>162</v>
      </c>
      <c r="CK128" s="2" t="s">
        <v>1071</v>
      </c>
      <c r="CL128" s="5" t="s">
        <v>1072</v>
      </c>
      <c r="CM128" s="2" t="s">
        <v>633</v>
      </c>
      <c r="CN128" s="5" t="s">
        <v>1641</v>
      </c>
      <c r="CO128" s="11">
        <v>2017</v>
      </c>
      <c r="CP128" s="12" t="s">
        <v>1642</v>
      </c>
      <c r="CQ128" s="3">
        <v>0</v>
      </c>
      <c r="CR128" s="12"/>
      <c r="CS128" s="2" t="s">
        <v>1030</v>
      </c>
      <c r="CT128" s="2" t="s">
        <v>1030</v>
      </c>
      <c r="CU128" s="3">
        <v>0</v>
      </c>
      <c r="CV128" s="3">
        <v>0</v>
      </c>
      <c r="CW128" s="3">
        <v>0</v>
      </c>
      <c r="CX128" s="10"/>
      <c r="CY128" s="2" t="s">
        <v>1037</v>
      </c>
      <c r="CZ128" s="3">
        <v>0</v>
      </c>
      <c r="DA128" s="10"/>
      <c r="DB128" s="2" t="s">
        <v>1075</v>
      </c>
      <c r="DC128" s="2" t="s">
        <v>1030</v>
      </c>
      <c r="DD128" s="2" t="s">
        <v>1075</v>
      </c>
      <c r="DE128" s="2" t="s">
        <v>1030</v>
      </c>
      <c r="DF128" s="2" t="s">
        <v>1075</v>
      </c>
      <c r="DG128" s="2" t="s">
        <v>1030</v>
      </c>
      <c r="DH128" s="2" t="s">
        <v>1030</v>
      </c>
      <c r="DI128" s="13" t="s">
        <v>41</v>
      </c>
      <c r="DJ128" s="13" t="s">
        <v>1066</v>
      </c>
      <c r="DK128" s="13" t="s">
        <v>1040</v>
      </c>
      <c r="DL128" s="13" t="s">
        <v>1041</v>
      </c>
      <c r="DM128" s="13">
        <v>1</v>
      </c>
      <c r="DN128" s="13"/>
      <c r="DO128" s="14">
        <v>1</v>
      </c>
      <c r="DP128" s="13" t="s">
        <v>1042</v>
      </c>
      <c r="DQ128" s="14" t="s">
        <v>1042</v>
      </c>
      <c r="DR128" s="13" t="s">
        <v>1043</v>
      </c>
      <c r="DS128" s="15" t="s">
        <v>1084</v>
      </c>
      <c r="DT128" s="15" t="s">
        <v>1045</v>
      </c>
      <c r="DU128" s="13" t="s">
        <v>1057</v>
      </c>
      <c r="DV128" s="16">
        <v>11504201.680672269</v>
      </c>
      <c r="DW128" s="16">
        <v>714285.71428571432</v>
      </c>
      <c r="DX128" s="16">
        <v>0</v>
      </c>
      <c r="DY128" s="16">
        <v>0</v>
      </c>
      <c r="DZ128" s="16">
        <v>294117.64705882355</v>
      </c>
      <c r="EA128" s="16">
        <v>0</v>
      </c>
      <c r="EB128" s="16">
        <v>0</v>
      </c>
      <c r="EC128" s="16">
        <v>10495798.319327731</v>
      </c>
      <c r="ED128" s="15">
        <v>0</v>
      </c>
      <c r="EE128" s="17">
        <v>169000</v>
      </c>
      <c r="EF128" s="13">
        <v>50000</v>
      </c>
      <c r="EG128" s="16">
        <v>10714798.319327731</v>
      </c>
      <c r="EH128" s="16">
        <v>373070</v>
      </c>
      <c r="EI128" s="16">
        <v>11087868.319327731</v>
      </c>
      <c r="EJ128" s="16">
        <v>10398782.352941178</v>
      </c>
      <c r="EK128" s="16">
        <v>92352.941176470587</v>
      </c>
      <c r="EL128" s="18">
        <v>0</v>
      </c>
      <c r="EM128" s="18">
        <v>10491135.294117648</v>
      </c>
      <c r="EN128" s="18">
        <v>337467</v>
      </c>
      <c r="EO128" s="18">
        <v>10828602.294117648</v>
      </c>
      <c r="EP128" s="16">
        <v>714285.71428571432</v>
      </c>
      <c r="EQ128" s="16">
        <v>0</v>
      </c>
      <c r="ER128" s="16">
        <v>0</v>
      </c>
      <c r="ES128" s="16">
        <v>294117.64705882355</v>
      </c>
      <c r="ET128" s="16">
        <v>0</v>
      </c>
      <c r="EU128" s="19" t="s">
        <v>97</v>
      </c>
      <c r="EV128" s="19" t="s">
        <v>1069</v>
      </c>
      <c r="EW128" s="19">
        <v>24</v>
      </c>
      <c r="EX128" s="19" t="s">
        <v>1110</v>
      </c>
      <c r="EY128" s="20">
        <v>0</v>
      </c>
      <c r="EZ128" s="20">
        <v>0</v>
      </c>
      <c r="FA128" s="20">
        <v>0</v>
      </c>
      <c r="FB128" s="20" t="s">
        <v>1030</v>
      </c>
      <c r="FC128" s="20">
        <v>0</v>
      </c>
      <c r="FD128" s="20">
        <v>0</v>
      </c>
      <c r="FE128" s="20">
        <v>-50637</v>
      </c>
      <c r="FF128" s="20"/>
      <c r="FG128" s="18">
        <v>887948.73949579662</v>
      </c>
      <c r="FH128" s="18">
        <v>922914.73949579662</v>
      </c>
      <c r="FI128" s="16">
        <v>922914.73949579662</v>
      </c>
      <c r="FJ128" s="21">
        <v>8.1100000000000005E-2</v>
      </c>
      <c r="FK128" s="17">
        <v>236945000</v>
      </c>
      <c r="FL128" s="22">
        <v>35603</v>
      </c>
      <c r="FM128" s="22" t="s">
        <v>1032</v>
      </c>
      <c r="FN128" s="23">
        <v>373070</v>
      </c>
      <c r="FO128" s="23">
        <v>337467</v>
      </c>
      <c r="FP128" s="23">
        <v>35603</v>
      </c>
      <c r="FQ128" s="23">
        <v>257350</v>
      </c>
      <c r="FR128" s="23">
        <v>80117</v>
      </c>
    </row>
    <row r="129" spans="1:174" s="24" customFormat="1" ht="15" customHeight="1" x14ac:dyDescent="0.25">
      <c r="A129" s="2" t="s">
        <v>1022</v>
      </c>
      <c r="B129" s="2" t="s">
        <v>1023</v>
      </c>
      <c r="C129" s="3">
        <v>28996</v>
      </c>
      <c r="D129" s="69">
        <v>15752</v>
      </c>
      <c r="E129" s="4">
        <v>42913</v>
      </c>
      <c r="F129" s="5" t="s">
        <v>1024</v>
      </c>
      <c r="G129" s="69">
        <v>0</v>
      </c>
      <c r="H129" s="3">
        <v>0</v>
      </c>
      <c r="I129" s="6">
        <v>0</v>
      </c>
      <c r="J129" s="4">
        <v>0</v>
      </c>
      <c r="K129" s="2" t="s">
        <v>1093</v>
      </c>
      <c r="L129" s="5" t="s">
        <v>1643</v>
      </c>
      <c r="M129" s="7" t="s">
        <v>1644</v>
      </c>
      <c r="N129" s="2" t="s">
        <v>68</v>
      </c>
      <c r="O129" s="7" t="s">
        <v>1645</v>
      </c>
      <c r="P129" s="2" t="s">
        <v>1646</v>
      </c>
      <c r="Q129" s="2" t="s">
        <v>1647</v>
      </c>
      <c r="R129" s="2" t="s">
        <v>948</v>
      </c>
      <c r="S129" s="2" t="s">
        <v>1068</v>
      </c>
      <c r="T129" s="2" t="s">
        <v>1648</v>
      </c>
      <c r="U129" s="8">
        <v>-19</v>
      </c>
      <c r="V129" s="3">
        <v>21390000</v>
      </c>
      <c r="W129" s="3">
        <v>0</v>
      </c>
      <c r="X129" s="3">
        <v>0</v>
      </c>
      <c r="Y129" s="3">
        <v>0</v>
      </c>
      <c r="Z129" s="3">
        <v>0</v>
      </c>
      <c r="AA129" s="3">
        <v>0</v>
      </c>
      <c r="AB129" s="3">
        <v>0</v>
      </c>
      <c r="AC129" s="3">
        <v>21390000</v>
      </c>
      <c r="AD129" s="9">
        <v>0</v>
      </c>
      <c r="AE129" s="3">
        <v>0</v>
      </c>
      <c r="AF129" s="3">
        <v>0</v>
      </c>
      <c r="AG129" s="3">
        <v>21390000</v>
      </c>
      <c r="AH129" s="3">
        <v>560668</v>
      </c>
      <c r="AI129" s="3">
        <v>21950668</v>
      </c>
      <c r="AJ129" s="3">
        <v>19304550</v>
      </c>
      <c r="AK129" s="3">
        <v>0</v>
      </c>
      <c r="AL129" s="3">
        <v>0</v>
      </c>
      <c r="AM129" s="3">
        <v>19364050</v>
      </c>
      <c r="AN129" s="3">
        <v>560668</v>
      </c>
      <c r="AO129" s="3">
        <v>19924718</v>
      </c>
      <c r="AP129" s="3">
        <v>0</v>
      </c>
      <c r="AQ129" s="3">
        <v>0</v>
      </c>
      <c r="AR129" s="3">
        <v>0</v>
      </c>
      <c r="AS129" s="3">
        <v>0</v>
      </c>
      <c r="AT129" s="3">
        <v>0</v>
      </c>
      <c r="AU129" s="10"/>
      <c r="AV129" s="10"/>
      <c r="AW129" s="3">
        <v>0</v>
      </c>
      <c r="AX129" s="10"/>
      <c r="AY129" s="3">
        <v>0</v>
      </c>
      <c r="AZ129" s="10"/>
      <c r="BA129" s="10"/>
      <c r="BB129" s="2" t="s">
        <v>1030</v>
      </c>
      <c r="BC129" s="3">
        <v>0</v>
      </c>
      <c r="BD129" s="3">
        <v>0</v>
      </c>
      <c r="BE129" s="3">
        <v>2085450</v>
      </c>
      <c r="BF129" s="3">
        <v>2025950</v>
      </c>
      <c r="BG129" s="3">
        <v>2025950</v>
      </c>
      <c r="BH129" s="10"/>
      <c r="BI129" s="3">
        <v>1</v>
      </c>
      <c r="BJ129" s="10"/>
      <c r="BK129" s="2" t="s">
        <v>1031</v>
      </c>
      <c r="BL129" s="3">
        <v>0</v>
      </c>
      <c r="BM129" s="3">
        <v>0</v>
      </c>
      <c r="BN129" s="3">
        <v>0</v>
      </c>
      <c r="BO129" s="3">
        <v>0</v>
      </c>
      <c r="BP129" s="3">
        <v>0</v>
      </c>
      <c r="BQ129" s="3">
        <v>0</v>
      </c>
      <c r="BR129" s="3">
        <v>0</v>
      </c>
      <c r="BS129" s="3">
        <v>0</v>
      </c>
      <c r="BT129" s="3">
        <v>0</v>
      </c>
      <c r="BU129" s="3">
        <v>0</v>
      </c>
      <c r="BV129" s="3">
        <v>0</v>
      </c>
      <c r="BW129" s="3">
        <v>0</v>
      </c>
      <c r="BX129" s="3">
        <v>0</v>
      </c>
      <c r="BY129" s="3">
        <v>0</v>
      </c>
      <c r="BZ129" s="3">
        <v>0</v>
      </c>
      <c r="CA129" s="3">
        <v>0</v>
      </c>
      <c r="CB129" s="3">
        <v>0</v>
      </c>
      <c r="CC129" s="3">
        <v>0</v>
      </c>
      <c r="CD129" s="3">
        <v>0</v>
      </c>
      <c r="CE129" s="3">
        <v>0</v>
      </c>
      <c r="CF129" s="3">
        <v>0</v>
      </c>
      <c r="CG129" s="5" t="s">
        <v>759</v>
      </c>
      <c r="CH129" s="5" t="s">
        <v>1101</v>
      </c>
      <c r="CI129" s="5" t="s">
        <v>41</v>
      </c>
      <c r="CJ129" s="5" t="s">
        <v>415</v>
      </c>
      <c r="CK129" s="2" t="s">
        <v>1060</v>
      </c>
      <c r="CL129" s="5" t="s">
        <v>1061</v>
      </c>
      <c r="CM129" s="2" t="s">
        <v>1649</v>
      </c>
      <c r="CN129" s="5" t="s">
        <v>1650</v>
      </c>
      <c r="CO129" s="11">
        <v>2017</v>
      </c>
      <c r="CP129" s="12" t="s">
        <v>1651</v>
      </c>
      <c r="CQ129" s="3">
        <v>0</v>
      </c>
      <c r="CR129" s="12"/>
      <c r="CS129" s="2" t="s">
        <v>1030</v>
      </c>
      <c r="CT129" s="2" t="s">
        <v>1030</v>
      </c>
      <c r="CU129" s="3">
        <v>0</v>
      </c>
      <c r="CV129" s="3">
        <v>0</v>
      </c>
      <c r="CW129" s="3">
        <v>0</v>
      </c>
      <c r="CX129" s="10"/>
      <c r="CY129" s="2" t="s">
        <v>1037</v>
      </c>
      <c r="CZ129" s="3">
        <v>0</v>
      </c>
      <c r="DA129" s="10"/>
      <c r="DB129" s="2" t="s">
        <v>1030</v>
      </c>
      <c r="DC129" s="2" t="s">
        <v>1030</v>
      </c>
      <c r="DD129" s="2" t="s">
        <v>1030</v>
      </c>
      <c r="DE129" s="2" t="s">
        <v>1030</v>
      </c>
      <c r="DF129" s="2" t="s">
        <v>1030</v>
      </c>
      <c r="DG129" s="2" t="s">
        <v>1030</v>
      </c>
      <c r="DH129" s="2" t="s">
        <v>1030</v>
      </c>
      <c r="DI129" s="13" t="s">
        <v>41</v>
      </c>
      <c r="DJ129" s="13" t="s">
        <v>1023</v>
      </c>
      <c r="DK129" s="13" t="s">
        <v>1040</v>
      </c>
      <c r="DL129" s="13" t="s">
        <v>1041</v>
      </c>
      <c r="DM129" s="13">
        <v>1</v>
      </c>
      <c r="DN129" s="13"/>
      <c r="DO129" s="14" t="s">
        <v>1042</v>
      </c>
      <c r="DP129" s="13" t="s">
        <v>1042</v>
      </c>
      <c r="DQ129" s="14" t="s">
        <v>1042</v>
      </c>
      <c r="DR129" s="13" t="s">
        <v>1043</v>
      </c>
      <c r="DS129" s="15" t="s">
        <v>1077</v>
      </c>
      <c r="DT129" s="15" t="s">
        <v>1107</v>
      </c>
      <c r="DU129" s="13" t="s">
        <v>1023</v>
      </c>
      <c r="DV129" s="16">
        <v>17974789.915966388</v>
      </c>
      <c r="DW129" s="16">
        <v>0</v>
      </c>
      <c r="DX129" s="16">
        <v>0</v>
      </c>
      <c r="DY129" s="16">
        <v>0</v>
      </c>
      <c r="DZ129" s="16">
        <v>0</v>
      </c>
      <c r="EA129" s="16">
        <v>0</v>
      </c>
      <c r="EB129" s="16">
        <v>0</v>
      </c>
      <c r="EC129" s="16">
        <v>17974789.915966388</v>
      </c>
      <c r="ED129" s="15">
        <v>0</v>
      </c>
      <c r="EE129" s="17">
        <v>0</v>
      </c>
      <c r="EF129" s="13">
        <v>0</v>
      </c>
      <c r="EG129" s="16">
        <v>17974789.915966388</v>
      </c>
      <c r="EH129" s="16">
        <v>560668</v>
      </c>
      <c r="EI129" s="16">
        <v>18535457.915966388</v>
      </c>
      <c r="EJ129" s="16">
        <v>16222310.924369749</v>
      </c>
      <c r="EK129" s="16">
        <v>0</v>
      </c>
      <c r="EL129" s="18">
        <v>0</v>
      </c>
      <c r="EM129" s="18">
        <v>16272310.924369749</v>
      </c>
      <c r="EN129" s="18">
        <v>560668</v>
      </c>
      <c r="EO129" s="18">
        <v>16832978.924369749</v>
      </c>
      <c r="EP129" s="16">
        <v>0</v>
      </c>
      <c r="EQ129" s="16">
        <v>0</v>
      </c>
      <c r="ER129" s="16">
        <v>0</v>
      </c>
      <c r="ES129" s="16">
        <v>0</v>
      </c>
      <c r="ET129" s="16">
        <v>0</v>
      </c>
      <c r="EU129" s="19">
        <v>0</v>
      </c>
      <c r="EV129" s="19">
        <v>0</v>
      </c>
      <c r="EW129" s="19">
        <v>0</v>
      </c>
      <c r="EX129" s="19">
        <v>0</v>
      </c>
      <c r="EY129" s="20">
        <v>0</v>
      </c>
      <c r="EZ129" s="20">
        <v>0</v>
      </c>
      <c r="FA129" s="20">
        <v>0</v>
      </c>
      <c r="FB129" s="20" t="s">
        <v>1030</v>
      </c>
      <c r="FC129" s="20">
        <v>0</v>
      </c>
      <c r="FD129" s="20">
        <v>0</v>
      </c>
      <c r="FE129" s="20">
        <v>-50637</v>
      </c>
      <c r="FF129" s="20"/>
      <c r="FG129" s="18">
        <v>1752478.9915966392</v>
      </c>
      <c r="FH129" s="18">
        <v>1701841.9915966392</v>
      </c>
      <c r="FI129" s="16">
        <v>1701841.9915966392</v>
      </c>
      <c r="FJ129" s="21">
        <v>8.1100000000000005E-2</v>
      </c>
      <c r="FK129" s="17">
        <v>236945000</v>
      </c>
      <c r="FL129" s="22">
        <v>0</v>
      </c>
      <c r="FM129" s="22" t="s">
        <v>1101</v>
      </c>
      <c r="FN129" s="23">
        <v>560668</v>
      </c>
      <c r="FO129" s="23">
        <v>560668</v>
      </c>
      <c r="FP129" s="23">
        <v>0</v>
      </c>
      <c r="FQ129" s="23">
        <v>390850</v>
      </c>
      <c r="FR129" s="23">
        <v>169818</v>
      </c>
    </row>
    <row r="130" spans="1:174" s="24" customFormat="1" ht="15" customHeight="1" x14ac:dyDescent="0.25">
      <c r="A130" s="2" t="s">
        <v>1022</v>
      </c>
      <c r="B130" s="2" t="s">
        <v>1023</v>
      </c>
      <c r="C130" s="3">
        <v>28998</v>
      </c>
      <c r="D130" s="69">
        <v>15753</v>
      </c>
      <c r="E130" s="4">
        <v>42913</v>
      </c>
      <c r="F130" s="5" t="s">
        <v>1024</v>
      </c>
      <c r="G130" s="69">
        <v>0</v>
      </c>
      <c r="H130" s="3">
        <v>0</v>
      </c>
      <c r="I130" s="6">
        <v>0</v>
      </c>
      <c r="J130" s="4">
        <v>0</v>
      </c>
      <c r="K130" s="2" t="s">
        <v>1093</v>
      </c>
      <c r="L130" s="5" t="s">
        <v>1643</v>
      </c>
      <c r="M130" s="7" t="s">
        <v>1644</v>
      </c>
      <c r="N130" s="2" t="s">
        <v>68</v>
      </c>
      <c r="O130" s="7" t="s">
        <v>1645</v>
      </c>
      <c r="P130" s="2" t="s">
        <v>1646</v>
      </c>
      <c r="Q130" s="2" t="s">
        <v>1647</v>
      </c>
      <c r="R130" s="2" t="s">
        <v>948</v>
      </c>
      <c r="S130" s="2" t="s">
        <v>1068</v>
      </c>
      <c r="T130" s="2" t="s">
        <v>1648</v>
      </c>
      <c r="U130" s="25">
        <v>-43</v>
      </c>
      <c r="V130" s="3">
        <v>21390000</v>
      </c>
      <c r="W130" s="3">
        <v>0</v>
      </c>
      <c r="X130" s="3">
        <v>0</v>
      </c>
      <c r="Y130" s="3">
        <v>0</v>
      </c>
      <c r="Z130" s="3">
        <v>0</v>
      </c>
      <c r="AA130" s="3">
        <v>0</v>
      </c>
      <c r="AB130" s="3">
        <v>0</v>
      </c>
      <c r="AC130" s="3">
        <v>21390000</v>
      </c>
      <c r="AD130" s="9">
        <v>0</v>
      </c>
      <c r="AE130" s="3">
        <v>0</v>
      </c>
      <c r="AF130" s="3">
        <v>0</v>
      </c>
      <c r="AG130" s="3">
        <v>21390000</v>
      </c>
      <c r="AH130" s="3">
        <v>560648</v>
      </c>
      <c r="AI130" s="3">
        <v>21950648</v>
      </c>
      <c r="AJ130" s="3">
        <v>19304550</v>
      </c>
      <c r="AK130" s="3">
        <v>0</v>
      </c>
      <c r="AL130" s="3">
        <v>0</v>
      </c>
      <c r="AM130" s="3">
        <v>19364050</v>
      </c>
      <c r="AN130" s="3">
        <v>560648</v>
      </c>
      <c r="AO130" s="3">
        <v>19924698</v>
      </c>
      <c r="AP130" s="3">
        <v>0</v>
      </c>
      <c r="AQ130" s="3">
        <v>0</v>
      </c>
      <c r="AR130" s="3">
        <v>0</v>
      </c>
      <c r="AS130" s="3">
        <v>0</v>
      </c>
      <c r="AT130" s="3">
        <v>0</v>
      </c>
      <c r="AU130" s="10"/>
      <c r="AV130" s="10"/>
      <c r="AW130" s="3">
        <v>0</v>
      </c>
      <c r="AX130" s="10"/>
      <c r="AY130" s="3">
        <v>0</v>
      </c>
      <c r="AZ130" s="10"/>
      <c r="BA130" s="10"/>
      <c r="BB130" s="2" t="s">
        <v>1030</v>
      </c>
      <c r="BC130" s="3">
        <v>0</v>
      </c>
      <c r="BD130" s="3">
        <v>0</v>
      </c>
      <c r="BE130" s="3">
        <v>2085450</v>
      </c>
      <c r="BF130" s="3">
        <v>2025950</v>
      </c>
      <c r="BG130" s="3">
        <v>2025950</v>
      </c>
      <c r="BH130" s="10"/>
      <c r="BI130" s="3">
        <v>1</v>
      </c>
      <c r="BJ130" s="10"/>
      <c r="BK130" s="2" t="s">
        <v>1031</v>
      </c>
      <c r="BL130" s="3">
        <v>0</v>
      </c>
      <c r="BM130" s="3">
        <v>0</v>
      </c>
      <c r="BN130" s="3">
        <v>0</v>
      </c>
      <c r="BO130" s="3">
        <v>0</v>
      </c>
      <c r="BP130" s="3">
        <v>0</v>
      </c>
      <c r="BQ130" s="3">
        <v>0</v>
      </c>
      <c r="BR130" s="3">
        <v>0</v>
      </c>
      <c r="BS130" s="3">
        <v>0</v>
      </c>
      <c r="BT130" s="3">
        <v>0</v>
      </c>
      <c r="BU130" s="3">
        <v>0</v>
      </c>
      <c r="BV130" s="3">
        <v>0</v>
      </c>
      <c r="BW130" s="3">
        <v>0</v>
      </c>
      <c r="BX130" s="3">
        <v>0</v>
      </c>
      <c r="BY130" s="3">
        <v>0</v>
      </c>
      <c r="BZ130" s="3">
        <v>0</v>
      </c>
      <c r="CA130" s="3">
        <v>0</v>
      </c>
      <c r="CB130" s="3">
        <v>0</v>
      </c>
      <c r="CC130" s="3">
        <v>0</v>
      </c>
      <c r="CD130" s="3">
        <v>0</v>
      </c>
      <c r="CE130" s="3">
        <v>0</v>
      </c>
      <c r="CF130" s="3">
        <v>0</v>
      </c>
      <c r="CG130" s="5" t="s">
        <v>759</v>
      </c>
      <c r="CH130" s="5" t="s">
        <v>1101</v>
      </c>
      <c r="CI130" s="5" t="s">
        <v>41</v>
      </c>
      <c r="CJ130" s="5" t="s">
        <v>415</v>
      </c>
      <c r="CK130" s="2" t="s">
        <v>1060</v>
      </c>
      <c r="CL130" s="5" t="s">
        <v>1061</v>
      </c>
      <c r="CM130" s="2" t="s">
        <v>1652</v>
      </c>
      <c r="CN130" s="5" t="s">
        <v>1653</v>
      </c>
      <c r="CO130" s="11">
        <v>2017</v>
      </c>
      <c r="CP130" s="12" t="s">
        <v>1654</v>
      </c>
      <c r="CQ130" s="3">
        <v>0</v>
      </c>
      <c r="CR130" s="12"/>
      <c r="CS130" s="2" t="s">
        <v>1030</v>
      </c>
      <c r="CT130" s="2" t="s">
        <v>1030</v>
      </c>
      <c r="CU130" s="3">
        <v>0</v>
      </c>
      <c r="CV130" s="3">
        <v>0</v>
      </c>
      <c r="CW130" s="3">
        <v>0</v>
      </c>
      <c r="CX130" s="10"/>
      <c r="CY130" s="2" t="s">
        <v>1037</v>
      </c>
      <c r="CZ130" s="3">
        <v>0</v>
      </c>
      <c r="DA130" s="10"/>
      <c r="DB130" s="2" t="s">
        <v>1030</v>
      </c>
      <c r="DC130" s="2" t="s">
        <v>1030</v>
      </c>
      <c r="DD130" s="2" t="s">
        <v>1030</v>
      </c>
      <c r="DE130" s="2" t="s">
        <v>1030</v>
      </c>
      <c r="DF130" s="2" t="s">
        <v>1030</v>
      </c>
      <c r="DG130" s="2" t="s">
        <v>1030</v>
      </c>
      <c r="DH130" s="2" t="s">
        <v>1030</v>
      </c>
      <c r="DI130" s="13" t="s">
        <v>41</v>
      </c>
      <c r="DJ130" s="13" t="s">
        <v>1023</v>
      </c>
      <c r="DK130" s="13" t="s">
        <v>1040</v>
      </c>
      <c r="DL130" s="13" t="s">
        <v>1041</v>
      </c>
      <c r="DM130" s="13">
        <v>1</v>
      </c>
      <c r="DN130" s="13"/>
      <c r="DO130" s="14" t="s">
        <v>1042</v>
      </c>
      <c r="DP130" s="13" t="s">
        <v>1042</v>
      </c>
      <c r="DQ130" s="14" t="s">
        <v>1042</v>
      </c>
      <c r="DR130" s="13" t="s">
        <v>1043</v>
      </c>
      <c r="DS130" s="15" t="s">
        <v>1077</v>
      </c>
      <c r="DT130" s="15" t="s">
        <v>1107</v>
      </c>
      <c r="DU130" s="13" t="s">
        <v>1023</v>
      </c>
      <c r="DV130" s="16">
        <v>17974789.915966388</v>
      </c>
      <c r="DW130" s="16">
        <v>0</v>
      </c>
      <c r="DX130" s="16">
        <v>0</v>
      </c>
      <c r="DY130" s="16">
        <v>0</v>
      </c>
      <c r="DZ130" s="16">
        <v>0</v>
      </c>
      <c r="EA130" s="16">
        <v>0</v>
      </c>
      <c r="EB130" s="16">
        <v>0</v>
      </c>
      <c r="EC130" s="16">
        <v>17974789.915966388</v>
      </c>
      <c r="ED130" s="15">
        <v>0</v>
      </c>
      <c r="EE130" s="17">
        <v>0</v>
      </c>
      <c r="EF130" s="13">
        <v>0</v>
      </c>
      <c r="EG130" s="16">
        <v>17974789.915966388</v>
      </c>
      <c r="EH130" s="16">
        <v>560648</v>
      </c>
      <c r="EI130" s="16">
        <v>18535437.915966388</v>
      </c>
      <c r="EJ130" s="16">
        <v>16222310.924369749</v>
      </c>
      <c r="EK130" s="16">
        <v>0</v>
      </c>
      <c r="EL130" s="18">
        <v>0</v>
      </c>
      <c r="EM130" s="18">
        <v>16272310.924369749</v>
      </c>
      <c r="EN130" s="18">
        <v>560648</v>
      </c>
      <c r="EO130" s="18">
        <v>16832958.924369749</v>
      </c>
      <c r="EP130" s="16">
        <v>0</v>
      </c>
      <c r="EQ130" s="16">
        <v>0</v>
      </c>
      <c r="ER130" s="16">
        <v>0</v>
      </c>
      <c r="ES130" s="16">
        <v>0</v>
      </c>
      <c r="ET130" s="16">
        <v>0</v>
      </c>
      <c r="EU130" s="19">
        <v>0</v>
      </c>
      <c r="EV130" s="19">
        <v>0</v>
      </c>
      <c r="EW130" s="19">
        <v>0</v>
      </c>
      <c r="EX130" s="19">
        <v>0</v>
      </c>
      <c r="EY130" s="20">
        <v>0</v>
      </c>
      <c r="EZ130" s="20">
        <v>0</v>
      </c>
      <c r="FA130" s="20">
        <v>0</v>
      </c>
      <c r="FB130" s="20" t="s">
        <v>1030</v>
      </c>
      <c r="FC130" s="20">
        <v>0</v>
      </c>
      <c r="FD130" s="20">
        <v>0</v>
      </c>
      <c r="FE130" s="20">
        <v>-50637</v>
      </c>
      <c r="FF130" s="20"/>
      <c r="FG130" s="18">
        <v>1752478.9915966392</v>
      </c>
      <c r="FH130" s="18">
        <v>1701841.9915966392</v>
      </c>
      <c r="FI130" s="16">
        <v>1701841.9915966392</v>
      </c>
      <c r="FJ130" s="21">
        <v>8.1100000000000005E-2</v>
      </c>
      <c r="FK130" s="17">
        <v>236945000</v>
      </c>
      <c r="FL130" s="22">
        <v>0</v>
      </c>
      <c r="FM130" s="22" t="s">
        <v>1101</v>
      </c>
      <c r="FN130" s="23">
        <v>560648</v>
      </c>
      <c r="FO130" s="23">
        <v>560648</v>
      </c>
      <c r="FP130" s="23">
        <v>0</v>
      </c>
      <c r="FQ130" s="23">
        <v>390850</v>
      </c>
      <c r="FR130" s="23">
        <v>169798</v>
      </c>
    </row>
    <row r="131" spans="1:174" s="24" customFormat="1" ht="15" customHeight="1" x14ac:dyDescent="0.25">
      <c r="A131" s="2" t="s">
        <v>1022</v>
      </c>
      <c r="B131" s="2" t="s">
        <v>1023</v>
      </c>
      <c r="C131" s="3">
        <v>28999</v>
      </c>
      <c r="D131" s="69">
        <v>15754</v>
      </c>
      <c r="E131" s="4">
        <v>42913</v>
      </c>
      <c r="F131" s="5" t="s">
        <v>1024</v>
      </c>
      <c r="G131" s="69">
        <v>0</v>
      </c>
      <c r="H131" s="3">
        <v>0</v>
      </c>
      <c r="I131" s="6">
        <v>0</v>
      </c>
      <c r="J131" s="4">
        <v>0</v>
      </c>
      <c r="K131" s="2" t="s">
        <v>1093</v>
      </c>
      <c r="L131" s="5" t="s">
        <v>1643</v>
      </c>
      <c r="M131" s="7" t="s">
        <v>1644</v>
      </c>
      <c r="N131" s="2" t="s">
        <v>68</v>
      </c>
      <c r="O131" s="7" t="s">
        <v>1645</v>
      </c>
      <c r="P131" s="2" t="s">
        <v>1646</v>
      </c>
      <c r="Q131" s="2" t="s">
        <v>1647</v>
      </c>
      <c r="R131" s="2" t="s">
        <v>948</v>
      </c>
      <c r="S131" s="2" t="s">
        <v>1068</v>
      </c>
      <c r="T131" s="2" t="s">
        <v>1648</v>
      </c>
      <c r="U131" s="25">
        <v>-43</v>
      </c>
      <c r="V131" s="3">
        <v>21390000</v>
      </c>
      <c r="W131" s="3">
        <v>0</v>
      </c>
      <c r="X131" s="3">
        <v>0</v>
      </c>
      <c r="Y131" s="3">
        <v>0</v>
      </c>
      <c r="Z131" s="3">
        <v>0</v>
      </c>
      <c r="AA131" s="3">
        <v>0</v>
      </c>
      <c r="AB131" s="3">
        <v>0</v>
      </c>
      <c r="AC131" s="3">
        <v>21390000</v>
      </c>
      <c r="AD131" s="9">
        <v>0</v>
      </c>
      <c r="AE131" s="3">
        <v>0</v>
      </c>
      <c r="AF131" s="3">
        <v>0</v>
      </c>
      <c r="AG131" s="3">
        <v>21390000</v>
      </c>
      <c r="AH131" s="3">
        <v>560648</v>
      </c>
      <c r="AI131" s="3">
        <v>21950648</v>
      </c>
      <c r="AJ131" s="3">
        <v>19304550</v>
      </c>
      <c r="AK131" s="3">
        <v>0</v>
      </c>
      <c r="AL131" s="3">
        <v>0</v>
      </c>
      <c r="AM131" s="3">
        <v>19364050</v>
      </c>
      <c r="AN131" s="3">
        <v>560648</v>
      </c>
      <c r="AO131" s="3">
        <v>19924698</v>
      </c>
      <c r="AP131" s="3">
        <v>0</v>
      </c>
      <c r="AQ131" s="3">
        <v>0</v>
      </c>
      <c r="AR131" s="3">
        <v>0</v>
      </c>
      <c r="AS131" s="3">
        <v>0</v>
      </c>
      <c r="AT131" s="3">
        <v>0</v>
      </c>
      <c r="AU131" s="10"/>
      <c r="AV131" s="10"/>
      <c r="AW131" s="3">
        <v>0</v>
      </c>
      <c r="AX131" s="10"/>
      <c r="AY131" s="3">
        <v>0</v>
      </c>
      <c r="AZ131" s="10"/>
      <c r="BA131" s="10"/>
      <c r="BB131" s="2" t="s">
        <v>1030</v>
      </c>
      <c r="BC131" s="3">
        <v>0</v>
      </c>
      <c r="BD131" s="3">
        <v>0</v>
      </c>
      <c r="BE131" s="3">
        <v>2085450</v>
      </c>
      <c r="BF131" s="3">
        <v>2025950</v>
      </c>
      <c r="BG131" s="3">
        <v>2025950</v>
      </c>
      <c r="BH131" s="10"/>
      <c r="BI131" s="3">
        <v>1</v>
      </c>
      <c r="BJ131" s="10"/>
      <c r="BK131" s="2" t="s">
        <v>1031</v>
      </c>
      <c r="BL131" s="3">
        <v>0</v>
      </c>
      <c r="BM131" s="3">
        <v>0</v>
      </c>
      <c r="BN131" s="3">
        <v>0</v>
      </c>
      <c r="BO131" s="3">
        <v>0</v>
      </c>
      <c r="BP131" s="3">
        <v>0</v>
      </c>
      <c r="BQ131" s="3">
        <v>0</v>
      </c>
      <c r="BR131" s="3">
        <v>0</v>
      </c>
      <c r="BS131" s="3">
        <v>0</v>
      </c>
      <c r="BT131" s="3">
        <v>0</v>
      </c>
      <c r="BU131" s="3">
        <v>0</v>
      </c>
      <c r="BV131" s="3">
        <v>0</v>
      </c>
      <c r="BW131" s="3">
        <v>0</v>
      </c>
      <c r="BX131" s="3">
        <v>0</v>
      </c>
      <c r="BY131" s="3">
        <v>0</v>
      </c>
      <c r="BZ131" s="3">
        <v>0</v>
      </c>
      <c r="CA131" s="3">
        <v>0</v>
      </c>
      <c r="CB131" s="3">
        <v>0</v>
      </c>
      <c r="CC131" s="3">
        <v>0</v>
      </c>
      <c r="CD131" s="3">
        <v>0</v>
      </c>
      <c r="CE131" s="3">
        <v>0</v>
      </c>
      <c r="CF131" s="3">
        <v>0</v>
      </c>
      <c r="CG131" s="5" t="s">
        <v>759</v>
      </c>
      <c r="CH131" s="5" t="s">
        <v>1101</v>
      </c>
      <c r="CI131" s="5" t="s">
        <v>41</v>
      </c>
      <c r="CJ131" s="5" t="s">
        <v>415</v>
      </c>
      <c r="CK131" s="2" t="s">
        <v>1060</v>
      </c>
      <c r="CL131" s="5" t="s">
        <v>1061</v>
      </c>
      <c r="CM131" s="2" t="s">
        <v>1655</v>
      </c>
      <c r="CN131" s="5" t="s">
        <v>1656</v>
      </c>
      <c r="CO131" s="11">
        <v>2017</v>
      </c>
      <c r="CP131" s="12" t="s">
        <v>1657</v>
      </c>
      <c r="CQ131" s="3">
        <v>0</v>
      </c>
      <c r="CR131" s="12"/>
      <c r="CS131" s="2" t="s">
        <v>1030</v>
      </c>
      <c r="CT131" s="2" t="s">
        <v>1030</v>
      </c>
      <c r="CU131" s="3">
        <v>0</v>
      </c>
      <c r="CV131" s="3">
        <v>0</v>
      </c>
      <c r="CW131" s="3">
        <v>0</v>
      </c>
      <c r="CX131" s="10"/>
      <c r="CY131" s="2" t="s">
        <v>1037</v>
      </c>
      <c r="CZ131" s="3">
        <v>0</v>
      </c>
      <c r="DA131" s="10"/>
      <c r="DB131" s="2" t="s">
        <v>1030</v>
      </c>
      <c r="DC131" s="2" t="s">
        <v>1030</v>
      </c>
      <c r="DD131" s="2" t="s">
        <v>1030</v>
      </c>
      <c r="DE131" s="2" t="s">
        <v>1030</v>
      </c>
      <c r="DF131" s="2" t="s">
        <v>1030</v>
      </c>
      <c r="DG131" s="2" t="s">
        <v>1030</v>
      </c>
      <c r="DH131" s="2" t="s">
        <v>1030</v>
      </c>
      <c r="DI131" s="13" t="s">
        <v>41</v>
      </c>
      <c r="DJ131" s="13" t="s">
        <v>1023</v>
      </c>
      <c r="DK131" s="13" t="s">
        <v>1040</v>
      </c>
      <c r="DL131" s="13" t="s">
        <v>1041</v>
      </c>
      <c r="DM131" s="13">
        <v>1</v>
      </c>
      <c r="DN131" s="13"/>
      <c r="DO131" s="14" t="s">
        <v>1042</v>
      </c>
      <c r="DP131" s="13" t="s">
        <v>1042</v>
      </c>
      <c r="DQ131" s="14" t="s">
        <v>1042</v>
      </c>
      <c r="DR131" s="13" t="s">
        <v>1043</v>
      </c>
      <c r="DS131" s="15" t="s">
        <v>1077</v>
      </c>
      <c r="DT131" s="15" t="s">
        <v>1107</v>
      </c>
      <c r="DU131" s="13" t="s">
        <v>1023</v>
      </c>
      <c r="DV131" s="16">
        <v>17974789.915966388</v>
      </c>
      <c r="DW131" s="16">
        <v>0</v>
      </c>
      <c r="DX131" s="16">
        <v>0</v>
      </c>
      <c r="DY131" s="16">
        <v>0</v>
      </c>
      <c r="DZ131" s="16">
        <v>0</v>
      </c>
      <c r="EA131" s="16">
        <v>0</v>
      </c>
      <c r="EB131" s="16">
        <v>0</v>
      </c>
      <c r="EC131" s="16">
        <v>17974789.915966388</v>
      </c>
      <c r="ED131" s="15">
        <v>0</v>
      </c>
      <c r="EE131" s="17">
        <v>0</v>
      </c>
      <c r="EF131" s="13">
        <v>0</v>
      </c>
      <c r="EG131" s="16">
        <v>17974789.915966388</v>
      </c>
      <c r="EH131" s="16">
        <v>560648</v>
      </c>
      <c r="EI131" s="16">
        <v>18535437.915966388</v>
      </c>
      <c r="EJ131" s="16">
        <v>16222310.924369749</v>
      </c>
      <c r="EK131" s="16">
        <v>0</v>
      </c>
      <c r="EL131" s="18">
        <v>0</v>
      </c>
      <c r="EM131" s="18">
        <v>16272310.924369749</v>
      </c>
      <c r="EN131" s="18">
        <v>560648</v>
      </c>
      <c r="EO131" s="18">
        <v>16832958.924369749</v>
      </c>
      <c r="EP131" s="16">
        <v>0</v>
      </c>
      <c r="EQ131" s="16">
        <v>0</v>
      </c>
      <c r="ER131" s="16">
        <v>0</v>
      </c>
      <c r="ES131" s="16">
        <v>0</v>
      </c>
      <c r="ET131" s="16">
        <v>0</v>
      </c>
      <c r="EU131" s="19">
        <v>0</v>
      </c>
      <c r="EV131" s="19">
        <v>0</v>
      </c>
      <c r="EW131" s="19">
        <v>0</v>
      </c>
      <c r="EX131" s="19">
        <v>0</v>
      </c>
      <c r="EY131" s="20">
        <v>0</v>
      </c>
      <c r="EZ131" s="20">
        <v>0</v>
      </c>
      <c r="FA131" s="20">
        <v>0</v>
      </c>
      <c r="FB131" s="20" t="s">
        <v>1030</v>
      </c>
      <c r="FC131" s="20">
        <v>0</v>
      </c>
      <c r="FD131" s="20">
        <v>0</v>
      </c>
      <c r="FE131" s="20">
        <v>-50637</v>
      </c>
      <c r="FF131" s="20"/>
      <c r="FG131" s="18">
        <v>1752478.9915966392</v>
      </c>
      <c r="FH131" s="18">
        <v>1701841.9915966392</v>
      </c>
      <c r="FI131" s="16">
        <v>1701841.9915966392</v>
      </c>
      <c r="FJ131" s="21">
        <v>8.1100000000000005E-2</v>
      </c>
      <c r="FK131" s="17">
        <v>236945000</v>
      </c>
      <c r="FL131" s="22">
        <v>0</v>
      </c>
      <c r="FM131" s="22" t="s">
        <v>1101</v>
      </c>
      <c r="FN131" s="23">
        <v>560648</v>
      </c>
      <c r="FO131" s="23">
        <v>560648</v>
      </c>
      <c r="FP131" s="23">
        <v>0</v>
      </c>
      <c r="FQ131" s="23">
        <v>390850</v>
      </c>
      <c r="FR131" s="23">
        <v>169798</v>
      </c>
    </row>
    <row r="132" spans="1:174" s="24" customFormat="1" ht="15" customHeight="1" x14ac:dyDescent="0.25">
      <c r="A132" s="2" t="s">
        <v>1022</v>
      </c>
      <c r="B132" s="2" t="s">
        <v>1023</v>
      </c>
      <c r="C132" s="3">
        <v>29000</v>
      </c>
      <c r="D132" s="69">
        <v>15755</v>
      </c>
      <c r="E132" s="4">
        <v>42913</v>
      </c>
      <c r="F132" s="5" t="s">
        <v>1024</v>
      </c>
      <c r="G132" s="69">
        <v>0</v>
      </c>
      <c r="H132" s="3">
        <v>0</v>
      </c>
      <c r="I132" s="6">
        <v>0</v>
      </c>
      <c r="J132" s="4">
        <v>0</v>
      </c>
      <c r="K132" s="2" t="s">
        <v>1093</v>
      </c>
      <c r="L132" s="5" t="s">
        <v>1643</v>
      </c>
      <c r="M132" s="7" t="s">
        <v>1644</v>
      </c>
      <c r="N132" s="2" t="s">
        <v>68</v>
      </c>
      <c r="O132" s="7" t="s">
        <v>1645</v>
      </c>
      <c r="P132" s="2" t="s">
        <v>1646</v>
      </c>
      <c r="Q132" s="2" t="s">
        <v>1647</v>
      </c>
      <c r="R132" s="2" t="s">
        <v>948</v>
      </c>
      <c r="S132" s="2" t="s">
        <v>1068</v>
      </c>
      <c r="T132" s="2" t="s">
        <v>1648</v>
      </c>
      <c r="U132" s="8">
        <v>-19</v>
      </c>
      <c r="V132" s="3">
        <v>21390000</v>
      </c>
      <c r="W132" s="3">
        <v>0</v>
      </c>
      <c r="X132" s="3">
        <v>0</v>
      </c>
      <c r="Y132" s="3">
        <v>0</v>
      </c>
      <c r="Z132" s="3">
        <v>0</v>
      </c>
      <c r="AA132" s="3">
        <v>0</v>
      </c>
      <c r="AB132" s="3">
        <v>0</v>
      </c>
      <c r="AC132" s="3">
        <v>21390000</v>
      </c>
      <c r="AD132" s="9">
        <v>0</v>
      </c>
      <c r="AE132" s="3">
        <v>0</v>
      </c>
      <c r="AF132" s="3">
        <v>0</v>
      </c>
      <c r="AG132" s="3">
        <v>21390000</v>
      </c>
      <c r="AH132" s="3">
        <v>560647</v>
      </c>
      <c r="AI132" s="3">
        <v>21950647</v>
      </c>
      <c r="AJ132" s="3">
        <v>19304550</v>
      </c>
      <c r="AK132" s="3">
        <v>0</v>
      </c>
      <c r="AL132" s="3">
        <v>0</v>
      </c>
      <c r="AM132" s="3">
        <v>19364050</v>
      </c>
      <c r="AN132" s="3">
        <v>560638</v>
      </c>
      <c r="AO132" s="3">
        <v>19924688</v>
      </c>
      <c r="AP132" s="3">
        <v>0</v>
      </c>
      <c r="AQ132" s="3">
        <v>0</v>
      </c>
      <c r="AR132" s="3">
        <v>0</v>
      </c>
      <c r="AS132" s="3">
        <v>0</v>
      </c>
      <c r="AT132" s="3">
        <v>0</v>
      </c>
      <c r="AU132" s="10"/>
      <c r="AV132" s="10"/>
      <c r="AW132" s="3">
        <v>0</v>
      </c>
      <c r="AX132" s="10"/>
      <c r="AY132" s="3">
        <v>0</v>
      </c>
      <c r="AZ132" s="10"/>
      <c r="BA132" s="10"/>
      <c r="BB132" s="2" t="s">
        <v>1030</v>
      </c>
      <c r="BC132" s="3">
        <v>0</v>
      </c>
      <c r="BD132" s="3">
        <v>0</v>
      </c>
      <c r="BE132" s="3">
        <v>2085450</v>
      </c>
      <c r="BF132" s="3">
        <v>2025959</v>
      </c>
      <c r="BG132" s="3">
        <v>2025959</v>
      </c>
      <c r="BH132" s="10"/>
      <c r="BI132" s="3">
        <v>1</v>
      </c>
      <c r="BJ132" s="10"/>
      <c r="BK132" s="2" t="s">
        <v>1031</v>
      </c>
      <c r="BL132" s="3">
        <v>0</v>
      </c>
      <c r="BM132" s="3">
        <v>0</v>
      </c>
      <c r="BN132" s="3">
        <v>0</v>
      </c>
      <c r="BO132" s="3">
        <v>0</v>
      </c>
      <c r="BP132" s="3">
        <v>0</v>
      </c>
      <c r="BQ132" s="3">
        <v>0</v>
      </c>
      <c r="BR132" s="3">
        <v>0</v>
      </c>
      <c r="BS132" s="3">
        <v>0</v>
      </c>
      <c r="BT132" s="3">
        <v>0</v>
      </c>
      <c r="BU132" s="3">
        <v>0</v>
      </c>
      <c r="BV132" s="3">
        <v>0</v>
      </c>
      <c r="BW132" s="3">
        <v>0</v>
      </c>
      <c r="BX132" s="3">
        <v>0</v>
      </c>
      <c r="BY132" s="3">
        <v>0</v>
      </c>
      <c r="BZ132" s="3">
        <v>0</v>
      </c>
      <c r="CA132" s="3">
        <v>0</v>
      </c>
      <c r="CB132" s="3">
        <v>0</v>
      </c>
      <c r="CC132" s="3">
        <v>0</v>
      </c>
      <c r="CD132" s="3">
        <v>0</v>
      </c>
      <c r="CE132" s="3">
        <v>0</v>
      </c>
      <c r="CF132" s="3">
        <v>0</v>
      </c>
      <c r="CG132" s="5" t="s">
        <v>759</v>
      </c>
      <c r="CH132" s="5" t="s">
        <v>1101</v>
      </c>
      <c r="CI132" s="5" t="s">
        <v>41</v>
      </c>
      <c r="CJ132" s="5" t="s">
        <v>415</v>
      </c>
      <c r="CK132" s="2" t="s">
        <v>1060</v>
      </c>
      <c r="CL132" s="5" t="s">
        <v>1061</v>
      </c>
      <c r="CM132" s="2" t="s">
        <v>1658</v>
      </c>
      <c r="CN132" s="5" t="s">
        <v>1659</v>
      </c>
      <c r="CO132" s="11">
        <v>2017</v>
      </c>
      <c r="CP132" s="12" t="s">
        <v>1660</v>
      </c>
      <c r="CQ132" s="3">
        <v>0</v>
      </c>
      <c r="CR132" s="12"/>
      <c r="CS132" s="2" t="s">
        <v>1030</v>
      </c>
      <c r="CT132" s="2" t="s">
        <v>1030</v>
      </c>
      <c r="CU132" s="3">
        <v>0</v>
      </c>
      <c r="CV132" s="3">
        <v>0</v>
      </c>
      <c r="CW132" s="3">
        <v>0</v>
      </c>
      <c r="CX132" s="10"/>
      <c r="CY132" s="2" t="s">
        <v>1037</v>
      </c>
      <c r="CZ132" s="3">
        <v>0</v>
      </c>
      <c r="DA132" s="10"/>
      <c r="DB132" s="2" t="s">
        <v>1030</v>
      </c>
      <c r="DC132" s="2" t="s">
        <v>1030</v>
      </c>
      <c r="DD132" s="2" t="s">
        <v>1030</v>
      </c>
      <c r="DE132" s="2" t="s">
        <v>1030</v>
      </c>
      <c r="DF132" s="2" t="s">
        <v>1030</v>
      </c>
      <c r="DG132" s="2" t="s">
        <v>1030</v>
      </c>
      <c r="DH132" s="2" t="s">
        <v>1030</v>
      </c>
      <c r="DI132" s="13" t="s">
        <v>41</v>
      </c>
      <c r="DJ132" s="13" t="s">
        <v>1023</v>
      </c>
      <c r="DK132" s="13" t="s">
        <v>1040</v>
      </c>
      <c r="DL132" s="13" t="s">
        <v>1041</v>
      </c>
      <c r="DM132" s="13">
        <v>1</v>
      </c>
      <c r="DN132" s="13"/>
      <c r="DO132" s="14" t="s">
        <v>1042</v>
      </c>
      <c r="DP132" s="13" t="s">
        <v>1042</v>
      </c>
      <c r="DQ132" s="14" t="s">
        <v>1042</v>
      </c>
      <c r="DR132" s="13" t="s">
        <v>1043</v>
      </c>
      <c r="DS132" s="15" t="s">
        <v>1077</v>
      </c>
      <c r="DT132" s="15" t="s">
        <v>1107</v>
      </c>
      <c r="DU132" s="13" t="s">
        <v>1023</v>
      </c>
      <c r="DV132" s="16">
        <v>17974789.915966388</v>
      </c>
      <c r="DW132" s="16">
        <v>0</v>
      </c>
      <c r="DX132" s="16">
        <v>0</v>
      </c>
      <c r="DY132" s="16">
        <v>0</v>
      </c>
      <c r="DZ132" s="16">
        <v>0</v>
      </c>
      <c r="EA132" s="16">
        <v>0</v>
      </c>
      <c r="EB132" s="16">
        <v>0</v>
      </c>
      <c r="EC132" s="16">
        <v>17974789.915966388</v>
      </c>
      <c r="ED132" s="15">
        <v>0</v>
      </c>
      <c r="EE132" s="17">
        <v>0</v>
      </c>
      <c r="EF132" s="13">
        <v>0</v>
      </c>
      <c r="EG132" s="16">
        <v>17974789.915966388</v>
      </c>
      <c r="EH132" s="16">
        <v>560647</v>
      </c>
      <c r="EI132" s="16">
        <v>18535436.915966388</v>
      </c>
      <c r="EJ132" s="16">
        <v>16222310.924369749</v>
      </c>
      <c r="EK132" s="16">
        <v>0</v>
      </c>
      <c r="EL132" s="18">
        <v>0</v>
      </c>
      <c r="EM132" s="18">
        <v>16272310.924369749</v>
      </c>
      <c r="EN132" s="18">
        <v>560638</v>
      </c>
      <c r="EO132" s="18">
        <v>16832948.924369749</v>
      </c>
      <c r="EP132" s="16">
        <v>0</v>
      </c>
      <c r="EQ132" s="16">
        <v>0</v>
      </c>
      <c r="ER132" s="16">
        <v>0</v>
      </c>
      <c r="ES132" s="16">
        <v>0</v>
      </c>
      <c r="ET132" s="16">
        <v>0</v>
      </c>
      <c r="EU132" s="19">
        <v>0</v>
      </c>
      <c r="EV132" s="19">
        <v>0</v>
      </c>
      <c r="EW132" s="19">
        <v>0</v>
      </c>
      <c r="EX132" s="19">
        <v>0</v>
      </c>
      <c r="EY132" s="20">
        <v>0</v>
      </c>
      <c r="EZ132" s="20">
        <v>0</v>
      </c>
      <c r="FA132" s="20">
        <v>0</v>
      </c>
      <c r="FB132" s="20" t="s">
        <v>1030</v>
      </c>
      <c r="FC132" s="20">
        <v>0</v>
      </c>
      <c r="FD132" s="20">
        <v>0</v>
      </c>
      <c r="FE132" s="20">
        <v>-50637</v>
      </c>
      <c r="FF132" s="20"/>
      <c r="FG132" s="18">
        <v>1752478.9915966392</v>
      </c>
      <c r="FH132" s="18">
        <v>1701850.9915966392</v>
      </c>
      <c r="FI132" s="16">
        <v>1701850.9915966392</v>
      </c>
      <c r="FJ132" s="21">
        <v>8.1100000000000005E-2</v>
      </c>
      <c r="FK132" s="17">
        <v>236945000</v>
      </c>
      <c r="FL132" s="22">
        <v>9</v>
      </c>
      <c r="FM132" s="22" t="s">
        <v>1101</v>
      </c>
      <c r="FN132" s="23">
        <v>560647</v>
      </c>
      <c r="FO132" s="23">
        <v>560638</v>
      </c>
      <c r="FP132" s="23">
        <v>9</v>
      </c>
      <c r="FQ132" s="23">
        <v>390850</v>
      </c>
      <c r="FR132" s="23">
        <v>169788</v>
      </c>
    </row>
    <row r="133" spans="1:174" s="24" customFormat="1" ht="15" customHeight="1" x14ac:dyDescent="0.25">
      <c r="A133" s="2" t="s">
        <v>1022</v>
      </c>
      <c r="B133" s="2" t="s">
        <v>1023</v>
      </c>
      <c r="C133" s="3">
        <v>29001</v>
      </c>
      <c r="D133" s="69">
        <v>15756</v>
      </c>
      <c r="E133" s="4">
        <v>42913</v>
      </c>
      <c r="F133" s="5" t="s">
        <v>1024</v>
      </c>
      <c r="G133" s="69">
        <v>0</v>
      </c>
      <c r="H133" s="3">
        <v>0</v>
      </c>
      <c r="I133" s="6">
        <v>0</v>
      </c>
      <c r="J133" s="4">
        <v>0</v>
      </c>
      <c r="K133" s="2" t="s">
        <v>1093</v>
      </c>
      <c r="L133" s="5" t="s">
        <v>1643</v>
      </c>
      <c r="M133" s="7" t="s">
        <v>1644</v>
      </c>
      <c r="N133" s="2" t="s">
        <v>68</v>
      </c>
      <c r="O133" s="7" t="s">
        <v>1645</v>
      </c>
      <c r="P133" s="2" t="s">
        <v>1646</v>
      </c>
      <c r="Q133" s="2" t="s">
        <v>1647</v>
      </c>
      <c r="R133" s="2" t="s">
        <v>948</v>
      </c>
      <c r="S133" s="2" t="s">
        <v>1068</v>
      </c>
      <c r="T133" s="2" t="s">
        <v>1648</v>
      </c>
      <c r="U133" s="8">
        <v>-19</v>
      </c>
      <c r="V133" s="3">
        <v>21390000</v>
      </c>
      <c r="W133" s="3">
        <v>0</v>
      </c>
      <c r="X133" s="3">
        <v>0</v>
      </c>
      <c r="Y133" s="3">
        <v>0</v>
      </c>
      <c r="Z133" s="3">
        <v>0</v>
      </c>
      <c r="AA133" s="3">
        <v>0</v>
      </c>
      <c r="AB133" s="3">
        <v>0</v>
      </c>
      <c r="AC133" s="3">
        <v>21390000</v>
      </c>
      <c r="AD133" s="9">
        <v>0</v>
      </c>
      <c r="AE133" s="3">
        <v>0</v>
      </c>
      <c r="AF133" s="3">
        <v>0</v>
      </c>
      <c r="AG133" s="3">
        <v>21390000</v>
      </c>
      <c r="AH133" s="3">
        <v>560648</v>
      </c>
      <c r="AI133" s="3">
        <v>21950648</v>
      </c>
      <c r="AJ133" s="3">
        <v>19304550</v>
      </c>
      <c r="AK133" s="3">
        <v>0</v>
      </c>
      <c r="AL133" s="3">
        <v>0</v>
      </c>
      <c r="AM133" s="3">
        <v>19364050</v>
      </c>
      <c r="AN133" s="3">
        <v>560648</v>
      </c>
      <c r="AO133" s="3">
        <v>19924698</v>
      </c>
      <c r="AP133" s="3">
        <v>0</v>
      </c>
      <c r="AQ133" s="3">
        <v>0</v>
      </c>
      <c r="AR133" s="3">
        <v>0</v>
      </c>
      <c r="AS133" s="3">
        <v>0</v>
      </c>
      <c r="AT133" s="3">
        <v>0</v>
      </c>
      <c r="AU133" s="10"/>
      <c r="AV133" s="10"/>
      <c r="AW133" s="3">
        <v>0</v>
      </c>
      <c r="AX133" s="10"/>
      <c r="AY133" s="3">
        <v>0</v>
      </c>
      <c r="AZ133" s="10"/>
      <c r="BA133" s="10"/>
      <c r="BB133" s="2" t="s">
        <v>1030</v>
      </c>
      <c r="BC133" s="3">
        <v>0</v>
      </c>
      <c r="BD133" s="3">
        <v>0</v>
      </c>
      <c r="BE133" s="3">
        <v>2085450</v>
      </c>
      <c r="BF133" s="3">
        <v>2025950</v>
      </c>
      <c r="BG133" s="3">
        <v>2025950</v>
      </c>
      <c r="BH133" s="10"/>
      <c r="BI133" s="3">
        <v>1</v>
      </c>
      <c r="BJ133" s="10"/>
      <c r="BK133" s="2" t="s">
        <v>1031</v>
      </c>
      <c r="BL133" s="3">
        <v>0</v>
      </c>
      <c r="BM133" s="3">
        <v>0</v>
      </c>
      <c r="BN133" s="3">
        <v>0</v>
      </c>
      <c r="BO133" s="3">
        <v>0</v>
      </c>
      <c r="BP133" s="3">
        <v>0</v>
      </c>
      <c r="BQ133" s="3">
        <v>0</v>
      </c>
      <c r="BR133" s="3">
        <v>0</v>
      </c>
      <c r="BS133" s="3">
        <v>0</v>
      </c>
      <c r="BT133" s="3">
        <v>0</v>
      </c>
      <c r="BU133" s="3">
        <v>0</v>
      </c>
      <c r="BV133" s="3">
        <v>0</v>
      </c>
      <c r="BW133" s="3">
        <v>0</v>
      </c>
      <c r="BX133" s="3">
        <v>0</v>
      </c>
      <c r="BY133" s="3">
        <v>0</v>
      </c>
      <c r="BZ133" s="3">
        <v>0</v>
      </c>
      <c r="CA133" s="3">
        <v>0</v>
      </c>
      <c r="CB133" s="3">
        <v>0</v>
      </c>
      <c r="CC133" s="3">
        <v>0</v>
      </c>
      <c r="CD133" s="3">
        <v>0</v>
      </c>
      <c r="CE133" s="3">
        <v>0</v>
      </c>
      <c r="CF133" s="3">
        <v>0</v>
      </c>
      <c r="CG133" s="5" t="s">
        <v>759</v>
      </c>
      <c r="CH133" s="5" t="s">
        <v>1101</v>
      </c>
      <c r="CI133" s="5" t="s">
        <v>41</v>
      </c>
      <c r="CJ133" s="5" t="s">
        <v>415</v>
      </c>
      <c r="CK133" s="2" t="s">
        <v>1060</v>
      </c>
      <c r="CL133" s="5" t="s">
        <v>1061</v>
      </c>
      <c r="CM133" s="2" t="s">
        <v>1661</v>
      </c>
      <c r="CN133" s="5" t="s">
        <v>1662</v>
      </c>
      <c r="CO133" s="11">
        <v>2017</v>
      </c>
      <c r="CP133" s="12" t="s">
        <v>1663</v>
      </c>
      <c r="CQ133" s="3">
        <v>0</v>
      </c>
      <c r="CR133" s="12"/>
      <c r="CS133" s="2" t="s">
        <v>1030</v>
      </c>
      <c r="CT133" s="2" t="s">
        <v>1030</v>
      </c>
      <c r="CU133" s="3">
        <v>0</v>
      </c>
      <c r="CV133" s="3">
        <v>0</v>
      </c>
      <c r="CW133" s="3">
        <v>0</v>
      </c>
      <c r="CX133" s="10"/>
      <c r="CY133" s="2" t="s">
        <v>1037</v>
      </c>
      <c r="CZ133" s="3">
        <v>0</v>
      </c>
      <c r="DA133" s="10"/>
      <c r="DB133" s="2" t="s">
        <v>1030</v>
      </c>
      <c r="DC133" s="2" t="s">
        <v>1030</v>
      </c>
      <c r="DD133" s="2" t="s">
        <v>1030</v>
      </c>
      <c r="DE133" s="2" t="s">
        <v>1030</v>
      </c>
      <c r="DF133" s="2" t="s">
        <v>1030</v>
      </c>
      <c r="DG133" s="2" t="s">
        <v>1030</v>
      </c>
      <c r="DH133" s="2" t="s">
        <v>1030</v>
      </c>
      <c r="DI133" s="13" t="s">
        <v>41</v>
      </c>
      <c r="DJ133" s="13" t="s">
        <v>1023</v>
      </c>
      <c r="DK133" s="13" t="s">
        <v>1040</v>
      </c>
      <c r="DL133" s="13" t="s">
        <v>1041</v>
      </c>
      <c r="DM133" s="13">
        <v>1</v>
      </c>
      <c r="DN133" s="13"/>
      <c r="DO133" s="14" t="s">
        <v>1042</v>
      </c>
      <c r="DP133" s="13" t="s">
        <v>1042</v>
      </c>
      <c r="DQ133" s="14" t="s">
        <v>1042</v>
      </c>
      <c r="DR133" s="13" t="s">
        <v>1043</v>
      </c>
      <c r="DS133" s="15" t="s">
        <v>1077</v>
      </c>
      <c r="DT133" s="15" t="s">
        <v>1107</v>
      </c>
      <c r="DU133" s="13" t="s">
        <v>1023</v>
      </c>
      <c r="DV133" s="16">
        <v>17974789.915966388</v>
      </c>
      <c r="DW133" s="16">
        <v>0</v>
      </c>
      <c r="DX133" s="16">
        <v>0</v>
      </c>
      <c r="DY133" s="16">
        <v>0</v>
      </c>
      <c r="DZ133" s="16">
        <v>0</v>
      </c>
      <c r="EA133" s="16">
        <v>0</v>
      </c>
      <c r="EB133" s="16">
        <v>0</v>
      </c>
      <c r="EC133" s="16">
        <v>17974789.915966388</v>
      </c>
      <c r="ED133" s="15">
        <v>0</v>
      </c>
      <c r="EE133" s="17">
        <v>0</v>
      </c>
      <c r="EF133" s="13">
        <v>0</v>
      </c>
      <c r="EG133" s="16">
        <v>17974789.915966388</v>
      </c>
      <c r="EH133" s="16">
        <v>560648</v>
      </c>
      <c r="EI133" s="16">
        <v>18535437.915966388</v>
      </c>
      <c r="EJ133" s="16">
        <v>16222310.924369749</v>
      </c>
      <c r="EK133" s="16">
        <v>0</v>
      </c>
      <c r="EL133" s="18">
        <v>0</v>
      </c>
      <c r="EM133" s="18">
        <v>16272310.924369749</v>
      </c>
      <c r="EN133" s="18">
        <v>560648</v>
      </c>
      <c r="EO133" s="18">
        <v>16832958.924369749</v>
      </c>
      <c r="EP133" s="16">
        <v>0</v>
      </c>
      <c r="EQ133" s="16">
        <v>0</v>
      </c>
      <c r="ER133" s="16">
        <v>0</v>
      </c>
      <c r="ES133" s="16">
        <v>0</v>
      </c>
      <c r="ET133" s="16">
        <v>0</v>
      </c>
      <c r="EU133" s="19">
        <v>0</v>
      </c>
      <c r="EV133" s="19">
        <v>0</v>
      </c>
      <c r="EW133" s="19">
        <v>0</v>
      </c>
      <c r="EX133" s="19">
        <v>0</v>
      </c>
      <c r="EY133" s="20">
        <v>0</v>
      </c>
      <c r="EZ133" s="20">
        <v>0</v>
      </c>
      <c r="FA133" s="20">
        <v>0</v>
      </c>
      <c r="FB133" s="20" t="s">
        <v>1030</v>
      </c>
      <c r="FC133" s="20">
        <v>0</v>
      </c>
      <c r="FD133" s="20">
        <v>0</v>
      </c>
      <c r="FE133" s="20">
        <v>-50637</v>
      </c>
      <c r="FF133" s="20"/>
      <c r="FG133" s="18">
        <v>1752478.9915966392</v>
      </c>
      <c r="FH133" s="18">
        <v>1701841.9915966392</v>
      </c>
      <c r="FI133" s="16">
        <v>1701841.9915966392</v>
      </c>
      <c r="FJ133" s="21">
        <v>8.1100000000000005E-2</v>
      </c>
      <c r="FK133" s="17">
        <v>236945000</v>
      </c>
      <c r="FL133" s="22">
        <v>0</v>
      </c>
      <c r="FM133" s="22" t="s">
        <v>1101</v>
      </c>
      <c r="FN133" s="23">
        <v>560648</v>
      </c>
      <c r="FO133" s="23">
        <v>560648</v>
      </c>
      <c r="FP133" s="23">
        <v>0</v>
      </c>
      <c r="FQ133" s="23">
        <v>390850</v>
      </c>
      <c r="FR133" s="23">
        <v>169798</v>
      </c>
    </row>
    <row r="134" spans="1:174" s="24" customFormat="1" ht="15" hidden="1" customHeight="1" x14ac:dyDescent="0.25">
      <c r="A134" s="2" t="s">
        <v>1022</v>
      </c>
      <c r="B134" s="2" t="s">
        <v>1046</v>
      </c>
      <c r="C134" s="3">
        <v>28988</v>
      </c>
      <c r="D134" s="69">
        <v>15751</v>
      </c>
      <c r="E134" s="4">
        <v>42913</v>
      </c>
      <c r="F134" s="5" t="s">
        <v>1024</v>
      </c>
      <c r="G134" s="69">
        <v>193468</v>
      </c>
      <c r="H134" s="3">
        <v>0</v>
      </c>
      <c r="I134" s="6">
        <v>0</v>
      </c>
      <c r="J134" s="4">
        <v>42916</v>
      </c>
      <c r="K134" s="2" t="s">
        <v>1025</v>
      </c>
      <c r="L134" s="5" t="s">
        <v>586</v>
      </c>
      <c r="M134" s="7" t="s">
        <v>584</v>
      </c>
      <c r="N134" s="2" t="s">
        <v>47</v>
      </c>
      <c r="O134" s="7" t="s">
        <v>1664</v>
      </c>
      <c r="P134" s="2" t="s">
        <v>1664</v>
      </c>
      <c r="Q134" s="2" t="s">
        <v>587</v>
      </c>
      <c r="R134" s="2" t="s">
        <v>948</v>
      </c>
      <c r="S134" s="2" t="s">
        <v>1665</v>
      </c>
      <c r="T134" s="2" t="s">
        <v>588</v>
      </c>
      <c r="U134" s="25">
        <v>-49</v>
      </c>
      <c r="V134" s="3">
        <v>13690000</v>
      </c>
      <c r="W134" s="3">
        <v>850000</v>
      </c>
      <c r="X134" s="3">
        <v>350000</v>
      </c>
      <c r="Y134" s="3">
        <v>0</v>
      </c>
      <c r="Z134" s="3">
        <v>0</v>
      </c>
      <c r="AA134" s="3">
        <v>0</v>
      </c>
      <c r="AB134" s="3">
        <v>0</v>
      </c>
      <c r="AC134" s="3">
        <v>12490000</v>
      </c>
      <c r="AD134" s="9">
        <v>0</v>
      </c>
      <c r="AE134" s="3">
        <v>0</v>
      </c>
      <c r="AF134" s="3">
        <v>0</v>
      </c>
      <c r="AG134" s="3">
        <v>12490000</v>
      </c>
      <c r="AH134" s="3">
        <v>48680</v>
      </c>
      <c r="AI134" s="3">
        <v>12538680</v>
      </c>
      <c r="AJ134" s="3">
        <v>12374551</v>
      </c>
      <c r="AK134" s="3">
        <v>0</v>
      </c>
      <c r="AL134" s="3">
        <v>0</v>
      </c>
      <c r="AM134" s="3">
        <v>12374551</v>
      </c>
      <c r="AN134" s="3">
        <v>351395</v>
      </c>
      <c r="AO134" s="3">
        <v>12725946</v>
      </c>
      <c r="AP134" s="3">
        <v>850000</v>
      </c>
      <c r="AQ134" s="3">
        <v>350000</v>
      </c>
      <c r="AR134" s="3">
        <v>0</v>
      </c>
      <c r="AS134" s="3">
        <v>0</v>
      </c>
      <c r="AT134" s="3">
        <v>0</v>
      </c>
      <c r="AU134" s="2" t="s">
        <v>97</v>
      </c>
      <c r="AV134" s="2" t="s">
        <v>1069</v>
      </c>
      <c r="AW134" s="3">
        <v>24</v>
      </c>
      <c r="AX134" s="2" t="s">
        <v>1051</v>
      </c>
      <c r="AY134" s="3">
        <v>0</v>
      </c>
      <c r="AZ134" s="10"/>
      <c r="BA134" s="10"/>
      <c r="BB134" s="2" t="s">
        <v>1030</v>
      </c>
      <c r="BC134" s="3">
        <v>0</v>
      </c>
      <c r="BD134" s="3">
        <v>0</v>
      </c>
      <c r="BE134" s="3">
        <v>1315449</v>
      </c>
      <c r="BF134" s="3">
        <v>1012734</v>
      </c>
      <c r="BG134" s="3">
        <v>1012734</v>
      </c>
      <c r="BH134" s="10"/>
      <c r="BI134" s="3">
        <v>1</v>
      </c>
      <c r="BJ134" s="10"/>
      <c r="BK134" s="2" t="s">
        <v>1031</v>
      </c>
      <c r="BL134" s="3">
        <v>6245000</v>
      </c>
      <c r="BM134" s="3">
        <v>1245000</v>
      </c>
      <c r="BN134" s="3">
        <v>0</v>
      </c>
      <c r="BO134" s="3">
        <v>0</v>
      </c>
      <c r="BP134" s="3">
        <v>0</v>
      </c>
      <c r="BQ134" s="3">
        <v>0</v>
      </c>
      <c r="BR134" s="3">
        <v>0</v>
      </c>
      <c r="BS134" s="3">
        <v>0</v>
      </c>
      <c r="BT134" s="3">
        <v>0</v>
      </c>
      <c r="BU134" s="3">
        <v>0</v>
      </c>
      <c r="BV134" s="3">
        <v>0</v>
      </c>
      <c r="BW134" s="3">
        <v>0</v>
      </c>
      <c r="BX134" s="3">
        <v>0</v>
      </c>
      <c r="BY134" s="3">
        <v>0</v>
      </c>
      <c r="BZ134" s="3">
        <v>5000000</v>
      </c>
      <c r="CA134" s="3">
        <v>0</v>
      </c>
      <c r="CB134" s="3">
        <v>0</v>
      </c>
      <c r="CC134" s="3">
        <v>0</v>
      </c>
      <c r="CD134" s="3">
        <v>48680</v>
      </c>
      <c r="CE134" s="3">
        <v>0</v>
      </c>
      <c r="CF134" s="3">
        <v>7538680</v>
      </c>
      <c r="CG134" s="5" t="s">
        <v>549</v>
      </c>
      <c r="CH134" s="5" t="s">
        <v>1032</v>
      </c>
      <c r="CI134" s="5" t="s">
        <v>41</v>
      </c>
      <c r="CJ134" s="5" t="s">
        <v>162</v>
      </c>
      <c r="CK134" s="2" t="s">
        <v>1071</v>
      </c>
      <c r="CL134" s="5" t="s">
        <v>1072</v>
      </c>
      <c r="CM134" s="2" t="s">
        <v>583</v>
      </c>
      <c r="CN134" s="5" t="s">
        <v>1666</v>
      </c>
      <c r="CO134" s="11">
        <v>2017</v>
      </c>
      <c r="CP134" s="12" t="s">
        <v>1667</v>
      </c>
      <c r="CQ134" s="3">
        <v>0</v>
      </c>
      <c r="CR134" s="12"/>
      <c r="CS134" s="2" t="s">
        <v>1030</v>
      </c>
      <c r="CT134" s="2" t="s">
        <v>1030</v>
      </c>
      <c r="CU134" s="3">
        <v>0</v>
      </c>
      <c r="CV134" s="3">
        <v>0</v>
      </c>
      <c r="CW134" s="3">
        <v>0</v>
      </c>
      <c r="CX134" s="10"/>
      <c r="CY134" s="2" t="s">
        <v>1037</v>
      </c>
      <c r="CZ134" s="3">
        <v>0</v>
      </c>
      <c r="DA134" s="10"/>
      <c r="DB134" s="2" t="s">
        <v>1054</v>
      </c>
      <c r="DC134" s="2" t="s">
        <v>1030</v>
      </c>
      <c r="DD134" s="2" t="s">
        <v>1055</v>
      </c>
      <c r="DE134" s="2" t="s">
        <v>1030</v>
      </c>
      <c r="DF134" s="2" t="s">
        <v>1055</v>
      </c>
      <c r="DG134" s="2" t="s">
        <v>1030</v>
      </c>
      <c r="DH134" s="2" t="s">
        <v>1030</v>
      </c>
      <c r="DI134" s="13" t="s">
        <v>41</v>
      </c>
      <c r="DJ134" s="13" t="s">
        <v>1046</v>
      </c>
      <c r="DK134" s="13" t="s">
        <v>1040</v>
      </c>
      <c r="DL134" s="13" t="s">
        <v>1041</v>
      </c>
      <c r="DM134" s="13">
        <v>1</v>
      </c>
      <c r="DN134" s="13"/>
      <c r="DO134" s="14">
        <v>1</v>
      </c>
      <c r="DP134" s="13" t="s">
        <v>1042</v>
      </c>
      <c r="DQ134" s="14" t="s">
        <v>1042</v>
      </c>
      <c r="DR134" s="13" t="s">
        <v>1043</v>
      </c>
      <c r="DS134" s="15" t="s">
        <v>1077</v>
      </c>
      <c r="DT134" s="15" t="s">
        <v>1045</v>
      </c>
      <c r="DU134" s="13" t="s">
        <v>1057</v>
      </c>
      <c r="DV134" s="16">
        <v>11504201.680672269</v>
      </c>
      <c r="DW134" s="16">
        <v>714285.71428571432</v>
      </c>
      <c r="DX134" s="16">
        <v>294117.64705882355</v>
      </c>
      <c r="DY134" s="16">
        <v>0</v>
      </c>
      <c r="DZ134" s="16">
        <v>0</v>
      </c>
      <c r="EA134" s="16">
        <v>0</v>
      </c>
      <c r="EB134" s="16">
        <v>0</v>
      </c>
      <c r="EC134" s="16">
        <v>10495798.319327731</v>
      </c>
      <c r="ED134" s="15">
        <v>0</v>
      </c>
      <c r="EE134" s="17">
        <v>0</v>
      </c>
      <c r="EF134" s="13">
        <v>0</v>
      </c>
      <c r="EG134" s="16">
        <v>10495798.319327731</v>
      </c>
      <c r="EH134" s="16">
        <v>48680</v>
      </c>
      <c r="EI134" s="16">
        <v>10544478.319327731</v>
      </c>
      <c r="EJ134" s="16">
        <v>10398782.352941178</v>
      </c>
      <c r="EK134" s="16">
        <v>0</v>
      </c>
      <c r="EL134" s="18">
        <v>0</v>
      </c>
      <c r="EM134" s="18">
        <v>10398782.352941178</v>
      </c>
      <c r="EN134" s="18">
        <v>351395</v>
      </c>
      <c r="EO134" s="18">
        <v>10750177.352941178</v>
      </c>
      <c r="EP134" s="16">
        <v>714285.71428571432</v>
      </c>
      <c r="EQ134" s="16">
        <v>294117.64705882355</v>
      </c>
      <c r="ER134" s="16">
        <v>0</v>
      </c>
      <c r="ES134" s="16">
        <v>0</v>
      </c>
      <c r="ET134" s="16">
        <v>0</v>
      </c>
      <c r="EU134" s="19" t="s">
        <v>97</v>
      </c>
      <c r="EV134" s="19" t="s">
        <v>1069</v>
      </c>
      <c r="EW134" s="19">
        <v>24</v>
      </c>
      <c r="EX134" s="19" t="s">
        <v>1051</v>
      </c>
      <c r="EY134" s="20">
        <v>0</v>
      </c>
      <c r="EZ134" s="20">
        <v>0</v>
      </c>
      <c r="FA134" s="20">
        <v>0</v>
      </c>
      <c r="FB134" s="20" t="s">
        <v>1030</v>
      </c>
      <c r="FC134" s="20">
        <v>0</v>
      </c>
      <c r="FD134" s="20">
        <v>0</v>
      </c>
      <c r="FE134" s="20">
        <v>-50637</v>
      </c>
      <c r="FF134" s="20"/>
      <c r="FG134" s="18">
        <v>1105419.3277310908</v>
      </c>
      <c r="FH134" s="18">
        <v>752067.32773109083</v>
      </c>
      <c r="FI134" s="16">
        <v>752067.32773109083</v>
      </c>
      <c r="FJ134" s="21">
        <v>8.1100000000000005E-2</v>
      </c>
      <c r="FK134" s="17">
        <v>236945000</v>
      </c>
      <c r="FL134" s="22">
        <v>-302715</v>
      </c>
      <c r="FM134" s="22" t="s">
        <v>1032</v>
      </c>
      <c r="FN134" s="23">
        <v>48680</v>
      </c>
      <c r="FO134" s="23">
        <v>351395</v>
      </c>
      <c r="FP134" s="23">
        <v>-302715</v>
      </c>
      <c r="FQ134" s="23">
        <v>257350</v>
      </c>
      <c r="FR134" s="23">
        <v>94045</v>
      </c>
    </row>
    <row r="135" spans="1:174" s="24" customFormat="1" ht="15" hidden="1" customHeight="1" x14ac:dyDescent="0.25">
      <c r="A135" s="2" t="s">
        <v>1022</v>
      </c>
      <c r="B135" s="2" t="s">
        <v>1046</v>
      </c>
      <c r="C135" s="3">
        <v>29111</v>
      </c>
      <c r="D135" s="69">
        <v>15819</v>
      </c>
      <c r="E135" s="4">
        <v>42916</v>
      </c>
      <c r="F135" s="5" t="s">
        <v>1024</v>
      </c>
      <c r="G135" s="69">
        <v>193335</v>
      </c>
      <c r="H135" s="3">
        <v>0</v>
      </c>
      <c r="I135" s="6">
        <v>0</v>
      </c>
      <c r="J135" s="4">
        <v>42916</v>
      </c>
      <c r="K135" s="2" t="s">
        <v>1025</v>
      </c>
      <c r="L135" s="5" t="s">
        <v>853</v>
      </c>
      <c r="M135" s="7" t="s">
        <v>851</v>
      </c>
      <c r="N135" s="2" t="s">
        <v>81</v>
      </c>
      <c r="O135" s="7" t="s">
        <v>1668</v>
      </c>
      <c r="P135" s="2" t="s">
        <v>1668</v>
      </c>
      <c r="Q135" s="2" t="s">
        <v>854</v>
      </c>
      <c r="R135" s="2" t="s">
        <v>948</v>
      </c>
      <c r="S135" s="2" t="s">
        <v>1669</v>
      </c>
      <c r="T135" s="2" t="s">
        <v>855</v>
      </c>
      <c r="U135" s="8">
        <v>-22</v>
      </c>
      <c r="V135" s="3">
        <v>21390000</v>
      </c>
      <c r="W135" s="3">
        <v>500000</v>
      </c>
      <c r="X135" s="3">
        <v>0</v>
      </c>
      <c r="Y135" s="3">
        <v>0</v>
      </c>
      <c r="Z135" s="3">
        <v>200000</v>
      </c>
      <c r="AA135" s="3">
        <v>0</v>
      </c>
      <c r="AB135" s="3">
        <v>342527</v>
      </c>
      <c r="AC135" s="3">
        <v>20347473</v>
      </c>
      <c r="AD135" s="9">
        <v>0</v>
      </c>
      <c r="AE135" s="3">
        <v>0</v>
      </c>
      <c r="AF135" s="3">
        <v>0</v>
      </c>
      <c r="AG135" s="3">
        <v>20347473</v>
      </c>
      <c r="AH135" s="3">
        <v>595858</v>
      </c>
      <c r="AI135" s="3">
        <v>20943331</v>
      </c>
      <c r="AJ135" s="3">
        <v>19304550</v>
      </c>
      <c r="AK135" s="3">
        <v>0</v>
      </c>
      <c r="AL135" s="3">
        <v>0</v>
      </c>
      <c r="AM135" s="3">
        <v>19304550</v>
      </c>
      <c r="AN135" s="3">
        <v>595858</v>
      </c>
      <c r="AO135" s="3">
        <v>19900408</v>
      </c>
      <c r="AP135" s="3">
        <v>500000</v>
      </c>
      <c r="AQ135" s="3">
        <v>0</v>
      </c>
      <c r="AR135" s="3">
        <v>0</v>
      </c>
      <c r="AS135" s="3">
        <v>200000</v>
      </c>
      <c r="AT135" s="3">
        <v>0</v>
      </c>
      <c r="AU135" s="10"/>
      <c r="AV135" s="10"/>
      <c r="AW135" s="3">
        <v>0</v>
      </c>
      <c r="AX135" s="10"/>
      <c r="AY135" s="3">
        <v>0</v>
      </c>
      <c r="AZ135" s="10"/>
      <c r="BA135" s="10"/>
      <c r="BB135" s="2" t="s">
        <v>1030</v>
      </c>
      <c r="BC135" s="3">
        <v>0</v>
      </c>
      <c r="BD135" s="3">
        <v>0</v>
      </c>
      <c r="BE135" s="3">
        <v>1542923</v>
      </c>
      <c r="BF135" s="3">
        <v>1542923</v>
      </c>
      <c r="BG135" s="3">
        <v>1542923</v>
      </c>
      <c r="BH135" s="10"/>
      <c r="BI135" s="3">
        <v>1</v>
      </c>
      <c r="BJ135" s="10"/>
      <c r="BK135" s="2" t="s">
        <v>1031</v>
      </c>
      <c r="BL135" s="3">
        <v>0</v>
      </c>
      <c r="BM135" s="3">
        <v>2943331</v>
      </c>
      <c r="BN135" s="3">
        <v>0</v>
      </c>
      <c r="BO135" s="3">
        <v>18000000</v>
      </c>
      <c r="BP135" s="3">
        <v>0</v>
      </c>
      <c r="BQ135" s="3">
        <v>0</v>
      </c>
      <c r="BR135" s="3">
        <v>0</v>
      </c>
      <c r="BS135" s="3">
        <v>0</v>
      </c>
      <c r="BT135" s="3">
        <v>0</v>
      </c>
      <c r="BU135" s="3">
        <v>0</v>
      </c>
      <c r="BV135" s="3">
        <v>0</v>
      </c>
      <c r="BW135" s="3">
        <v>0</v>
      </c>
      <c r="BX135" s="3">
        <v>0</v>
      </c>
      <c r="BY135" s="3">
        <v>0</v>
      </c>
      <c r="BZ135" s="3">
        <v>0</v>
      </c>
      <c r="CA135" s="3">
        <v>0</v>
      </c>
      <c r="CB135" s="3">
        <v>0</v>
      </c>
      <c r="CC135" s="3">
        <v>0</v>
      </c>
      <c r="CD135" s="3">
        <v>0</v>
      </c>
      <c r="CE135" s="3">
        <v>0</v>
      </c>
      <c r="CF135" s="3">
        <v>20943331</v>
      </c>
      <c r="CG135" s="5" t="s">
        <v>1180</v>
      </c>
      <c r="CH135" s="5" t="s">
        <v>1032</v>
      </c>
      <c r="CI135" s="5" t="s">
        <v>41</v>
      </c>
      <c r="CJ135" s="5" t="s">
        <v>415</v>
      </c>
      <c r="CK135" s="2" t="s">
        <v>1060</v>
      </c>
      <c r="CL135" s="5" t="s">
        <v>1061</v>
      </c>
      <c r="CM135" s="2" t="s">
        <v>850</v>
      </c>
      <c r="CN135" s="5" t="s">
        <v>1670</v>
      </c>
      <c r="CO135" s="11">
        <v>2017</v>
      </c>
      <c r="CP135" s="12" t="s">
        <v>1671</v>
      </c>
      <c r="CQ135" s="3">
        <v>0</v>
      </c>
      <c r="CR135" s="12"/>
      <c r="CS135" s="2" t="s">
        <v>1030</v>
      </c>
      <c r="CT135" s="2" t="s">
        <v>1030</v>
      </c>
      <c r="CU135" s="3">
        <v>0</v>
      </c>
      <c r="CV135" s="3">
        <v>0</v>
      </c>
      <c r="CW135" s="3">
        <v>0</v>
      </c>
      <c r="CX135" s="10"/>
      <c r="CY135" s="2" t="s">
        <v>1037</v>
      </c>
      <c r="CZ135" s="3">
        <v>0</v>
      </c>
      <c r="DA135" s="10"/>
      <c r="DB135" s="2" t="s">
        <v>1030</v>
      </c>
      <c r="DC135" s="2" t="s">
        <v>1030</v>
      </c>
      <c r="DD135" s="2" t="s">
        <v>1083</v>
      </c>
      <c r="DE135" s="2" t="s">
        <v>1030</v>
      </c>
      <c r="DF135" s="2" t="s">
        <v>1055</v>
      </c>
      <c r="DG135" s="2" t="s">
        <v>1030</v>
      </c>
      <c r="DH135" s="2" t="s">
        <v>1030</v>
      </c>
      <c r="DI135" s="13" t="s">
        <v>41</v>
      </c>
      <c r="DJ135" s="13" t="s">
        <v>1046</v>
      </c>
      <c r="DK135" s="13" t="s">
        <v>1040</v>
      </c>
      <c r="DL135" s="13" t="s">
        <v>1041</v>
      </c>
      <c r="DM135" s="13">
        <v>1</v>
      </c>
      <c r="DN135" s="13"/>
      <c r="DO135" s="14" t="s">
        <v>1042</v>
      </c>
      <c r="DP135" s="13" t="s">
        <v>1042</v>
      </c>
      <c r="DQ135" s="14" t="s">
        <v>1042</v>
      </c>
      <c r="DR135" s="13" t="s">
        <v>1043</v>
      </c>
      <c r="DS135" s="15" t="s">
        <v>1056</v>
      </c>
      <c r="DT135" s="15" t="s">
        <v>1045</v>
      </c>
      <c r="DU135" s="13" t="s">
        <v>1057</v>
      </c>
      <c r="DV135" s="16">
        <v>17974789.915966388</v>
      </c>
      <c r="DW135" s="16">
        <v>420168.06722689077</v>
      </c>
      <c r="DX135" s="16">
        <v>0</v>
      </c>
      <c r="DY135" s="16">
        <v>0</v>
      </c>
      <c r="DZ135" s="16">
        <v>168067.22689075631</v>
      </c>
      <c r="EA135" s="16">
        <v>0</v>
      </c>
      <c r="EB135" s="16">
        <v>287837.81512605044</v>
      </c>
      <c r="EC135" s="16">
        <v>17098716.806722689</v>
      </c>
      <c r="ED135" s="15">
        <v>0</v>
      </c>
      <c r="EE135" s="17">
        <v>0</v>
      </c>
      <c r="EF135" s="13">
        <v>0</v>
      </c>
      <c r="EG135" s="16">
        <v>17098716.806722689</v>
      </c>
      <c r="EH135" s="16">
        <v>595858</v>
      </c>
      <c r="EI135" s="16">
        <v>17694574.806722689</v>
      </c>
      <c r="EJ135" s="16">
        <v>16222310.924369749</v>
      </c>
      <c r="EK135" s="16">
        <v>0</v>
      </c>
      <c r="EL135" s="18">
        <v>0</v>
      </c>
      <c r="EM135" s="18">
        <v>16222310.924369749</v>
      </c>
      <c r="EN135" s="18">
        <v>595858</v>
      </c>
      <c r="EO135" s="18">
        <v>16818168.924369749</v>
      </c>
      <c r="EP135" s="16">
        <v>420168.06722689077</v>
      </c>
      <c r="EQ135" s="16">
        <v>0</v>
      </c>
      <c r="ER135" s="16">
        <v>0</v>
      </c>
      <c r="ES135" s="16">
        <v>168067.22689075631</v>
      </c>
      <c r="ET135" s="16">
        <v>0</v>
      </c>
      <c r="EU135" s="19">
        <v>0</v>
      </c>
      <c r="EV135" s="19">
        <v>0</v>
      </c>
      <c r="EW135" s="19">
        <v>0</v>
      </c>
      <c r="EX135" s="19">
        <v>0</v>
      </c>
      <c r="EY135" s="20">
        <v>0</v>
      </c>
      <c r="EZ135" s="20">
        <v>0</v>
      </c>
      <c r="FA135" s="20">
        <v>0</v>
      </c>
      <c r="FB135" s="20" t="s">
        <v>1030</v>
      </c>
      <c r="FC135" s="20">
        <v>0</v>
      </c>
      <c r="FD135" s="20">
        <v>0</v>
      </c>
      <c r="FE135" s="20">
        <v>-50637</v>
      </c>
      <c r="FF135" s="20"/>
      <c r="FG135" s="18">
        <v>1296573.9495798314</v>
      </c>
      <c r="FH135" s="18">
        <v>1245936.9495798314</v>
      </c>
      <c r="FI135" s="16">
        <v>1245936.9495798314</v>
      </c>
      <c r="FJ135" s="21">
        <v>8.1100000000000005E-2</v>
      </c>
      <c r="FK135" s="17">
        <v>236945000</v>
      </c>
      <c r="FL135" s="22">
        <v>0</v>
      </c>
      <c r="FM135" s="22" t="s">
        <v>1032</v>
      </c>
      <c r="FN135" s="23">
        <v>595858</v>
      </c>
      <c r="FO135" s="23">
        <v>595858</v>
      </c>
      <c r="FP135" s="23">
        <v>0</v>
      </c>
      <c r="FQ135" s="23">
        <v>375212.09499999997</v>
      </c>
      <c r="FR135" s="23">
        <v>220645.90500000003</v>
      </c>
    </row>
    <row r="136" spans="1:174" s="24" customFormat="1" ht="15" hidden="1" customHeight="1" x14ac:dyDescent="0.25">
      <c r="A136" s="2" t="s">
        <v>1022</v>
      </c>
      <c r="B136" s="2" t="s">
        <v>1023</v>
      </c>
      <c r="C136" s="3">
        <v>0</v>
      </c>
      <c r="D136" s="69">
        <v>15823</v>
      </c>
      <c r="E136" s="4">
        <v>42916</v>
      </c>
      <c r="F136" s="5" t="s">
        <v>1024</v>
      </c>
      <c r="G136" s="69">
        <v>193404</v>
      </c>
      <c r="H136" s="3">
        <v>0</v>
      </c>
      <c r="I136" s="6">
        <v>0</v>
      </c>
      <c r="J136" s="4">
        <v>42916</v>
      </c>
      <c r="K136" s="2" t="s">
        <v>1025</v>
      </c>
      <c r="L136" s="5" t="s">
        <v>878</v>
      </c>
      <c r="M136" s="7" t="s">
        <v>876</v>
      </c>
      <c r="N136" s="2" t="s">
        <v>68</v>
      </c>
      <c r="O136" s="7" t="s">
        <v>1672</v>
      </c>
      <c r="P136" s="2" t="s">
        <v>1673</v>
      </c>
      <c r="Q136" s="2" t="s">
        <v>1674</v>
      </c>
      <c r="R136" s="2" t="s">
        <v>948</v>
      </c>
      <c r="S136" s="2" t="s">
        <v>1068</v>
      </c>
      <c r="T136" s="2" t="s">
        <v>1675</v>
      </c>
      <c r="U136" s="8">
        <v>-1</v>
      </c>
      <c r="V136" s="3">
        <v>18837700</v>
      </c>
      <c r="W136" s="3">
        <v>0</v>
      </c>
      <c r="X136" s="3">
        <v>0</v>
      </c>
      <c r="Y136" s="3">
        <v>1130262</v>
      </c>
      <c r="Z136" s="3">
        <v>0</v>
      </c>
      <c r="AA136" s="3">
        <v>0</v>
      </c>
      <c r="AB136" s="3">
        <v>1208276</v>
      </c>
      <c r="AC136" s="3">
        <v>16499162</v>
      </c>
      <c r="AD136" s="9">
        <v>0</v>
      </c>
      <c r="AE136" s="3">
        <v>0</v>
      </c>
      <c r="AF136" s="3">
        <v>0</v>
      </c>
      <c r="AG136" s="3">
        <v>16499162</v>
      </c>
      <c r="AH136" s="3">
        <v>275653</v>
      </c>
      <c r="AI136" s="3">
        <v>16774815</v>
      </c>
      <c r="AJ136" s="3">
        <v>16953930</v>
      </c>
      <c r="AK136" s="3">
        <v>91499</v>
      </c>
      <c r="AL136" s="3">
        <v>0</v>
      </c>
      <c r="AM136" s="3">
        <v>17045429</v>
      </c>
      <c r="AN136" s="3">
        <v>275653</v>
      </c>
      <c r="AO136" s="3">
        <v>17321082</v>
      </c>
      <c r="AP136" s="3">
        <v>0</v>
      </c>
      <c r="AQ136" s="3">
        <v>0</v>
      </c>
      <c r="AR136" s="3">
        <v>1130262</v>
      </c>
      <c r="AS136" s="3">
        <v>0</v>
      </c>
      <c r="AT136" s="3">
        <v>0</v>
      </c>
      <c r="AU136" s="10"/>
      <c r="AV136" s="10"/>
      <c r="AW136" s="3">
        <v>0</v>
      </c>
      <c r="AX136" s="10"/>
      <c r="AY136" s="3">
        <v>0</v>
      </c>
      <c r="AZ136" s="10"/>
      <c r="BA136" s="10"/>
      <c r="BB136" s="2" t="s">
        <v>1030</v>
      </c>
      <c r="BC136" s="3">
        <v>0</v>
      </c>
      <c r="BD136" s="3">
        <v>0</v>
      </c>
      <c r="BE136" s="3">
        <v>583995</v>
      </c>
      <c r="BF136" s="3">
        <v>583995</v>
      </c>
      <c r="BG136" s="3">
        <v>583995</v>
      </c>
      <c r="BH136" s="10"/>
      <c r="BI136" s="3">
        <v>1</v>
      </c>
      <c r="BJ136" s="10"/>
      <c r="BK136" s="2" t="s">
        <v>1031</v>
      </c>
      <c r="BL136" s="3">
        <v>0</v>
      </c>
      <c r="BM136" s="3">
        <v>0</v>
      </c>
      <c r="BN136" s="3">
        <v>0</v>
      </c>
      <c r="BO136" s="3">
        <v>0</v>
      </c>
      <c r="BP136" s="3">
        <v>0</v>
      </c>
      <c r="BQ136" s="3">
        <v>16499162</v>
      </c>
      <c r="BR136" s="3">
        <v>0</v>
      </c>
      <c r="BS136" s="3">
        <v>0</v>
      </c>
      <c r="BT136" s="3">
        <v>0</v>
      </c>
      <c r="BU136" s="3">
        <v>0</v>
      </c>
      <c r="BV136" s="3">
        <v>0</v>
      </c>
      <c r="BW136" s="3">
        <v>0</v>
      </c>
      <c r="BX136" s="3">
        <v>0</v>
      </c>
      <c r="BY136" s="3">
        <v>0</v>
      </c>
      <c r="BZ136" s="3">
        <v>0</v>
      </c>
      <c r="CA136" s="3">
        <v>0</v>
      </c>
      <c r="CB136" s="3">
        <v>0</v>
      </c>
      <c r="CC136" s="3">
        <v>0</v>
      </c>
      <c r="CD136" s="3">
        <v>0</v>
      </c>
      <c r="CE136" s="3">
        <v>275653</v>
      </c>
      <c r="CF136" s="3">
        <v>16499162</v>
      </c>
      <c r="CG136" s="5" t="s">
        <v>271</v>
      </c>
      <c r="CH136" s="5" t="s">
        <v>1032</v>
      </c>
      <c r="CI136" s="5" t="s">
        <v>41</v>
      </c>
      <c r="CJ136" s="5" t="s">
        <v>128</v>
      </c>
      <c r="CK136" s="2" t="s">
        <v>1155</v>
      </c>
      <c r="CL136" s="5" t="s">
        <v>1034</v>
      </c>
      <c r="CM136" s="2" t="s">
        <v>875</v>
      </c>
      <c r="CN136" s="5" t="s">
        <v>1676</v>
      </c>
      <c r="CO136" s="11">
        <v>2017</v>
      </c>
      <c r="CP136" s="12" t="s">
        <v>1677</v>
      </c>
      <c r="CQ136" s="3">
        <v>0</v>
      </c>
      <c r="CR136" s="12"/>
      <c r="CS136" s="2" t="s">
        <v>1030</v>
      </c>
      <c r="CT136" s="2" t="s">
        <v>1030</v>
      </c>
      <c r="CU136" s="3">
        <v>0</v>
      </c>
      <c r="CV136" s="3">
        <v>0</v>
      </c>
      <c r="CW136" s="3">
        <v>0</v>
      </c>
      <c r="CX136" s="10"/>
      <c r="CY136" s="2" t="s">
        <v>1037</v>
      </c>
      <c r="CZ136" s="3">
        <v>0</v>
      </c>
      <c r="DA136" s="10"/>
      <c r="DB136" s="2" t="s">
        <v>1030</v>
      </c>
      <c r="DC136" s="2" t="s">
        <v>1030</v>
      </c>
      <c r="DD136" s="2" t="s">
        <v>1038</v>
      </c>
      <c r="DE136" s="2" t="s">
        <v>1030</v>
      </c>
      <c r="DF136" s="2" t="s">
        <v>1039</v>
      </c>
      <c r="DG136" s="2" t="s">
        <v>1030</v>
      </c>
      <c r="DH136" s="2" t="s">
        <v>1030</v>
      </c>
      <c r="DI136" s="13" t="s">
        <v>41</v>
      </c>
      <c r="DJ136" s="13" t="s">
        <v>1023</v>
      </c>
      <c r="DK136" s="13" t="s">
        <v>1040</v>
      </c>
      <c r="DL136" s="13" t="s">
        <v>1041</v>
      </c>
      <c r="DM136" s="13">
        <v>1</v>
      </c>
      <c r="DN136" s="13"/>
      <c r="DO136" s="14" t="s">
        <v>1042</v>
      </c>
      <c r="DP136" s="13" t="s">
        <v>1042</v>
      </c>
      <c r="DQ136" s="14" t="s">
        <v>1042</v>
      </c>
      <c r="DR136" s="13" t="s">
        <v>1043</v>
      </c>
      <c r="DS136" s="15" t="s">
        <v>1056</v>
      </c>
      <c r="DT136" s="15" t="s">
        <v>1045</v>
      </c>
      <c r="DU136" s="13" t="s">
        <v>1023</v>
      </c>
      <c r="DV136" s="16">
        <v>15830000</v>
      </c>
      <c r="DW136" s="16">
        <v>0</v>
      </c>
      <c r="DX136" s="16">
        <v>0</v>
      </c>
      <c r="DY136" s="16">
        <v>949800</v>
      </c>
      <c r="DZ136" s="16">
        <v>0</v>
      </c>
      <c r="EA136" s="16">
        <v>0</v>
      </c>
      <c r="EB136" s="16">
        <v>1015357.9831932774</v>
      </c>
      <c r="EC136" s="16">
        <v>13864842.016806722</v>
      </c>
      <c r="ED136" s="15">
        <v>0</v>
      </c>
      <c r="EE136" s="17">
        <v>0</v>
      </c>
      <c r="EF136" s="13">
        <v>0</v>
      </c>
      <c r="EG136" s="16">
        <v>13864842.016806724</v>
      </c>
      <c r="EH136" s="16">
        <v>275653</v>
      </c>
      <c r="EI136" s="16">
        <v>14140495.016806724</v>
      </c>
      <c r="EJ136" s="16">
        <v>14247000</v>
      </c>
      <c r="EK136" s="16">
        <v>76889.915966386558</v>
      </c>
      <c r="EL136" s="18">
        <v>0</v>
      </c>
      <c r="EM136" s="18">
        <v>14323889.915966388</v>
      </c>
      <c r="EN136" s="18">
        <v>275653</v>
      </c>
      <c r="EO136" s="18">
        <v>14599542.915966388</v>
      </c>
      <c r="EP136" s="16">
        <v>0</v>
      </c>
      <c r="EQ136" s="16">
        <v>0</v>
      </c>
      <c r="ER136" s="16">
        <v>949800</v>
      </c>
      <c r="ES136" s="16">
        <v>0</v>
      </c>
      <c r="ET136" s="16">
        <v>0</v>
      </c>
      <c r="EU136" s="19">
        <v>0</v>
      </c>
      <c r="EV136" s="19">
        <v>0</v>
      </c>
      <c r="EW136" s="19">
        <v>0</v>
      </c>
      <c r="EX136" s="19">
        <v>0</v>
      </c>
      <c r="EY136" s="20">
        <v>0</v>
      </c>
      <c r="EZ136" s="20">
        <v>0</v>
      </c>
      <c r="FA136" s="20">
        <v>0</v>
      </c>
      <c r="FB136" s="20" t="s">
        <v>1030</v>
      </c>
      <c r="FC136" s="20">
        <v>0</v>
      </c>
      <c r="FD136" s="20">
        <v>0</v>
      </c>
      <c r="FE136" s="20">
        <v>-50637</v>
      </c>
      <c r="FF136" s="20"/>
      <c r="FG136" s="18">
        <v>490752.10084033513</v>
      </c>
      <c r="FH136" s="18">
        <v>440115.10084033513</v>
      </c>
      <c r="FI136" s="16">
        <v>440115.10084033513</v>
      </c>
      <c r="FJ136" s="21">
        <v>8.1100000000000005E-2</v>
      </c>
      <c r="FK136" s="17">
        <v>236945000</v>
      </c>
      <c r="FL136" s="22">
        <v>0</v>
      </c>
      <c r="FM136" s="22" t="s">
        <v>1032</v>
      </c>
      <c r="FN136" s="23">
        <v>275653</v>
      </c>
      <c r="FO136" s="23">
        <v>275653</v>
      </c>
      <c r="FP136" s="23">
        <v>0</v>
      </c>
      <c r="FQ136" s="23">
        <v>317487.43</v>
      </c>
      <c r="FR136" s="23">
        <v>-41834.429999999993</v>
      </c>
    </row>
    <row r="137" spans="1:174" s="24" customFormat="1" ht="15" hidden="1" customHeight="1" x14ac:dyDescent="0.25">
      <c r="A137" s="2" t="s">
        <v>1022</v>
      </c>
      <c r="B137" s="2" t="s">
        <v>1066</v>
      </c>
      <c r="C137" s="3">
        <v>29039</v>
      </c>
      <c r="D137" s="69">
        <v>15776</v>
      </c>
      <c r="E137" s="4">
        <v>42914</v>
      </c>
      <c r="F137" s="5" t="s">
        <v>1024</v>
      </c>
      <c r="G137" s="69">
        <v>193490</v>
      </c>
      <c r="H137" s="3">
        <v>0</v>
      </c>
      <c r="I137" s="6">
        <v>0</v>
      </c>
      <c r="J137" s="4">
        <v>42916</v>
      </c>
      <c r="K137" s="2" t="s">
        <v>1025</v>
      </c>
      <c r="L137" s="5" t="s">
        <v>682</v>
      </c>
      <c r="M137" s="7" t="s">
        <v>680</v>
      </c>
      <c r="N137" s="2" t="s">
        <v>81</v>
      </c>
      <c r="O137" s="7" t="s">
        <v>1678</v>
      </c>
      <c r="P137" s="2" t="s">
        <v>1678</v>
      </c>
      <c r="Q137" s="2" t="s">
        <v>683</v>
      </c>
      <c r="R137" s="2" t="s">
        <v>948</v>
      </c>
      <c r="S137" s="2" t="s">
        <v>1679</v>
      </c>
      <c r="T137" s="2" t="s">
        <v>684</v>
      </c>
      <c r="U137" s="8">
        <v>2</v>
      </c>
      <c r="V137" s="3">
        <v>24549700</v>
      </c>
      <c r="W137" s="3">
        <v>0</v>
      </c>
      <c r="X137" s="3">
        <v>0</v>
      </c>
      <c r="Y137" s="3">
        <v>981988</v>
      </c>
      <c r="Z137" s="3">
        <v>0</v>
      </c>
      <c r="AA137" s="3">
        <v>981888</v>
      </c>
      <c r="AB137" s="3">
        <v>369293</v>
      </c>
      <c r="AC137" s="3">
        <v>22216531</v>
      </c>
      <c r="AD137" s="9">
        <v>0</v>
      </c>
      <c r="AE137" s="3">
        <v>0</v>
      </c>
      <c r="AF137" s="3">
        <v>0</v>
      </c>
      <c r="AG137" s="3">
        <v>22216531</v>
      </c>
      <c r="AH137" s="3">
        <v>369193</v>
      </c>
      <c r="AI137" s="3">
        <v>22585724</v>
      </c>
      <c r="AJ137" s="3">
        <v>22094730</v>
      </c>
      <c r="AK137" s="3">
        <v>0</v>
      </c>
      <c r="AL137" s="3">
        <v>0</v>
      </c>
      <c r="AM137" s="3">
        <v>22094730</v>
      </c>
      <c r="AN137" s="3">
        <v>369193</v>
      </c>
      <c r="AO137" s="3">
        <v>22463923</v>
      </c>
      <c r="AP137" s="3">
        <v>0</v>
      </c>
      <c r="AQ137" s="3">
        <v>0</v>
      </c>
      <c r="AR137" s="3">
        <v>981988</v>
      </c>
      <c r="AS137" s="3">
        <v>0</v>
      </c>
      <c r="AT137" s="3">
        <v>981888</v>
      </c>
      <c r="AU137" s="10"/>
      <c r="AV137" s="10"/>
      <c r="AW137" s="3">
        <v>0</v>
      </c>
      <c r="AX137" s="10"/>
      <c r="AY137" s="3">
        <v>0</v>
      </c>
      <c r="AZ137" s="10"/>
      <c r="BA137" s="10"/>
      <c r="BB137" s="2" t="s">
        <v>1030</v>
      </c>
      <c r="BC137" s="3">
        <v>0</v>
      </c>
      <c r="BD137" s="3">
        <v>0</v>
      </c>
      <c r="BE137" s="3">
        <v>1103789</v>
      </c>
      <c r="BF137" s="3">
        <v>1103789</v>
      </c>
      <c r="BG137" s="3">
        <v>1103789</v>
      </c>
      <c r="BH137" s="10"/>
      <c r="BI137" s="3">
        <v>1</v>
      </c>
      <c r="BJ137" s="10"/>
      <c r="BK137" s="2" t="s">
        <v>1031</v>
      </c>
      <c r="BL137" s="3">
        <v>0</v>
      </c>
      <c r="BM137" s="3">
        <v>22585724</v>
      </c>
      <c r="BN137" s="3">
        <v>0</v>
      </c>
      <c r="BO137" s="3">
        <v>0</v>
      </c>
      <c r="BP137" s="3">
        <v>0</v>
      </c>
      <c r="BQ137" s="3">
        <v>0</v>
      </c>
      <c r="BR137" s="3">
        <v>0</v>
      </c>
      <c r="BS137" s="3">
        <v>0</v>
      </c>
      <c r="BT137" s="3">
        <v>0</v>
      </c>
      <c r="BU137" s="3">
        <v>0</v>
      </c>
      <c r="BV137" s="3">
        <v>0</v>
      </c>
      <c r="BW137" s="3">
        <v>0</v>
      </c>
      <c r="BX137" s="3">
        <v>0</v>
      </c>
      <c r="BY137" s="3">
        <v>0</v>
      </c>
      <c r="BZ137" s="3">
        <v>0</v>
      </c>
      <c r="CA137" s="3">
        <v>0</v>
      </c>
      <c r="CB137" s="3">
        <v>0</v>
      </c>
      <c r="CC137" s="3">
        <v>0</v>
      </c>
      <c r="CD137" s="3">
        <v>0</v>
      </c>
      <c r="CE137" s="3">
        <v>0</v>
      </c>
      <c r="CF137" s="3">
        <v>22585724</v>
      </c>
      <c r="CG137" s="5" t="s">
        <v>590</v>
      </c>
      <c r="CH137" s="5" t="s">
        <v>1032</v>
      </c>
      <c r="CI137" s="5" t="s">
        <v>41</v>
      </c>
      <c r="CJ137" s="5" t="s">
        <v>222</v>
      </c>
      <c r="CK137" s="2" t="s">
        <v>1033</v>
      </c>
      <c r="CL137" s="5" t="s">
        <v>1034</v>
      </c>
      <c r="CM137" s="2" t="s">
        <v>679</v>
      </c>
      <c r="CN137" s="5" t="s">
        <v>1680</v>
      </c>
      <c r="CO137" s="11">
        <v>2017</v>
      </c>
      <c r="CP137" s="12" t="s">
        <v>1681</v>
      </c>
      <c r="CQ137" s="3">
        <v>0</v>
      </c>
      <c r="CR137" s="12"/>
      <c r="CS137" s="2" t="s">
        <v>1030</v>
      </c>
      <c r="CT137" s="2" t="s">
        <v>1030</v>
      </c>
      <c r="CU137" s="3">
        <v>0</v>
      </c>
      <c r="CV137" s="3">
        <v>0</v>
      </c>
      <c r="CW137" s="3">
        <v>0</v>
      </c>
      <c r="CX137" s="10"/>
      <c r="CY137" s="2" t="s">
        <v>1037</v>
      </c>
      <c r="CZ137" s="3">
        <v>0</v>
      </c>
      <c r="DA137" s="10"/>
      <c r="DB137" s="2" t="s">
        <v>1030</v>
      </c>
      <c r="DC137" s="2" t="s">
        <v>1030</v>
      </c>
      <c r="DD137" s="2" t="s">
        <v>1175</v>
      </c>
      <c r="DE137" s="2" t="s">
        <v>1030</v>
      </c>
      <c r="DF137" s="2" t="s">
        <v>1075</v>
      </c>
      <c r="DG137" s="2" t="s">
        <v>1030</v>
      </c>
      <c r="DH137" s="2" t="s">
        <v>1030</v>
      </c>
      <c r="DI137" s="13" t="s">
        <v>41</v>
      </c>
      <c r="DJ137" s="13" t="s">
        <v>1066</v>
      </c>
      <c r="DK137" s="13" t="s">
        <v>1040</v>
      </c>
      <c r="DL137" s="13" t="s">
        <v>1041</v>
      </c>
      <c r="DM137" s="13">
        <v>1</v>
      </c>
      <c r="DN137" s="13"/>
      <c r="DO137" s="14" t="s">
        <v>1042</v>
      </c>
      <c r="DP137" s="13" t="s">
        <v>1042</v>
      </c>
      <c r="DQ137" s="14" t="s">
        <v>1042</v>
      </c>
      <c r="DR137" s="13" t="s">
        <v>1043</v>
      </c>
      <c r="DS137" s="15" t="s">
        <v>1084</v>
      </c>
      <c r="DT137" s="15" t="s">
        <v>1045</v>
      </c>
      <c r="DU137" s="13" t="s">
        <v>1057</v>
      </c>
      <c r="DV137" s="16">
        <v>20630000</v>
      </c>
      <c r="DW137" s="16">
        <v>0</v>
      </c>
      <c r="DX137" s="16">
        <v>0</v>
      </c>
      <c r="DY137" s="16">
        <v>825200</v>
      </c>
      <c r="DZ137" s="16">
        <v>0</v>
      </c>
      <c r="EA137" s="16">
        <v>825115.96638655465</v>
      </c>
      <c r="EB137" s="16">
        <v>310330.25210084033</v>
      </c>
      <c r="EC137" s="16">
        <v>18669353.781512607</v>
      </c>
      <c r="ED137" s="15">
        <v>0</v>
      </c>
      <c r="EE137" s="17">
        <v>0</v>
      </c>
      <c r="EF137" s="13">
        <v>0</v>
      </c>
      <c r="EG137" s="16">
        <v>18669353.781512607</v>
      </c>
      <c r="EH137" s="16">
        <v>369193</v>
      </c>
      <c r="EI137" s="16">
        <v>19038546.781512607</v>
      </c>
      <c r="EJ137" s="16">
        <v>18567000</v>
      </c>
      <c r="EK137" s="16">
        <v>0</v>
      </c>
      <c r="EL137" s="18">
        <v>0</v>
      </c>
      <c r="EM137" s="18">
        <v>18567000</v>
      </c>
      <c r="EN137" s="18">
        <v>369193</v>
      </c>
      <c r="EO137" s="18">
        <v>18936193</v>
      </c>
      <c r="EP137" s="16">
        <v>0</v>
      </c>
      <c r="EQ137" s="16">
        <v>0</v>
      </c>
      <c r="ER137" s="16">
        <v>825200</v>
      </c>
      <c r="ES137" s="16">
        <v>0</v>
      </c>
      <c r="ET137" s="16">
        <v>825115.96638655465</v>
      </c>
      <c r="EU137" s="19">
        <v>0</v>
      </c>
      <c r="EV137" s="19">
        <v>0</v>
      </c>
      <c r="EW137" s="19">
        <v>0</v>
      </c>
      <c r="EX137" s="19">
        <v>0</v>
      </c>
      <c r="EY137" s="20">
        <v>0</v>
      </c>
      <c r="EZ137" s="20">
        <v>0</v>
      </c>
      <c r="FA137" s="20">
        <v>0</v>
      </c>
      <c r="FB137" s="20" t="s">
        <v>1030</v>
      </c>
      <c r="FC137" s="20">
        <v>0</v>
      </c>
      <c r="FD137" s="20">
        <v>0</v>
      </c>
      <c r="FE137" s="20">
        <v>-50637</v>
      </c>
      <c r="FF137" s="20"/>
      <c r="FG137" s="18">
        <v>927553.78151260689</v>
      </c>
      <c r="FH137" s="18">
        <v>876916.78151260689</v>
      </c>
      <c r="FI137" s="16">
        <v>876916.78151260689</v>
      </c>
      <c r="FJ137" s="21">
        <v>8.1100000000000005E-2</v>
      </c>
      <c r="FK137" s="17">
        <v>236945000</v>
      </c>
      <c r="FL137" s="22">
        <v>0</v>
      </c>
      <c r="FM137" s="22" t="s">
        <v>1032</v>
      </c>
      <c r="FN137" s="23">
        <v>369193</v>
      </c>
      <c r="FO137" s="23">
        <v>369193</v>
      </c>
      <c r="FP137" s="23">
        <v>0</v>
      </c>
      <c r="FQ137" s="23">
        <v>403247.96499999997</v>
      </c>
      <c r="FR137" s="23">
        <v>-34054.964999999967</v>
      </c>
    </row>
    <row r="138" spans="1:174" s="24" customFormat="1" ht="15" hidden="1" customHeight="1" x14ac:dyDescent="0.25">
      <c r="A138" s="2" t="s">
        <v>1022</v>
      </c>
      <c r="B138" s="2" t="s">
        <v>1046</v>
      </c>
      <c r="C138" s="3">
        <v>29115</v>
      </c>
      <c r="D138" s="69">
        <v>15832</v>
      </c>
      <c r="E138" s="4">
        <v>42916</v>
      </c>
      <c r="F138" s="5" t="s">
        <v>1024</v>
      </c>
      <c r="G138" s="69">
        <v>193469</v>
      </c>
      <c r="H138" s="3">
        <v>0</v>
      </c>
      <c r="I138" s="6">
        <v>0</v>
      </c>
      <c r="J138" s="4">
        <v>42916</v>
      </c>
      <c r="K138" s="2" t="s">
        <v>1025</v>
      </c>
      <c r="L138" s="5" t="s">
        <v>923</v>
      </c>
      <c r="M138" s="7" t="s">
        <v>920</v>
      </c>
      <c r="N138" s="2" t="s">
        <v>922</v>
      </c>
      <c r="O138" s="7" t="s">
        <v>1682</v>
      </c>
      <c r="P138" s="2" t="s">
        <v>1682</v>
      </c>
      <c r="Q138" s="2" t="s">
        <v>924</v>
      </c>
      <c r="R138" s="2" t="s">
        <v>948</v>
      </c>
      <c r="S138" s="2" t="s">
        <v>1139</v>
      </c>
      <c r="T138" s="2" t="s">
        <v>925</v>
      </c>
      <c r="U138" s="25">
        <v>-32</v>
      </c>
      <c r="V138" s="3">
        <v>24549700</v>
      </c>
      <c r="W138" s="3">
        <v>0</v>
      </c>
      <c r="X138" s="3">
        <v>0</v>
      </c>
      <c r="Y138" s="3">
        <v>613743</v>
      </c>
      <c r="Z138" s="3">
        <v>0</v>
      </c>
      <c r="AA138" s="3">
        <v>0</v>
      </c>
      <c r="AB138" s="3">
        <v>859239</v>
      </c>
      <c r="AC138" s="3">
        <v>23076718</v>
      </c>
      <c r="AD138" s="9">
        <v>0</v>
      </c>
      <c r="AE138" s="3">
        <v>0</v>
      </c>
      <c r="AF138" s="3">
        <v>0</v>
      </c>
      <c r="AG138" s="3">
        <v>23076718</v>
      </c>
      <c r="AH138" s="3">
        <v>0</v>
      </c>
      <c r="AI138" s="3">
        <v>23076718</v>
      </c>
      <c r="AJ138" s="3">
        <v>22094730</v>
      </c>
      <c r="AK138" s="3">
        <v>262318</v>
      </c>
      <c r="AL138" s="3">
        <v>0</v>
      </c>
      <c r="AM138" s="3">
        <v>22357048</v>
      </c>
      <c r="AN138" s="3">
        <v>393680</v>
      </c>
      <c r="AO138" s="3">
        <v>22750728</v>
      </c>
      <c r="AP138" s="3">
        <v>0</v>
      </c>
      <c r="AQ138" s="3">
        <v>0</v>
      </c>
      <c r="AR138" s="3">
        <v>613743</v>
      </c>
      <c r="AS138" s="3">
        <v>0</v>
      </c>
      <c r="AT138" s="3">
        <v>0</v>
      </c>
      <c r="AU138" s="2" t="s">
        <v>919</v>
      </c>
      <c r="AV138" s="2" t="s">
        <v>1069</v>
      </c>
      <c r="AW138" s="3">
        <v>36</v>
      </c>
      <c r="AX138" s="2" t="s">
        <v>1070</v>
      </c>
      <c r="AY138" s="3">
        <v>1256110</v>
      </c>
      <c r="AZ138" s="10"/>
      <c r="BA138" s="10"/>
      <c r="BB138" s="2" t="s">
        <v>1030</v>
      </c>
      <c r="BC138" s="3">
        <v>0</v>
      </c>
      <c r="BD138" s="3">
        <v>0</v>
      </c>
      <c r="BE138" s="3">
        <v>1333413</v>
      </c>
      <c r="BF138" s="3">
        <v>939733</v>
      </c>
      <c r="BG138" s="3">
        <v>2195843</v>
      </c>
      <c r="BH138" s="10"/>
      <c r="BI138" s="3">
        <v>1</v>
      </c>
      <c r="BJ138" s="10"/>
      <c r="BK138" s="2" t="s">
        <v>1031</v>
      </c>
      <c r="BL138" s="3">
        <v>18076718</v>
      </c>
      <c r="BM138" s="3">
        <v>5000000</v>
      </c>
      <c r="BN138" s="3">
        <v>0</v>
      </c>
      <c r="BO138" s="3">
        <v>0</v>
      </c>
      <c r="BP138" s="3">
        <v>0</v>
      </c>
      <c r="BQ138" s="3">
        <v>0</v>
      </c>
      <c r="BR138" s="3">
        <v>0</v>
      </c>
      <c r="BS138" s="3">
        <v>0</v>
      </c>
      <c r="BT138" s="3">
        <v>0</v>
      </c>
      <c r="BU138" s="3">
        <v>0</v>
      </c>
      <c r="BV138" s="3">
        <v>0</v>
      </c>
      <c r="BW138" s="3">
        <v>0</v>
      </c>
      <c r="BX138" s="3">
        <v>0</v>
      </c>
      <c r="BY138" s="3">
        <v>0</v>
      </c>
      <c r="BZ138" s="3">
        <v>0</v>
      </c>
      <c r="CA138" s="3">
        <v>0</v>
      </c>
      <c r="CB138" s="3">
        <v>0</v>
      </c>
      <c r="CC138" s="3">
        <v>0</v>
      </c>
      <c r="CD138" s="3">
        <v>0</v>
      </c>
      <c r="CE138" s="3">
        <v>0</v>
      </c>
      <c r="CF138" s="3">
        <v>23076718</v>
      </c>
      <c r="CG138" s="5" t="s">
        <v>1184</v>
      </c>
      <c r="CH138" s="5" t="s">
        <v>1032</v>
      </c>
      <c r="CI138" s="5" t="s">
        <v>41</v>
      </c>
      <c r="CJ138" s="5" t="s">
        <v>222</v>
      </c>
      <c r="CK138" s="2" t="s">
        <v>1033</v>
      </c>
      <c r="CL138" s="5" t="s">
        <v>1034</v>
      </c>
      <c r="CM138" s="2" t="s">
        <v>918</v>
      </c>
      <c r="CN138" s="5" t="s">
        <v>1683</v>
      </c>
      <c r="CO138" s="11">
        <v>2017</v>
      </c>
      <c r="CP138" s="12" t="s">
        <v>1684</v>
      </c>
      <c r="CQ138" s="3">
        <v>0</v>
      </c>
      <c r="CR138" s="12"/>
      <c r="CS138" s="2" t="s">
        <v>1030</v>
      </c>
      <c r="CT138" s="2" t="s">
        <v>1030</v>
      </c>
      <c r="CU138" s="3">
        <v>0</v>
      </c>
      <c r="CV138" s="3">
        <v>0</v>
      </c>
      <c r="CW138" s="3">
        <v>0</v>
      </c>
      <c r="CX138" s="10"/>
      <c r="CY138" s="2" t="s">
        <v>1037</v>
      </c>
      <c r="CZ138" s="3">
        <v>0</v>
      </c>
      <c r="DA138" s="10"/>
      <c r="DB138" s="2" t="s">
        <v>1055</v>
      </c>
      <c r="DC138" s="2" t="s">
        <v>1030</v>
      </c>
      <c r="DD138" s="2" t="s">
        <v>1175</v>
      </c>
      <c r="DE138" s="2" t="s">
        <v>1030</v>
      </c>
      <c r="DF138" s="2" t="s">
        <v>1055</v>
      </c>
      <c r="DG138" s="2" t="s">
        <v>1030</v>
      </c>
      <c r="DH138" s="2" t="s">
        <v>1030</v>
      </c>
      <c r="DI138" s="13" t="s">
        <v>41</v>
      </c>
      <c r="DJ138" s="13" t="s">
        <v>1046</v>
      </c>
      <c r="DK138" s="13" t="s">
        <v>1040</v>
      </c>
      <c r="DL138" s="13" t="s">
        <v>1041</v>
      </c>
      <c r="DM138" s="13">
        <v>1</v>
      </c>
      <c r="DN138" s="13"/>
      <c r="DO138" s="14">
        <v>1</v>
      </c>
      <c r="DP138" s="13" t="s">
        <v>1042</v>
      </c>
      <c r="DQ138" s="14" t="s">
        <v>1042</v>
      </c>
      <c r="DR138" s="13" t="s">
        <v>1043</v>
      </c>
      <c r="DS138" s="15" t="s">
        <v>1056</v>
      </c>
      <c r="DT138" s="15" t="s">
        <v>1045</v>
      </c>
      <c r="DU138" s="13" t="s">
        <v>1057</v>
      </c>
      <c r="DV138" s="16">
        <v>20630000</v>
      </c>
      <c r="DW138" s="16">
        <v>0</v>
      </c>
      <c r="DX138" s="16">
        <v>0</v>
      </c>
      <c r="DY138" s="16">
        <v>515750.42016806727</v>
      </c>
      <c r="DZ138" s="16">
        <v>0</v>
      </c>
      <c r="EA138" s="16">
        <v>0</v>
      </c>
      <c r="EB138" s="16">
        <v>722049.57983193279</v>
      </c>
      <c r="EC138" s="16">
        <v>19392200</v>
      </c>
      <c r="ED138" s="15">
        <v>0</v>
      </c>
      <c r="EE138" s="17">
        <v>0</v>
      </c>
      <c r="EF138" s="13">
        <v>0</v>
      </c>
      <c r="EG138" s="16">
        <v>19392200</v>
      </c>
      <c r="EH138" s="16">
        <v>0</v>
      </c>
      <c r="EI138" s="16">
        <v>19392200</v>
      </c>
      <c r="EJ138" s="16">
        <v>18567000</v>
      </c>
      <c r="EK138" s="16">
        <v>220435.29411764708</v>
      </c>
      <c r="EL138" s="18">
        <v>0</v>
      </c>
      <c r="EM138" s="18">
        <v>18787435.294117648</v>
      </c>
      <c r="EN138" s="18">
        <v>393680</v>
      </c>
      <c r="EO138" s="18">
        <v>19181115.294117648</v>
      </c>
      <c r="EP138" s="16">
        <v>0</v>
      </c>
      <c r="EQ138" s="16">
        <v>0</v>
      </c>
      <c r="ER138" s="16">
        <v>515750.42016806727</v>
      </c>
      <c r="ES138" s="16">
        <v>0</v>
      </c>
      <c r="ET138" s="16">
        <v>0</v>
      </c>
      <c r="EU138" s="19" t="s">
        <v>919</v>
      </c>
      <c r="EV138" s="19" t="s">
        <v>1069</v>
      </c>
      <c r="EW138" s="19">
        <v>36</v>
      </c>
      <c r="EX138" s="19" t="s">
        <v>1070</v>
      </c>
      <c r="EY138" s="20">
        <v>1055554.6218487395</v>
      </c>
      <c r="EZ138" s="20">
        <v>0</v>
      </c>
      <c r="FA138" s="20">
        <v>0</v>
      </c>
      <c r="FB138" s="20" t="s">
        <v>1030</v>
      </c>
      <c r="FC138" s="20">
        <v>0</v>
      </c>
      <c r="FD138" s="20">
        <v>0</v>
      </c>
      <c r="FE138" s="20">
        <v>-50637</v>
      </c>
      <c r="FF138" s="20"/>
      <c r="FG138" s="18">
        <v>1120515.1260504201</v>
      </c>
      <c r="FH138" s="18">
        <v>676198.12605042011</v>
      </c>
      <c r="FI138" s="16">
        <v>1731752.7478991596</v>
      </c>
      <c r="FJ138" s="21">
        <v>8.1100000000000005E-2</v>
      </c>
      <c r="FK138" s="17">
        <v>236945000</v>
      </c>
      <c r="FL138" s="22">
        <v>-393680</v>
      </c>
      <c r="FM138" s="22" t="s">
        <v>1032</v>
      </c>
      <c r="FN138" s="23">
        <v>0</v>
      </c>
      <c r="FO138" s="23">
        <v>393680</v>
      </c>
      <c r="FP138" s="23">
        <v>-393680</v>
      </c>
      <c r="FQ138" s="23">
        <v>416150.76999999996</v>
      </c>
      <c r="FR138" s="23">
        <v>-22470.76999999996</v>
      </c>
    </row>
    <row r="139" spans="1:174" s="24" customFormat="1" ht="15" hidden="1" customHeight="1" x14ac:dyDescent="0.25">
      <c r="A139" s="2" t="s">
        <v>1022</v>
      </c>
      <c r="B139" s="2" t="s">
        <v>1046</v>
      </c>
      <c r="C139" s="3">
        <v>29026</v>
      </c>
      <c r="D139" s="69">
        <v>15767</v>
      </c>
      <c r="E139" s="4">
        <v>42914</v>
      </c>
      <c r="F139" s="5" t="s">
        <v>1024</v>
      </c>
      <c r="G139" s="69">
        <v>193368</v>
      </c>
      <c r="H139" s="3">
        <v>0</v>
      </c>
      <c r="I139" s="6">
        <v>0</v>
      </c>
      <c r="J139" s="4">
        <v>42916</v>
      </c>
      <c r="K139" s="2" t="s">
        <v>1025</v>
      </c>
      <c r="L139" s="5" t="s">
        <v>643</v>
      </c>
      <c r="M139" s="7" t="s">
        <v>641</v>
      </c>
      <c r="N139" s="2" t="s">
        <v>47</v>
      </c>
      <c r="O139" s="7" t="s">
        <v>1685</v>
      </c>
      <c r="P139" s="2" t="s">
        <v>1685</v>
      </c>
      <c r="Q139" s="2" t="s">
        <v>644</v>
      </c>
      <c r="R139" s="2" t="s">
        <v>948</v>
      </c>
      <c r="S139" s="2" t="s">
        <v>1099</v>
      </c>
      <c r="T139" s="2" t="s">
        <v>645</v>
      </c>
      <c r="U139" s="8">
        <v>-9</v>
      </c>
      <c r="V139" s="3">
        <v>18837700</v>
      </c>
      <c r="W139" s="3">
        <v>0</v>
      </c>
      <c r="X139" s="3">
        <v>0</v>
      </c>
      <c r="Y139" s="3">
        <v>1130262</v>
      </c>
      <c r="Z139" s="3">
        <v>0</v>
      </c>
      <c r="AA139" s="3">
        <v>0</v>
      </c>
      <c r="AB139" s="3">
        <v>1257438</v>
      </c>
      <c r="AC139" s="3">
        <v>16450000</v>
      </c>
      <c r="AD139" s="9">
        <v>0</v>
      </c>
      <c r="AE139" s="3">
        <v>500000</v>
      </c>
      <c r="AF139" s="3">
        <v>0</v>
      </c>
      <c r="AG139" s="3">
        <v>16950000</v>
      </c>
      <c r="AH139" s="3">
        <v>0</v>
      </c>
      <c r="AI139" s="3">
        <v>16950000</v>
      </c>
      <c r="AJ139" s="3">
        <v>16953930</v>
      </c>
      <c r="AK139" s="3">
        <v>374237</v>
      </c>
      <c r="AL139" s="3">
        <v>0</v>
      </c>
      <c r="AM139" s="3">
        <v>17328167</v>
      </c>
      <c r="AN139" s="3">
        <v>222513</v>
      </c>
      <c r="AO139" s="3">
        <v>17550680</v>
      </c>
      <c r="AP139" s="3">
        <v>0</v>
      </c>
      <c r="AQ139" s="3">
        <v>0</v>
      </c>
      <c r="AR139" s="3">
        <v>1130262</v>
      </c>
      <c r="AS139" s="3">
        <v>0</v>
      </c>
      <c r="AT139" s="3">
        <v>0</v>
      </c>
      <c r="AU139" s="2" t="s">
        <v>97</v>
      </c>
      <c r="AV139" s="2" t="s">
        <v>1050</v>
      </c>
      <c r="AW139" s="3">
        <v>24</v>
      </c>
      <c r="AX139" s="2" t="s">
        <v>1474</v>
      </c>
      <c r="AY139" s="3">
        <v>1698015</v>
      </c>
      <c r="AZ139" s="10"/>
      <c r="BA139" s="10"/>
      <c r="BB139" s="2" t="s">
        <v>1030</v>
      </c>
      <c r="BC139" s="3">
        <v>0</v>
      </c>
      <c r="BD139" s="3">
        <v>0</v>
      </c>
      <c r="BE139" s="3">
        <v>752095</v>
      </c>
      <c r="BF139" s="3">
        <v>529582</v>
      </c>
      <c r="BG139" s="3">
        <v>2227597</v>
      </c>
      <c r="BH139" s="10"/>
      <c r="BI139" s="3">
        <v>1</v>
      </c>
      <c r="BJ139" s="10"/>
      <c r="BK139" s="2" t="s">
        <v>1031</v>
      </c>
      <c r="BL139" s="3">
        <v>12950000</v>
      </c>
      <c r="BM139" s="3">
        <v>0</v>
      </c>
      <c r="BN139" s="3">
        <v>0</v>
      </c>
      <c r="BO139" s="3">
        <v>0</v>
      </c>
      <c r="BP139" s="3">
        <v>0</v>
      </c>
      <c r="BQ139" s="3">
        <v>0</v>
      </c>
      <c r="BR139" s="3">
        <v>0</v>
      </c>
      <c r="BS139" s="3">
        <v>4800000</v>
      </c>
      <c r="BT139" s="3">
        <v>0</v>
      </c>
      <c r="BU139" s="3">
        <v>800000</v>
      </c>
      <c r="BV139" s="3">
        <v>0</v>
      </c>
      <c r="BW139" s="3">
        <v>0</v>
      </c>
      <c r="BX139" s="3">
        <v>0</v>
      </c>
      <c r="BY139" s="3">
        <v>0</v>
      </c>
      <c r="BZ139" s="3">
        <v>0</v>
      </c>
      <c r="CA139" s="3">
        <v>0</v>
      </c>
      <c r="CB139" s="3">
        <v>0</v>
      </c>
      <c r="CC139" s="3">
        <v>0</v>
      </c>
      <c r="CD139" s="3">
        <v>0</v>
      </c>
      <c r="CE139" s="3">
        <v>0</v>
      </c>
      <c r="CF139" s="3">
        <v>18550000</v>
      </c>
      <c r="CG139" s="5" t="s">
        <v>155</v>
      </c>
      <c r="CH139" s="5" t="s">
        <v>1032</v>
      </c>
      <c r="CI139" s="5" t="s">
        <v>41</v>
      </c>
      <c r="CJ139" s="5" t="s">
        <v>128</v>
      </c>
      <c r="CK139" s="2" t="s">
        <v>1155</v>
      </c>
      <c r="CL139" s="5" t="s">
        <v>1034</v>
      </c>
      <c r="CM139" s="2" t="s">
        <v>639</v>
      </c>
      <c r="CN139" s="5" t="s">
        <v>1686</v>
      </c>
      <c r="CO139" s="11">
        <v>2017</v>
      </c>
      <c r="CP139" s="12" t="s">
        <v>1687</v>
      </c>
      <c r="CQ139" s="3">
        <v>0</v>
      </c>
      <c r="CR139" s="12" t="s">
        <v>1688</v>
      </c>
      <c r="CS139" s="2" t="s">
        <v>41</v>
      </c>
      <c r="CT139" s="2" t="s">
        <v>1689</v>
      </c>
      <c r="CU139" s="3">
        <v>2011</v>
      </c>
      <c r="CV139" s="3">
        <v>48628</v>
      </c>
      <c r="CW139" s="3">
        <v>0</v>
      </c>
      <c r="CX139" s="10"/>
      <c r="CY139" s="2" t="s">
        <v>1037</v>
      </c>
      <c r="CZ139" s="3">
        <v>0</v>
      </c>
      <c r="DA139" s="10"/>
      <c r="DB139" s="2" t="s">
        <v>155</v>
      </c>
      <c r="DC139" s="2" t="s">
        <v>1030</v>
      </c>
      <c r="DD139" s="2" t="s">
        <v>1055</v>
      </c>
      <c r="DE139" s="2" t="s">
        <v>1030</v>
      </c>
      <c r="DF139" s="2" t="s">
        <v>1055</v>
      </c>
      <c r="DG139" s="2" t="s">
        <v>1030</v>
      </c>
      <c r="DH139" s="2" t="s">
        <v>1030</v>
      </c>
      <c r="DI139" s="13" t="s">
        <v>41</v>
      </c>
      <c r="DJ139" s="13" t="s">
        <v>1046</v>
      </c>
      <c r="DK139" s="13" t="s">
        <v>1040</v>
      </c>
      <c r="DL139" s="13" t="s">
        <v>1041</v>
      </c>
      <c r="DM139" s="13">
        <v>1</v>
      </c>
      <c r="DN139" s="13"/>
      <c r="DO139" s="14">
        <v>1</v>
      </c>
      <c r="DP139" s="13" t="s">
        <v>1042</v>
      </c>
      <c r="DQ139" s="14">
        <v>1</v>
      </c>
      <c r="DR139" s="13" t="s">
        <v>1043</v>
      </c>
      <c r="DS139" s="15" t="s">
        <v>1084</v>
      </c>
      <c r="DT139" s="15" t="s">
        <v>1045</v>
      </c>
      <c r="DU139" s="13" t="s">
        <v>1057</v>
      </c>
      <c r="DV139" s="16">
        <v>15830000</v>
      </c>
      <c r="DW139" s="16">
        <v>0</v>
      </c>
      <c r="DX139" s="16">
        <v>0</v>
      </c>
      <c r="DY139" s="16">
        <v>949800</v>
      </c>
      <c r="DZ139" s="16">
        <v>0</v>
      </c>
      <c r="EA139" s="16">
        <v>0</v>
      </c>
      <c r="EB139" s="16">
        <v>1056670.5882352942</v>
      </c>
      <c r="EC139" s="16">
        <v>13823529.411764706</v>
      </c>
      <c r="ED139" s="15">
        <v>0</v>
      </c>
      <c r="EE139" s="17">
        <v>420168.06722689077</v>
      </c>
      <c r="EF139" s="13">
        <v>0</v>
      </c>
      <c r="EG139" s="16">
        <v>14243697.478991598</v>
      </c>
      <c r="EH139" s="16">
        <v>0</v>
      </c>
      <c r="EI139" s="16">
        <v>14243697.478991598</v>
      </c>
      <c r="EJ139" s="16">
        <v>14247000</v>
      </c>
      <c r="EK139" s="16">
        <v>314484.87394957984</v>
      </c>
      <c r="EL139" s="18">
        <v>0</v>
      </c>
      <c r="EM139" s="18">
        <v>14561484.87394958</v>
      </c>
      <c r="EN139" s="18">
        <v>222513</v>
      </c>
      <c r="EO139" s="18">
        <v>14783997.87394958</v>
      </c>
      <c r="EP139" s="16">
        <v>0</v>
      </c>
      <c r="EQ139" s="16">
        <v>0</v>
      </c>
      <c r="ER139" s="16">
        <v>949800</v>
      </c>
      <c r="ES139" s="16">
        <v>0</v>
      </c>
      <c r="ET139" s="16">
        <v>0</v>
      </c>
      <c r="EU139" s="19" t="s">
        <v>97</v>
      </c>
      <c r="EV139" s="19" t="s">
        <v>1050</v>
      </c>
      <c r="EW139" s="19">
        <v>24</v>
      </c>
      <c r="EX139" s="19" t="s">
        <v>1474</v>
      </c>
      <c r="EY139" s="20">
        <v>1426903.3613445379</v>
      </c>
      <c r="EZ139" s="20">
        <v>0</v>
      </c>
      <c r="FA139" s="20">
        <v>0</v>
      </c>
      <c r="FB139" s="20" t="s">
        <v>1030</v>
      </c>
      <c r="FC139" s="20">
        <v>0</v>
      </c>
      <c r="FD139" s="20">
        <v>0</v>
      </c>
      <c r="FE139" s="20">
        <v>-50637</v>
      </c>
      <c r="FF139" s="20"/>
      <c r="FG139" s="18">
        <v>632012.60504201613</v>
      </c>
      <c r="FH139" s="18">
        <v>358862.60504201613</v>
      </c>
      <c r="FI139" s="16">
        <v>1785765.9663865541</v>
      </c>
      <c r="FJ139" s="21">
        <v>8.1100000000000005E-2</v>
      </c>
      <c r="FK139" s="17">
        <v>236945000</v>
      </c>
      <c r="FL139" s="22">
        <v>-222513</v>
      </c>
      <c r="FM139" s="22" t="s">
        <v>1032</v>
      </c>
      <c r="FN139" s="23">
        <v>0</v>
      </c>
      <c r="FO139" s="23">
        <v>222513</v>
      </c>
      <c r="FP139" s="23">
        <v>-222513</v>
      </c>
      <c r="FQ139" s="23">
        <v>316750</v>
      </c>
      <c r="FR139" s="23">
        <v>-94237</v>
      </c>
    </row>
    <row r="140" spans="1:174" s="24" customFormat="1" ht="15" hidden="1" customHeight="1" x14ac:dyDescent="0.25">
      <c r="A140" s="2" t="s">
        <v>1022</v>
      </c>
      <c r="B140" s="2" t="s">
        <v>1085</v>
      </c>
      <c r="C140" s="3">
        <v>29164</v>
      </c>
      <c r="D140" s="69">
        <v>15838</v>
      </c>
      <c r="E140" s="4">
        <v>42916</v>
      </c>
      <c r="F140" s="5" t="s">
        <v>1024</v>
      </c>
      <c r="G140" s="69">
        <v>193477</v>
      </c>
      <c r="H140" s="3">
        <v>0</v>
      </c>
      <c r="I140" s="6">
        <v>0</v>
      </c>
      <c r="J140" s="4">
        <v>42916</v>
      </c>
      <c r="K140" s="2" t="s">
        <v>1025</v>
      </c>
      <c r="L140" s="5" t="s">
        <v>942</v>
      </c>
      <c r="M140" s="7" t="s">
        <v>940</v>
      </c>
      <c r="N140" s="2" t="s">
        <v>47</v>
      </c>
      <c r="O140" s="7" t="s">
        <v>1690</v>
      </c>
      <c r="P140" s="2" t="s">
        <v>1690</v>
      </c>
      <c r="Q140" s="2" t="s">
        <v>943</v>
      </c>
      <c r="R140" s="2" t="s">
        <v>948</v>
      </c>
      <c r="S140" s="2" t="s">
        <v>1118</v>
      </c>
      <c r="T140" s="2" t="s">
        <v>938</v>
      </c>
      <c r="U140" s="25">
        <v>-30</v>
      </c>
      <c r="V140" s="3">
        <v>13690000</v>
      </c>
      <c r="W140" s="3">
        <v>850000</v>
      </c>
      <c r="X140" s="3">
        <v>0</v>
      </c>
      <c r="Y140" s="3">
        <v>0</v>
      </c>
      <c r="Z140" s="3">
        <v>350000</v>
      </c>
      <c r="AA140" s="3">
        <v>0</v>
      </c>
      <c r="AB140" s="3">
        <v>0</v>
      </c>
      <c r="AC140" s="3">
        <v>12490000</v>
      </c>
      <c r="AD140" s="9">
        <v>0</v>
      </c>
      <c r="AE140" s="3">
        <v>0</v>
      </c>
      <c r="AF140" s="3">
        <v>0</v>
      </c>
      <c r="AG140" s="3">
        <v>12490000</v>
      </c>
      <c r="AH140" s="3">
        <v>48680</v>
      </c>
      <c r="AI140" s="3">
        <v>12538680</v>
      </c>
      <c r="AJ140" s="3">
        <v>12374551</v>
      </c>
      <c r="AK140" s="3">
        <v>0</v>
      </c>
      <c r="AL140" s="3">
        <v>0</v>
      </c>
      <c r="AM140" s="3">
        <v>12374551</v>
      </c>
      <c r="AN140" s="3">
        <v>351014</v>
      </c>
      <c r="AO140" s="3">
        <v>12725565</v>
      </c>
      <c r="AP140" s="3">
        <v>850000</v>
      </c>
      <c r="AQ140" s="3">
        <v>0</v>
      </c>
      <c r="AR140" s="3">
        <v>0</v>
      </c>
      <c r="AS140" s="3">
        <v>350000</v>
      </c>
      <c r="AT140" s="3">
        <v>0</v>
      </c>
      <c r="AU140" s="2" t="s">
        <v>97</v>
      </c>
      <c r="AV140" s="2" t="s">
        <v>1069</v>
      </c>
      <c r="AW140" s="3">
        <v>24</v>
      </c>
      <c r="AX140" s="2" t="s">
        <v>1070</v>
      </c>
      <c r="AY140" s="3">
        <v>0</v>
      </c>
      <c r="AZ140" s="10"/>
      <c r="BA140" s="10"/>
      <c r="BB140" s="2" t="s">
        <v>1030</v>
      </c>
      <c r="BC140" s="3">
        <v>0</v>
      </c>
      <c r="BD140" s="3">
        <v>0</v>
      </c>
      <c r="BE140" s="3">
        <v>965449</v>
      </c>
      <c r="BF140" s="3">
        <v>663115</v>
      </c>
      <c r="BG140" s="3">
        <v>663115</v>
      </c>
      <c r="BH140" s="10"/>
      <c r="BI140" s="3">
        <v>1</v>
      </c>
      <c r="BJ140" s="10"/>
      <c r="BK140" s="2" t="s">
        <v>1031</v>
      </c>
      <c r="BL140" s="3">
        <v>6190000</v>
      </c>
      <c r="BM140" s="3">
        <v>6300000</v>
      </c>
      <c r="BN140" s="3">
        <v>0</v>
      </c>
      <c r="BO140" s="3">
        <v>0</v>
      </c>
      <c r="BP140" s="3">
        <v>0</v>
      </c>
      <c r="BQ140" s="3">
        <v>0</v>
      </c>
      <c r="BR140" s="3">
        <v>0</v>
      </c>
      <c r="BS140" s="3">
        <v>0</v>
      </c>
      <c r="BT140" s="3">
        <v>0</v>
      </c>
      <c r="BU140" s="3">
        <v>0</v>
      </c>
      <c r="BV140" s="3">
        <v>0</v>
      </c>
      <c r="BW140" s="3">
        <v>0</v>
      </c>
      <c r="BX140" s="3">
        <v>0</v>
      </c>
      <c r="BY140" s="3">
        <v>0</v>
      </c>
      <c r="BZ140" s="3">
        <v>0</v>
      </c>
      <c r="CA140" s="3">
        <v>0</v>
      </c>
      <c r="CB140" s="3">
        <v>0</v>
      </c>
      <c r="CC140" s="3">
        <v>0</v>
      </c>
      <c r="CD140" s="3">
        <v>48680</v>
      </c>
      <c r="CE140" s="3">
        <v>0</v>
      </c>
      <c r="CF140" s="3">
        <v>12538680</v>
      </c>
      <c r="CG140" s="5" t="s">
        <v>147</v>
      </c>
      <c r="CH140" s="5" t="s">
        <v>1032</v>
      </c>
      <c r="CI140" s="5" t="s">
        <v>41</v>
      </c>
      <c r="CJ140" s="5" t="s">
        <v>162</v>
      </c>
      <c r="CK140" s="2" t="s">
        <v>1071</v>
      </c>
      <c r="CL140" s="5" t="s">
        <v>1072</v>
      </c>
      <c r="CM140" s="2" t="s">
        <v>939</v>
      </c>
      <c r="CN140" s="5" t="s">
        <v>1691</v>
      </c>
      <c r="CO140" s="11">
        <v>2017</v>
      </c>
      <c r="CP140" s="12" t="s">
        <v>1692</v>
      </c>
      <c r="CQ140" s="3">
        <v>0</v>
      </c>
      <c r="CR140" s="12"/>
      <c r="CS140" s="2" t="s">
        <v>1030</v>
      </c>
      <c r="CT140" s="2" t="s">
        <v>1030</v>
      </c>
      <c r="CU140" s="3">
        <v>0</v>
      </c>
      <c r="CV140" s="3">
        <v>0</v>
      </c>
      <c r="CW140" s="3">
        <v>0</v>
      </c>
      <c r="CX140" s="10"/>
      <c r="CY140" s="2" t="s">
        <v>1037</v>
      </c>
      <c r="CZ140" s="3">
        <v>0</v>
      </c>
      <c r="DA140" s="10"/>
      <c r="DB140" s="2" t="s">
        <v>1091</v>
      </c>
      <c r="DC140" s="2" t="s">
        <v>1030</v>
      </c>
      <c r="DD140" s="2" t="s">
        <v>1480</v>
      </c>
      <c r="DE140" s="2" t="s">
        <v>1030</v>
      </c>
      <c r="DF140" s="2" t="s">
        <v>1091</v>
      </c>
      <c r="DG140" s="2" t="s">
        <v>1030</v>
      </c>
      <c r="DH140" s="2" t="s">
        <v>1030</v>
      </c>
      <c r="DI140" s="13" t="s">
        <v>41</v>
      </c>
      <c r="DJ140" s="13" t="s">
        <v>1085</v>
      </c>
      <c r="DK140" s="13" t="s">
        <v>1040</v>
      </c>
      <c r="DL140" s="13" t="s">
        <v>1041</v>
      </c>
      <c r="DM140" s="13">
        <v>1</v>
      </c>
      <c r="DN140" s="13"/>
      <c r="DO140" s="14">
        <v>1</v>
      </c>
      <c r="DP140" s="13" t="s">
        <v>1042</v>
      </c>
      <c r="DQ140" s="14" t="s">
        <v>1042</v>
      </c>
      <c r="DR140" s="13" t="s">
        <v>1043</v>
      </c>
      <c r="DS140" s="15" t="s">
        <v>1056</v>
      </c>
      <c r="DT140" s="15" t="s">
        <v>1045</v>
      </c>
      <c r="DU140" s="13" t="s">
        <v>1057</v>
      </c>
      <c r="DV140" s="16">
        <v>11504201.680672269</v>
      </c>
      <c r="DW140" s="16">
        <v>714285.71428571432</v>
      </c>
      <c r="DX140" s="16">
        <v>0</v>
      </c>
      <c r="DY140" s="16">
        <v>0</v>
      </c>
      <c r="DZ140" s="16">
        <v>294117.64705882355</v>
      </c>
      <c r="EA140" s="16">
        <v>0</v>
      </c>
      <c r="EB140" s="16">
        <v>0</v>
      </c>
      <c r="EC140" s="16">
        <v>10495798.319327731</v>
      </c>
      <c r="ED140" s="15">
        <v>0</v>
      </c>
      <c r="EE140" s="17">
        <v>0</v>
      </c>
      <c r="EF140" s="13">
        <v>0</v>
      </c>
      <c r="EG140" s="16">
        <v>10495798.319327731</v>
      </c>
      <c r="EH140" s="16">
        <v>48680</v>
      </c>
      <c r="EI140" s="16">
        <v>10544478.319327731</v>
      </c>
      <c r="EJ140" s="16">
        <v>10398782.352941178</v>
      </c>
      <c r="EK140" s="16">
        <v>0</v>
      </c>
      <c r="EL140" s="18">
        <v>0</v>
      </c>
      <c r="EM140" s="18">
        <v>10398782.352941178</v>
      </c>
      <c r="EN140" s="18">
        <v>351014</v>
      </c>
      <c r="EO140" s="18">
        <v>10749796.352941178</v>
      </c>
      <c r="EP140" s="16">
        <v>714285.71428571432</v>
      </c>
      <c r="EQ140" s="16">
        <v>0</v>
      </c>
      <c r="ER140" s="16">
        <v>0</v>
      </c>
      <c r="ES140" s="16">
        <v>294117.64705882355</v>
      </c>
      <c r="ET140" s="16">
        <v>0</v>
      </c>
      <c r="EU140" s="19" t="s">
        <v>97</v>
      </c>
      <c r="EV140" s="19" t="s">
        <v>1069</v>
      </c>
      <c r="EW140" s="19">
        <v>24</v>
      </c>
      <c r="EX140" s="19" t="s">
        <v>1070</v>
      </c>
      <c r="EY140" s="20">
        <v>0</v>
      </c>
      <c r="EZ140" s="20">
        <v>0</v>
      </c>
      <c r="FA140" s="20">
        <v>0</v>
      </c>
      <c r="FB140" s="20" t="s">
        <v>1030</v>
      </c>
      <c r="FC140" s="20">
        <v>0</v>
      </c>
      <c r="FD140" s="20">
        <v>0</v>
      </c>
      <c r="FE140" s="20">
        <v>-50637</v>
      </c>
      <c r="FF140" s="20"/>
      <c r="FG140" s="18">
        <v>811301.68067226722</v>
      </c>
      <c r="FH140" s="18">
        <v>458330.68067226722</v>
      </c>
      <c r="FI140" s="16">
        <v>458330.68067226722</v>
      </c>
      <c r="FJ140" s="21">
        <v>8.1100000000000005E-2</v>
      </c>
      <c r="FK140" s="17">
        <v>236945000</v>
      </c>
      <c r="FL140" s="22">
        <v>-302334</v>
      </c>
      <c r="FM140" s="22" t="s">
        <v>1032</v>
      </c>
      <c r="FN140" s="23">
        <v>48680</v>
      </c>
      <c r="FO140" s="23">
        <v>351014</v>
      </c>
      <c r="FP140" s="23">
        <v>-302334</v>
      </c>
      <c r="FQ140" s="23">
        <v>257350</v>
      </c>
      <c r="FR140" s="23">
        <v>93664</v>
      </c>
    </row>
    <row r="141" spans="1:174" s="24" customFormat="1" ht="15" hidden="1" customHeight="1" x14ac:dyDescent="0.25">
      <c r="A141" s="2" t="s">
        <v>1022</v>
      </c>
      <c r="B141" s="2" t="s">
        <v>1023</v>
      </c>
      <c r="C141" s="3">
        <v>0</v>
      </c>
      <c r="D141" s="69">
        <v>15824</v>
      </c>
      <c r="E141" s="4">
        <v>42916</v>
      </c>
      <c r="F141" s="5" t="s">
        <v>1024</v>
      </c>
      <c r="G141" s="69">
        <v>193398</v>
      </c>
      <c r="H141" s="3">
        <v>0</v>
      </c>
      <c r="I141" s="6">
        <v>0</v>
      </c>
      <c r="J141" s="4">
        <v>42916</v>
      </c>
      <c r="K141" s="2" t="s">
        <v>1025</v>
      </c>
      <c r="L141" s="5" t="s">
        <v>884</v>
      </c>
      <c r="M141" s="7" t="s">
        <v>882</v>
      </c>
      <c r="N141" s="2" t="s">
        <v>68</v>
      </c>
      <c r="O141" s="7" t="s">
        <v>1693</v>
      </c>
      <c r="P141" s="2" t="s">
        <v>1694</v>
      </c>
      <c r="Q141" s="2" t="s">
        <v>885</v>
      </c>
      <c r="R141" s="2" t="s">
        <v>948</v>
      </c>
      <c r="S141" s="2" t="s">
        <v>1068</v>
      </c>
      <c r="T141" s="2" t="s">
        <v>886</v>
      </c>
      <c r="U141" s="8">
        <v>-1</v>
      </c>
      <c r="V141" s="3">
        <v>18837700</v>
      </c>
      <c r="W141" s="3">
        <v>0</v>
      </c>
      <c r="X141" s="3">
        <v>0</v>
      </c>
      <c r="Y141" s="3">
        <v>1130262</v>
      </c>
      <c r="Z141" s="3">
        <v>0</v>
      </c>
      <c r="AA141" s="3">
        <v>0</v>
      </c>
      <c r="AB141" s="3">
        <v>1208276</v>
      </c>
      <c r="AC141" s="3">
        <v>16499162</v>
      </c>
      <c r="AD141" s="9">
        <v>0</v>
      </c>
      <c r="AE141" s="3">
        <v>0</v>
      </c>
      <c r="AF141" s="3">
        <v>0</v>
      </c>
      <c r="AG141" s="3">
        <v>16499162</v>
      </c>
      <c r="AH141" s="3">
        <v>275653</v>
      </c>
      <c r="AI141" s="3">
        <v>16774815</v>
      </c>
      <c r="AJ141" s="3">
        <v>16953930</v>
      </c>
      <c r="AK141" s="3">
        <v>91499</v>
      </c>
      <c r="AL141" s="3">
        <v>0</v>
      </c>
      <c r="AM141" s="3">
        <v>17045429</v>
      </c>
      <c r="AN141" s="3">
        <v>275653</v>
      </c>
      <c r="AO141" s="3">
        <v>17321082</v>
      </c>
      <c r="AP141" s="3">
        <v>0</v>
      </c>
      <c r="AQ141" s="3">
        <v>0</v>
      </c>
      <c r="AR141" s="3">
        <v>1130262</v>
      </c>
      <c r="AS141" s="3">
        <v>0</v>
      </c>
      <c r="AT141" s="3">
        <v>0</v>
      </c>
      <c r="AU141" s="10"/>
      <c r="AV141" s="10"/>
      <c r="AW141" s="3">
        <v>0</v>
      </c>
      <c r="AX141" s="10"/>
      <c r="AY141" s="3">
        <v>0</v>
      </c>
      <c r="AZ141" s="10"/>
      <c r="BA141" s="10"/>
      <c r="BB141" s="2" t="s">
        <v>1030</v>
      </c>
      <c r="BC141" s="3">
        <v>0</v>
      </c>
      <c r="BD141" s="3">
        <v>0</v>
      </c>
      <c r="BE141" s="3">
        <v>583995</v>
      </c>
      <c r="BF141" s="3">
        <v>583995</v>
      </c>
      <c r="BG141" s="3">
        <v>583995</v>
      </c>
      <c r="BH141" s="10"/>
      <c r="BI141" s="3">
        <v>1</v>
      </c>
      <c r="BJ141" s="10"/>
      <c r="BK141" s="2" t="s">
        <v>1031</v>
      </c>
      <c r="BL141" s="3">
        <v>0</v>
      </c>
      <c r="BM141" s="3">
        <v>0</v>
      </c>
      <c r="BN141" s="3">
        <v>0</v>
      </c>
      <c r="BO141" s="3">
        <v>0</v>
      </c>
      <c r="BP141" s="3">
        <v>0</v>
      </c>
      <c r="BQ141" s="3">
        <v>16499162</v>
      </c>
      <c r="BR141" s="3">
        <v>0</v>
      </c>
      <c r="BS141" s="3">
        <v>0</v>
      </c>
      <c r="BT141" s="3">
        <v>0</v>
      </c>
      <c r="BU141" s="3">
        <v>0</v>
      </c>
      <c r="BV141" s="3">
        <v>0</v>
      </c>
      <c r="BW141" s="3">
        <v>0</v>
      </c>
      <c r="BX141" s="3">
        <v>0</v>
      </c>
      <c r="BY141" s="3">
        <v>0</v>
      </c>
      <c r="BZ141" s="3">
        <v>0</v>
      </c>
      <c r="CA141" s="3">
        <v>0</v>
      </c>
      <c r="CB141" s="3">
        <v>0</v>
      </c>
      <c r="CC141" s="3">
        <v>0</v>
      </c>
      <c r="CD141" s="3">
        <v>0</v>
      </c>
      <c r="CE141" s="3">
        <v>275653</v>
      </c>
      <c r="CF141" s="3">
        <v>16499162</v>
      </c>
      <c r="CG141" s="5" t="s">
        <v>271</v>
      </c>
      <c r="CH141" s="5" t="s">
        <v>1032</v>
      </c>
      <c r="CI141" s="5" t="s">
        <v>41</v>
      </c>
      <c r="CJ141" s="5" t="s">
        <v>128</v>
      </c>
      <c r="CK141" s="2" t="s">
        <v>1155</v>
      </c>
      <c r="CL141" s="5" t="s">
        <v>1034</v>
      </c>
      <c r="CM141" s="2" t="s">
        <v>881</v>
      </c>
      <c r="CN141" s="5" t="s">
        <v>1695</v>
      </c>
      <c r="CO141" s="11">
        <v>2017</v>
      </c>
      <c r="CP141" s="12" t="s">
        <v>1696</v>
      </c>
      <c r="CQ141" s="3">
        <v>0</v>
      </c>
      <c r="CR141" s="12"/>
      <c r="CS141" s="2" t="s">
        <v>1030</v>
      </c>
      <c r="CT141" s="2" t="s">
        <v>1030</v>
      </c>
      <c r="CU141" s="3">
        <v>0</v>
      </c>
      <c r="CV141" s="3">
        <v>0</v>
      </c>
      <c r="CW141" s="3">
        <v>0</v>
      </c>
      <c r="CX141" s="10"/>
      <c r="CY141" s="2" t="s">
        <v>1037</v>
      </c>
      <c r="CZ141" s="3">
        <v>0</v>
      </c>
      <c r="DA141" s="10"/>
      <c r="DB141" s="2" t="s">
        <v>1030</v>
      </c>
      <c r="DC141" s="2" t="s">
        <v>1030</v>
      </c>
      <c r="DD141" s="2" t="s">
        <v>1038</v>
      </c>
      <c r="DE141" s="2" t="s">
        <v>1030</v>
      </c>
      <c r="DF141" s="2" t="s">
        <v>1039</v>
      </c>
      <c r="DG141" s="2" t="s">
        <v>1030</v>
      </c>
      <c r="DH141" s="2" t="s">
        <v>1030</v>
      </c>
      <c r="DI141" s="13" t="s">
        <v>41</v>
      </c>
      <c r="DJ141" s="13" t="s">
        <v>1023</v>
      </c>
      <c r="DK141" s="13" t="s">
        <v>1040</v>
      </c>
      <c r="DL141" s="13" t="s">
        <v>1041</v>
      </c>
      <c r="DM141" s="13">
        <v>1</v>
      </c>
      <c r="DN141" s="13"/>
      <c r="DO141" s="14" t="s">
        <v>1042</v>
      </c>
      <c r="DP141" s="13" t="s">
        <v>1042</v>
      </c>
      <c r="DQ141" s="14" t="s">
        <v>1042</v>
      </c>
      <c r="DR141" s="13" t="s">
        <v>1043</v>
      </c>
      <c r="DS141" s="15" t="s">
        <v>1056</v>
      </c>
      <c r="DT141" s="15" t="s">
        <v>1045</v>
      </c>
      <c r="DU141" s="13" t="s">
        <v>1023</v>
      </c>
      <c r="DV141" s="16">
        <v>15830000</v>
      </c>
      <c r="DW141" s="16">
        <v>0</v>
      </c>
      <c r="DX141" s="16">
        <v>0</v>
      </c>
      <c r="DY141" s="16">
        <v>949800</v>
      </c>
      <c r="DZ141" s="16">
        <v>0</v>
      </c>
      <c r="EA141" s="16">
        <v>0</v>
      </c>
      <c r="EB141" s="16">
        <v>1015357.9831932774</v>
      </c>
      <c r="EC141" s="16">
        <v>13864842.016806722</v>
      </c>
      <c r="ED141" s="15">
        <v>0</v>
      </c>
      <c r="EE141" s="17">
        <v>0</v>
      </c>
      <c r="EF141" s="13">
        <v>0</v>
      </c>
      <c r="EG141" s="16">
        <v>13864842.016806724</v>
      </c>
      <c r="EH141" s="16">
        <v>275653</v>
      </c>
      <c r="EI141" s="16">
        <v>14140495.016806724</v>
      </c>
      <c r="EJ141" s="16">
        <v>14247000</v>
      </c>
      <c r="EK141" s="16">
        <v>76889.915966386558</v>
      </c>
      <c r="EL141" s="18">
        <v>0</v>
      </c>
      <c r="EM141" s="18">
        <v>14323889.915966388</v>
      </c>
      <c r="EN141" s="18">
        <v>275653</v>
      </c>
      <c r="EO141" s="18">
        <v>14599542.915966388</v>
      </c>
      <c r="EP141" s="16">
        <v>0</v>
      </c>
      <c r="EQ141" s="16">
        <v>0</v>
      </c>
      <c r="ER141" s="16">
        <v>949800</v>
      </c>
      <c r="ES141" s="16">
        <v>0</v>
      </c>
      <c r="ET141" s="16">
        <v>0</v>
      </c>
      <c r="EU141" s="19">
        <v>0</v>
      </c>
      <c r="EV141" s="19">
        <v>0</v>
      </c>
      <c r="EW141" s="19">
        <v>0</v>
      </c>
      <c r="EX141" s="19">
        <v>0</v>
      </c>
      <c r="EY141" s="20">
        <v>0</v>
      </c>
      <c r="EZ141" s="20">
        <v>0</v>
      </c>
      <c r="FA141" s="20">
        <v>0</v>
      </c>
      <c r="FB141" s="20" t="s">
        <v>1030</v>
      </c>
      <c r="FC141" s="20">
        <v>0</v>
      </c>
      <c r="FD141" s="20">
        <v>0</v>
      </c>
      <c r="FE141" s="20">
        <v>-50637</v>
      </c>
      <c r="FF141" s="20"/>
      <c r="FG141" s="18">
        <v>490752.10084033513</v>
      </c>
      <c r="FH141" s="18">
        <v>440115.10084033513</v>
      </c>
      <c r="FI141" s="16">
        <v>440115.10084033513</v>
      </c>
      <c r="FJ141" s="21">
        <v>8.1100000000000005E-2</v>
      </c>
      <c r="FK141" s="17">
        <v>236945000</v>
      </c>
      <c r="FL141" s="22">
        <v>0</v>
      </c>
      <c r="FM141" s="22" t="s">
        <v>1032</v>
      </c>
      <c r="FN141" s="23">
        <v>275653</v>
      </c>
      <c r="FO141" s="23">
        <v>275653</v>
      </c>
      <c r="FP141" s="23">
        <v>0</v>
      </c>
      <c r="FQ141" s="23">
        <v>317487.43</v>
      </c>
      <c r="FR141" s="23">
        <v>-41834.429999999993</v>
      </c>
    </row>
    <row r="142" spans="1:174" s="24" customFormat="1" ht="15" hidden="1" customHeight="1" x14ac:dyDescent="0.25">
      <c r="A142" s="2" t="s">
        <v>1022</v>
      </c>
      <c r="B142" s="2" t="s">
        <v>1066</v>
      </c>
      <c r="C142" s="3">
        <v>29016</v>
      </c>
      <c r="D142" s="69">
        <v>15771</v>
      </c>
      <c r="E142" s="4">
        <v>42914</v>
      </c>
      <c r="F142" s="5" t="s">
        <v>1024</v>
      </c>
      <c r="G142" s="69">
        <v>193487</v>
      </c>
      <c r="H142" s="3">
        <v>0</v>
      </c>
      <c r="I142" s="6">
        <v>0</v>
      </c>
      <c r="J142" s="4">
        <v>42916</v>
      </c>
      <c r="K142" s="2" t="s">
        <v>1025</v>
      </c>
      <c r="L142" s="5" t="s">
        <v>656</v>
      </c>
      <c r="M142" s="7" t="s">
        <v>654</v>
      </c>
      <c r="N142" s="2" t="s">
        <v>47</v>
      </c>
      <c r="O142" s="7" t="s">
        <v>1697</v>
      </c>
      <c r="P142" s="2" t="s">
        <v>1697</v>
      </c>
      <c r="Q142" s="2" t="s">
        <v>657</v>
      </c>
      <c r="R142" s="2" t="s">
        <v>948</v>
      </c>
      <c r="S142" s="2" t="s">
        <v>1698</v>
      </c>
      <c r="T142" s="2" t="s">
        <v>658</v>
      </c>
      <c r="U142" s="25">
        <v>-100</v>
      </c>
      <c r="V142" s="3">
        <v>7490000</v>
      </c>
      <c r="W142" s="3">
        <v>0</v>
      </c>
      <c r="X142" s="3">
        <v>500000</v>
      </c>
      <c r="Y142" s="3">
        <v>0</v>
      </c>
      <c r="Z142" s="3">
        <v>200000</v>
      </c>
      <c r="AA142" s="3">
        <v>300000</v>
      </c>
      <c r="AB142" s="3">
        <v>0</v>
      </c>
      <c r="AC142" s="3">
        <v>6490000</v>
      </c>
      <c r="AD142" s="9">
        <v>0</v>
      </c>
      <c r="AE142" s="3">
        <v>0</v>
      </c>
      <c r="AF142" s="3">
        <v>0</v>
      </c>
      <c r="AG142" s="3">
        <v>6490000</v>
      </c>
      <c r="AH142" s="3">
        <v>109828</v>
      </c>
      <c r="AI142" s="3">
        <v>6599828</v>
      </c>
      <c r="AJ142" s="3">
        <v>6944350</v>
      </c>
      <c r="AK142" s="3">
        <v>47124</v>
      </c>
      <c r="AL142" s="3">
        <v>0</v>
      </c>
      <c r="AM142" s="3">
        <v>6991474</v>
      </c>
      <c r="AN142" s="3">
        <v>65462</v>
      </c>
      <c r="AO142" s="3">
        <v>7056936</v>
      </c>
      <c r="AP142" s="3">
        <v>0</v>
      </c>
      <c r="AQ142" s="3">
        <v>500000</v>
      </c>
      <c r="AR142" s="3">
        <v>0</v>
      </c>
      <c r="AS142" s="3">
        <v>200000</v>
      </c>
      <c r="AT142" s="3">
        <v>300000</v>
      </c>
      <c r="AU142" s="2" t="s">
        <v>97</v>
      </c>
      <c r="AV142" s="2" t="s">
        <v>1050</v>
      </c>
      <c r="AW142" s="3">
        <v>36</v>
      </c>
      <c r="AX142" s="2" t="s">
        <v>1051</v>
      </c>
      <c r="AY142" s="3">
        <v>544655</v>
      </c>
      <c r="AZ142" s="10"/>
      <c r="BA142" s="10"/>
      <c r="BB142" s="2" t="s">
        <v>1030</v>
      </c>
      <c r="BC142" s="3">
        <v>0</v>
      </c>
      <c r="BD142" s="3">
        <v>0</v>
      </c>
      <c r="BE142" s="3">
        <v>-1474</v>
      </c>
      <c r="BF142" s="3">
        <v>42892</v>
      </c>
      <c r="BG142" s="3">
        <v>587547</v>
      </c>
      <c r="BH142" s="10"/>
      <c r="BI142" s="3">
        <v>181969</v>
      </c>
      <c r="BJ142" s="10"/>
      <c r="BK142" s="2" t="s">
        <v>1699</v>
      </c>
      <c r="BL142" s="3">
        <v>3894000</v>
      </c>
      <c r="BM142" s="3">
        <v>0</v>
      </c>
      <c r="BN142" s="3">
        <v>0</v>
      </c>
      <c r="BO142" s="3">
        <v>0</v>
      </c>
      <c r="BP142" s="3">
        <v>0</v>
      </c>
      <c r="BQ142" s="3">
        <v>0</v>
      </c>
      <c r="BR142" s="3">
        <v>0</v>
      </c>
      <c r="BS142" s="3">
        <v>0</v>
      </c>
      <c r="BT142" s="3">
        <v>0</v>
      </c>
      <c r="BU142" s="3">
        <v>0</v>
      </c>
      <c r="BV142" s="3">
        <v>0</v>
      </c>
      <c r="BW142" s="3">
        <v>0</v>
      </c>
      <c r="BX142" s="3">
        <v>0</v>
      </c>
      <c r="BY142" s="3">
        <v>0</v>
      </c>
      <c r="BZ142" s="3">
        <v>2705828</v>
      </c>
      <c r="CA142" s="3">
        <v>0</v>
      </c>
      <c r="CB142" s="3">
        <v>0</v>
      </c>
      <c r="CC142" s="3">
        <v>0</v>
      </c>
      <c r="CD142" s="3">
        <v>0</v>
      </c>
      <c r="CE142" s="3">
        <v>0</v>
      </c>
      <c r="CF142" s="3">
        <v>3894000</v>
      </c>
      <c r="CG142" s="5" t="s">
        <v>90</v>
      </c>
      <c r="CH142" s="5" t="s">
        <v>1032</v>
      </c>
      <c r="CI142" s="5" t="s">
        <v>41</v>
      </c>
      <c r="CJ142" s="5" t="s">
        <v>382</v>
      </c>
      <c r="CK142" s="2" t="s">
        <v>1350</v>
      </c>
      <c r="CL142" s="5" t="s">
        <v>1351</v>
      </c>
      <c r="CM142" s="2" t="s">
        <v>653</v>
      </c>
      <c r="CN142" s="5" t="s">
        <v>1700</v>
      </c>
      <c r="CO142" s="11">
        <v>2017</v>
      </c>
      <c r="CP142" s="12" t="s">
        <v>1701</v>
      </c>
      <c r="CQ142" s="3">
        <v>0</v>
      </c>
      <c r="CR142" s="12"/>
      <c r="CS142" s="2" t="s">
        <v>1030</v>
      </c>
      <c r="CT142" s="2" t="s">
        <v>1030</v>
      </c>
      <c r="CU142" s="3">
        <v>0</v>
      </c>
      <c r="CV142" s="3">
        <v>0</v>
      </c>
      <c r="CW142" s="3">
        <v>0</v>
      </c>
      <c r="CX142" s="10"/>
      <c r="CY142" s="2" t="s">
        <v>1037</v>
      </c>
      <c r="CZ142" s="3">
        <v>0</v>
      </c>
      <c r="DA142" s="10"/>
      <c r="DB142" s="2" t="s">
        <v>1075</v>
      </c>
      <c r="DC142" s="2" t="s">
        <v>1030</v>
      </c>
      <c r="DD142" s="2" t="s">
        <v>1175</v>
      </c>
      <c r="DE142" s="2" t="s">
        <v>1030</v>
      </c>
      <c r="DF142" s="2" t="s">
        <v>1075</v>
      </c>
      <c r="DG142" s="2" t="s">
        <v>1030</v>
      </c>
      <c r="DH142" s="2" t="s">
        <v>1030</v>
      </c>
      <c r="DI142" s="13" t="s">
        <v>41</v>
      </c>
      <c r="DJ142" s="13" t="s">
        <v>1066</v>
      </c>
      <c r="DK142" s="13" t="s">
        <v>1040</v>
      </c>
      <c r="DL142" s="13" t="s">
        <v>1041</v>
      </c>
      <c r="DM142" s="13">
        <v>1</v>
      </c>
      <c r="DN142" s="13"/>
      <c r="DO142" s="14">
        <v>1</v>
      </c>
      <c r="DP142" s="13" t="s">
        <v>1042</v>
      </c>
      <c r="DQ142" s="14" t="s">
        <v>1042</v>
      </c>
      <c r="DR142" s="13" t="s">
        <v>1043</v>
      </c>
      <c r="DS142" s="15" t="s">
        <v>1084</v>
      </c>
      <c r="DT142" s="15" t="s">
        <v>1045</v>
      </c>
      <c r="DU142" s="13" t="s">
        <v>1057</v>
      </c>
      <c r="DV142" s="16">
        <v>6294117.6470588241</v>
      </c>
      <c r="DW142" s="16">
        <v>0</v>
      </c>
      <c r="DX142" s="16">
        <v>420168.06722689077</v>
      </c>
      <c r="DY142" s="16">
        <v>0</v>
      </c>
      <c r="DZ142" s="16">
        <v>168067.22689075631</v>
      </c>
      <c r="EA142" s="16">
        <v>252100.84033613445</v>
      </c>
      <c r="EB142" s="16">
        <v>0</v>
      </c>
      <c r="EC142" s="16">
        <v>5453781.5126050422</v>
      </c>
      <c r="ED142" s="15">
        <v>0</v>
      </c>
      <c r="EE142" s="17">
        <v>0</v>
      </c>
      <c r="EF142" s="13">
        <v>0</v>
      </c>
      <c r="EG142" s="16">
        <v>5453781.5126050422</v>
      </c>
      <c r="EH142" s="16">
        <v>109828</v>
      </c>
      <c r="EI142" s="16">
        <v>5563609.5126050422</v>
      </c>
      <c r="EJ142" s="16">
        <v>5835588.2352941176</v>
      </c>
      <c r="EK142" s="16">
        <v>39600</v>
      </c>
      <c r="EL142" s="18">
        <v>0</v>
      </c>
      <c r="EM142" s="18">
        <v>5875188.2352941176</v>
      </c>
      <c r="EN142" s="18">
        <v>65462</v>
      </c>
      <c r="EO142" s="18">
        <v>5940650.2352941176</v>
      </c>
      <c r="EP142" s="16">
        <v>0</v>
      </c>
      <c r="EQ142" s="16">
        <v>420168.06722689077</v>
      </c>
      <c r="ER142" s="16">
        <v>0</v>
      </c>
      <c r="ES142" s="16">
        <v>168067.22689075631</v>
      </c>
      <c r="ET142" s="16">
        <v>252100.84033613445</v>
      </c>
      <c r="EU142" s="19" t="s">
        <v>97</v>
      </c>
      <c r="EV142" s="19" t="s">
        <v>1050</v>
      </c>
      <c r="EW142" s="19">
        <v>36</v>
      </c>
      <c r="EX142" s="19" t="s">
        <v>1051</v>
      </c>
      <c r="EY142" s="20">
        <v>457693.27731092437</v>
      </c>
      <c r="EZ142" s="20">
        <v>0</v>
      </c>
      <c r="FA142" s="20">
        <v>0</v>
      </c>
      <c r="FB142" s="20" t="s">
        <v>1030</v>
      </c>
      <c r="FC142" s="20">
        <v>0</v>
      </c>
      <c r="FD142" s="20">
        <v>0</v>
      </c>
      <c r="FE142" s="20">
        <v>-50637</v>
      </c>
      <c r="FF142" s="20"/>
      <c r="FG142" s="18">
        <v>-1238.6554621846299</v>
      </c>
      <c r="FH142" s="18">
        <v>-7509.6554621846299</v>
      </c>
      <c r="FI142" s="16">
        <v>450183.62184873974</v>
      </c>
      <c r="FJ142" s="21">
        <v>8.1100000000000005E-2</v>
      </c>
      <c r="FK142" s="17">
        <v>236945000</v>
      </c>
      <c r="FL142" s="22">
        <v>44366</v>
      </c>
      <c r="FM142" s="22" t="s">
        <v>1032</v>
      </c>
      <c r="FN142" s="23">
        <v>109828</v>
      </c>
      <c r="FO142" s="23">
        <v>65462</v>
      </c>
      <c r="FP142" s="23">
        <v>44366</v>
      </c>
      <c r="FQ142" s="23">
        <v>167350</v>
      </c>
      <c r="FR142" s="23">
        <v>-101888</v>
      </c>
    </row>
    <row r="143" spans="1:174" s="24" customFormat="1" ht="15" hidden="1" customHeight="1" x14ac:dyDescent="0.25">
      <c r="A143" s="2" t="s">
        <v>1022</v>
      </c>
      <c r="B143" s="2" t="s">
        <v>1066</v>
      </c>
      <c r="C143" s="3">
        <v>28984</v>
      </c>
      <c r="D143" s="69">
        <v>15750</v>
      </c>
      <c r="E143" s="4">
        <v>42913</v>
      </c>
      <c r="F143" s="5" t="s">
        <v>1024</v>
      </c>
      <c r="G143" s="69">
        <v>193144</v>
      </c>
      <c r="H143" s="3">
        <v>0</v>
      </c>
      <c r="I143" s="6">
        <v>0</v>
      </c>
      <c r="J143" s="4">
        <v>42915</v>
      </c>
      <c r="K143" s="2" t="s">
        <v>1025</v>
      </c>
      <c r="L143" s="5" t="s">
        <v>580</v>
      </c>
      <c r="M143" s="7" t="s">
        <v>577</v>
      </c>
      <c r="N143" s="2" t="s">
        <v>579</v>
      </c>
      <c r="O143" s="7" t="s">
        <v>1702</v>
      </c>
      <c r="P143" s="2" t="s">
        <v>1703</v>
      </c>
      <c r="Q143" s="2" t="s">
        <v>581</v>
      </c>
      <c r="R143" s="2" t="s">
        <v>948</v>
      </c>
      <c r="S143" s="2" t="s">
        <v>1437</v>
      </c>
      <c r="T143" s="2" t="s">
        <v>582</v>
      </c>
      <c r="U143" s="25">
        <v>-33</v>
      </c>
      <c r="V143" s="3">
        <v>16690000</v>
      </c>
      <c r="W143" s="3">
        <v>200000</v>
      </c>
      <c r="X143" s="3">
        <v>0</v>
      </c>
      <c r="Y143" s="3">
        <v>0</v>
      </c>
      <c r="Z143" s="3">
        <v>100000</v>
      </c>
      <c r="AA143" s="3">
        <v>0</v>
      </c>
      <c r="AB143" s="3">
        <v>256655</v>
      </c>
      <c r="AC143" s="3">
        <v>16133345</v>
      </c>
      <c r="AD143" s="9">
        <v>0</v>
      </c>
      <c r="AE143" s="3">
        <v>83000</v>
      </c>
      <c r="AF143" s="3">
        <v>0</v>
      </c>
      <c r="AG143" s="3">
        <v>16216345</v>
      </c>
      <c r="AH143" s="3">
        <v>473655</v>
      </c>
      <c r="AI143" s="3">
        <v>16690000</v>
      </c>
      <c r="AJ143" s="3">
        <v>15074550</v>
      </c>
      <c r="AK143" s="3">
        <v>72650</v>
      </c>
      <c r="AL143" s="3">
        <v>0</v>
      </c>
      <c r="AM143" s="3">
        <v>15147200</v>
      </c>
      <c r="AN143" s="3">
        <v>462355</v>
      </c>
      <c r="AO143" s="3">
        <v>15609555</v>
      </c>
      <c r="AP143" s="3">
        <v>200000</v>
      </c>
      <c r="AQ143" s="3">
        <v>0</v>
      </c>
      <c r="AR143" s="3">
        <v>0</v>
      </c>
      <c r="AS143" s="3">
        <v>100000</v>
      </c>
      <c r="AT143" s="3">
        <v>0</v>
      </c>
      <c r="AU143" s="10"/>
      <c r="AV143" s="10"/>
      <c r="AW143" s="3">
        <v>0</v>
      </c>
      <c r="AX143" s="10"/>
      <c r="AY143" s="3">
        <v>0</v>
      </c>
      <c r="AZ143" s="10"/>
      <c r="BA143" s="10"/>
      <c r="BB143" s="2" t="s">
        <v>1030</v>
      </c>
      <c r="BC143" s="3">
        <v>0</v>
      </c>
      <c r="BD143" s="3">
        <v>0</v>
      </c>
      <c r="BE143" s="3">
        <v>1269145</v>
      </c>
      <c r="BF143" s="3">
        <v>1280445</v>
      </c>
      <c r="BG143" s="3">
        <v>1280445</v>
      </c>
      <c r="BH143" s="10"/>
      <c r="BI143" s="3">
        <v>1</v>
      </c>
      <c r="BJ143" s="10"/>
      <c r="BK143" s="2" t="s">
        <v>1031</v>
      </c>
      <c r="BL143" s="3">
        <v>0</v>
      </c>
      <c r="BM143" s="3">
        <v>16690000</v>
      </c>
      <c r="BN143" s="3">
        <v>0</v>
      </c>
      <c r="BO143" s="3">
        <v>0</v>
      </c>
      <c r="BP143" s="3">
        <v>0</v>
      </c>
      <c r="BQ143" s="3">
        <v>0</v>
      </c>
      <c r="BR143" s="3">
        <v>0</v>
      </c>
      <c r="BS143" s="3">
        <v>0</v>
      </c>
      <c r="BT143" s="3">
        <v>0</v>
      </c>
      <c r="BU143" s="3">
        <v>0</v>
      </c>
      <c r="BV143" s="3">
        <v>0</v>
      </c>
      <c r="BW143" s="3">
        <v>0</v>
      </c>
      <c r="BX143" s="3">
        <v>0</v>
      </c>
      <c r="BY143" s="3">
        <v>0</v>
      </c>
      <c r="BZ143" s="3">
        <v>0</v>
      </c>
      <c r="CA143" s="3">
        <v>0</v>
      </c>
      <c r="CB143" s="3">
        <v>0</v>
      </c>
      <c r="CC143" s="3">
        <v>0</v>
      </c>
      <c r="CD143" s="3">
        <v>0</v>
      </c>
      <c r="CE143" s="3">
        <v>0</v>
      </c>
      <c r="CF143" s="3">
        <v>16690000</v>
      </c>
      <c r="CG143" s="5" t="s">
        <v>576</v>
      </c>
      <c r="CH143" s="5" t="s">
        <v>1032</v>
      </c>
      <c r="CI143" s="5" t="s">
        <v>41</v>
      </c>
      <c r="CJ143" s="5" t="s">
        <v>88</v>
      </c>
      <c r="CK143" s="2" t="s">
        <v>1384</v>
      </c>
      <c r="CL143" s="5" t="s">
        <v>1061</v>
      </c>
      <c r="CM143" s="2" t="s">
        <v>574</v>
      </c>
      <c r="CN143" s="5" t="s">
        <v>1704</v>
      </c>
      <c r="CO143" s="11">
        <v>2017</v>
      </c>
      <c r="CP143" s="12" t="s">
        <v>1705</v>
      </c>
      <c r="CQ143" s="3">
        <v>0</v>
      </c>
      <c r="CR143" s="12"/>
      <c r="CS143" s="2" t="s">
        <v>1030</v>
      </c>
      <c r="CT143" s="2" t="s">
        <v>1030</v>
      </c>
      <c r="CU143" s="3">
        <v>0</v>
      </c>
      <c r="CV143" s="3">
        <v>0</v>
      </c>
      <c r="CW143" s="3">
        <v>0</v>
      </c>
      <c r="CX143" s="10"/>
      <c r="CY143" s="2" t="s">
        <v>1037</v>
      </c>
      <c r="CZ143" s="3">
        <v>0</v>
      </c>
      <c r="DA143" s="10"/>
      <c r="DB143" s="2" t="s">
        <v>1030</v>
      </c>
      <c r="DC143" s="2" t="s">
        <v>1030</v>
      </c>
      <c r="DD143" s="2" t="s">
        <v>1038</v>
      </c>
      <c r="DE143" s="2" t="s">
        <v>1030</v>
      </c>
      <c r="DF143" s="2" t="s">
        <v>1075</v>
      </c>
      <c r="DG143" s="2" t="s">
        <v>1030</v>
      </c>
      <c r="DH143" s="2" t="s">
        <v>1030</v>
      </c>
      <c r="DI143" s="13" t="s">
        <v>41</v>
      </c>
      <c r="DJ143" s="13" t="s">
        <v>1066</v>
      </c>
      <c r="DK143" s="13" t="s">
        <v>1040</v>
      </c>
      <c r="DL143" s="13" t="s">
        <v>1041</v>
      </c>
      <c r="DM143" s="13">
        <v>1</v>
      </c>
      <c r="DN143" s="13"/>
      <c r="DO143" s="14" t="s">
        <v>1042</v>
      </c>
      <c r="DP143" s="13" t="s">
        <v>1042</v>
      </c>
      <c r="DQ143" s="14" t="s">
        <v>1042</v>
      </c>
      <c r="DR143" s="13" t="s">
        <v>1043</v>
      </c>
      <c r="DS143" s="15" t="s">
        <v>1077</v>
      </c>
      <c r="DT143" s="15" t="s">
        <v>1045</v>
      </c>
      <c r="DU143" s="13" t="s">
        <v>1057</v>
      </c>
      <c r="DV143" s="16">
        <v>14025210.084033614</v>
      </c>
      <c r="DW143" s="16">
        <v>168067.22689075631</v>
      </c>
      <c r="DX143" s="16">
        <v>0</v>
      </c>
      <c r="DY143" s="16">
        <v>0</v>
      </c>
      <c r="DZ143" s="16">
        <v>84033.613445378156</v>
      </c>
      <c r="EA143" s="16">
        <v>0</v>
      </c>
      <c r="EB143" s="16">
        <v>215676.4705882353</v>
      </c>
      <c r="EC143" s="16">
        <v>13557432.773109244</v>
      </c>
      <c r="ED143" s="15">
        <v>0</v>
      </c>
      <c r="EE143" s="17">
        <v>69747.899159663866</v>
      </c>
      <c r="EF143" s="13">
        <v>0</v>
      </c>
      <c r="EG143" s="16">
        <v>13627180.672268908</v>
      </c>
      <c r="EH143" s="16">
        <v>473655</v>
      </c>
      <c r="EI143" s="16">
        <v>14100835.672268908</v>
      </c>
      <c r="EJ143" s="16">
        <v>12667689.075630253</v>
      </c>
      <c r="EK143" s="16">
        <v>61050.420168067227</v>
      </c>
      <c r="EL143" s="18">
        <v>0</v>
      </c>
      <c r="EM143" s="18">
        <v>12728739.49579832</v>
      </c>
      <c r="EN143" s="18">
        <v>462355</v>
      </c>
      <c r="EO143" s="18">
        <v>13191094.49579832</v>
      </c>
      <c r="EP143" s="16">
        <v>168067.22689075631</v>
      </c>
      <c r="EQ143" s="16">
        <v>0</v>
      </c>
      <c r="ER143" s="16">
        <v>0</v>
      </c>
      <c r="ES143" s="16">
        <v>84033.613445378156</v>
      </c>
      <c r="ET143" s="16">
        <v>0</v>
      </c>
      <c r="EU143" s="19">
        <v>0</v>
      </c>
      <c r="EV143" s="19">
        <v>0</v>
      </c>
      <c r="EW143" s="19">
        <v>0</v>
      </c>
      <c r="EX143" s="19">
        <v>0</v>
      </c>
      <c r="EY143" s="20">
        <v>0</v>
      </c>
      <c r="EZ143" s="20">
        <v>0</v>
      </c>
      <c r="FA143" s="20">
        <v>0</v>
      </c>
      <c r="FB143" s="20" t="s">
        <v>1030</v>
      </c>
      <c r="FC143" s="20">
        <v>0</v>
      </c>
      <c r="FD143" s="20">
        <v>0</v>
      </c>
      <c r="FE143" s="20">
        <v>-50637</v>
      </c>
      <c r="FF143" s="20"/>
      <c r="FG143" s="18">
        <v>1066508.4033613445</v>
      </c>
      <c r="FH143" s="18">
        <v>1027171.4033613445</v>
      </c>
      <c r="FI143" s="16">
        <v>1027171.4033613445</v>
      </c>
      <c r="FJ143" s="21">
        <v>8.1100000000000005E-2</v>
      </c>
      <c r="FK143" s="17">
        <v>236945000</v>
      </c>
      <c r="FL143" s="22">
        <v>11300</v>
      </c>
      <c r="FM143" s="22" t="s">
        <v>1032</v>
      </c>
      <c r="FN143" s="23">
        <v>473655</v>
      </c>
      <c r="FO143" s="23">
        <v>462355</v>
      </c>
      <c r="FP143" s="23">
        <v>11300</v>
      </c>
      <c r="FQ143" s="23">
        <v>312000.17499999999</v>
      </c>
      <c r="FR143" s="23">
        <v>150354.82500000001</v>
      </c>
    </row>
    <row r="144" spans="1:174" s="24" customFormat="1" ht="15" hidden="1" customHeight="1" x14ac:dyDescent="0.25">
      <c r="A144" s="2" t="s">
        <v>1022</v>
      </c>
      <c r="B144" s="2" t="s">
        <v>1092</v>
      </c>
      <c r="C144" s="3">
        <v>29077</v>
      </c>
      <c r="D144" s="69">
        <v>15807</v>
      </c>
      <c r="E144" s="4">
        <v>42916</v>
      </c>
      <c r="F144" s="5" t="s">
        <v>1024</v>
      </c>
      <c r="G144" s="69">
        <v>193262</v>
      </c>
      <c r="H144" s="3">
        <v>0</v>
      </c>
      <c r="I144" s="6">
        <v>0</v>
      </c>
      <c r="J144" s="4">
        <v>42916</v>
      </c>
      <c r="K144" s="2" t="s">
        <v>1025</v>
      </c>
      <c r="L144" s="5" t="s">
        <v>811</v>
      </c>
      <c r="M144" s="7" t="s">
        <v>809</v>
      </c>
      <c r="N144" s="2" t="s">
        <v>47</v>
      </c>
      <c r="O144" s="7" t="s">
        <v>1706</v>
      </c>
      <c r="P144" s="2" t="s">
        <v>1706</v>
      </c>
      <c r="Q144" s="2" t="s">
        <v>812</v>
      </c>
      <c r="R144" s="2" t="s">
        <v>948</v>
      </c>
      <c r="S144" s="2" t="s">
        <v>1068</v>
      </c>
      <c r="T144" s="2" t="s">
        <v>813</v>
      </c>
      <c r="U144" s="8">
        <v>-1</v>
      </c>
      <c r="V144" s="3">
        <v>21390000</v>
      </c>
      <c r="W144" s="3">
        <v>500000</v>
      </c>
      <c r="X144" s="3">
        <v>0</v>
      </c>
      <c r="Y144" s="3">
        <v>0</v>
      </c>
      <c r="Z144" s="3">
        <v>200000</v>
      </c>
      <c r="AA144" s="3">
        <v>0</v>
      </c>
      <c r="AB144" s="3">
        <v>0</v>
      </c>
      <c r="AC144" s="3">
        <v>20690000</v>
      </c>
      <c r="AD144" s="9">
        <v>0</v>
      </c>
      <c r="AE144" s="3">
        <v>0</v>
      </c>
      <c r="AF144" s="3">
        <v>0</v>
      </c>
      <c r="AG144" s="3">
        <v>20690000</v>
      </c>
      <c r="AH144" s="3">
        <v>48680</v>
      </c>
      <c r="AI144" s="3">
        <v>20738680</v>
      </c>
      <c r="AJ144" s="3">
        <v>19304550</v>
      </c>
      <c r="AK144" s="3">
        <v>0</v>
      </c>
      <c r="AL144" s="3">
        <v>0</v>
      </c>
      <c r="AM144" s="3">
        <v>19364050</v>
      </c>
      <c r="AN144" s="3">
        <v>595827</v>
      </c>
      <c r="AO144" s="3">
        <v>19959877</v>
      </c>
      <c r="AP144" s="3">
        <v>500000</v>
      </c>
      <c r="AQ144" s="3">
        <v>0</v>
      </c>
      <c r="AR144" s="3">
        <v>0</v>
      </c>
      <c r="AS144" s="3">
        <v>200000</v>
      </c>
      <c r="AT144" s="3">
        <v>0</v>
      </c>
      <c r="AU144" s="2" t="s">
        <v>97</v>
      </c>
      <c r="AV144" s="2" t="s">
        <v>1069</v>
      </c>
      <c r="AW144" s="3">
        <v>36</v>
      </c>
      <c r="AX144" s="2" t="s">
        <v>1070</v>
      </c>
      <c r="AY144" s="3">
        <v>755688</v>
      </c>
      <c r="AZ144" s="10"/>
      <c r="BA144" s="10"/>
      <c r="BB144" s="2" t="s">
        <v>1030</v>
      </c>
      <c r="BC144" s="3">
        <v>0</v>
      </c>
      <c r="BD144" s="3">
        <v>0</v>
      </c>
      <c r="BE144" s="3">
        <v>1885450</v>
      </c>
      <c r="BF144" s="3">
        <v>1278803</v>
      </c>
      <c r="BG144" s="3">
        <v>2034491</v>
      </c>
      <c r="BH144" s="10"/>
      <c r="BI144" s="3">
        <v>1</v>
      </c>
      <c r="BJ144" s="10"/>
      <c r="BK144" s="2" t="s">
        <v>1031</v>
      </c>
      <c r="BL144" s="3">
        <v>12210000</v>
      </c>
      <c r="BM144" s="3">
        <v>0</v>
      </c>
      <c r="BN144" s="3">
        <v>0</v>
      </c>
      <c r="BO144" s="3">
        <v>8480000</v>
      </c>
      <c r="BP144" s="3">
        <v>0</v>
      </c>
      <c r="BQ144" s="3">
        <v>0</v>
      </c>
      <c r="BR144" s="3">
        <v>0</v>
      </c>
      <c r="BS144" s="3">
        <v>0</v>
      </c>
      <c r="BT144" s="3">
        <v>0</v>
      </c>
      <c r="BU144" s="3">
        <v>0</v>
      </c>
      <c r="BV144" s="3">
        <v>0</v>
      </c>
      <c r="BW144" s="3">
        <v>0</v>
      </c>
      <c r="BX144" s="3">
        <v>0</v>
      </c>
      <c r="BY144" s="3">
        <v>0</v>
      </c>
      <c r="BZ144" s="3">
        <v>0</v>
      </c>
      <c r="CA144" s="3">
        <v>0</v>
      </c>
      <c r="CB144" s="3">
        <v>0</v>
      </c>
      <c r="CC144" s="3">
        <v>0</v>
      </c>
      <c r="CD144" s="3">
        <v>48680</v>
      </c>
      <c r="CE144" s="3">
        <v>0</v>
      </c>
      <c r="CF144" s="3">
        <v>20738680</v>
      </c>
      <c r="CG144" s="5" t="s">
        <v>55</v>
      </c>
      <c r="CH144" s="5" t="s">
        <v>1032</v>
      </c>
      <c r="CI144" s="5" t="s">
        <v>41</v>
      </c>
      <c r="CJ144" s="5" t="s">
        <v>415</v>
      </c>
      <c r="CK144" s="2" t="s">
        <v>1060</v>
      </c>
      <c r="CL144" s="5" t="s">
        <v>1061</v>
      </c>
      <c r="CM144" s="2" t="s">
        <v>808</v>
      </c>
      <c r="CN144" s="5" t="s">
        <v>1707</v>
      </c>
      <c r="CO144" s="11">
        <v>2017</v>
      </c>
      <c r="CP144" s="12" t="s">
        <v>1708</v>
      </c>
      <c r="CQ144" s="3">
        <v>0</v>
      </c>
      <c r="CR144" s="12"/>
      <c r="CS144" s="2" t="s">
        <v>1030</v>
      </c>
      <c r="CT144" s="2" t="s">
        <v>1030</v>
      </c>
      <c r="CU144" s="3">
        <v>0</v>
      </c>
      <c r="CV144" s="3">
        <v>0</v>
      </c>
      <c r="CW144" s="3">
        <v>0</v>
      </c>
      <c r="CX144" s="10"/>
      <c r="CY144" s="2" t="s">
        <v>1037</v>
      </c>
      <c r="CZ144" s="3">
        <v>0</v>
      </c>
      <c r="DA144" s="10"/>
      <c r="DB144" s="2" t="s">
        <v>1252</v>
      </c>
      <c r="DC144" s="2" t="s">
        <v>1030</v>
      </c>
      <c r="DD144" s="2" t="s">
        <v>1286</v>
      </c>
      <c r="DE144" s="2" t="s">
        <v>1030</v>
      </c>
      <c r="DF144" s="2" t="s">
        <v>1252</v>
      </c>
      <c r="DG144" s="2" t="s">
        <v>1030</v>
      </c>
      <c r="DH144" s="2" t="s">
        <v>1030</v>
      </c>
      <c r="DI144" s="13" t="s">
        <v>41</v>
      </c>
      <c r="DJ144" s="13" t="s">
        <v>1092</v>
      </c>
      <c r="DK144" s="13" t="s">
        <v>1040</v>
      </c>
      <c r="DL144" s="13" t="s">
        <v>1041</v>
      </c>
      <c r="DM144" s="13">
        <v>1</v>
      </c>
      <c r="DN144" s="13"/>
      <c r="DO144" s="14">
        <v>1</v>
      </c>
      <c r="DP144" s="13" t="s">
        <v>1042</v>
      </c>
      <c r="DQ144" s="14" t="s">
        <v>1042</v>
      </c>
      <c r="DR144" s="13" t="s">
        <v>1043</v>
      </c>
      <c r="DS144" s="15" t="s">
        <v>1056</v>
      </c>
      <c r="DT144" s="15" t="s">
        <v>1045</v>
      </c>
      <c r="DU144" s="13" t="s">
        <v>1057</v>
      </c>
      <c r="DV144" s="16">
        <v>17974789.915966388</v>
      </c>
      <c r="DW144" s="16">
        <v>420168.06722689077</v>
      </c>
      <c r="DX144" s="16">
        <v>0</v>
      </c>
      <c r="DY144" s="16">
        <v>0</v>
      </c>
      <c r="DZ144" s="16">
        <v>168067.22689075631</v>
      </c>
      <c r="EA144" s="16">
        <v>0</v>
      </c>
      <c r="EB144" s="16">
        <v>0</v>
      </c>
      <c r="EC144" s="16">
        <v>17386554.62184874</v>
      </c>
      <c r="ED144" s="15">
        <v>0</v>
      </c>
      <c r="EE144" s="17">
        <v>0</v>
      </c>
      <c r="EF144" s="13">
        <v>0</v>
      </c>
      <c r="EG144" s="16">
        <v>17386554.62184874</v>
      </c>
      <c r="EH144" s="16">
        <v>48680</v>
      </c>
      <c r="EI144" s="16">
        <v>17435234.62184874</v>
      </c>
      <c r="EJ144" s="16">
        <v>16222310.924369749</v>
      </c>
      <c r="EK144" s="16">
        <v>0</v>
      </c>
      <c r="EL144" s="18">
        <v>0</v>
      </c>
      <c r="EM144" s="18">
        <v>16272310.924369749</v>
      </c>
      <c r="EN144" s="18">
        <v>595827</v>
      </c>
      <c r="EO144" s="18">
        <v>16868137.924369749</v>
      </c>
      <c r="EP144" s="16">
        <v>420168.06722689077</v>
      </c>
      <c r="EQ144" s="16">
        <v>0</v>
      </c>
      <c r="ER144" s="16">
        <v>0</v>
      </c>
      <c r="ES144" s="16">
        <v>168067.22689075631</v>
      </c>
      <c r="ET144" s="16">
        <v>0</v>
      </c>
      <c r="EU144" s="19" t="s">
        <v>97</v>
      </c>
      <c r="EV144" s="19" t="s">
        <v>1069</v>
      </c>
      <c r="EW144" s="19">
        <v>36</v>
      </c>
      <c r="EX144" s="19" t="s">
        <v>1070</v>
      </c>
      <c r="EY144" s="20">
        <v>635031.93277310929</v>
      </c>
      <c r="EZ144" s="20">
        <v>0</v>
      </c>
      <c r="FA144" s="20">
        <v>0</v>
      </c>
      <c r="FB144" s="20" t="s">
        <v>1030</v>
      </c>
      <c r="FC144" s="20">
        <v>0</v>
      </c>
      <c r="FD144" s="20">
        <v>0</v>
      </c>
      <c r="FE144" s="20">
        <v>-50637</v>
      </c>
      <c r="FF144" s="20"/>
      <c r="FG144" s="18">
        <v>1584411.7647058817</v>
      </c>
      <c r="FH144" s="18">
        <v>986627.76470588171</v>
      </c>
      <c r="FI144" s="16">
        <v>1621659.697478991</v>
      </c>
      <c r="FJ144" s="21">
        <v>8.1100000000000005E-2</v>
      </c>
      <c r="FK144" s="17">
        <v>236945000</v>
      </c>
      <c r="FL144" s="22">
        <v>-547147</v>
      </c>
      <c r="FM144" s="22" t="s">
        <v>1032</v>
      </c>
      <c r="FN144" s="23">
        <v>48680</v>
      </c>
      <c r="FO144" s="23">
        <v>595827</v>
      </c>
      <c r="FP144" s="23">
        <v>-547147</v>
      </c>
      <c r="FQ144" s="23">
        <v>380350</v>
      </c>
      <c r="FR144" s="23">
        <v>215477</v>
      </c>
    </row>
    <row r="145" spans="1:16384" s="24" customFormat="1" ht="15" hidden="1" customHeight="1" x14ac:dyDescent="0.25">
      <c r="A145" s="2" t="s">
        <v>1022</v>
      </c>
      <c r="B145" s="26" t="s">
        <v>1709</v>
      </c>
      <c r="C145" s="27"/>
      <c r="D145" s="70"/>
      <c r="E145" s="28">
        <v>42907</v>
      </c>
      <c r="F145" s="5" t="s">
        <v>1024</v>
      </c>
      <c r="G145" s="70">
        <v>205462</v>
      </c>
      <c r="H145" s="27"/>
      <c r="I145" s="29"/>
      <c r="J145" s="30">
        <v>42909</v>
      </c>
      <c r="K145" s="31"/>
      <c r="L145" s="32" t="s">
        <v>1710</v>
      </c>
      <c r="M145" s="33"/>
      <c r="N145" s="31"/>
      <c r="O145" s="33"/>
      <c r="P145" s="31"/>
      <c r="Q145" s="31"/>
      <c r="R145" s="31"/>
      <c r="S145" s="31"/>
      <c r="T145" s="31"/>
      <c r="U145" s="34"/>
      <c r="V145" s="35">
        <v>8390000</v>
      </c>
      <c r="W145" s="27"/>
      <c r="X145" s="27"/>
      <c r="Y145" s="27"/>
      <c r="Z145" s="27"/>
      <c r="AA145" s="27"/>
      <c r="AB145" s="27">
        <v>1400000</v>
      </c>
      <c r="AC145" s="35">
        <v>6990000</v>
      </c>
      <c r="AD145" s="9">
        <v>0</v>
      </c>
      <c r="AE145" s="27"/>
      <c r="AF145" s="27"/>
      <c r="AG145" s="27"/>
      <c r="AH145" s="27"/>
      <c r="AI145" s="27"/>
      <c r="AJ145" s="35">
        <v>7551000</v>
      </c>
      <c r="AK145" s="27">
        <v>0</v>
      </c>
      <c r="AL145" s="27"/>
      <c r="AM145" s="27"/>
      <c r="AN145" s="27">
        <v>53751</v>
      </c>
      <c r="AO145" s="27"/>
      <c r="AP145" s="27">
        <v>900000</v>
      </c>
      <c r="AQ145" s="27" t="s">
        <v>1030</v>
      </c>
      <c r="AR145" s="27" t="s">
        <v>1030</v>
      </c>
      <c r="AS145" s="27"/>
      <c r="AT145" s="27"/>
      <c r="AU145" s="36"/>
      <c r="AV145" s="36"/>
      <c r="AW145" s="27"/>
      <c r="AX145" s="36"/>
      <c r="AY145" s="27">
        <v>0</v>
      </c>
      <c r="AZ145" s="36"/>
      <c r="BA145" s="36"/>
      <c r="BB145" s="31"/>
      <c r="BC145" s="27"/>
      <c r="BD145" s="27"/>
      <c r="BE145" s="27"/>
      <c r="BF145" s="27"/>
      <c r="BG145" s="27"/>
      <c r="BH145" s="36"/>
      <c r="BI145" s="27"/>
      <c r="BJ145" s="36"/>
      <c r="BK145" s="31"/>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6" t="s">
        <v>1711</v>
      </c>
      <c r="CH145" s="37" t="s">
        <v>1032</v>
      </c>
      <c r="CI145" s="37" t="s">
        <v>1712</v>
      </c>
      <c r="CJ145" s="38" t="s">
        <v>1713</v>
      </c>
      <c r="CK145" s="31"/>
      <c r="CL145" s="37"/>
      <c r="CM145" s="31"/>
      <c r="CN145" s="37"/>
      <c r="CO145" s="39"/>
      <c r="CP145" s="38" t="s">
        <v>1714</v>
      </c>
      <c r="CQ145" s="27"/>
      <c r="CR145" s="40"/>
      <c r="CS145" s="31"/>
      <c r="CT145" s="31"/>
      <c r="CU145" s="27"/>
      <c r="CV145" s="27"/>
      <c r="CW145" s="27"/>
      <c r="CX145" s="36"/>
      <c r="CY145" s="31"/>
      <c r="CZ145" s="27"/>
      <c r="DA145" s="36"/>
      <c r="DB145" s="31"/>
      <c r="DC145" s="31"/>
      <c r="DD145" s="31"/>
      <c r="DE145" s="31"/>
      <c r="DF145" s="31"/>
      <c r="DG145" s="31"/>
      <c r="DH145" s="31"/>
      <c r="DI145" s="13" t="s">
        <v>1712</v>
      </c>
      <c r="DJ145" s="13" t="s">
        <v>1709</v>
      </c>
      <c r="DK145" s="13" t="s">
        <v>1040</v>
      </c>
      <c r="DL145" s="13" t="s">
        <v>1041</v>
      </c>
      <c r="DM145" s="13">
        <v>1</v>
      </c>
      <c r="DN145" s="13"/>
      <c r="DO145" s="14" t="s">
        <v>1042</v>
      </c>
      <c r="DP145" s="13" t="s">
        <v>1042</v>
      </c>
      <c r="DQ145" s="14" t="s">
        <v>1042</v>
      </c>
      <c r="DR145" s="13" t="s">
        <v>1043</v>
      </c>
      <c r="DS145" s="15" t="s">
        <v>1137</v>
      </c>
      <c r="DT145" s="15" t="s">
        <v>1045</v>
      </c>
      <c r="DU145" s="13" t="s">
        <v>1057</v>
      </c>
      <c r="DV145" s="16">
        <v>7050420.1680672271</v>
      </c>
      <c r="DW145" s="16">
        <v>0</v>
      </c>
      <c r="DX145" s="16">
        <v>0</v>
      </c>
      <c r="DY145" s="16">
        <v>0</v>
      </c>
      <c r="DZ145" s="16">
        <v>0</v>
      </c>
      <c r="EA145" s="16">
        <v>0</v>
      </c>
      <c r="EB145" s="16">
        <v>1176470.5882352942</v>
      </c>
      <c r="EC145" s="16">
        <v>5873949.5798319327</v>
      </c>
      <c r="ED145" s="15">
        <v>0</v>
      </c>
      <c r="EE145" s="17">
        <v>0</v>
      </c>
      <c r="EF145" s="13">
        <v>0</v>
      </c>
      <c r="EG145" s="16">
        <v>0</v>
      </c>
      <c r="EH145" s="16">
        <v>0</v>
      </c>
      <c r="EI145" s="16">
        <v>0</v>
      </c>
      <c r="EJ145" s="16">
        <v>6345378.1512605045</v>
      </c>
      <c r="EK145" s="16">
        <v>0</v>
      </c>
      <c r="EL145" s="18">
        <v>0</v>
      </c>
      <c r="EM145" s="18">
        <v>0</v>
      </c>
      <c r="EN145" s="18">
        <v>53751</v>
      </c>
      <c r="EO145" s="18">
        <v>53751</v>
      </c>
      <c r="EP145" s="16">
        <v>756302.52100840339</v>
      </c>
      <c r="EQ145" s="16">
        <v>0</v>
      </c>
      <c r="ER145" s="16">
        <v>0</v>
      </c>
      <c r="ES145" s="16">
        <v>0</v>
      </c>
      <c r="ET145" s="16">
        <v>0</v>
      </c>
      <c r="EU145" s="19">
        <v>0</v>
      </c>
      <c r="EV145" s="19">
        <v>0</v>
      </c>
      <c r="EW145" s="19">
        <v>0</v>
      </c>
      <c r="EX145" s="19">
        <v>0</v>
      </c>
      <c r="EY145" s="20">
        <v>0</v>
      </c>
      <c r="EZ145" s="20">
        <v>0</v>
      </c>
      <c r="FA145" s="20">
        <v>0</v>
      </c>
      <c r="FB145" s="20">
        <v>0</v>
      </c>
      <c r="FC145" s="20">
        <v>0</v>
      </c>
      <c r="FD145" s="20">
        <v>0</v>
      </c>
      <c r="FE145" s="20">
        <v>-122628</v>
      </c>
      <c r="FF145" s="20">
        <v>137085.20179372196</v>
      </c>
      <c r="FG145" s="18">
        <v>284873.94957983156</v>
      </c>
      <c r="FH145" s="18">
        <v>108494.94957983156</v>
      </c>
      <c r="FI145" s="16">
        <v>245580.15137355353</v>
      </c>
      <c r="FJ145" s="21">
        <v>8.8900000000000007E-2</v>
      </c>
      <c r="FK145" s="17">
        <v>130166000</v>
      </c>
      <c r="FL145" s="22">
        <v>-53751</v>
      </c>
      <c r="FM145" s="22" t="s">
        <v>1032</v>
      </c>
      <c r="FN145" s="23">
        <v>0</v>
      </c>
      <c r="FO145" s="23">
        <v>53751</v>
      </c>
      <c r="FP145" s="23">
        <v>-53751</v>
      </c>
      <c r="FQ145" s="23">
        <v>174850</v>
      </c>
      <c r="FR145" s="23">
        <v>-121099</v>
      </c>
    </row>
    <row r="146" spans="1:16384" s="24" customFormat="1" ht="15" hidden="1" customHeight="1" x14ac:dyDescent="0.25">
      <c r="A146" s="2" t="s">
        <v>1022</v>
      </c>
      <c r="B146" s="26" t="s">
        <v>1715</v>
      </c>
      <c r="C146" s="27"/>
      <c r="D146" s="70"/>
      <c r="E146" s="28">
        <v>42907</v>
      </c>
      <c r="F146" s="5" t="s">
        <v>1024</v>
      </c>
      <c r="G146" s="70">
        <v>179682</v>
      </c>
      <c r="H146" s="27"/>
      <c r="I146" s="29"/>
      <c r="J146" s="30">
        <v>42909</v>
      </c>
      <c r="K146" s="31"/>
      <c r="L146" s="32" t="s">
        <v>1716</v>
      </c>
      <c r="M146" s="33"/>
      <c r="N146" s="31"/>
      <c r="O146" s="33"/>
      <c r="P146" s="31"/>
      <c r="Q146" s="31"/>
      <c r="R146" s="31"/>
      <c r="S146" s="31"/>
      <c r="T146" s="31"/>
      <c r="U146" s="34"/>
      <c r="V146" s="35">
        <v>8390000</v>
      </c>
      <c r="W146" s="27"/>
      <c r="X146" s="27"/>
      <c r="Y146" s="27"/>
      <c r="Z146" s="27"/>
      <c r="AA146" s="27"/>
      <c r="AB146" s="27">
        <v>1400000</v>
      </c>
      <c r="AC146" s="35">
        <v>6990000</v>
      </c>
      <c r="AD146" s="9">
        <v>0</v>
      </c>
      <c r="AE146" s="27"/>
      <c r="AF146" s="27"/>
      <c r="AG146" s="27"/>
      <c r="AH146" s="27"/>
      <c r="AI146" s="27"/>
      <c r="AJ146" s="35">
        <v>7551000</v>
      </c>
      <c r="AK146" s="27">
        <v>0</v>
      </c>
      <c r="AL146" s="27"/>
      <c r="AM146" s="27"/>
      <c r="AN146" s="27">
        <v>0</v>
      </c>
      <c r="AO146" s="27"/>
      <c r="AP146" s="27">
        <v>900000</v>
      </c>
      <c r="AQ146" s="27" t="s">
        <v>1030</v>
      </c>
      <c r="AR146" s="27" t="s">
        <v>1030</v>
      </c>
      <c r="AS146" s="27"/>
      <c r="AT146" s="27"/>
      <c r="AU146" s="36"/>
      <c r="AV146" s="36"/>
      <c r="AW146" s="27"/>
      <c r="AX146" s="36"/>
      <c r="AY146" s="27">
        <v>0</v>
      </c>
      <c r="AZ146" s="36"/>
      <c r="BA146" s="36"/>
      <c r="BB146" s="31"/>
      <c r="BC146" s="27"/>
      <c r="BD146" s="27"/>
      <c r="BE146" s="27"/>
      <c r="BF146" s="27"/>
      <c r="BG146" s="27"/>
      <c r="BH146" s="36"/>
      <c r="BI146" s="27"/>
      <c r="BJ146" s="36"/>
      <c r="BK146" s="31"/>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6" t="s">
        <v>1717</v>
      </c>
      <c r="CH146" s="37" t="s">
        <v>1032</v>
      </c>
      <c r="CI146" s="37" t="s">
        <v>1712</v>
      </c>
      <c r="CJ146" s="38" t="s">
        <v>1713</v>
      </c>
      <c r="CK146" s="31"/>
      <c r="CL146" s="37"/>
      <c r="CM146" s="31"/>
      <c r="CN146" s="37"/>
      <c r="CO146" s="39"/>
      <c r="CP146" s="38" t="s">
        <v>1718</v>
      </c>
      <c r="CQ146" s="27"/>
      <c r="CR146" s="40"/>
      <c r="CS146" s="31"/>
      <c r="CT146" s="31"/>
      <c r="CU146" s="27"/>
      <c r="CV146" s="27"/>
      <c r="CW146" s="27"/>
      <c r="CX146" s="36"/>
      <c r="CY146" s="31"/>
      <c r="CZ146" s="27"/>
      <c r="DA146" s="36"/>
      <c r="DB146" s="31"/>
      <c r="DC146" s="31"/>
      <c r="DD146" s="31"/>
      <c r="DE146" s="31"/>
      <c r="DF146" s="31"/>
      <c r="DG146" s="31"/>
      <c r="DH146" s="31"/>
      <c r="DI146" s="13" t="s">
        <v>1712</v>
      </c>
      <c r="DJ146" s="13" t="s">
        <v>1715</v>
      </c>
      <c r="DK146" s="13" t="s">
        <v>1040</v>
      </c>
      <c r="DL146" s="13" t="s">
        <v>1041</v>
      </c>
      <c r="DM146" s="13">
        <v>1</v>
      </c>
      <c r="DN146" s="13"/>
      <c r="DO146" s="14" t="s">
        <v>1042</v>
      </c>
      <c r="DP146" s="13" t="s">
        <v>1042</v>
      </c>
      <c r="DQ146" s="14" t="s">
        <v>1042</v>
      </c>
      <c r="DR146" s="13" t="s">
        <v>1043</v>
      </c>
      <c r="DS146" s="15" t="s">
        <v>1137</v>
      </c>
      <c r="DT146" s="15" t="s">
        <v>1045</v>
      </c>
      <c r="DU146" s="13" t="s">
        <v>1057</v>
      </c>
      <c r="DV146" s="16">
        <v>7050420.1680672271</v>
      </c>
      <c r="DW146" s="16">
        <v>0</v>
      </c>
      <c r="DX146" s="16">
        <v>0</v>
      </c>
      <c r="DY146" s="16">
        <v>0</v>
      </c>
      <c r="DZ146" s="16">
        <v>0</v>
      </c>
      <c r="EA146" s="16">
        <v>0</v>
      </c>
      <c r="EB146" s="16">
        <v>1176470.5882352942</v>
      </c>
      <c r="EC146" s="16">
        <v>5873949.5798319327</v>
      </c>
      <c r="ED146" s="15">
        <v>0</v>
      </c>
      <c r="EE146" s="17">
        <v>0</v>
      </c>
      <c r="EF146" s="13">
        <v>0</v>
      </c>
      <c r="EG146" s="16">
        <v>0</v>
      </c>
      <c r="EH146" s="16">
        <v>0</v>
      </c>
      <c r="EI146" s="16">
        <v>0</v>
      </c>
      <c r="EJ146" s="16">
        <v>6345378.1512605045</v>
      </c>
      <c r="EK146" s="16">
        <v>0</v>
      </c>
      <c r="EL146" s="18">
        <v>0</v>
      </c>
      <c r="EM146" s="18">
        <v>0</v>
      </c>
      <c r="EN146" s="18">
        <v>0</v>
      </c>
      <c r="EO146" s="18">
        <v>0</v>
      </c>
      <c r="EP146" s="16">
        <v>756302.52100840339</v>
      </c>
      <c r="EQ146" s="16">
        <v>0</v>
      </c>
      <c r="ER146" s="16">
        <v>0</v>
      </c>
      <c r="ES146" s="16">
        <v>0</v>
      </c>
      <c r="ET146" s="16">
        <v>0</v>
      </c>
      <c r="EU146" s="19">
        <v>0</v>
      </c>
      <c r="EV146" s="19">
        <v>0</v>
      </c>
      <c r="EW146" s="19">
        <v>0</v>
      </c>
      <c r="EX146" s="19">
        <v>0</v>
      </c>
      <c r="EY146" s="20">
        <v>0</v>
      </c>
      <c r="EZ146" s="20">
        <v>0</v>
      </c>
      <c r="FA146" s="20">
        <v>0</v>
      </c>
      <c r="FB146" s="20">
        <v>0</v>
      </c>
      <c r="FC146" s="20">
        <v>0</v>
      </c>
      <c r="FD146" s="20">
        <v>0</v>
      </c>
      <c r="FE146" s="20">
        <v>-122628</v>
      </c>
      <c r="FF146" s="20">
        <v>137085.20179372196</v>
      </c>
      <c r="FG146" s="18">
        <v>284873.94957983156</v>
      </c>
      <c r="FH146" s="18">
        <v>162245.94957983156</v>
      </c>
      <c r="FI146" s="16">
        <v>299331.15137355356</v>
      </c>
      <c r="FJ146" s="21">
        <v>8.8900000000000007E-2</v>
      </c>
      <c r="FK146" s="17">
        <v>130166000</v>
      </c>
      <c r="FL146" s="22">
        <v>0</v>
      </c>
      <c r="FM146" s="22" t="s">
        <v>1032</v>
      </c>
      <c r="FN146" s="23">
        <v>0</v>
      </c>
      <c r="FO146" s="23">
        <v>0</v>
      </c>
      <c r="FP146" s="23">
        <v>0</v>
      </c>
      <c r="FQ146" s="23">
        <v>174850</v>
      </c>
      <c r="FR146" s="23">
        <v>-174850</v>
      </c>
    </row>
    <row r="147" spans="1:16384" s="24" customFormat="1" ht="15" hidden="1" customHeight="1" x14ac:dyDescent="0.25">
      <c r="A147" s="2" t="s">
        <v>1022</v>
      </c>
      <c r="B147" s="26" t="s">
        <v>1719</v>
      </c>
      <c r="C147" s="27"/>
      <c r="D147" s="70"/>
      <c r="E147" s="28">
        <v>42908</v>
      </c>
      <c r="F147" s="5" t="s">
        <v>1024</v>
      </c>
      <c r="G147" s="70">
        <v>181428</v>
      </c>
      <c r="H147" s="27"/>
      <c r="I147" s="29"/>
      <c r="J147" s="30">
        <v>42909</v>
      </c>
      <c r="K147" s="31"/>
      <c r="L147" s="32" t="s">
        <v>1720</v>
      </c>
      <c r="M147" s="33"/>
      <c r="N147" s="31"/>
      <c r="O147" s="33"/>
      <c r="P147" s="31"/>
      <c r="Q147" s="31"/>
      <c r="R147" s="31"/>
      <c r="S147" s="31"/>
      <c r="T147" s="31"/>
      <c r="U147" s="34"/>
      <c r="V147" s="35">
        <v>8390000</v>
      </c>
      <c r="W147" s="27"/>
      <c r="X147" s="27"/>
      <c r="Y147" s="27"/>
      <c r="Z147" s="27"/>
      <c r="AA147" s="27"/>
      <c r="AB147" s="27">
        <v>1400000</v>
      </c>
      <c r="AC147" s="35">
        <v>6990000</v>
      </c>
      <c r="AD147" s="9">
        <v>0</v>
      </c>
      <c r="AE147" s="27"/>
      <c r="AF147" s="27"/>
      <c r="AG147" s="27"/>
      <c r="AH147" s="27"/>
      <c r="AI147" s="27"/>
      <c r="AJ147" s="35">
        <v>7551000</v>
      </c>
      <c r="AK147" s="27">
        <v>0</v>
      </c>
      <c r="AL147" s="27"/>
      <c r="AM147" s="27"/>
      <c r="AN147" s="27">
        <v>166941</v>
      </c>
      <c r="AO147" s="27"/>
      <c r="AP147" s="27">
        <v>900000</v>
      </c>
      <c r="AQ147" s="27" t="s">
        <v>1030</v>
      </c>
      <c r="AR147" s="27" t="s">
        <v>1030</v>
      </c>
      <c r="AS147" s="27"/>
      <c r="AT147" s="27"/>
      <c r="AU147" s="36" t="s">
        <v>1721</v>
      </c>
      <c r="AV147" s="36"/>
      <c r="AW147" s="27">
        <v>564754</v>
      </c>
      <c r="AX147" s="36"/>
      <c r="AY147" s="27">
        <v>672057.26</v>
      </c>
      <c r="AZ147" s="36"/>
      <c r="BA147" s="36"/>
      <c r="BB147" s="31"/>
      <c r="BC147" s="27"/>
      <c r="BD147" s="27"/>
      <c r="BE147" s="27"/>
      <c r="BF147" s="27"/>
      <c r="BG147" s="27"/>
      <c r="BH147" s="36"/>
      <c r="BI147" s="27"/>
      <c r="BJ147" s="36"/>
      <c r="BK147" s="31"/>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6" t="s">
        <v>1722</v>
      </c>
      <c r="CH147" s="37" t="s">
        <v>1032</v>
      </c>
      <c r="CI147" s="37" t="s">
        <v>1712</v>
      </c>
      <c r="CJ147" s="38" t="s">
        <v>1713</v>
      </c>
      <c r="CK147" s="31"/>
      <c r="CL147" s="37"/>
      <c r="CM147" s="31"/>
      <c r="CN147" s="37"/>
      <c r="CO147" s="39"/>
      <c r="CP147" s="41" t="s">
        <v>1723</v>
      </c>
      <c r="CQ147" s="27"/>
      <c r="CR147" s="40"/>
      <c r="CS147" s="31"/>
      <c r="CT147" s="31"/>
      <c r="CU147" s="27"/>
      <c r="CV147" s="27"/>
      <c r="CW147" s="27"/>
      <c r="CX147" s="36"/>
      <c r="CY147" s="31"/>
      <c r="CZ147" s="27"/>
      <c r="DA147" s="36"/>
      <c r="DB147" s="31"/>
      <c r="DC147" s="31"/>
      <c r="DD147" s="31"/>
      <c r="DE147" s="31"/>
      <c r="DF147" s="31"/>
      <c r="DG147" s="31"/>
      <c r="DH147" s="31"/>
      <c r="DI147" s="13" t="s">
        <v>1712</v>
      </c>
      <c r="DJ147" s="13" t="s">
        <v>1719</v>
      </c>
      <c r="DK147" s="13" t="s">
        <v>1040</v>
      </c>
      <c r="DL147" s="13" t="s">
        <v>1041</v>
      </c>
      <c r="DM147" s="13">
        <v>1</v>
      </c>
      <c r="DN147" s="13"/>
      <c r="DO147" s="14">
        <v>1</v>
      </c>
      <c r="DP147" s="13" t="s">
        <v>1042</v>
      </c>
      <c r="DQ147" s="14" t="s">
        <v>1042</v>
      </c>
      <c r="DR147" s="13" t="s">
        <v>1043</v>
      </c>
      <c r="DS147" s="15" t="s">
        <v>1065</v>
      </c>
      <c r="DT147" s="15" t="s">
        <v>1045</v>
      </c>
      <c r="DU147" s="13" t="s">
        <v>1057</v>
      </c>
      <c r="DV147" s="16">
        <v>7050420.1680672271</v>
      </c>
      <c r="DW147" s="16">
        <v>0</v>
      </c>
      <c r="DX147" s="16">
        <v>0</v>
      </c>
      <c r="DY147" s="16">
        <v>0</v>
      </c>
      <c r="DZ147" s="16">
        <v>0</v>
      </c>
      <c r="EA147" s="16">
        <v>0</v>
      </c>
      <c r="EB147" s="16">
        <v>1176470.5882352942</v>
      </c>
      <c r="EC147" s="16">
        <v>5873949.5798319327</v>
      </c>
      <c r="ED147" s="15">
        <v>0</v>
      </c>
      <c r="EE147" s="17">
        <v>0</v>
      </c>
      <c r="EF147" s="13">
        <v>0</v>
      </c>
      <c r="EG147" s="16">
        <v>0</v>
      </c>
      <c r="EH147" s="16">
        <v>0</v>
      </c>
      <c r="EI147" s="16">
        <v>0</v>
      </c>
      <c r="EJ147" s="16">
        <v>6345378.1512605045</v>
      </c>
      <c r="EK147" s="16">
        <v>0</v>
      </c>
      <c r="EL147" s="18">
        <v>0</v>
      </c>
      <c r="EM147" s="18">
        <v>0</v>
      </c>
      <c r="EN147" s="18">
        <v>166941</v>
      </c>
      <c r="EO147" s="18">
        <v>166941</v>
      </c>
      <c r="EP147" s="16">
        <v>756302.52100840339</v>
      </c>
      <c r="EQ147" s="16">
        <v>0</v>
      </c>
      <c r="ER147" s="16">
        <v>0</v>
      </c>
      <c r="ES147" s="16">
        <v>0</v>
      </c>
      <c r="ET147" s="16">
        <v>0</v>
      </c>
      <c r="EU147" s="19" t="s">
        <v>1721</v>
      </c>
      <c r="EV147" s="19">
        <v>0</v>
      </c>
      <c r="EW147" s="19">
        <v>564754</v>
      </c>
      <c r="EX147" s="19">
        <v>0</v>
      </c>
      <c r="EY147" s="20">
        <v>564754</v>
      </c>
      <c r="EZ147" s="20">
        <v>0</v>
      </c>
      <c r="FA147" s="20">
        <v>0</v>
      </c>
      <c r="FB147" s="20">
        <v>0</v>
      </c>
      <c r="FC147" s="20">
        <v>0</v>
      </c>
      <c r="FD147" s="20">
        <v>0</v>
      </c>
      <c r="FE147" s="20">
        <v>-122628</v>
      </c>
      <c r="FF147" s="20">
        <v>137085.20179372196</v>
      </c>
      <c r="FG147" s="18">
        <v>284873.94957983156</v>
      </c>
      <c r="FH147" s="18">
        <v>-4695.050420168438</v>
      </c>
      <c r="FI147" s="16">
        <v>697144.15137355356</v>
      </c>
      <c r="FJ147" s="21">
        <v>8.8900000000000007E-2</v>
      </c>
      <c r="FK147" s="17">
        <v>130166000</v>
      </c>
      <c r="FL147" s="22">
        <v>-166941</v>
      </c>
      <c r="FM147" s="22" t="s">
        <v>1032</v>
      </c>
      <c r="FN147" s="23">
        <v>0</v>
      </c>
      <c r="FO147" s="23">
        <v>166941</v>
      </c>
      <c r="FP147" s="23">
        <v>-166941</v>
      </c>
      <c r="FQ147" s="23">
        <v>174850</v>
      </c>
      <c r="FR147" s="23">
        <v>-7909</v>
      </c>
    </row>
    <row r="148" spans="1:16384" s="24" customFormat="1" ht="15" hidden="1" customHeight="1" x14ac:dyDescent="0.25">
      <c r="A148" s="2" t="s">
        <v>1022</v>
      </c>
      <c r="B148" s="26" t="s">
        <v>1068</v>
      </c>
      <c r="C148" s="27"/>
      <c r="D148" s="70"/>
      <c r="E148" s="28">
        <v>42916</v>
      </c>
      <c r="F148" s="5" t="s">
        <v>1024</v>
      </c>
      <c r="G148" s="70">
        <v>206074</v>
      </c>
      <c r="H148" s="27"/>
      <c r="I148" s="29"/>
      <c r="J148" s="30">
        <v>42916</v>
      </c>
      <c r="K148" s="31"/>
      <c r="L148" s="32" t="s">
        <v>1724</v>
      </c>
      <c r="M148" s="33"/>
      <c r="N148" s="31"/>
      <c r="O148" s="33"/>
      <c r="P148" s="31"/>
      <c r="Q148" s="31"/>
      <c r="R148" s="31"/>
      <c r="S148" s="31"/>
      <c r="T148" s="31"/>
      <c r="U148" s="34"/>
      <c r="V148" s="35">
        <v>8390000</v>
      </c>
      <c r="W148" s="27"/>
      <c r="X148" s="27"/>
      <c r="Y148" s="27"/>
      <c r="Z148" s="27"/>
      <c r="AA148" s="27"/>
      <c r="AB148" s="27">
        <v>1400000</v>
      </c>
      <c r="AC148" s="35">
        <v>6990000</v>
      </c>
      <c r="AD148" s="9">
        <v>0</v>
      </c>
      <c r="AE148" s="27"/>
      <c r="AF148" s="27"/>
      <c r="AG148" s="27"/>
      <c r="AH148" s="27"/>
      <c r="AI148" s="27"/>
      <c r="AJ148" s="35">
        <v>7551000</v>
      </c>
      <c r="AK148" s="27">
        <v>0</v>
      </c>
      <c r="AL148" s="27"/>
      <c r="AM148" s="27"/>
      <c r="AN148" s="27">
        <v>0</v>
      </c>
      <c r="AO148" s="27"/>
      <c r="AP148" s="27">
        <v>930000</v>
      </c>
      <c r="AQ148" s="27" t="s">
        <v>1030</v>
      </c>
      <c r="AR148" s="27" t="s">
        <v>1030</v>
      </c>
      <c r="AS148" s="27"/>
      <c r="AT148" s="27"/>
      <c r="AU148" s="36" t="s">
        <v>97</v>
      </c>
      <c r="AV148" s="36" t="s">
        <v>1725</v>
      </c>
      <c r="AW148" s="27">
        <v>448650</v>
      </c>
      <c r="AX148" s="36"/>
      <c r="AY148" s="27">
        <v>533893.5</v>
      </c>
      <c r="AZ148" s="36"/>
      <c r="BA148" s="36"/>
      <c r="BB148" s="31"/>
      <c r="BC148" s="27"/>
      <c r="BD148" s="27"/>
      <c r="BE148" s="27"/>
      <c r="BF148" s="27"/>
      <c r="BG148" s="27"/>
      <c r="BH148" s="36"/>
      <c r="BI148" s="27"/>
      <c r="BJ148" s="36"/>
      <c r="BK148" s="31"/>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6" t="s">
        <v>1726</v>
      </c>
      <c r="CH148" s="37" t="s">
        <v>1032</v>
      </c>
      <c r="CI148" s="37" t="s">
        <v>1712</v>
      </c>
      <c r="CJ148" s="42" t="s">
        <v>1713</v>
      </c>
      <c r="CK148" s="31"/>
      <c r="CL148" s="37"/>
      <c r="CM148" s="31"/>
      <c r="CN148" s="37"/>
      <c r="CO148" s="39"/>
      <c r="CP148" s="42" t="s">
        <v>1727</v>
      </c>
      <c r="CQ148" s="27"/>
      <c r="CR148" s="40"/>
      <c r="CS148" s="31"/>
      <c r="CT148" s="31"/>
      <c r="CU148" s="27"/>
      <c r="CV148" s="27"/>
      <c r="CW148" s="27"/>
      <c r="CX148" s="36"/>
      <c r="CY148" s="31"/>
      <c r="CZ148" s="27"/>
      <c r="DA148" s="36"/>
      <c r="DB148" s="31"/>
      <c r="DC148" s="31"/>
      <c r="DD148" s="31"/>
      <c r="DE148" s="31"/>
      <c r="DF148" s="31"/>
      <c r="DG148" s="31"/>
      <c r="DH148" s="31"/>
      <c r="DI148" s="13" t="s">
        <v>1712</v>
      </c>
      <c r="DJ148" s="13" t="s">
        <v>1068</v>
      </c>
      <c r="DK148" s="13" t="s">
        <v>1040</v>
      </c>
      <c r="DL148" s="13" t="s">
        <v>1041</v>
      </c>
      <c r="DM148" s="13">
        <v>1</v>
      </c>
      <c r="DN148" s="13"/>
      <c r="DO148" s="14">
        <v>1</v>
      </c>
      <c r="DP148" s="13" t="s">
        <v>1042</v>
      </c>
      <c r="DQ148" s="14" t="s">
        <v>1042</v>
      </c>
      <c r="DR148" s="13" t="s">
        <v>1043</v>
      </c>
      <c r="DS148" s="15" t="s">
        <v>1056</v>
      </c>
      <c r="DT148" s="15" t="s">
        <v>1045</v>
      </c>
      <c r="DU148" s="13" t="s">
        <v>1057</v>
      </c>
      <c r="DV148" s="16">
        <v>7050420.1680672271</v>
      </c>
      <c r="DW148" s="16">
        <v>0</v>
      </c>
      <c r="DX148" s="16">
        <v>0</v>
      </c>
      <c r="DY148" s="16">
        <v>0</v>
      </c>
      <c r="DZ148" s="16">
        <v>0</v>
      </c>
      <c r="EA148" s="16">
        <v>0</v>
      </c>
      <c r="EB148" s="16">
        <v>1176470.5882352942</v>
      </c>
      <c r="EC148" s="16">
        <v>5873949.5798319327</v>
      </c>
      <c r="ED148" s="15">
        <v>0</v>
      </c>
      <c r="EE148" s="17">
        <v>0</v>
      </c>
      <c r="EF148" s="13">
        <v>0</v>
      </c>
      <c r="EG148" s="16">
        <v>0</v>
      </c>
      <c r="EH148" s="16">
        <v>0</v>
      </c>
      <c r="EI148" s="16">
        <v>0</v>
      </c>
      <c r="EJ148" s="16">
        <v>6345378.1512605045</v>
      </c>
      <c r="EK148" s="16">
        <v>0</v>
      </c>
      <c r="EL148" s="18">
        <v>0</v>
      </c>
      <c r="EM148" s="18">
        <v>0</v>
      </c>
      <c r="EN148" s="18">
        <v>0</v>
      </c>
      <c r="EO148" s="18">
        <v>0</v>
      </c>
      <c r="EP148" s="16">
        <v>781512.60504201683</v>
      </c>
      <c r="EQ148" s="16">
        <v>0</v>
      </c>
      <c r="ER148" s="16">
        <v>0</v>
      </c>
      <c r="ES148" s="16">
        <v>0</v>
      </c>
      <c r="ET148" s="16">
        <v>0</v>
      </c>
      <c r="EU148" s="19" t="s">
        <v>97</v>
      </c>
      <c r="EV148" s="19" t="s">
        <v>1725</v>
      </c>
      <c r="EW148" s="19">
        <v>448650</v>
      </c>
      <c r="EX148" s="19">
        <v>0</v>
      </c>
      <c r="EY148" s="20">
        <v>448650</v>
      </c>
      <c r="EZ148" s="20">
        <v>0</v>
      </c>
      <c r="FA148" s="20">
        <v>0</v>
      </c>
      <c r="FB148" s="20">
        <v>0</v>
      </c>
      <c r="FC148" s="20">
        <v>0</v>
      </c>
      <c r="FD148" s="20">
        <v>0</v>
      </c>
      <c r="FE148" s="20">
        <v>-122628</v>
      </c>
      <c r="FF148" s="20">
        <v>137085.20179372196</v>
      </c>
      <c r="FG148" s="18">
        <v>310084.033613445</v>
      </c>
      <c r="FH148" s="18">
        <v>187456.033613445</v>
      </c>
      <c r="FI148" s="16">
        <v>773191.235407167</v>
      </c>
      <c r="FJ148" s="21">
        <v>8.8900000000000007E-2</v>
      </c>
      <c r="FK148" s="17">
        <v>130166000</v>
      </c>
      <c r="FL148" s="22">
        <v>0</v>
      </c>
      <c r="FM148" s="22" t="s">
        <v>1032</v>
      </c>
      <c r="FN148" s="23">
        <v>0</v>
      </c>
      <c r="FO148" s="23">
        <v>0</v>
      </c>
      <c r="FP148" s="23">
        <v>0</v>
      </c>
      <c r="FQ148" s="23">
        <v>174850</v>
      </c>
      <c r="FR148" s="23">
        <v>-174850</v>
      </c>
    </row>
    <row r="149" spans="1:16384" s="24" customFormat="1" ht="15" hidden="1" customHeight="1" x14ac:dyDescent="0.25">
      <c r="A149" s="2" t="s">
        <v>1022</v>
      </c>
      <c r="B149" s="26" t="s">
        <v>1068</v>
      </c>
      <c r="C149" s="27"/>
      <c r="D149" s="70"/>
      <c r="E149" s="28">
        <v>42916</v>
      </c>
      <c r="F149" s="5" t="s">
        <v>1024</v>
      </c>
      <c r="G149" s="70">
        <v>206075</v>
      </c>
      <c r="H149" s="27"/>
      <c r="I149" s="29"/>
      <c r="J149" s="30">
        <v>42916</v>
      </c>
      <c r="K149" s="31"/>
      <c r="L149" s="32" t="s">
        <v>1724</v>
      </c>
      <c r="M149" s="33"/>
      <c r="N149" s="31"/>
      <c r="O149" s="33"/>
      <c r="P149" s="31"/>
      <c r="Q149" s="31"/>
      <c r="R149" s="31"/>
      <c r="S149" s="31"/>
      <c r="T149" s="31"/>
      <c r="U149" s="34"/>
      <c r="V149" s="35">
        <v>8390000</v>
      </c>
      <c r="W149" s="27"/>
      <c r="X149" s="27"/>
      <c r="Y149" s="27"/>
      <c r="Z149" s="27"/>
      <c r="AA149" s="27"/>
      <c r="AB149" s="27">
        <v>1400000</v>
      </c>
      <c r="AC149" s="35">
        <v>6990000</v>
      </c>
      <c r="AD149" s="9">
        <v>0</v>
      </c>
      <c r="AE149" s="27"/>
      <c r="AF149" s="27"/>
      <c r="AG149" s="27"/>
      <c r="AH149" s="27"/>
      <c r="AI149" s="27"/>
      <c r="AJ149" s="35">
        <v>7551000</v>
      </c>
      <c r="AK149" s="27">
        <v>0</v>
      </c>
      <c r="AL149" s="27"/>
      <c r="AM149" s="27"/>
      <c r="AN149" s="27">
        <v>0</v>
      </c>
      <c r="AO149" s="27"/>
      <c r="AP149" s="27">
        <v>930000</v>
      </c>
      <c r="AQ149" s="27" t="s">
        <v>1030</v>
      </c>
      <c r="AR149" s="27" t="s">
        <v>1030</v>
      </c>
      <c r="AS149" s="27"/>
      <c r="AT149" s="27"/>
      <c r="AU149" s="36" t="s">
        <v>97</v>
      </c>
      <c r="AV149" s="36" t="s">
        <v>1725</v>
      </c>
      <c r="AW149" s="27">
        <v>448650</v>
      </c>
      <c r="AX149" s="36"/>
      <c r="AY149" s="27">
        <v>533893.5</v>
      </c>
      <c r="AZ149" s="36"/>
      <c r="BA149" s="36"/>
      <c r="BB149" s="31"/>
      <c r="BC149" s="27"/>
      <c r="BD149" s="27"/>
      <c r="BE149" s="27"/>
      <c r="BF149" s="27"/>
      <c r="BG149" s="27"/>
      <c r="BH149" s="36"/>
      <c r="BI149" s="27"/>
      <c r="BJ149" s="36"/>
      <c r="BK149" s="31"/>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6" t="s">
        <v>1726</v>
      </c>
      <c r="CH149" s="37" t="s">
        <v>1032</v>
      </c>
      <c r="CI149" s="37" t="s">
        <v>1712</v>
      </c>
      <c r="CJ149" s="42" t="s">
        <v>1713</v>
      </c>
      <c r="CK149" s="31"/>
      <c r="CL149" s="37"/>
      <c r="CM149" s="31"/>
      <c r="CN149" s="37"/>
      <c r="CO149" s="39"/>
      <c r="CP149" s="42" t="s">
        <v>1728</v>
      </c>
      <c r="CQ149" s="27"/>
      <c r="CR149" s="40"/>
      <c r="CS149" s="31"/>
      <c r="CT149" s="31"/>
      <c r="CU149" s="27"/>
      <c r="CV149" s="27"/>
      <c r="CW149" s="27"/>
      <c r="CX149" s="36"/>
      <c r="CY149" s="31"/>
      <c r="CZ149" s="27"/>
      <c r="DA149" s="36"/>
      <c r="DB149" s="31"/>
      <c r="DC149" s="31"/>
      <c r="DD149" s="31"/>
      <c r="DE149" s="31"/>
      <c r="DF149" s="31"/>
      <c r="DG149" s="31"/>
      <c r="DH149" s="31"/>
      <c r="DI149" s="13" t="s">
        <v>1712</v>
      </c>
      <c r="DJ149" s="13" t="s">
        <v>1068</v>
      </c>
      <c r="DK149" s="13" t="s">
        <v>1040</v>
      </c>
      <c r="DL149" s="13" t="s">
        <v>1041</v>
      </c>
      <c r="DM149" s="13">
        <v>1</v>
      </c>
      <c r="DN149" s="13"/>
      <c r="DO149" s="14">
        <v>1</v>
      </c>
      <c r="DP149" s="13" t="s">
        <v>1042</v>
      </c>
      <c r="DQ149" s="14" t="s">
        <v>1042</v>
      </c>
      <c r="DR149" s="13" t="s">
        <v>1043</v>
      </c>
      <c r="DS149" s="15" t="s">
        <v>1056</v>
      </c>
      <c r="DT149" s="15" t="s">
        <v>1045</v>
      </c>
      <c r="DU149" s="13" t="s">
        <v>1057</v>
      </c>
      <c r="DV149" s="16">
        <v>7050420.1680672271</v>
      </c>
      <c r="DW149" s="16">
        <v>0</v>
      </c>
      <c r="DX149" s="16">
        <v>0</v>
      </c>
      <c r="DY149" s="16">
        <v>0</v>
      </c>
      <c r="DZ149" s="16">
        <v>0</v>
      </c>
      <c r="EA149" s="16">
        <v>0</v>
      </c>
      <c r="EB149" s="16">
        <v>1176470.5882352942</v>
      </c>
      <c r="EC149" s="16">
        <v>5873949.5798319327</v>
      </c>
      <c r="ED149" s="15">
        <v>0</v>
      </c>
      <c r="EE149" s="17">
        <v>0</v>
      </c>
      <c r="EF149" s="13">
        <v>0</v>
      </c>
      <c r="EG149" s="16">
        <v>0</v>
      </c>
      <c r="EH149" s="16">
        <v>0</v>
      </c>
      <c r="EI149" s="16">
        <v>0</v>
      </c>
      <c r="EJ149" s="16">
        <v>6345378.1512605045</v>
      </c>
      <c r="EK149" s="16">
        <v>0</v>
      </c>
      <c r="EL149" s="18">
        <v>0</v>
      </c>
      <c r="EM149" s="18">
        <v>0</v>
      </c>
      <c r="EN149" s="18">
        <v>0</v>
      </c>
      <c r="EO149" s="18">
        <v>0</v>
      </c>
      <c r="EP149" s="16">
        <v>781512.60504201683</v>
      </c>
      <c r="EQ149" s="16">
        <v>0</v>
      </c>
      <c r="ER149" s="16">
        <v>0</v>
      </c>
      <c r="ES149" s="16">
        <v>0</v>
      </c>
      <c r="ET149" s="16">
        <v>0</v>
      </c>
      <c r="EU149" s="19" t="s">
        <v>97</v>
      </c>
      <c r="EV149" s="19" t="s">
        <v>1725</v>
      </c>
      <c r="EW149" s="19">
        <v>448650</v>
      </c>
      <c r="EX149" s="19">
        <v>0</v>
      </c>
      <c r="EY149" s="20">
        <v>448650</v>
      </c>
      <c r="EZ149" s="20">
        <v>0</v>
      </c>
      <c r="FA149" s="20">
        <v>0</v>
      </c>
      <c r="FB149" s="20">
        <v>0</v>
      </c>
      <c r="FC149" s="20">
        <v>0</v>
      </c>
      <c r="FD149" s="20">
        <v>0</v>
      </c>
      <c r="FE149" s="20">
        <v>-122628</v>
      </c>
      <c r="FF149" s="20">
        <v>137085.20179372196</v>
      </c>
      <c r="FG149" s="18">
        <v>310084.033613445</v>
      </c>
      <c r="FH149" s="18">
        <v>187456.033613445</v>
      </c>
      <c r="FI149" s="16">
        <v>773191.235407167</v>
      </c>
      <c r="FJ149" s="21">
        <v>8.8900000000000007E-2</v>
      </c>
      <c r="FK149" s="17">
        <v>130166000</v>
      </c>
      <c r="FL149" s="22">
        <v>0</v>
      </c>
      <c r="FM149" s="22" t="s">
        <v>1032</v>
      </c>
      <c r="FN149" s="23">
        <v>0</v>
      </c>
      <c r="FO149" s="23">
        <v>0</v>
      </c>
      <c r="FP149" s="23">
        <v>0</v>
      </c>
      <c r="FQ149" s="23">
        <v>174850</v>
      </c>
      <c r="FR149" s="23">
        <v>-174850</v>
      </c>
    </row>
    <row r="150" spans="1:16384" s="24" customFormat="1" ht="15" hidden="1" customHeight="1" x14ac:dyDescent="0.25">
      <c r="A150" s="2" t="s">
        <v>1022</v>
      </c>
      <c r="B150" s="26" t="s">
        <v>1715</v>
      </c>
      <c r="C150" s="27"/>
      <c r="D150" s="70"/>
      <c r="E150" s="28">
        <v>42906</v>
      </c>
      <c r="F150" s="5" t="s">
        <v>1024</v>
      </c>
      <c r="G150" s="70">
        <v>179694</v>
      </c>
      <c r="H150" s="27"/>
      <c r="I150" s="29"/>
      <c r="J150" s="30">
        <v>42915</v>
      </c>
      <c r="K150" s="31"/>
      <c r="L150" s="32" t="s">
        <v>1729</v>
      </c>
      <c r="M150" s="33"/>
      <c r="N150" s="31"/>
      <c r="O150" s="33"/>
      <c r="P150" s="31"/>
      <c r="Q150" s="31"/>
      <c r="R150" s="31"/>
      <c r="S150" s="31"/>
      <c r="T150" s="31"/>
      <c r="U150" s="34"/>
      <c r="V150" s="35">
        <v>10090000</v>
      </c>
      <c r="W150" s="27"/>
      <c r="X150" s="27"/>
      <c r="Y150" s="27"/>
      <c r="Z150" s="27"/>
      <c r="AA150" s="27"/>
      <c r="AB150" s="27">
        <v>1100000</v>
      </c>
      <c r="AC150" s="35">
        <v>8990000</v>
      </c>
      <c r="AD150" s="9">
        <v>0</v>
      </c>
      <c r="AE150" s="27"/>
      <c r="AF150" s="27"/>
      <c r="AG150" s="27"/>
      <c r="AH150" s="27"/>
      <c r="AI150" s="27"/>
      <c r="AJ150" s="35">
        <v>9081000</v>
      </c>
      <c r="AK150" s="27">
        <v>0</v>
      </c>
      <c r="AL150" s="27"/>
      <c r="AM150" s="27"/>
      <c r="AN150" s="27">
        <v>8277</v>
      </c>
      <c r="AO150" s="27"/>
      <c r="AP150" s="27">
        <v>600000</v>
      </c>
      <c r="AQ150" s="27" t="s">
        <v>1030</v>
      </c>
      <c r="AR150" s="27" t="s">
        <v>1030</v>
      </c>
      <c r="AS150" s="27"/>
      <c r="AT150" s="27"/>
      <c r="AU150" s="36"/>
      <c r="AV150" s="36"/>
      <c r="AW150" s="27"/>
      <c r="AX150" s="36"/>
      <c r="AY150" s="27">
        <v>0</v>
      </c>
      <c r="AZ150" s="36"/>
      <c r="BA150" s="36"/>
      <c r="BB150" s="31"/>
      <c r="BC150" s="27"/>
      <c r="BD150" s="27"/>
      <c r="BE150" s="27"/>
      <c r="BF150" s="27"/>
      <c r="BG150" s="27"/>
      <c r="BH150" s="36"/>
      <c r="BI150" s="27"/>
      <c r="BJ150" s="36"/>
      <c r="BK150" s="31"/>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6" t="s">
        <v>1730</v>
      </c>
      <c r="CH150" s="37" t="s">
        <v>1032</v>
      </c>
      <c r="CI150" s="37" t="s">
        <v>1712</v>
      </c>
      <c r="CJ150" s="43" t="s">
        <v>1731</v>
      </c>
      <c r="CK150" s="31"/>
      <c r="CL150" s="37"/>
      <c r="CM150" s="31"/>
      <c r="CN150" s="37"/>
      <c r="CO150" s="39"/>
      <c r="CP150" s="43" t="s">
        <v>1732</v>
      </c>
      <c r="CQ150" s="27"/>
      <c r="CR150" s="40"/>
      <c r="CS150" s="31"/>
      <c r="CT150" s="31"/>
      <c r="CU150" s="27"/>
      <c r="CV150" s="27"/>
      <c r="CW150" s="27"/>
      <c r="CX150" s="36"/>
      <c r="CY150" s="31"/>
      <c r="CZ150" s="27"/>
      <c r="DA150" s="36"/>
      <c r="DB150" s="31"/>
      <c r="DC150" s="31"/>
      <c r="DD150" s="31"/>
      <c r="DE150" s="31"/>
      <c r="DF150" s="31"/>
      <c r="DG150" s="31"/>
      <c r="DH150" s="31"/>
      <c r="DI150" s="13" t="s">
        <v>1712</v>
      </c>
      <c r="DJ150" s="13" t="s">
        <v>1715</v>
      </c>
      <c r="DK150" s="13" t="s">
        <v>1040</v>
      </c>
      <c r="DL150" s="13" t="s">
        <v>1041</v>
      </c>
      <c r="DM150" s="13">
        <v>1</v>
      </c>
      <c r="DN150" s="13"/>
      <c r="DO150" s="14" t="s">
        <v>1042</v>
      </c>
      <c r="DP150" s="13" t="s">
        <v>1042</v>
      </c>
      <c r="DQ150" s="14" t="s">
        <v>1042</v>
      </c>
      <c r="DR150" s="13" t="s">
        <v>1043</v>
      </c>
      <c r="DS150" s="15" t="s">
        <v>1193</v>
      </c>
      <c r="DT150" s="15" t="s">
        <v>1045</v>
      </c>
      <c r="DU150" s="13" t="s">
        <v>1057</v>
      </c>
      <c r="DV150" s="16">
        <v>8478991.5966386553</v>
      </c>
      <c r="DW150" s="16">
        <v>0</v>
      </c>
      <c r="DX150" s="16">
        <v>0</v>
      </c>
      <c r="DY150" s="16">
        <v>0</v>
      </c>
      <c r="DZ150" s="16">
        <v>0</v>
      </c>
      <c r="EA150" s="16">
        <v>0</v>
      </c>
      <c r="EB150" s="16">
        <v>924369.74789915967</v>
      </c>
      <c r="EC150" s="16">
        <v>7554621.8487394955</v>
      </c>
      <c r="ED150" s="15">
        <v>0</v>
      </c>
      <c r="EE150" s="17">
        <v>0</v>
      </c>
      <c r="EF150" s="13">
        <v>0</v>
      </c>
      <c r="EG150" s="16">
        <v>0</v>
      </c>
      <c r="EH150" s="16">
        <v>0</v>
      </c>
      <c r="EI150" s="16">
        <v>0</v>
      </c>
      <c r="EJ150" s="16">
        <v>7631092.4369747899</v>
      </c>
      <c r="EK150" s="16">
        <v>0</v>
      </c>
      <c r="EL150" s="18">
        <v>0</v>
      </c>
      <c r="EM150" s="18">
        <v>0</v>
      </c>
      <c r="EN150" s="18">
        <v>8277</v>
      </c>
      <c r="EO150" s="18">
        <v>8277</v>
      </c>
      <c r="EP150" s="16">
        <v>504201.68067226891</v>
      </c>
      <c r="EQ150" s="16">
        <v>0</v>
      </c>
      <c r="ER150" s="16">
        <v>0</v>
      </c>
      <c r="ES150" s="16">
        <v>0</v>
      </c>
      <c r="ET150" s="16">
        <v>0</v>
      </c>
      <c r="EU150" s="19">
        <v>0</v>
      </c>
      <c r="EV150" s="19">
        <v>0</v>
      </c>
      <c r="EW150" s="19">
        <v>0</v>
      </c>
      <c r="EX150" s="19">
        <v>0</v>
      </c>
      <c r="EY150" s="20">
        <v>0</v>
      </c>
      <c r="EZ150" s="20">
        <v>0</v>
      </c>
      <c r="FA150" s="20">
        <v>0</v>
      </c>
      <c r="FB150" s="20">
        <v>0</v>
      </c>
      <c r="FC150" s="20">
        <v>0</v>
      </c>
      <c r="FD150" s="20">
        <v>0</v>
      </c>
      <c r="FE150" s="20">
        <v>-122628</v>
      </c>
      <c r="FF150" s="20">
        <v>137085.20179372196</v>
      </c>
      <c r="FG150" s="18">
        <v>427731.09243697446</v>
      </c>
      <c r="FH150" s="18">
        <v>296826.09243697446</v>
      </c>
      <c r="FI150" s="16">
        <v>433911.2942306964</v>
      </c>
      <c r="FJ150" s="21">
        <v>8.8900000000000007E-2</v>
      </c>
      <c r="FK150" s="17">
        <v>130166000</v>
      </c>
      <c r="FL150" s="22">
        <v>-8277</v>
      </c>
      <c r="FM150" s="22" t="s">
        <v>1032</v>
      </c>
      <c r="FN150" s="23">
        <v>0</v>
      </c>
      <c r="FO150" s="23">
        <v>8277</v>
      </c>
      <c r="FP150" s="23">
        <v>-8277</v>
      </c>
      <c r="FQ150" s="23">
        <v>204850</v>
      </c>
      <c r="FR150" s="23">
        <v>-196573</v>
      </c>
    </row>
    <row r="151" spans="1:16384" s="24" customFormat="1" ht="15" hidden="1" customHeight="1" x14ac:dyDescent="0.25">
      <c r="A151" s="2" t="s">
        <v>1022</v>
      </c>
      <c r="B151" s="26" t="s">
        <v>1709</v>
      </c>
      <c r="C151" s="27"/>
      <c r="D151" s="70"/>
      <c r="E151" s="28">
        <v>42913</v>
      </c>
      <c r="F151" s="5" t="s">
        <v>1024</v>
      </c>
      <c r="G151" s="70">
        <v>206039</v>
      </c>
      <c r="H151" s="27"/>
      <c r="I151" s="29"/>
      <c r="J151" s="30">
        <v>42916</v>
      </c>
      <c r="K151" s="31"/>
      <c r="L151" s="32" t="s">
        <v>1733</v>
      </c>
      <c r="M151" s="33"/>
      <c r="N151" s="31"/>
      <c r="O151" s="33"/>
      <c r="P151" s="31"/>
      <c r="Q151" s="31"/>
      <c r="R151" s="31"/>
      <c r="S151" s="31"/>
      <c r="T151" s="31"/>
      <c r="U151" s="34"/>
      <c r="V151" s="35">
        <v>10090000</v>
      </c>
      <c r="W151" s="27"/>
      <c r="X151" s="27"/>
      <c r="Y151" s="27"/>
      <c r="Z151" s="27"/>
      <c r="AA151" s="27"/>
      <c r="AB151" s="27">
        <v>1100000</v>
      </c>
      <c r="AC151" s="35">
        <v>8990000</v>
      </c>
      <c r="AD151" s="9">
        <v>0</v>
      </c>
      <c r="AE151" s="27"/>
      <c r="AF151" s="27"/>
      <c r="AG151" s="27"/>
      <c r="AH151" s="27"/>
      <c r="AI151" s="27"/>
      <c r="AJ151" s="35">
        <v>9081000</v>
      </c>
      <c r="AK151" s="27">
        <v>0</v>
      </c>
      <c r="AL151" s="27"/>
      <c r="AM151" s="27"/>
      <c r="AN151" s="27">
        <v>149102</v>
      </c>
      <c r="AO151" s="27"/>
      <c r="AP151" s="27">
        <v>600000</v>
      </c>
      <c r="AQ151" s="27">
        <v>150000</v>
      </c>
      <c r="AR151" s="27" t="s">
        <v>1030</v>
      </c>
      <c r="AS151" s="27"/>
      <c r="AT151" s="27"/>
      <c r="AU151" s="36"/>
      <c r="AV151" s="36"/>
      <c r="AW151" s="27"/>
      <c r="AX151" s="36"/>
      <c r="AY151" s="27">
        <v>0</v>
      </c>
      <c r="AZ151" s="36"/>
      <c r="BA151" s="36"/>
      <c r="BB151" s="31"/>
      <c r="BC151" s="27"/>
      <c r="BD151" s="27"/>
      <c r="BE151" s="27"/>
      <c r="BF151" s="27"/>
      <c r="BG151" s="27"/>
      <c r="BH151" s="36"/>
      <c r="BI151" s="27"/>
      <c r="BJ151" s="36"/>
      <c r="BK151" s="31"/>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6" t="s">
        <v>1734</v>
      </c>
      <c r="CH151" s="37" t="s">
        <v>1032</v>
      </c>
      <c r="CI151" s="37" t="s">
        <v>1712</v>
      </c>
      <c r="CJ151" s="42" t="s">
        <v>1731</v>
      </c>
      <c r="CK151" s="31"/>
      <c r="CL151" s="37"/>
      <c r="CM151" s="31"/>
      <c r="CN151" s="37"/>
      <c r="CO151" s="39"/>
      <c r="CP151" s="44" t="s">
        <v>1735</v>
      </c>
      <c r="CQ151" s="27"/>
      <c r="CR151" s="40"/>
      <c r="CS151" s="31"/>
      <c r="CT151" s="31"/>
      <c r="CU151" s="27"/>
      <c r="CV151" s="27"/>
      <c r="CW151" s="27"/>
      <c r="CX151" s="36"/>
      <c r="CY151" s="31"/>
      <c r="CZ151" s="27"/>
      <c r="DA151" s="36"/>
      <c r="DB151" s="31"/>
      <c r="DC151" s="31"/>
      <c r="DD151" s="31"/>
      <c r="DE151" s="31"/>
      <c r="DF151" s="31"/>
      <c r="DG151" s="31"/>
      <c r="DH151" s="31"/>
      <c r="DI151" s="13" t="s">
        <v>1712</v>
      </c>
      <c r="DJ151" s="13" t="s">
        <v>1709</v>
      </c>
      <c r="DK151" s="13" t="s">
        <v>1040</v>
      </c>
      <c r="DL151" s="13" t="s">
        <v>1041</v>
      </c>
      <c r="DM151" s="13">
        <v>1</v>
      </c>
      <c r="DN151" s="13"/>
      <c r="DO151" s="14" t="s">
        <v>1042</v>
      </c>
      <c r="DP151" s="13" t="s">
        <v>1042</v>
      </c>
      <c r="DQ151" s="14" t="s">
        <v>1042</v>
      </c>
      <c r="DR151" s="13" t="s">
        <v>1043</v>
      </c>
      <c r="DS151" s="15" t="s">
        <v>1077</v>
      </c>
      <c r="DT151" s="15" t="s">
        <v>1045</v>
      </c>
      <c r="DU151" s="13" t="s">
        <v>1057</v>
      </c>
      <c r="DV151" s="16">
        <v>8478991.5966386553</v>
      </c>
      <c r="DW151" s="16">
        <v>0</v>
      </c>
      <c r="DX151" s="16">
        <v>0</v>
      </c>
      <c r="DY151" s="16">
        <v>0</v>
      </c>
      <c r="DZ151" s="16">
        <v>0</v>
      </c>
      <c r="EA151" s="16">
        <v>0</v>
      </c>
      <c r="EB151" s="16">
        <v>924369.74789915967</v>
      </c>
      <c r="EC151" s="16">
        <v>7554621.8487394955</v>
      </c>
      <c r="ED151" s="15">
        <v>0</v>
      </c>
      <c r="EE151" s="17">
        <v>0</v>
      </c>
      <c r="EF151" s="13">
        <v>0</v>
      </c>
      <c r="EG151" s="16">
        <v>0</v>
      </c>
      <c r="EH151" s="16">
        <v>0</v>
      </c>
      <c r="EI151" s="16">
        <v>0</v>
      </c>
      <c r="EJ151" s="16">
        <v>7631092.4369747899</v>
      </c>
      <c r="EK151" s="16">
        <v>0</v>
      </c>
      <c r="EL151" s="18">
        <v>0</v>
      </c>
      <c r="EM151" s="18">
        <v>0</v>
      </c>
      <c r="EN151" s="18">
        <v>149102</v>
      </c>
      <c r="EO151" s="18">
        <v>149102</v>
      </c>
      <c r="EP151" s="16">
        <v>504201.68067226891</v>
      </c>
      <c r="EQ151" s="16">
        <v>126050.42016806723</v>
      </c>
      <c r="ER151" s="16">
        <v>0</v>
      </c>
      <c r="ES151" s="16">
        <v>0</v>
      </c>
      <c r="ET151" s="16">
        <v>0</v>
      </c>
      <c r="EU151" s="19">
        <v>0</v>
      </c>
      <c r="EV151" s="19">
        <v>0</v>
      </c>
      <c r="EW151" s="19">
        <v>0</v>
      </c>
      <c r="EX151" s="19">
        <v>0</v>
      </c>
      <c r="EY151" s="20">
        <v>0</v>
      </c>
      <c r="EZ151" s="20">
        <v>0</v>
      </c>
      <c r="FA151" s="20">
        <v>0</v>
      </c>
      <c r="FB151" s="20">
        <v>0</v>
      </c>
      <c r="FC151" s="20">
        <v>0</v>
      </c>
      <c r="FD151" s="20">
        <v>0</v>
      </c>
      <c r="FE151" s="20">
        <v>-122628</v>
      </c>
      <c r="FF151" s="20">
        <v>137085.20179372196</v>
      </c>
      <c r="FG151" s="18">
        <v>553781.51260504173</v>
      </c>
      <c r="FH151" s="18">
        <v>282051.51260504173</v>
      </c>
      <c r="FI151" s="16">
        <v>419136.71439876372</v>
      </c>
      <c r="FJ151" s="21">
        <v>8.8900000000000007E-2</v>
      </c>
      <c r="FK151" s="17">
        <v>130166000</v>
      </c>
      <c r="FL151" s="22">
        <v>-149102</v>
      </c>
      <c r="FM151" s="22" t="s">
        <v>1032</v>
      </c>
      <c r="FN151" s="23">
        <v>0</v>
      </c>
      <c r="FO151" s="23">
        <v>149102</v>
      </c>
      <c r="FP151" s="23">
        <v>-149102</v>
      </c>
      <c r="FQ151" s="23">
        <v>204850</v>
      </c>
      <c r="FR151" s="23">
        <v>-55748</v>
      </c>
    </row>
    <row r="152" spans="1:16384" s="24" customFormat="1" ht="15" hidden="1" customHeight="1" x14ac:dyDescent="0.25">
      <c r="A152" s="2" t="s">
        <v>1022</v>
      </c>
      <c r="B152" s="26" t="s">
        <v>1709</v>
      </c>
      <c r="C152" s="27"/>
      <c r="D152" s="70"/>
      <c r="E152" s="28">
        <v>42906</v>
      </c>
      <c r="F152" s="5" t="s">
        <v>1024</v>
      </c>
      <c r="G152" s="70">
        <v>205446</v>
      </c>
      <c r="H152" s="27"/>
      <c r="I152" s="29"/>
      <c r="J152" s="30">
        <v>42907</v>
      </c>
      <c r="K152" s="31"/>
      <c r="L152" s="32" t="s">
        <v>1736</v>
      </c>
      <c r="M152" s="33"/>
      <c r="N152" s="31"/>
      <c r="O152" s="33"/>
      <c r="P152" s="31"/>
      <c r="Q152" s="31"/>
      <c r="R152" s="31"/>
      <c r="S152" s="31"/>
      <c r="T152" s="31"/>
      <c r="U152" s="34"/>
      <c r="V152" s="35">
        <v>11290000</v>
      </c>
      <c r="W152" s="27"/>
      <c r="X152" s="27"/>
      <c r="Y152" s="27"/>
      <c r="Z152" s="27"/>
      <c r="AA152" s="27"/>
      <c r="AB152" s="27">
        <v>1300000</v>
      </c>
      <c r="AC152" s="35">
        <v>9990000</v>
      </c>
      <c r="AD152" s="9">
        <v>0</v>
      </c>
      <c r="AE152" s="27"/>
      <c r="AF152" s="27"/>
      <c r="AG152" s="27"/>
      <c r="AH152" s="27"/>
      <c r="AI152" s="27"/>
      <c r="AJ152" s="35">
        <v>10161000</v>
      </c>
      <c r="AK152" s="27">
        <v>0</v>
      </c>
      <c r="AL152" s="27"/>
      <c r="AM152" s="27"/>
      <c r="AN152" s="27">
        <v>0</v>
      </c>
      <c r="AO152" s="27"/>
      <c r="AP152" s="27">
        <v>750000</v>
      </c>
      <c r="AQ152" s="27" t="s">
        <v>1030</v>
      </c>
      <c r="AR152" s="27" t="s">
        <v>1030</v>
      </c>
      <c r="AS152" s="27"/>
      <c r="AT152" s="27"/>
      <c r="AU152" s="36"/>
      <c r="AV152" s="36"/>
      <c r="AW152" s="27"/>
      <c r="AX152" s="36"/>
      <c r="AY152" s="27">
        <v>0</v>
      </c>
      <c r="AZ152" s="36"/>
      <c r="BA152" s="36"/>
      <c r="BB152" s="31"/>
      <c r="BC152" s="27"/>
      <c r="BD152" s="27"/>
      <c r="BE152" s="27"/>
      <c r="BF152" s="27"/>
      <c r="BG152" s="27"/>
      <c r="BH152" s="36"/>
      <c r="BI152" s="27"/>
      <c r="BJ152" s="36"/>
      <c r="BK152" s="31"/>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6" t="s">
        <v>1734</v>
      </c>
      <c r="CH152" s="37" t="s">
        <v>1032</v>
      </c>
      <c r="CI152" s="37" t="s">
        <v>1712</v>
      </c>
      <c r="CJ152" s="44" t="s">
        <v>1737</v>
      </c>
      <c r="CK152" s="31"/>
      <c r="CL152" s="37"/>
      <c r="CM152" s="31"/>
      <c r="CN152" s="37"/>
      <c r="CO152" s="39"/>
      <c r="CP152" s="44" t="s">
        <v>1738</v>
      </c>
      <c r="CQ152" s="27"/>
      <c r="CR152" s="40"/>
      <c r="CS152" s="31"/>
      <c r="CT152" s="31"/>
      <c r="CU152" s="27"/>
      <c r="CV152" s="27"/>
      <c r="CW152" s="27"/>
      <c r="CX152" s="36"/>
      <c r="CY152" s="31"/>
      <c r="CZ152" s="27"/>
      <c r="DA152" s="36"/>
      <c r="DB152" s="31"/>
      <c r="DC152" s="31"/>
      <c r="DD152" s="31"/>
      <c r="DE152" s="31"/>
      <c r="DF152" s="31"/>
      <c r="DG152" s="31"/>
      <c r="DH152" s="31"/>
      <c r="DI152" s="13" t="s">
        <v>1712</v>
      </c>
      <c r="DJ152" s="13" t="s">
        <v>1709</v>
      </c>
      <c r="DK152" s="13" t="s">
        <v>1040</v>
      </c>
      <c r="DL152" s="13" t="s">
        <v>1041</v>
      </c>
      <c r="DM152" s="13">
        <v>1</v>
      </c>
      <c r="DN152" s="13"/>
      <c r="DO152" s="14" t="s">
        <v>1042</v>
      </c>
      <c r="DP152" s="13" t="s">
        <v>1042</v>
      </c>
      <c r="DQ152" s="14" t="s">
        <v>1042</v>
      </c>
      <c r="DR152" s="13" t="s">
        <v>1043</v>
      </c>
      <c r="DS152" s="15" t="s">
        <v>1193</v>
      </c>
      <c r="DT152" s="15" t="s">
        <v>1045</v>
      </c>
      <c r="DU152" s="13" t="s">
        <v>1057</v>
      </c>
      <c r="DV152" s="16">
        <v>9487394.9579831939</v>
      </c>
      <c r="DW152" s="16">
        <v>0</v>
      </c>
      <c r="DX152" s="16">
        <v>0</v>
      </c>
      <c r="DY152" s="16">
        <v>0</v>
      </c>
      <c r="DZ152" s="16">
        <v>0</v>
      </c>
      <c r="EA152" s="16">
        <v>0</v>
      </c>
      <c r="EB152" s="16">
        <v>1092436.9747899161</v>
      </c>
      <c r="EC152" s="16">
        <v>8394957.9831932783</v>
      </c>
      <c r="ED152" s="15">
        <v>0</v>
      </c>
      <c r="EE152" s="17">
        <v>0</v>
      </c>
      <c r="EF152" s="13">
        <v>0</v>
      </c>
      <c r="EG152" s="16">
        <v>0</v>
      </c>
      <c r="EH152" s="16">
        <v>0</v>
      </c>
      <c r="EI152" s="16">
        <v>0</v>
      </c>
      <c r="EJ152" s="16">
        <v>8538655.4621848743</v>
      </c>
      <c r="EK152" s="16">
        <v>0</v>
      </c>
      <c r="EL152" s="18">
        <v>0</v>
      </c>
      <c r="EM152" s="18">
        <v>0</v>
      </c>
      <c r="EN152" s="18">
        <v>0</v>
      </c>
      <c r="EO152" s="18">
        <v>0</v>
      </c>
      <c r="EP152" s="16">
        <v>630252.10084033618</v>
      </c>
      <c r="EQ152" s="16">
        <v>0</v>
      </c>
      <c r="ER152" s="16">
        <v>0</v>
      </c>
      <c r="ES152" s="16">
        <v>0</v>
      </c>
      <c r="ET152" s="16">
        <v>0</v>
      </c>
      <c r="EU152" s="19">
        <v>0</v>
      </c>
      <c r="EV152" s="19">
        <v>0</v>
      </c>
      <c r="EW152" s="19">
        <v>0</v>
      </c>
      <c r="EX152" s="19">
        <v>0</v>
      </c>
      <c r="EY152" s="20">
        <v>0</v>
      </c>
      <c r="EZ152" s="20">
        <v>0</v>
      </c>
      <c r="FA152" s="20">
        <v>0</v>
      </c>
      <c r="FB152" s="20">
        <v>0</v>
      </c>
      <c r="FC152" s="20">
        <v>0</v>
      </c>
      <c r="FD152" s="20">
        <v>0</v>
      </c>
      <c r="FE152" s="20">
        <v>-122628</v>
      </c>
      <c r="FF152" s="20">
        <v>137085.20179372196</v>
      </c>
      <c r="FG152" s="18">
        <v>486554.62184874015</v>
      </c>
      <c r="FH152" s="18">
        <v>363926.62184874015</v>
      </c>
      <c r="FI152" s="16">
        <v>501011.82364246214</v>
      </c>
      <c r="FJ152" s="21">
        <v>8.8900000000000007E-2</v>
      </c>
      <c r="FK152" s="17">
        <v>130166000</v>
      </c>
      <c r="FL152" s="22">
        <v>0</v>
      </c>
      <c r="FM152" s="22" t="s">
        <v>1032</v>
      </c>
      <c r="FN152" s="23">
        <v>0</v>
      </c>
      <c r="FO152" s="23">
        <v>0</v>
      </c>
      <c r="FP152" s="23">
        <v>0</v>
      </c>
      <c r="FQ152" s="23">
        <v>219850</v>
      </c>
      <c r="FR152" s="23">
        <v>-219850</v>
      </c>
    </row>
    <row r="153" spans="1:16384" s="24" customFormat="1" ht="15" hidden="1" customHeight="1" x14ac:dyDescent="0.25">
      <c r="A153" s="2" t="s">
        <v>1022</v>
      </c>
      <c r="B153" s="26" t="s">
        <v>1739</v>
      </c>
      <c r="C153" s="27"/>
      <c r="D153" s="70"/>
      <c r="E153" s="28">
        <v>42908</v>
      </c>
      <c r="F153" s="5" t="s">
        <v>1024</v>
      </c>
      <c r="G153" s="70">
        <v>206763</v>
      </c>
      <c r="H153" s="27"/>
      <c r="I153" s="29"/>
      <c r="J153" s="30">
        <v>42909</v>
      </c>
      <c r="K153" s="31"/>
      <c r="L153" s="32" t="s">
        <v>1740</v>
      </c>
      <c r="M153" s="33"/>
      <c r="N153" s="31"/>
      <c r="O153" s="33"/>
      <c r="P153" s="31"/>
      <c r="Q153" s="31"/>
      <c r="R153" s="31"/>
      <c r="S153" s="31"/>
      <c r="T153" s="31"/>
      <c r="U153" s="34"/>
      <c r="V153" s="35">
        <v>11290000</v>
      </c>
      <c r="W153" s="27"/>
      <c r="X153" s="27"/>
      <c r="Y153" s="27"/>
      <c r="Z153" s="27"/>
      <c r="AA153" s="27"/>
      <c r="AB153" s="27">
        <v>1300000</v>
      </c>
      <c r="AC153" s="35">
        <v>9990000</v>
      </c>
      <c r="AD153" s="9">
        <v>0</v>
      </c>
      <c r="AE153" s="27"/>
      <c r="AF153" s="27"/>
      <c r="AG153" s="27"/>
      <c r="AH153" s="27"/>
      <c r="AI153" s="27"/>
      <c r="AJ153" s="35">
        <v>10161000</v>
      </c>
      <c r="AK153" s="27">
        <v>0</v>
      </c>
      <c r="AL153" s="27"/>
      <c r="AM153" s="27"/>
      <c r="AN153" s="27">
        <v>0</v>
      </c>
      <c r="AO153" s="27"/>
      <c r="AP153" s="27">
        <v>750000</v>
      </c>
      <c r="AQ153" s="27" t="s">
        <v>1030</v>
      </c>
      <c r="AR153" s="27" t="s">
        <v>1030</v>
      </c>
      <c r="AS153" s="27"/>
      <c r="AT153" s="27"/>
      <c r="AU153" s="36"/>
      <c r="AV153" s="36"/>
      <c r="AW153" s="27"/>
      <c r="AX153" s="36"/>
      <c r="AY153" s="27">
        <v>0</v>
      </c>
      <c r="AZ153" s="36"/>
      <c r="BA153" s="36"/>
      <c r="BB153" s="31"/>
      <c r="BC153" s="27"/>
      <c r="BD153" s="27"/>
      <c r="BE153" s="27"/>
      <c r="BF153" s="27"/>
      <c r="BG153" s="27"/>
      <c r="BH153" s="36"/>
      <c r="BI153" s="27"/>
      <c r="BJ153" s="36"/>
      <c r="BK153" s="31"/>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6" t="s">
        <v>1741</v>
      </c>
      <c r="CH153" s="37" t="s">
        <v>1032</v>
      </c>
      <c r="CI153" s="37" t="s">
        <v>1712</v>
      </c>
      <c r="CJ153" s="44" t="s">
        <v>1737</v>
      </c>
      <c r="CK153" s="31"/>
      <c r="CL153" s="37"/>
      <c r="CM153" s="31"/>
      <c r="CN153" s="37"/>
      <c r="CO153" s="39"/>
      <c r="CP153" s="44" t="s">
        <v>1742</v>
      </c>
      <c r="CQ153" s="27"/>
      <c r="CR153" s="40"/>
      <c r="CS153" s="31"/>
      <c r="CT153" s="31"/>
      <c r="CU153" s="27"/>
      <c r="CV153" s="27"/>
      <c r="CW153" s="27"/>
      <c r="CX153" s="36"/>
      <c r="CY153" s="31"/>
      <c r="CZ153" s="27"/>
      <c r="DA153" s="36"/>
      <c r="DB153" s="31"/>
      <c r="DC153" s="31"/>
      <c r="DD153" s="31"/>
      <c r="DE153" s="31"/>
      <c r="DF153" s="31"/>
      <c r="DG153" s="31"/>
      <c r="DH153" s="31"/>
      <c r="DI153" s="13" t="s">
        <v>1712</v>
      </c>
      <c r="DJ153" s="13" t="s">
        <v>1739</v>
      </c>
      <c r="DK153" s="13" t="s">
        <v>1040</v>
      </c>
      <c r="DL153" s="13" t="s">
        <v>1041</v>
      </c>
      <c r="DM153" s="13">
        <v>1</v>
      </c>
      <c r="DN153" s="13"/>
      <c r="DO153" s="14" t="s">
        <v>1042</v>
      </c>
      <c r="DP153" s="13" t="s">
        <v>1042</v>
      </c>
      <c r="DQ153" s="14" t="s">
        <v>1042</v>
      </c>
      <c r="DR153" s="13" t="s">
        <v>1043</v>
      </c>
      <c r="DS153" s="15" t="s">
        <v>1065</v>
      </c>
      <c r="DT153" s="15" t="s">
        <v>1045</v>
      </c>
      <c r="DU153" s="13" t="s">
        <v>1057</v>
      </c>
      <c r="DV153" s="16">
        <v>9487394.9579831939</v>
      </c>
      <c r="DW153" s="16">
        <v>0</v>
      </c>
      <c r="DX153" s="16">
        <v>0</v>
      </c>
      <c r="DY153" s="16">
        <v>0</v>
      </c>
      <c r="DZ153" s="16">
        <v>0</v>
      </c>
      <c r="EA153" s="16">
        <v>0</v>
      </c>
      <c r="EB153" s="16">
        <v>1092436.9747899161</v>
      </c>
      <c r="EC153" s="16">
        <v>8394957.9831932783</v>
      </c>
      <c r="ED153" s="15">
        <v>0</v>
      </c>
      <c r="EE153" s="17">
        <v>0</v>
      </c>
      <c r="EF153" s="13">
        <v>0</v>
      </c>
      <c r="EG153" s="16">
        <v>0</v>
      </c>
      <c r="EH153" s="16">
        <v>0</v>
      </c>
      <c r="EI153" s="16">
        <v>0</v>
      </c>
      <c r="EJ153" s="16">
        <v>8538655.4621848743</v>
      </c>
      <c r="EK153" s="16">
        <v>0</v>
      </c>
      <c r="EL153" s="18">
        <v>0</v>
      </c>
      <c r="EM153" s="18">
        <v>0</v>
      </c>
      <c r="EN153" s="18">
        <v>0</v>
      </c>
      <c r="EO153" s="18">
        <v>0</v>
      </c>
      <c r="EP153" s="16">
        <v>630252.10084033618</v>
      </c>
      <c r="EQ153" s="16">
        <v>0</v>
      </c>
      <c r="ER153" s="16">
        <v>0</v>
      </c>
      <c r="ES153" s="16">
        <v>0</v>
      </c>
      <c r="ET153" s="16">
        <v>0</v>
      </c>
      <c r="EU153" s="19">
        <v>0</v>
      </c>
      <c r="EV153" s="19">
        <v>0</v>
      </c>
      <c r="EW153" s="19">
        <v>0</v>
      </c>
      <c r="EX153" s="19">
        <v>0</v>
      </c>
      <c r="EY153" s="20">
        <v>0</v>
      </c>
      <c r="EZ153" s="20">
        <v>0</v>
      </c>
      <c r="FA153" s="20">
        <v>0</v>
      </c>
      <c r="FB153" s="20">
        <v>0</v>
      </c>
      <c r="FC153" s="20">
        <v>0</v>
      </c>
      <c r="FD153" s="20">
        <v>0</v>
      </c>
      <c r="FE153" s="20">
        <v>-122628</v>
      </c>
      <c r="FF153" s="20">
        <v>137085.20179372196</v>
      </c>
      <c r="FG153" s="18">
        <v>486554.62184874015</v>
      </c>
      <c r="FH153" s="18">
        <v>363926.62184874015</v>
      </c>
      <c r="FI153" s="16">
        <v>501011.82364246214</v>
      </c>
      <c r="FJ153" s="21">
        <v>8.8900000000000007E-2</v>
      </c>
      <c r="FK153" s="17">
        <v>130166000</v>
      </c>
      <c r="FL153" s="22">
        <v>0</v>
      </c>
      <c r="FM153" s="22" t="s">
        <v>1032</v>
      </c>
      <c r="FN153" s="23">
        <v>0</v>
      </c>
      <c r="FO153" s="23">
        <v>0</v>
      </c>
      <c r="FP153" s="23">
        <v>0</v>
      </c>
      <c r="FQ153" s="23">
        <v>219850</v>
      </c>
      <c r="FR153" s="23">
        <v>-219850</v>
      </c>
    </row>
    <row r="154" spans="1:16384" s="24" customFormat="1" ht="15" hidden="1" customHeight="1" x14ac:dyDescent="0.25">
      <c r="A154" s="2" t="s">
        <v>1022</v>
      </c>
      <c r="B154" s="26" t="s">
        <v>1068</v>
      </c>
      <c r="C154" s="27"/>
      <c r="D154" s="70"/>
      <c r="E154" s="28">
        <v>42907</v>
      </c>
      <c r="F154" s="5" t="s">
        <v>1024</v>
      </c>
      <c r="G154" s="70">
        <v>206019</v>
      </c>
      <c r="H154" s="27"/>
      <c r="I154" s="29"/>
      <c r="J154" s="30">
        <v>42915</v>
      </c>
      <c r="K154" s="31"/>
      <c r="L154" s="32" t="s">
        <v>1743</v>
      </c>
      <c r="M154" s="33"/>
      <c r="N154" s="31"/>
      <c r="O154" s="33"/>
      <c r="P154" s="31"/>
      <c r="Q154" s="31"/>
      <c r="R154" s="31"/>
      <c r="S154" s="31"/>
      <c r="T154" s="31"/>
      <c r="U154" s="34"/>
      <c r="V154" s="35">
        <v>11290000</v>
      </c>
      <c r="W154" s="27"/>
      <c r="X154" s="27"/>
      <c r="Y154" s="27"/>
      <c r="Z154" s="27"/>
      <c r="AA154" s="27"/>
      <c r="AB154" s="27">
        <v>1463808</v>
      </c>
      <c r="AC154" s="35">
        <v>9826192</v>
      </c>
      <c r="AD154" s="9">
        <v>0</v>
      </c>
      <c r="AE154" s="27"/>
      <c r="AF154" s="27"/>
      <c r="AG154" s="27"/>
      <c r="AH154" s="27"/>
      <c r="AI154" s="27"/>
      <c r="AJ154" s="35">
        <v>10161000</v>
      </c>
      <c r="AK154" s="27">
        <v>0</v>
      </c>
      <c r="AL154" s="27"/>
      <c r="AM154" s="27"/>
      <c r="AN154" s="27">
        <v>0</v>
      </c>
      <c r="AO154" s="27"/>
      <c r="AP154" s="27">
        <v>750000</v>
      </c>
      <c r="AQ154" s="27">
        <v>150000</v>
      </c>
      <c r="AR154" s="27" t="s">
        <v>1030</v>
      </c>
      <c r="AS154" s="27"/>
      <c r="AT154" s="27"/>
      <c r="AU154" s="36"/>
      <c r="AV154" s="36"/>
      <c r="AW154" s="27"/>
      <c r="AX154" s="36"/>
      <c r="AY154" s="27">
        <v>0</v>
      </c>
      <c r="AZ154" s="36"/>
      <c r="BA154" s="36"/>
      <c r="BB154" s="31"/>
      <c r="BC154" s="27"/>
      <c r="BD154" s="27"/>
      <c r="BE154" s="27"/>
      <c r="BF154" s="27"/>
      <c r="BG154" s="27"/>
      <c r="BH154" s="36"/>
      <c r="BI154" s="27"/>
      <c r="BJ154" s="36"/>
      <c r="BK154" s="31"/>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6" t="s">
        <v>1744</v>
      </c>
      <c r="CH154" s="37" t="s">
        <v>1032</v>
      </c>
      <c r="CI154" s="37" t="s">
        <v>1712</v>
      </c>
      <c r="CJ154" s="43" t="s">
        <v>1737</v>
      </c>
      <c r="CK154" s="31"/>
      <c r="CL154" s="37"/>
      <c r="CM154" s="31"/>
      <c r="CN154" s="37"/>
      <c r="CO154" s="39"/>
      <c r="CP154" s="43" t="s">
        <v>1745</v>
      </c>
      <c r="CQ154" s="27"/>
      <c r="CR154" s="40"/>
      <c r="CS154" s="31"/>
      <c r="CT154" s="31"/>
      <c r="CU154" s="27"/>
      <c r="CV154" s="27"/>
      <c r="CW154" s="27"/>
      <c r="CX154" s="36"/>
      <c r="CY154" s="31"/>
      <c r="CZ154" s="27"/>
      <c r="DA154" s="36"/>
      <c r="DB154" s="31"/>
      <c r="DC154" s="31"/>
      <c r="DD154" s="31"/>
      <c r="DE154" s="31"/>
      <c r="DF154" s="31"/>
      <c r="DG154" s="31"/>
      <c r="DH154" s="31"/>
      <c r="DI154" s="13" t="s">
        <v>1712</v>
      </c>
      <c r="DJ154" s="13" t="s">
        <v>1068</v>
      </c>
      <c r="DK154" s="13" t="s">
        <v>1040</v>
      </c>
      <c r="DL154" s="13" t="s">
        <v>1041</v>
      </c>
      <c r="DM154" s="13">
        <v>1</v>
      </c>
      <c r="DN154" s="13"/>
      <c r="DO154" s="14" t="s">
        <v>1042</v>
      </c>
      <c r="DP154" s="13" t="s">
        <v>1042</v>
      </c>
      <c r="DQ154" s="14" t="s">
        <v>1042</v>
      </c>
      <c r="DR154" s="13" t="s">
        <v>1043</v>
      </c>
      <c r="DS154" s="15" t="s">
        <v>1137</v>
      </c>
      <c r="DT154" s="15" t="s">
        <v>1045</v>
      </c>
      <c r="DU154" s="13" t="s">
        <v>1057</v>
      </c>
      <c r="DV154" s="16">
        <v>9487394.9579831939</v>
      </c>
      <c r="DW154" s="16">
        <v>0</v>
      </c>
      <c r="DX154" s="16">
        <v>0</v>
      </c>
      <c r="DY154" s="16">
        <v>0</v>
      </c>
      <c r="DZ154" s="16">
        <v>0</v>
      </c>
      <c r="EA154" s="16">
        <v>0</v>
      </c>
      <c r="EB154" s="16">
        <v>1230090.7563025211</v>
      </c>
      <c r="EC154" s="16">
        <v>8257304.2016806733</v>
      </c>
      <c r="ED154" s="15">
        <v>0</v>
      </c>
      <c r="EE154" s="17">
        <v>0</v>
      </c>
      <c r="EF154" s="13">
        <v>0</v>
      </c>
      <c r="EG154" s="16">
        <v>0</v>
      </c>
      <c r="EH154" s="16">
        <v>0</v>
      </c>
      <c r="EI154" s="16">
        <v>0</v>
      </c>
      <c r="EJ154" s="16">
        <v>8538655.4621848743</v>
      </c>
      <c r="EK154" s="16">
        <v>0</v>
      </c>
      <c r="EL154" s="18">
        <v>0</v>
      </c>
      <c r="EM154" s="18">
        <v>0</v>
      </c>
      <c r="EN154" s="18">
        <v>0</v>
      </c>
      <c r="EO154" s="18">
        <v>0</v>
      </c>
      <c r="EP154" s="16">
        <v>630252.10084033618</v>
      </c>
      <c r="EQ154" s="16">
        <v>126050.42016806723</v>
      </c>
      <c r="ER154" s="16">
        <v>0</v>
      </c>
      <c r="ES154" s="16">
        <v>0</v>
      </c>
      <c r="ET154" s="16">
        <v>0</v>
      </c>
      <c r="EU154" s="19">
        <v>0</v>
      </c>
      <c r="EV154" s="19">
        <v>0</v>
      </c>
      <c r="EW154" s="19">
        <v>0</v>
      </c>
      <c r="EX154" s="19">
        <v>0</v>
      </c>
      <c r="EY154" s="20">
        <v>0</v>
      </c>
      <c r="EZ154" s="20">
        <v>0</v>
      </c>
      <c r="FA154" s="20">
        <v>0</v>
      </c>
      <c r="FB154" s="20">
        <v>0</v>
      </c>
      <c r="FC154" s="20">
        <v>0</v>
      </c>
      <c r="FD154" s="20">
        <v>0</v>
      </c>
      <c r="FE154" s="20">
        <v>-122628</v>
      </c>
      <c r="FF154" s="20">
        <v>137085.20179372196</v>
      </c>
      <c r="FG154" s="18">
        <v>474951.26050420234</v>
      </c>
      <c r="FH154" s="18">
        <v>352323.26050420234</v>
      </c>
      <c r="FI154" s="16">
        <v>489408.46229792433</v>
      </c>
      <c r="FJ154" s="21">
        <v>8.8900000000000007E-2</v>
      </c>
      <c r="FK154" s="17">
        <v>130166000</v>
      </c>
      <c r="FL154" s="22">
        <v>0</v>
      </c>
      <c r="FM154" s="22" t="s">
        <v>1032</v>
      </c>
      <c r="FN154" s="23">
        <v>0</v>
      </c>
      <c r="FO154" s="23">
        <v>0</v>
      </c>
      <c r="FP154" s="23">
        <v>0</v>
      </c>
      <c r="FQ154" s="23">
        <v>217392.88</v>
      </c>
      <c r="FR154" s="23">
        <v>-217392.88</v>
      </c>
    </row>
    <row r="155" spans="1:16384" s="47" customFormat="1" ht="15" hidden="1" customHeight="1" x14ac:dyDescent="0.25">
      <c r="A155" s="2" t="s">
        <v>1022</v>
      </c>
      <c r="B155" s="26" t="s">
        <v>1715</v>
      </c>
      <c r="C155" s="27"/>
      <c r="D155" s="70"/>
      <c r="E155" s="28">
        <v>42912</v>
      </c>
      <c r="F155" s="5" t="s">
        <v>1024</v>
      </c>
      <c r="G155" s="70">
        <v>179685</v>
      </c>
      <c r="H155" s="27"/>
      <c r="I155" s="29"/>
      <c r="J155" s="30">
        <v>42913</v>
      </c>
      <c r="K155" s="31"/>
      <c r="L155" s="32" t="s">
        <v>1746</v>
      </c>
      <c r="M155" s="33"/>
      <c r="N155" s="31"/>
      <c r="O155" s="33"/>
      <c r="P155" s="31"/>
      <c r="Q155" s="31"/>
      <c r="R155" s="31"/>
      <c r="S155" s="31"/>
      <c r="T155" s="31"/>
      <c r="U155" s="34"/>
      <c r="V155" s="35">
        <v>11290000</v>
      </c>
      <c r="W155" s="27"/>
      <c r="X155" s="27"/>
      <c r="Y155" s="27"/>
      <c r="Z155" s="27"/>
      <c r="AA155" s="27"/>
      <c r="AB155" s="27">
        <v>290000</v>
      </c>
      <c r="AC155" s="35">
        <v>11000000</v>
      </c>
      <c r="AD155" s="9">
        <v>0</v>
      </c>
      <c r="AE155" s="27"/>
      <c r="AF155" s="27"/>
      <c r="AG155" s="27"/>
      <c r="AH155" s="27"/>
      <c r="AI155" s="27"/>
      <c r="AJ155" s="35">
        <v>10161000</v>
      </c>
      <c r="AK155" s="27">
        <v>0</v>
      </c>
      <c r="AL155" s="27"/>
      <c r="AM155" s="27"/>
      <c r="AN155" s="27">
        <v>815293</v>
      </c>
      <c r="AO155" s="27"/>
      <c r="AP155" s="27">
        <v>860000</v>
      </c>
      <c r="AQ155" s="27" t="s">
        <v>1030</v>
      </c>
      <c r="AR155" s="27" t="s">
        <v>1030</v>
      </c>
      <c r="AS155" s="27"/>
      <c r="AT155" s="27"/>
      <c r="AU155" s="36" t="s">
        <v>97</v>
      </c>
      <c r="AV155" s="36" t="s">
        <v>1725</v>
      </c>
      <c r="AW155" s="27">
        <v>635561</v>
      </c>
      <c r="AX155" s="36"/>
      <c r="AY155" s="27">
        <v>756317.59</v>
      </c>
      <c r="AZ155" s="36"/>
      <c r="BA155" s="36"/>
      <c r="BB155" s="31"/>
      <c r="BC155" s="27"/>
      <c r="BD155" s="27"/>
      <c r="BE155" s="27"/>
      <c r="BF155" s="27"/>
      <c r="BG155" s="27"/>
      <c r="BH155" s="36"/>
      <c r="BI155" s="27"/>
      <c r="BJ155" s="36"/>
      <c r="BK155" s="31"/>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6" t="s">
        <v>1747</v>
      </c>
      <c r="CH155" s="37" t="s">
        <v>1032</v>
      </c>
      <c r="CI155" s="37" t="s">
        <v>1712</v>
      </c>
      <c r="CJ155" s="45" t="s">
        <v>1737</v>
      </c>
      <c r="CK155" s="31"/>
      <c r="CL155" s="37"/>
      <c r="CM155" s="31"/>
      <c r="CN155" s="37"/>
      <c r="CO155" s="39"/>
      <c r="CP155" s="45" t="s">
        <v>1748</v>
      </c>
      <c r="CQ155" s="27"/>
      <c r="CR155" s="40"/>
      <c r="CS155" s="31"/>
      <c r="CT155" s="31"/>
      <c r="CU155" s="27"/>
      <c r="CV155" s="27"/>
      <c r="CW155" s="27"/>
      <c r="CX155" s="36"/>
      <c r="CY155" s="31"/>
      <c r="CZ155" s="27"/>
      <c r="DA155" s="36"/>
      <c r="DB155" s="31"/>
      <c r="DC155" s="31"/>
      <c r="DD155" s="31"/>
      <c r="DE155" s="31"/>
      <c r="DF155" s="31"/>
      <c r="DG155" s="31"/>
      <c r="DH155" s="31"/>
      <c r="DI155" s="13" t="s">
        <v>1712</v>
      </c>
      <c r="DJ155" s="13" t="s">
        <v>1715</v>
      </c>
      <c r="DK155" s="13" t="s">
        <v>1040</v>
      </c>
      <c r="DL155" s="13" t="s">
        <v>1041</v>
      </c>
      <c r="DM155" s="13">
        <v>1</v>
      </c>
      <c r="DN155" s="13"/>
      <c r="DO155" s="14">
        <v>1</v>
      </c>
      <c r="DP155" s="13" t="s">
        <v>1042</v>
      </c>
      <c r="DQ155" s="14" t="s">
        <v>1042</v>
      </c>
      <c r="DR155" s="13" t="s">
        <v>1043</v>
      </c>
      <c r="DS155" s="15" t="s">
        <v>1749</v>
      </c>
      <c r="DT155" s="15" t="s">
        <v>1045</v>
      </c>
      <c r="DU155" s="13" t="s">
        <v>1057</v>
      </c>
      <c r="DV155" s="16">
        <v>9487394.9579831939</v>
      </c>
      <c r="DW155" s="16">
        <v>0</v>
      </c>
      <c r="DX155" s="16">
        <v>0</v>
      </c>
      <c r="DY155" s="16">
        <v>0</v>
      </c>
      <c r="DZ155" s="16">
        <v>0</v>
      </c>
      <c r="EA155" s="16">
        <v>0</v>
      </c>
      <c r="EB155" s="16">
        <v>243697.47899159664</v>
      </c>
      <c r="EC155" s="16">
        <v>9243697.4789915979</v>
      </c>
      <c r="ED155" s="15">
        <v>0</v>
      </c>
      <c r="EE155" s="17">
        <v>0</v>
      </c>
      <c r="EF155" s="13">
        <v>0</v>
      </c>
      <c r="EG155" s="16">
        <v>0</v>
      </c>
      <c r="EH155" s="16">
        <v>0</v>
      </c>
      <c r="EI155" s="16">
        <v>0</v>
      </c>
      <c r="EJ155" s="16">
        <v>8538655.4621848743</v>
      </c>
      <c r="EK155" s="16">
        <v>0</v>
      </c>
      <c r="EL155" s="18">
        <v>0</v>
      </c>
      <c r="EM155" s="18">
        <v>0</v>
      </c>
      <c r="EN155" s="18">
        <v>815293</v>
      </c>
      <c r="EO155" s="18">
        <v>815293</v>
      </c>
      <c r="EP155" s="16">
        <v>722689.07563025213</v>
      </c>
      <c r="EQ155" s="16">
        <v>0</v>
      </c>
      <c r="ER155" s="16">
        <v>0</v>
      </c>
      <c r="ES155" s="16">
        <v>0</v>
      </c>
      <c r="ET155" s="16">
        <v>0</v>
      </c>
      <c r="EU155" s="19" t="s">
        <v>97</v>
      </c>
      <c r="EV155" s="19" t="s">
        <v>1725</v>
      </c>
      <c r="EW155" s="19">
        <v>635561</v>
      </c>
      <c r="EX155" s="19">
        <v>0</v>
      </c>
      <c r="EY155" s="20">
        <v>635561</v>
      </c>
      <c r="EZ155" s="20">
        <v>0</v>
      </c>
      <c r="FA155" s="20">
        <v>0</v>
      </c>
      <c r="FB155" s="20">
        <v>0</v>
      </c>
      <c r="FC155" s="20">
        <v>0</v>
      </c>
      <c r="FD155" s="20">
        <v>0</v>
      </c>
      <c r="FE155" s="20">
        <v>-122628</v>
      </c>
      <c r="FF155" s="20">
        <v>137085.20179372196</v>
      </c>
      <c r="FG155" s="18">
        <v>1427731.0924369758</v>
      </c>
      <c r="FH155" s="18">
        <v>489810.0924369758</v>
      </c>
      <c r="FI155" s="16">
        <v>1262456.2942306977</v>
      </c>
      <c r="FJ155" s="21">
        <v>8.8900000000000007E-2</v>
      </c>
      <c r="FK155" s="17">
        <v>130166000</v>
      </c>
      <c r="FL155" s="22">
        <v>-815293</v>
      </c>
      <c r="FM155" s="22" t="s">
        <v>1032</v>
      </c>
      <c r="FN155" s="23">
        <v>0</v>
      </c>
      <c r="FO155" s="23">
        <v>815293</v>
      </c>
      <c r="FP155" s="23">
        <v>-815293</v>
      </c>
      <c r="FQ155" s="23">
        <v>235000</v>
      </c>
      <c r="FR155" s="23">
        <v>580293</v>
      </c>
      <c r="FS155" s="31"/>
      <c r="FT155" s="27"/>
      <c r="FU155" s="27"/>
      <c r="FV155" s="27"/>
      <c r="FW155" s="27"/>
      <c r="FX155" s="27"/>
      <c r="FY155" s="27"/>
      <c r="FZ155" s="27"/>
      <c r="GA155" s="27"/>
      <c r="GB155" s="27"/>
      <c r="GC155" s="27"/>
      <c r="GD155" s="27"/>
      <c r="GE155" s="27"/>
      <c r="GF155" s="27"/>
      <c r="GG155" s="27"/>
      <c r="GH155" s="27"/>
      <c r="GI155" s="27"/>
      <c r="GJ155" s="27"/>
      <c r="GK155" s="27"/>
      <c r="GL155" s="27"/>
      <c r="GM155" s="27"/>
      <c r="GN155" s="27"/>
      <c r="GO155" s="37"/>
      <c r="GP155" s="37"/>
      <c r="GQ155" s="37"/>
      <c r="GR155" s="37"/>
      <c r="GS155" s="31"/>
      <c r="GT155" s="37"/>
      <c r="GU155" s="31"/>
      <c r="GV155" s="37"/>
      <c r="GW155" s="39"/>
      <c r="GX155" s="40"/>
      <c r="GY155" s="27"/>
      <c r="GZ155" s="40"/>
      <c r="HA155" s="31"/>
      <c r="HB155" s="31"/>
      <c r="HC155" s="27"/>
      <c r="HD155" s="27"/>
      <c r="HE155" s="27"/>
      <c r="HF155" s="36"/>
      <c r="HG155" s="31"/>
      <c r="HH155" s="27"/>
      <c r="HI155" s="36"/>
      <c r="HJ155" s="31"/>
      <c r="HK155" s="31"/>
      <c r="HL155" s="31"/>
      <c r="HM155" s="31"/>
      <c r="HN155" s="31"/>
      <c r="HO155" s="31"/>
      <c r="HP155" s="31"/>
      <c r="HQ155" s="31"/>
      <c r="HR155" s="31"/>
      <c r="HS155" s="27"/>
      <c r="HT155" s="27"/>
      <c r="HU155" s="30"/>
      <c r="HV155" s="37"/>
      <c r="HW155" s="27"/>
      <c r="HX155" s="27"/>
      <c r="HY155" s="29"/>
      <c r="HZ155" s="30"/>
      <c r="IA155" s="31"/>
      <c r="IB155" s="37"/>
      <c r="IC155" s="33"/>
      <c r="ID155" s="31"/>
      <c r="IE155" s="33"/>
      <c r="IF155" s="31"/>
      <c r="IG155" s="31"/>
      <c r="IH155" s="31"/>
      <c r="II155" s="31"/>
      <c r="IJ155" s="31"/>
      <c r="IK155" s="46"/>
      <c r="IL155" s="27"/>
      <c r="IM155" s="27"/>
      <c r="IN155" s="27"/>
      <c r="IO155" s="27"/>
      <c r="IP155" s="27"/>
      <c r="IQ155" s="27"/>
      <c r="IR155" s="27"/>
      <c r="IS155" s="27"/>
      <c r="IT155" s="27"/>
      <c r="IU155" s="27"/>
      <c r="IV155" s="27"/>
      <c r="IW155" s="27"/>
      <c r="IX155" s="27"/>
      <c r="IY155" s="27"/>
      <c r="IZ155" s="27"/>
      <c r="JA155" s="27"/>
      <c r="JB155" s="27"/>
      <c r="JC155" s="27"/>
      <c r="JD155" s="27"/>
      <c r="JE155" s="27"/>
      <c r="JF155" s="27"/>
      <c r="JG155" s="27"/>
      <c r="JH155" s="27"/>
      <c r="JI155" s="27"/>
      <c r="JJ155" s="27"/>
      <c r="JK155" s="31"/>
      <c r="JL155" s="31"/>
      <c r="JM155" s="27"/>
      <c r="JN155" s="31"/>
      <c r="JO155" s="27"/>
      <c r="JP155" s="36"/>
      <c r="JQ155" s="36"/>
      <c r="JR155" s="31"/>
      <c r="JS155" s="27"/>
      <c r="JT155" s="27"/>
      <c r="JU155" s="27"/>
      <c r="JV155" s="27"/>
      <c r="JW155" s="27"/>
      <c r="JX155" s="36"/>
      <c r="JY155" s="27"/>
      <c r="JZ155" s="36"/>
      <c r="KA155" s="31"/>
      <c r="KB155" s="27"/>
      <c r="KC155" s="27"/>
      <c r="KD155" s="27"/>
      <c r="KE155" s="27"/>
      <c r="KF155" s="27"/>
      <c r="KG155" s="27"/>
      <c r="KH155" s="27"/>
      <c r="KI155" s="27"/>
      <c r="KJ155" s="27"/>
      <c r="KK155" s="27"/>
      <c r="KL155" s="27"/>
      <c r="KM155" s="27"/>
      <c r="KN155" s="27"/>
      <c r="KO155" s="27"/>
      <c r="KP155" s="27"/>
      <c r="KQ155" s="27"/>
      <c r="KR155" s="27"/>
      <c r="KS155" s="27"/>
      <c r="KT155" s="27"/>
      <c r="KU155" s="27"/>
      <c r="KV155" s="27"/>
      <c r="KW155" s="37"/>
      <c r="KX155" s="37"/>
      <c r="KY155" s="37"/>
      <c r="KZ155" s="37"/>
      <c r="LA155" s="31"/>
      <c r="LB155" s="37"/>
      <c r="LC155" s="31"/>
      <c r="LD155" s="37"/>
      <c r="LE155" s="39"/>
      <c r="LF155" s="40"/>
      <c r="LG155" s="27"/>
      <c r="LH155" s="40"/>
      <c r="LI155" s="31"/>
      <c r="LJ155" s="31"/>
      <c r="LK155" s="27"/>
      <c r="LL155" s="27"/>
      <c r="LM155" s="27"/>
      <c r="LN155" s="36"/>
      <c r="LO155" s="31"/>
      <c r="LP155" s="27"/>
      <c r="LQ155" s="36"/>
      <c r="LR155" s="31"/>
      <c r="LS155" s="31"/>
      <c r="LT155" s="31"/>
      <c r="LU155" s="31"/>
      <c r="LV155" s="31"/>
      <c r="LW155" s="31"/>
      <c r="LX155" s="31"/>
      <c r="LY155" s="31"/>
      <c r="LZ155" s="31"/>
      <c r="MA155" s="27"/>
      <c r="MB155" s="27"/>
      <c r="MC155" s="30"/>
      <c r="MD155" s="37"/>
      <c r="ME155" s="27"/>
      <c r="MF155" s="27"/>
      <c r="MG155" s="29"/>
      <c r="MH155" s="30"/>
      <c r="MI155" s="31"/>
      <c r="MJ155" s="37"/>
      <c r="MK155" s="33"/>
      <c r="ML155" s="31"/>
      <c r="MM155" s="33"/>
      <c r="MN155" s="31"/>
      <c r="MO155" s="31"/>
      <c r="MP155" s="31"/>
      <c r="MQ155" s="31"/>
      <c r="MR155" s="31"/>
      <c r="MS155" s="46"/>
      <c r="MT155" s="27"/>
      <c r="MU155" s="27"/>
      <c r="MV155" s="27"/>
      <c r="MW155" s="27"/>
      <c r="MX155" s="27"/>
      <c r="MY155" s="27"/>
      <c r="MZ155" s="27"/>
      <c r="NA155" s="27"/>
      <c r="NB155" s="27"/>
      <c r="NC155" s="27"/>
      <c r="ND155" s="27"/>
      <c r="NE155" s="27"/>
      <c r="NF155" s="27"/>
      <c r="NG155" s="27"/>
      <c r="NH155" s="27"/>
      <c r="NI155" s="27"/>
      <c r="NJ155" s="27"/>
      <c r="NK155" s="27"/>
      <c r="NL155" s="27"/>
      <c r="NM155" s="27"/>
      <c r="NN155" s="27"/>
      <c r="NO155" s="27"/>
      <c r="NP155" s="27"/>
      <c r="NQ155" s="27"/>
      <c r="NR155" s="27"/>
      <c r="NS155" s="31"/>
      <c r="NT155" s="31"/>
      <c r="NU155" s="27"/>
      <c r="NV155" s="31"/>
      <c r="NW155" s="27"/>
      <c r="NX155" s="36"/>
      <c r="NY155" s="36"/>
      <c r="NZ155" s="31"/>
      <c r="OA155" s="27"/>
      <c r="OB155" s="27"/>
      <c r="OC155" s="27"/>
      <c r="OD155" s="27"/>
      <c r="OE155" s="27"/>
      <c r="OF155" s="36"/>
      <c r="OG155" s="27"/>
      <c r="OH155" s="36"/>
      <c r="OI155" s="31"/>
      <c r="OJ155" s="27"/>
      <c r="OK155" s="27"/>
      <c r="OL155" s="27"/>
      <c r="OM155" s="27"/>
      <c r="ON155" s="27"/>
      <c r="OO155" s="27"/>
      <c r="OP155" s="27"/>
      <c r="OQ155" s="27"/>
      <c r="OR155" s="27"/>
      <c r="OS155" s="27"/>
      <c r="OT155" s="27"/>
      <c r="OU155" s="27"/>
      <c r="OV155" s="27"/>
      <c r="OW155" s="27"/>
      <c r="OX155" s="27"/>
      <c r="OY155" s="27"/>
      <c r="OZ155" s="27"/>
      <c r="PA155" s="27"/>
      <c r="PB155" s="27"/>
      <c r="PC155" s="27"/>
      <c r="PD155" s="27"/>
      <c r="PE155" s="37"/>
      <c r="PF155" s="37"/>
      <c r="PG155" s="37"/>
      <c r="PH155" s="37"/>
      <c r="PI155" s="31"/>
      <c r="PJ155" s="37"/>
      <c r="PK155" s="31"/>
      <c r="PL155" s="37"/>
      <c r="PM155" s="39"/>
      <c r="PN155" s="40"/>
      <c r="PO155" s="27"/>
      <c r="PP155" s="40"/>
      <c r="PQ155" s="31"/>
      <c r="PR155" s="31"/>
      <c r="PS155" s="27"/>
      <c r="PT155" s="27"/>
      <c r="PU155" s="27"/>
      <c r="PV155" s="36"/>
      <c r="PW155" s="31"/>
      <c r="PX155" s="27"/>
      <c r="PY155" s="36"/>
      <c r="PZ155" s="31"/>
      <c r="QA155" s="31"/>
      <c r="QB155" s="31"/>
      <c r="QC155" s="31"/>
      <c r="QD155" s="31"/>
      <c r="QE155" s="31"/>
      <c r="QF155" s="31"/>
      <c r="QG155" s="31"/>
      <c r="QH155" s="31"/>
      <c r="QI155" s="27"/>
      <c r="QJ155" s="27"/>
      <c r="QK155" s="30"/>
      <c r="QL155" s="37"/>
      <c r="QM155" s="27"/>
      <c r="QN155" s="27"/>
      <c r="QO155" s="29"/>
      <c r="QP155" s="30"/>
      <c r="QQ155" s="31"/>
      <c r="QR155" s="37"/>
      <c r="QS155" s="33"/>
      <c r="QT155" s="31"/>
      <c r="QU155" s="33"/>
      <c r="QV155" s="31"/>
      <c r="QW155" s="31"/>
      <c r="QX155" s="31"/>
      <c r="QY155" s="31"/>
      <c r="QZ155" s="31"/>
      <c r="RA155" s="46"/>
      <c r="RB155" s="27"/>
      <c r="RC155" s="27"/>
      <c r="RD155" s="27"/>
      <c r="RE155" s="27"/>
      <c r="RF155" s="27"/>
      <c r="RG155" s="27"/>
      <c r="RH155" s="27"/>
      <c r="RI155" s="27"/>
      <c r="RJ155" s="27"/>
      <c r="RK155" s="27"/>
      <c r="RL155" s="27"/>
      <c r="RM155" s="27"/>
      <c r="RN155" s="27"/>
      <c r="RO155" s="27"/>
      <c r="RP155" s="27"/>
      <c r="RQ155" s="27"/>
      <c r="RR155" s="27"/>
      <c r="RS155" s="27"/>
      <c r="RT155" s="27"/>
      <c r="RU155" s="27"/>
      <c r="RV155" s="27"/>
      <c r="RW155" s="27"/>
      <c r="RX155" s="27"/>
      <c r="RY155" s="27"/>
      <c r="RZ155" s="27"/>
      <c r="SA155" s="31"/>
      <c r="SB155" s="31"/>
      <c r="SC155" s="27"/>
      <c r="SD155" s="31"/>
      <c r="SE155" s="27"/>
      <c r="SF155" s="36"/>
      <c r="SG155" s="36"/>
      <c r="SH155" s="31"/>
      <c r="SI155" s="27"/>
      <c r="SJ155" s="27"/>
      <c r="SK155" s="27"/>
      <c r="SL155" s="27"/>
      <c r="SM155" s="27"/>
      <c r="SN155" s="36"/>
      <c r="SO155" s="27"/>
      <c r="SP155" s="36"/>
      <c r="SQ155" s="31"/>
      <c r="SR155" s="27"/>
      <c r="SS155" s="27"/>
      <c r="ST155" s="27"/>
      <c r="SU155" s="27"/>
      <c r="SV155" s="27"/>
      <c r="SW155" s="27"/>
      <c r="SX155" s="27"/>
      <c r="SY155" s="27"/>
      <c r="SZ155" s="27"/>
      <c r="TA155" s="27"/>
      <c r="TB155" s="27"/>
      <c r="TC155" s="27"/>
      <c r="TD155" s="27"/>
      <c r="TE155" s="27"/>
      <c r="TF155" s="27"/>
      <c r="TG155" s="27"/>
      <c r="TH155" s="27"/>
      <c r="TI155" s="27"/>
      <c r="TJ155" s="27"/>
      <c r="TK155" s="27"/>
      <c r="TL155" s="27"/>
      <c r="TM155" s="37"/>
      <c r="TN155" s="37"/>
      <c r="TO155" s="37"/>
      <c r="TP155" s="37"/>
      <c r="TQ155" s="31"/>
      <c r="TR155" s="37"/>
      <c r="TS155" s="31"/>
      <c r="TT155" s="37"/>
      <c r="TU155" s="39"/>
      <c r="TV155" s="40"/>
      <c r="TW155" s="27"/>
      <c r="TX155" s="40"/>
      <c r="TY155" s="31"/>
      <c r="TZ155" s="31"/>
      <c r="UA155" s="27"/>
      <c r="UB155" s="27"/>
      <c r="UC155" s="27"/>
      <c r="UD155" s="36"/>
      <c r="UE155" s="31"/>
      <c r="UF155" s="27"/>
      <c r="UG155" s="36"/>
      <c r="UH155" s="31"/>
      <c r="UI155" s="31"/>
      <c r="UJ155" s="31"/>
      <c r="UK155" s="31"/>
      <c r="UL155" s="31"/>
      <c r="UM155" s="31"/>
      <c r="UN155" s="31"/>
      <c r="UO155" s="31"/>
      <c r="UP155" s="31"/>
      <c r="UQ155" s="27"/>
      <c r="UR155" s="27"/>
      <c r="US155" s="30"/>
      <c r="UT155" s="37"/>
      <c r="UU155" s="27"/>
      <c r="UV155" s="27"/>
      <c r="UW155" s="29"/>
      <c r="UX155" s="30"/>
      <c r="UY155" s="31"/>
      <c r="UZ155" s="37"/>
      <c r="VA155" s="33"/>
      <c r="VB155" s="31"/>
      <c r="VC155" s="33"/>
      <c r="VD155" s="31"/>
      <c r="VE155" s="31"/>
      <c r="VF155" s="31"/>
      <c r="VG155" s="31"/>
      <c r="VH155" s="31"/>
      <c r="VI155" s="46"/>
      <c r="VJ155" s="27"/>
      <c r="VK155" s="27"/>
      <c r="VL155" s="27"/>
      <c r="VM155" s="27"/>
      <c r="VN155" s="27"/>
      <c r="VO155" s="27"/>
      <c r="VP155" s="27"/>
      <c r="VQ155" s="27"/>
      <c r="VR155" s="27"/>
      <c r="VS155" s="27"/>
      <c r="VT155" s="27"/>
      <c r="VU155" s="27"/>
      <c r="VV155" s="27"/>
      <c r="VW155" s="27"/>
      <c r="VX155" s="27"/>
      <c r="VY155" s="27"/>
      <c r="VZ155" s="27"/>
      <c r="WA155" s="27"/>
      <c r="WB155" s="27"/>
      <c r="WC155" s="27"/>
      <c r="WD155" s="27"/>
      <c r="WE155" s="27"/>
      <c r="WF155" s="27"/>
      <c r="WG155" s="27"/>
      <c r="WH155" s="27"/>
      <c r="WI155" s="31"/>
      <c r="WJ155" s="31"/>
      <c r="WK155" s="27"/>
      <c r="WL155" s="31"/>
      <c r="WM155" s="27"/>
      <c r="WN155" s="36"/>
      <c r="WO155" s="36"/>
      <c r="WP155" s="31"/>
      <c r="WQ155" s="27"/>
      <c r="WR155" s="27"/>
      <c r="WS155" s="27"/>
      <c r="WT155" s="27"/>
      <c r="WU155" s="27"/>
      <c r="WV155" s="36"/>
      <c r="WW155" s="27"/>
      <c r="WX155" s="36"/>
      <c r="WY155" s="31"/>
      <c r="WZ155" s="27"/>
      <c r="XA155" s="27"/>
      <c r="XB155" s="27"/>
      <c r="XC155" s="27"/>
      <c r="XD155" s="27"/>
      <c r="XE155" s="27"/>
      <c r="XF155" s="27"/>
      <c r="XG155" s="27"/>
      <c r="XH155" s="27"/>
      <c r="XI155" s="27"/>
      <c r="XJ155" s="27"/>
      <c r="XK155" s="27"/>
      <c r="XL155" s="27"/>
      <c r="XM155" s="27"/>
      <c r="XN155" s="27"/>
      <c r="XO155" s="27"/>
      <c r="XP155" s="27"/>
      <c r="XQ155" s="27"/>
      <c r="XR155" s="27"/>
      <c r="XS155" s="27"/>
      <c r="XT155" s="27"/>
      <c r="XU155" s="37"/>
      <c r="XV155" s="37"/>
      <c r="XW155" s="37"/>
      <c r="XX155" s="37"/>
      <c r="XY155" s="31"/>
      <c r="XZ155" s="37"/>
      <c r="YA155" s="31"/>
      <c r="YB155" s="37"/>
      <c r="YC155" s="39"/>
      <c r="YD155" s="40"/>
      <c r="YE155" s="27"/>
      <c r="YF155" s="40"/>
      <c r="YG155" s="31"/>
      <c r="YH155" s="31"/>
      <c r="YI155" s="27"/>
      <c r="YJ155" s="27"/>
      <c r="YK155" s="27"/>
      <c r="YL155" s="36"/>
      <c r="YM155" s="31"/>
      <c r="YN155" s="27"/>
      <c r="YO155" s="36"/>
      <c r="YP155" s="31"/>
      <c r="YQ155" s="31"/>
      <c r="YR155" s="31"/>
      <c r="YS155" s="31"/>
      <c r="YT155" s="31"/>
      <c r="YU155" s="31"/>
      <c r="YV155" s="31"/>
      <c r="YW155" s="31"/>
      <c r="YX155" s="31"/>
      <c r="YY155" s="27"/>
      <c r="YZ155" s="27"/>
      <c r="ZA155" s="30"/>
      <c r="ZB155" s="37"/>
      <c r="ZC155" s="27"/>
      <c r="ZD155" s="27"/>
      <c r="ZE155" s="29"/>
      <c r="ZF155" s="30"/>
      <c r="ZG155" s="31"/>
      <c r="ZH155" s="37"/>
      <c r="ZI155" s="33"/>
      <c r="ZJ155" s="31"/>
      <c r="ZK155" s="33"/>
      <c r="ZL155" s="31"/>
      <c r="ZM155" s="31"/>
      <c r="ZN155" s="31"/>
      <c r="ZO155" s="31"/>
      <c r="ZP155" s="31"/>
      <c r="ZQ155" s="46"/>
      <c r="ZR155" s="27"/>
      <c r="ZS155" s="27"/>
      <c r="ZT155" s="27"/>
      <c r="ZU155" s="27"/>
      <c r="ZV155" s="27"/>
      <c r="ZW155" s="27"/>
      <c r="ZX155" s="27"/>
      <c r="ZY155" s="27"/>
      <c r="ZZ155" s="27"/>
      <c r="AAA155" s="27"/>
      <c r="AAB155" s="27"/>
      <c r="AAC155" s="27"/>
      <c r="AAD155" s="27"/>
      <c r="AAE155" s="27"/>
      <c r="AAF155" s="27"/>
      <c r="AAG155" s="27"/>
      <c r="AAH155" s="27"/>
      <c r="AAI155" s="27"/>
      <c r="AAJ155" s="27"/>
      <c r="AAK155" s="27"/>
      <c r="AAL155" s="27"/>
      <c r="AAM155" s="27"/>
      <c r="AAN155" s="27"/>
      <c r="AAO155" s="27"/>
      <c r="AAP155" s="27"/>
      <c r="AAQ155" s="31"/>
      <c r="AAR155" s="31"/>
      <c r="AAS155" s="27"/>
      <c r="AAT155" s="31"/>
      <c r="AAU155" s="27"/>
      <c r="AAV155" s="36"/>
      <c r="AAW155" s="36"/>
      <c r="AAX155" s="31"/>
      <c r="AAY155" s="27"/>
      <c r="AAZ155" s="27"/>
      <c r="ABA155" s="27"/>
      <c r="ABB155" s="27"/>
      <c r="ABC155" s="27"/>
      <c r="ABD155" s="36"/>
      <c r="ABE155" s="27"/>
      <c r="ABF155" s="36"/>
      <c r="ABG155" s="31"/>
      <c r="ABH155" s="27"/>
      <c r="ABI155" s="27"/>
      <c r="ABJ155" s="27"/>
      <c r="ABK155" s="27"/>
      <c r="ABL155" s="27"/>
      <c r="ABM155" s="27"/>
      <c r="ABN155" s="27"/>
      <c r="ABO155" s="27"/>
      <c r="ABP155" s="27"/>
      <c r="ABQ155" s="27"/>
      <c r="ABR155" s="27"/>
      <c r="ABS155" s="27"/>
      <c r="ABT155" s="27"/>
      <c r="ABU155" s="27"/>
      <c r="ABV155" s="27"/>
      <c r="ABW155" s="27"/>
      <c r="ABX155" s="27"/>
      <c r="ABY155" s="27"/>
      <c r="ABZ155" s="27"/>
      <c r="ACA155" s="27"/>
      <c r="ACB155" s="27"/>
      <c r="ACC155" s="37"/>
      <c r="ACD155" s="37"/>
      <c r="ACE155" s="37"/>
      <c r="ACF155" s="37"/>
      <c r="ACG155" s="31"/>
      <c r="ACH155" s="37"/>
      <c r="ACI155" s="31"/>
      <c r="ACJ155" s="37"/>
      <c r="ACK155" s="39"/>
      <c r="ACL155" s="40"/>
      <c r="ACM155" s="27"/>
      <c r="ACN155" s="40"/>
      <c r="ACO155" s="31"/>
      <c r="ACP155" s="31"/>
      <c r="ACQ155" s="27"/>
      <c r="ACR155" s="27"/>
      <c r="ACS155" s="27"/>
      <c r="ACT155" s="36"/>
      <c r="ACU155" s="31"/>
      <c r="ACV155" s="27"/>
      <c r="ACW155" s="36"/>
      <c r="ACX155" s="31"/>
      <c r="ACY155" s="31"/>
      <c r="ACZ155" s="31"/>
      <c r="ADA155" s="31"/>
      <c r="ADB155" s="31"/>
      <c r="ADC155" s="31"/>
      <c r="ADD155" s="31"/>
      <c r="ADE155" s="31"/>
      <c r="ADF155" s="31"/>
      <c r="ADG155" s="27"/>
      <c r="ADH155" s="27"/>
      <c r="ADI155" s="30"/>
      <c r="ADJ155" s="37"/>
      <c r="ADK155" s="27"/>
      <c r="ADL155" s="27"/>
      <c r="ADM155" s="29"/>
      <c r="ADN155" s="30"/>
      <c r="ADO155" s="31"/>
      <c r="ADP155" s="37"/>
      <c r="ADQ155" s="33"/>
      <c r="ADR155" s="31"/>
      <c r="ADS155" s="33"/>
      <c r="ADT155" s="31"/>
      <c r="ADU155" s="31"/>
      <c r="ADV155" s="31"/>
      <c r="ADW155" s="31"/>
      <c r="ADX155" s="31"/>
      <c r="ADY155" s="46"/>
      <c r="ADZ155" s="27"/>
      <c r="AEA155" s="27"/>
      <c r="AEB155" s="27"/>
      <c r="AEC155" s="27"/>
      <c r="AED155" s="27"/>
      <c r="AEE155" s="27"/>
      <c r="AEF155" s="27"/>
      <c r="AEG155" s="27"/>
      <c r="AEH155" s="27"/>
      <c r="AEI155" s="27"/>
      <c r="AEJ155" s="27"/>
      <c r="AEK155" s="27"/>
      <c r="AEL155" s="27"/>
      <c r="AEM155" s="27"/>
      <c r="AEN155" s="27"/>
      <c r="AEO155" s="27"/>
      <c r="AEP155" s="27"/>
      <c r="AEQ155" s="27"/>
      <c r="AER155" s="27"/>
      <c r="AES155" s="27"/>
      <c r="AET155" s="27"/>
      <c r="AEU155" s="27"/>
      <c r="AEV155" s="27"/>
      <c r="AEW155" s="27"/>
      <c r="AEX155" s="27"/>
      <c r="AEY155" s="31"/>
      <c r="AEZ155" s="31"/>
      <c r="AFA155" s="27"/>
      <c r="AFB155" s="31"/>
      <c r="AFC155" s="27"/>
      <c r="AFD155" s="36"/>
      <c r="AFE155" s="36"/>
      <c r="AFF155" s="31"/>
      <c r="AFG155" s="27"/>
      <c r="AFH155" s="27"/>
      <c r="AFI155" s="27"/>
      <c r="AFJ155" s="27"/>
      <c r="AFK155" s="27"/>
      <c r="AFL155" s="36"/>
      <c r="AFM155" s="27"/>
      <c r="AFN155" s="36"/>
      <c r="AFO155" s="31"/>
      <c r="AFP155" s="27"/>
      <c r="AFQ155" s="27"/>
      <c r="AFR155" s="27"/>
      <c r="AFS155" s="27"/>
      <c r="AFT155" s="27"/>
      <c r="AFU155" s="27"/>
      <c r="AFV155" s="27"/>
      <c r="AFW155" s="27"/>
      <c r="AFX155" s="27"/>
      <c r="AFY155" s="27"/>
      <c r="AFZ155" s="27"/>
      <c r="AGA155" s="27"/>
      <c r="AGB155" s="27"/>
      <c r="AGC155" s="27"/>
      <c r="AGD155" s="27"/>
      <c r="AGE155" s="27"/>
      <c r="AGF155" s="27"/>
      <c r="AGG155" s="27"/>
      <c r="AGH155" s="27"/>
      <c r="AGI155" s="27"/>
      <c r="AGJ155" s="27"/>
      <c r="AGK155" s="37"/>
      <c r="AGL155" s="37"/>
      <c r="AGM155" s="37"/>
      <c r="AGN155" s="37"/>
      <c r="AGO155" s="31"/>
      <c r="AGP155" s="37"/>
      <c r="AGQ155" s="31"/>
      <c r="AGR155" s="37"/>
      <c r="AGS155" s="39"/>
      <c r="AGT155" s="40"/>
      <c r="AGU155" s="27"/>
      <c r="AGV155" s="40"/>
      <c r="AGW155" s="31"/>
      <c r="AGX155" s="31"/>
      <c r="AGY155" s="27"/>
      <c r="AGZ155" s="27"/>
      <c r="AHA155" s="27"/>
      <c r="AHB155" s="36"/>
      <c r="AHC155" s="31"/>
      <c r="AHD155" s="27"/>
      <c r="AHE155" s="36"/>
      <c r="AHF155" s="31"/>
      <c r="AHG155" s="31"/>
      <c r="AHH155" s="31"/>
      <c r="AHI155" s="31"/>
      <c r="AHJ155" s="31"/>
      <c r="AHK155" s="31"/>
      <c r="AHL155" s="31"/>
      <c r="AHM155" s="31"/>
      <c r="AHN155" s="31"/>
      <c r="AHO155" s="27"/>
      <c r="AHP155" s="27"/>
      <c r="AHQ155" s="30"/>
      <c r="AHR155" s="37"/>
      <c r="AHS155" s="27"/>
      <c r="AHT155" s="27"/>
      <c r="AHU155" s="29"/>
      <c r="AHV155" s="30"/>
      <c r="AHW155" s="31"/>
      <c r="AHX155" s="37"/>
      <c r="AHY155" s="33"/>
      <c r="AHZ155" s="31"/>
      <c r="AIA155" s="33"/>
      <c r="AIB155" s="31"/>
      <c r="AIC155" s="31"/>
      <c r="AID155" s="31"/>
      <c r="AIE155" s="31"/>
      <c r="AIF155" s="31"/>
      <c r="AIG155" s="46"/>
      <c r="AIH155" s="27"/>
      <c r="AII155" s="27"/>
      <c r="AIJ155" s="27"/>
      <c r="AIK155" s="27"/>
      <c r="AIL155" s="27"/>
      <c r="AIM155" s="27"/>
      <c r="AIN155" s="27"/>
      <c r="AIO155" s="27"/>
      <c r="AIP155" s="27"/>
      <c r="AIQ155" s="27"/>
      <c r="AIR155" s="27"/>
      <c r="AIS155" s="27"/>
      <c r="AIT155" s="27"/>
      <c r="AIU155" s="27"/>
      <c r="AIV155" s="27"/>
      <c r="AIW155" s="27"/>
      <c r="AIX155" s="27"/>
      <c r="AIY155" s="27"/>
      <c r="AIZ155" s="27"/>
      <c r="AJA155" s="27"/>
      <c r="AJB155" s="27"/>
      <c r="AJC155" s="27"/>
      <c r="AJD155" s="27"/>
      <c r="AJE155" s="27"/>
      <c r="AJF155" s="27"/>
      <c r="AJG155" s="31"/>
      <c r="AJH155" s="31"/>
      <c r="AJI155" s="27"/>
      <c r="AJJ155" s="31"/>
      <c r="AJK155" s="27"/>
      <c r="AJL155" s="36"/>
      <c r="AJM155" s="36"/>
      <c r="AJN155" s="31"/>
      <c r="AJO155" s="27"/>
      <c r="AJP155" s="27"/>
      <c r="AJQ155" s="27"/>
      <c r="AJR155" s="27"/>
      <c r="AJS155" s="27"/>
      <c r="AJT155" s="36"/>
      <c r="AJU155" s="27"/>
      <c r="AJV155" s="36"/>
      <c r="AJW155" s="31"/>
      <c r="AJX155" s="27"/>
      <c r="AJY155" s="27"/>
      <c r="AJZ155" s="27"/>
      <c r="AKA155" s="27"/>
      <c r="AKB155" s="27"/>
      <c r="AKC155" s="27"/>
      <c r="AKD155" s="27"/>
      <c r="AKE155" s="27"/>
      <c r="AKF155" s="27"/>
      <c r="AKG155" s="27"/>
      <c r="AKH155" s="27"/>
      <c r="AKI155" s="27"/>
      <c r="AKJ155" s="27"/>
      <c r="AKK155" s="27"/>
      <c r="AKL155" s="27"/>
      <c r="AKM155" s="27"/>
      <c r="AKN155" s="27"/>
      <c r="AKO155" s="27"/>
      <c r="AKP155" s="27"/>
      <c r="AKQ155" s="27"/>
      <c r="AKR155" s="27"/>
      <c r="AKS155" s="37"/>
      <c r="AKT155" s="37"/>
      <c r="AKU155" s="37"/>
      <c r="AKV155" s="37"/>
      <c r="AKW155" s="31"/>
      <c r="AKX155" s="37"/>
      <c r="AKY155" s="31"/>
      <c r="AKZ155" s="37"/>
      <c r="ALA155" s="39"/>
      <c r="ALB155" s="40"/>
      <c r="ALC155" s="27"/>
      <c r="ALD155" s="40"/>
      <c r="ALE155" s="31"/>
      <c r="ALF155" s="31"/>
      <c r="ALG155" s="27"/>
      <c r="ALH155" s="27"/>
      <c r="ALI155" s="27"/>
      <c r="ALJ155" s="36"/>
      <c r="ALK155" s="31"/>
      <c r="ALL155" s="27"/>
      <c r="ALM155" s="36"/>
      <c r="ALN155" s="31"/>
      <c r="ALO155" s="31"/>
      <c r="ALP155" s="31"/>
      <c r="ALQ155" s="31"/>
      <c r="ALR155" s="31"/>
      <c r="ALS155" s="31"/>
      <c r="ALT155" s="31"/>
      <c r="ALU155" s="31"/>
      <c r="ALV155" s="31"/>
      <c r="ALW155" s="27"/>
      <c r="ALX155" s="27"/>
      <c r="ALY155" s="30"/>
      <c r="ALZ155" s="37"/>
      <c r="AMA155" s="27"/>
      <c r="AMB155" s="27"/>
      <c r="AMC155" s="29"/>
      <c r="AMD155" s="30"/>
      <c r="AME155" s="31"/>
      <c r="AMF155" s="37"/>
      <c r="AMG155" s="33"/>
      <c r="AMH155" s="31"/>
      <c r="AMI155" s="33"/>
      <c r="AMJ155" s="31"/>
      <c r="AMK155" s="31"/>
      <c r="AML155" s="31"/>
      <c r="AMM155" s="31"/>
      <c r="AMN155" s="31"/>
      <c r="AMO155" s="46"/>
      <c r="AMP155" s="27"/>
      <c r="AMQ155" s="27"/>
      <c r="AMR155" s="27"/>
      <c r="AMS155" s="27"/>
      <c r="AMT155" s="27"/>
      <c r="AMU155" s="27"/>
      <c r="AMV155" s="27"/>
      <c r="AMW155" s="27"/>
      <c r="AMX155" s="27"/>
      <c r="AMY155" s="27"/>
      <c r="AMZ155" s="27"/>
      <c r="ANA155" s="27"/>
      <c r="ANB155" s="27"/>
      <c r="ANC155" s="27"/>
      <c r="AND155" s="27"/>
      <c r="ANE155" s="27"/>
      <c r="ANF155" s="27"/>
      <c r="ANG155" s="27"/>
      <c r="ANH155" s="27"/>
      <c r="ANI155" s="27"/>
      <c r="ANJ155" s="27"/>
      <c r="ANK155" s="27"/>
      <c r="ANL155" s="27"/>
      <c r="ANM155" s="27"/>
      <c r="ANN155" s="27"/>
      <c r="ANO155" s="31"/>
      <c r="ANP155" s="31"/>
      <c r="ANQ155" s="27"/>
      <c r="ANR155" s="31"/>
      <c r="ANS155" s="27"/>
      <c r="ANT155" s="36"/>
      <c r="ANU155" s="36"/>
      <c r="ANV155" s="31"/>
      <c r="ANW155" s="27"/>
      <c r="ANX155" s="27"/>
      <c r="ANY155" s="27"/>
      <c r="ANZ155" s="27"/>
      <c r="AOA155" s="27"/>
      <c r="AOB155" s="36"/>
      <c r="AOC155" s="27"/>
      <c r="AOD155" s="36"/>
      <c r="AOE155" s="31"/>
      <c r="AOF155" s="27"/>
      <c r="AOG155" s="27"/>
      <c r="AOH155" s="27"/>
      <c r="AOI155" s="27"/>
      <c r="AOJ155" s="27"/>
      <c r="AOK155" s="27"/>
      <c r="AOL155" s="27"/>
      <c r="AOM155" s="27"/>
      <c r="AON155" s="27"/>
      <c r="AOO155" s="27"/>
      <c r="AOP155" s="27"/>
      <c r="AOQ155" s="27"/>
      <c r="AOR155" s="27"/>
      <c r="AOS155" s="27"/>
      <c r="AOT155" s="27"/>
      <c r="AOU155" s="27"/>
      <c r="AOV155" s="27"/>
      <c r="AOW155" s="27"/>
      <c r="AOX155" s="27"/>
      <c r="AOY155" s="27"/>
      <c r="AOZ155" s="27"/>
      <c r="APA155" s="37"/>
      <c r="APB155" s="37"/>
      <c r="APC155" s="37"/>
      <c r="APD155" s="37"/>
      <c r="APE155" s="31"/>
      <c r="APF155" s="37"/>
      <c r="APG155" s="31"/>
      <c r="APH155" s="37"/>
      <c r="API155" s="39"/>
      <c r="APJ155" s="40"/>
      <c r="APK155" s="27"/>
      <c r="APL155" s="40"/>
      <c r="APM155" s="31"/>
      <c r="APN155" s="31"/>
      <c r="APO155" s="27"/>
      <c r="APP155" s="27"/>
      <c r="APQ155" s="27"/>
      <c r="APR155" s="36"/>
      <c r="APS155" s="31"/>
      <c r="APT155" s="27"/>
      <c r="APU155" s="36"/>
      <c r="APV155" s="31"/>
      <c r="APW155" s="31"/>
      <c r="APX155" s="31"/>
      <c r="APY155" s="31"/>
      <c r="APZ155" s="31"/>
      <c r="AQA155" s="31"/>
      <c r="AQB155" s="31"/>
      <c r="AQC155" s="31"/>
      <c r="AQD155" s="31"/>
      <c r="AQE155" s="27"/>
      <c r="AQF155" s="27"/>
      <c r="AQG155" s="30"/>
      <c r="AQH155" s="37"/>
      <c r="AQI155" s="27"/>
      <c r="AQJ155" s="27"/>
      <c r="AQK155" s="29"/>
      <c r="AQL155" s="30"/>
      <c r="AQM155" s="31"/>
      <c r="AQN155" s="37"/>
      <c r="AQO155" s="33"/>
      <c r="AQP155" s="31"/>
      <c r="AQQ155" s="33"/>
      <c r="AQR155" s="31"/>
      <c r="AQS155" s="31"/>
      <c r="AQT155" s="31"/>
      <c r="AQU155" s="31"/>
      <c r="AQV155" s="31"/>
      <c r="AQW155" s="46"/>
      <c r="AQX155" s="27"/>
      <c r="AQY155" s="27"/>
      <c r="AQZ155" s="27"/>
      <c r="ARA155" s="27"/>
      <c r="ARB155" s="27"/>
      <c r="ARC155" s="27"/>
      <c r="ARD155" s="27"/>
      <c r="ARE155" s="27"/>
      <c r="ARF155" s="27"/>
      <c r="ARG155" s="27"/>
      <c r="ARH155" s="27"/>
      <c r="ARI155" s="27"/>
      <c r="ARJ155" s="27"/>
      <c r="ARK155" s="27"/>
      <c r="ARL155" s="27"/>
      <c r="ARM155" s="27"/>
      <c r="ARN155" s="27"/>
      <c r="ARO155" s="27"/>
      <c r="ARP155" s="27"/>
      <c r="ARQ155" s="27"/>
      <c r="ARR155" s="27"/>
      <c r="ARS155" s="27"/>
      <c r="ART155" s="27"/>
      <c r="ARU155" s="27"/>
      <c r="ARV155" s="27"/>
      <c r="ARW155" s="31"/>
      <c r="ARX155" s="31"/>
      <c r="ARY155" s="27"/>
      <c r="ARZ155" s="31"/>
      <c r="ASA155" s="27"/>
      <c r="ASB155" s="36"/>
      <c r="ASC155" s="36"/>
      <c r="ASD155" s="31"/>
      <c r="ASE155" s="27"/>
      <c r="ASF155" s="27"/>
      <c r="ASG155" s="27"/>
      <c r="ASH155" s="27"/>
      <c r="ASI155" s="27"/>
      <c r="ASJ155" s="36"/>
      <c r="ASK155" s="27"/>
      <c r="ASL155" s="36"/>
      <c r="ASM155" s="31"/>
      <c r="ASN155" s="27"/>
      <c r="ASO155" s="27"/>
      <c r="ASP155" s="27"/>
      <c r="ASQ155" s="27"/>
      <c r="ASR155" s="27"/>
      <c r="ASS155" s="27"/>
      <c r="AST155" s="27"/>
      <c r="ASU155" s="27"/>
      <c r="ASV155" s="27"/>
      <c r="ASW155" s="27"/>
      <c r="ASX155" s="27"/>
      <c r="ASY155" s="27"/>
      <c r="ASZ155" s="27"/>
      <c r="ATA155" s="27"/>
      <c r="ATB155" s="27"/>
      <c r="ATC155" s="27"/>
      <c r="ATD155" s="27"/>
      <c r="ATE155" s="27"/>
      <c r="ATF155" s="27"/>
      <c r="ATG155" s="27"/>
      <c r="ATH155" s="27"/>
      <c r="ATI155" s="37"/>
      <c r="ATJ155" s="37"/>
      <c r="ATK155" s="37"/>
      <c r="ATL155" s="37"/>
      <c r="ATM155" s="31"/>
      <c r="ATN155" s="37"/>
      <c r="ATO155" s="31"/>
      <c r="ATP155" s="37"/>
      <c r="ATQ155" s="39"/>
      <c r="ATR155" s="40"/>
      <c r="ATS155" s="27"/>
      <c r="ATT155" s="40"/>
      <c r="ATU155" s="31"/>
      <c r="ATV155" s="31"/>
      <c r="ATW155" s="27"/>
      <c r="ATX155" s="27"/>
      <c r="ATY155" s="27"/>
      <c r="ATZ155" s="36"/>
      <c r="AUA155" s="31"/>
      <c r="AUB155" s="27"/>
      <c r="AUC155" s="36"/>
      <c r="AUD155" s="31"/>
      <c r="AUE155" s="31"/>
      <c r="AUF155" s="31"/>
      <c r="AUG155" s="31"/>
      <c r="AUH155" s="31"/>
      <c r="AUI155" s="31"/>
      <c r="AUJ155" s="31"/>
      <c r="AUK155" s="31"/>
      <c r="AUL155" s="31"/>
      <c r="AUM155" s="27"/>
      <c r="AUN155" s="27"/>
      <c r="AUO155" s="30"/>
      <c r="AUP155" s="37"/>
      <c r="AUQ155" s="27"/>
      <c r="AUR155" s="27"/>
      <c r="AUS155" s="29"/>
      <c r="AUT155" s="30"/>
      <c r="AUU155" s="31"/>
      <c r="AUV155" s="37"/>
      <c r="AUW155" s="33"/>
      <c r="AUX155" s="31"/>
      <c r="AUY155" s="33"/>
      <c r="AUZ155" s="31"/>
      <c r="AVA155" s="31"/>
      <c r="AVB155" s="31"/>
      <c r="AVC155" s="31"/>
      <c r="AVD155" s="31"/>
      <c r="AVE155" s="46"/>
      <c r="AVF155" s="27"/>
      <c r="AVG155" s="27"/>
      <c r="AVH155" s="27"/>
      <c r="AVI155" s="27"/>
      <c r="AVJ155" s="27"/>
      <c r="AVK155" s="27"/>
      <c r="AVL155" s="27"/>
      <c r="AVM155" s="27"/>
      <c r="AVN155" s="27"/>
      <c r="AVO155" s="27"/>
      <c r="AVP155" s="27"/>
      <c r="AVQ155" s="27"/>
      <c r="AVR155" s="27"/>
      <c r="AVS155" s="27"/>
      <c r="AVT155" s="27"/>
      <c r="AVU155" s="27"/>
      <c r="AVV155" s="27"/>
      <c r="AVW155" s="27"/>
      <c r="AVX155" s="27"/>
      <c r="AVY155" s="27"/>
      <c r="AVZ155" s="27"/>
      <c r="AWA155" s="27"/>
      <c r="AWB155" s="27"/>
      <c r="AWC155" s="27"/>
      <c r="AWD155" s="27"/>
      <c r="AWE155" s="31"/>
      <c r="AWF155" s="31"/>
      <c r="AWG155" s="27"/>
      <c r="AWH155" s="31"/>
      <c r="AWI155" s="27"/>
      <c r="AWJ155" s="36"/>
      <c r="AWK155" s="36"/>
      <c r="AWL155" s="31"/>
      <c r="AWM155" s="27"/>
      <c r="AWN155" s="27"/>
      <c r="AWO155" s="27"/>
      <c r="AWP155" s="27"/>
      <c r="AWQ155" s="27"/>
      <c r="AWR155" s="36"/>
      <c r="AWS155" s="27"/>
      <c r="AWT155" s="36"/>
      <c r="AWU155" s="31"/>
      <c r="AWV155" s="27"/>
      <c r="AWW155" s="27"/>
      <c r="AWX155" s="27"/>
      <c r="AWY155" s="27"/>
      <c r="AWZ155" s="27"/>
      <c r="AXA155" s="27"/>
      <c r="AXB155" s="27"/>
      <c r="AXC155" s="27"/>
      <c r="AXD155" s="27"/>
      <c r="AXE155" s="27"/>
      <c r="AXF155" s="27"/>
      <c r="AXG155" s="27"/>
      <c r="AXH155" s="27"/>
      <c r="AXI155" s="27"/>
      <c r="AXJ155" s="27"/>
      <c r="AXK155" s="27"/>
      <c r="AXL155" s="27"/>
      <c r="AXM155" s="27"/>
      <c r="AXN155" s="27"/>
      <c r="AXO155" s="27"/>
      <c r="AXP155" s="27"/>
      <c r="AXQ155" s="37"/>
      <c r="AXR155" s="37"/>
      <c r="AXS155" s="37"/>
      <c r="AXT155" s="37"/>
      <c r="AXU155" s="31"/>
      <c r="AXV155" s="37"/>
      <c r="AXW155" s="31"/>
      <c r="AXX155" s="37"/>
      <c r="AXY155" s="39"/>
      <c r="AXZ155" s="40"/>
      <c r="AYA155" s="27"/>
      <c r="AYB155" s="40"/>
      <c r="AYC155" s="31"/>
      <c r="AYD155" s="31"/>
      <c r="AYE155" s="27"/>
      <c r="AYF155" s="27"/>
      <c r="AYG155" s="27"/>
      <c r="AYH155" s="36"/>
      <c r="AYI155" s="31"/>
      <c r="AYJ155" s="27"/>
      <c r="AYK155" s="36"/>
      <c r="AYL155" s="31"/>
      <c r="AYM155" s="31"/>
      <c r="AYN155" s="31"/>
      <c r="AYO155" s="31"/>
      <c r="AYP155" s="31"/>
      <c r="AYQ155" s="31"/>
      <c r="AYR155" s="31"/>
      <c r="AYS155" s="31"/>
      <c r="AYT155" s="31"/>
      <c r="AYU155" s="27"/>
      <c r="AYV155" s="27"/>
      <c r="AYW155" s="30"/>
      <c r="AYX155" s="37"/>
      <c r="AYY155" s="27"/>
      <c r="AYZ155" s="27"/>
      <c r="AZA155" s="29"/>
      <c r="AZB155" s="30"/>
      <c r="AZC155" s="31"/>
      <c r="AZD155" s="37"/>
      <c r="AZE155" s="33"/>
      <c r="AZF155" s="31"/>
      <c r="AZG155" s="33"/>
      <c r="AZH155" s="31"/>
      <c r="AZI155" s="31"/>
      <c r="AZJ155" s="31"/>
      <c r="AZK155" s="31"/>
      <c r="AZL155" s="31"/>
      <c r="AZM155" s="46"/>
      <c r="AZN155" s="27"/>
      <c r="AZO155" s="27"/>
      <c r="AZP155" s="27"/>
      <c r="AZQ155" s="27"/>
      <c r="AZR155" s="27"/>
      <c r="AZS155" s="27"/>
      <c r="AZT155" s="27"/>
      <c r="AZU155" s="27"/>
      <c r="AZV155" s="27"/>
      <c r="AZW155" s="27"/>
      <c r="AZX155" s="27"/>
      <c r="AZY155" s="27"/>
      <c r="AZZ155" s="27"/>
      <c r="BAA155" s="27"/>
      <c r="BAB155" s="27"/>
      <c r="BAC155" s="27"/>
      <c r="BAD155" s="27"/>
      <c r="BAE155" s="27"/>
      <c r="BAF155" s="27"/>
      <c r="BAG155" s="27"/>
      <c r="BAH155" s="27"/>
      <c r="BAI155" s="27"/>
      <c r="BAJ155" s="27"/>
      <c r="BAK155" s="27"/>
      <c r="BAL155" s="27"/>
      <c r="BAM155" s="31"/>
      <c r="BAN155" s="31"/>
      <c r="BAO155" s="27"/>
      <c r="BAP155" s="31"/>
      <c r="BAQ155" s="27"/>
      <c r="BAR155" s="36"/>
      <c r="BAS155" s="36"/>
      <c r="BAT155" s="31"/>
      <c r="BAU155" s="27"/>
      <c r="BAV155" s="27"/>
      <c r="BAW155" s="27"/>
      <c r="BAX155" s="27"/>
      <c r="BAY155" s="27"/>
      <c r="BAZ155" s="36"/>
      <c r="BBA155" s="27"/>
      <c r="BBB155" s="36"/>
      <c r="BBC155" s="31"/>
      <c r="BBD155" s="27"/>
      <c r="BBE155" s="27"/>
      <c r="BBF155" s="27"/>
      <c r="BBG155" s="27"/>
      <c r="BBH155" s="27"/>
      <c r="BBI155" s="27"/>
      <c r="BBJ155" s="27"/>
      <c r="BBK155" s="27"/>
      <c r="BBL155" s="27"/>
      <c r="BBM155" s="27"/>
      <c r="BBN155" s="27"/>
      <c r="BBO155" s="27"/>
      <c r="BBP155" s="27"/>
      <c r="BBQ155" s="27"/>
      <c r="BBR155" s="27"/>
      <c r="BBS155" s="27"/>
      <c r="BBT155" s="27"/>
      <c r="BBU155" s="27"/>
      <c r="BBV155" s="27"/>
      <c r="BBW155" s="27"/>
      <c r="BBX155" s="27"/>
      <c r="BBY155" s="37"/>
      <c r="BBZ155" s="37"/>
      <c r="BCA155" s="37"/>
      <c r="BCB155" s="37"/>
      <c r="BCC155" s="31"/>
      <c r="BCD155" s="37"/>
      <c r="BCE155" s="31"/>
      <c r="BCF155" s="37"/>
      <c r="BCG155" s="39"/>
      <c r="BCH155" s="40"/>
      <c r="BCI155" s="27"/>
      <c r="BCJ155" s="40"/>
      <c r="BCK155" s="31"/>
      <c r="BCL155" s="31"/>
      <c r="BCM155" s="27"/>
      <c r="BCN155" s="27"/>
      <c r="BCO155" s="27"/>
      <c r="BCP155" s="36"/>
      <c r="BCQ155" s="31"/>
      <c r="BCR155" s="27"/>
      <c r="BCS155" s="36"/>
      <c r="BCT155" s="31"/>
      <c r="BCU155" s="31"/>
      <c r="BCV155" s="31"/>
      <c r="BCW155" s="31"/>
      <c r="BCX155" s="31"/>
      <c r="BCY155" s="31"/>
      <c r="BCZ155" s="31"/>
      <c r="BDA155" s="31"/>
      <c r="BDB155" s="31"/>
      <c r="BDC155" s="27"/>
      <c r="BDD155" s="27"/>
      <c r="BDE155" s="30"/>
      <c r="BDF155" s="37"/>
      <c r="BDG155" s="27"/>
      <c r="BDH155" s="27"/>
      <c r="BDI155" s="29"/>
      <c r="BDJ155" s="30"/>
      <c r="BDK155" s="31"/>
      <c r="BDL155" s="37"/>
      <c r="BDM155" s="33"/>
      <c r="BDN155" s="31"/>
      <c r="BDO155" s="33"/>
      <c r="BDP155" s="31"/>
      <c r="BDQ155" s="31"/>
      <c r="BDR155" s="31"/>
      <c r="BDS155" s="31"/>
      <c r="BDT155" s="31"/>
      <c r="BDU155" s="46"/>
      <c r="BDV155" s="27"/>
      <c r="BDW155" s="27"/>
      <c r="BDX155" s="27"/>
      <c r="BDY155" s="27"/>
      <c r="BDZ155" s="27"/>
      <c r="BEA155" s="27"/>
      <c r="BEB155" s="27"/>
      <c r="BEC155" s="27"/>
      <c r="BED155" s="27"/>
      <c r="BEE155" s="27"/>
      <c r="BEF155" s="27"/>
      <c r="BEG155" s="27"/>
      <c r="BEH155" s="27"/>
      <c r="BEI155" s="27"/>
      <c r="BEJ155" s="27"/>
      <c r="BEK155" s="27"/>
      <c r="BEL155" s="27"/>
      <c r="BEM155" s="27"/>
      <c r="BEN155" s="27"/>
      <c r="BEO155" s="27"/>
      <c r="BEP155" s="27"/>
      <c r="BEQ155" s="27"/>
      <c r="BER155" s="27"/>
      <c r="BES155" s="27"/>
      <c r="BET155" s="27"/>
      <c r="BEU155" s="31"/>
      <c r="BEV155" s="31"/>
      <c r="BEW155" s="27"/>
      <c r="BEX155" s="31"/>
      <c r="BEY155" s="27"/>
      <c r="BEZ155" s="36"/>
      <c r="BFA155" s="36"/>
      <c r="BFB155" s="31"/>
      <c r="BFC155" s="27"/>
      <c r="BFD155" s="27"/>
      <c r="BFE155" s="27"/>
      <c r="BFF155" s="27"/>
      <c r="BFG155" s="27"/>
      <c r="BFH155" s="36"/>
      <c r="BFI155" s="27"/>
      <c r="BFJ155" s="36"/>
      <c r="BFK155" s="31"/>
      <c r="BFL155" s="27"/>
      <c r="BFM155" s="27"/>
      <c r="BFN155" s="27"/>
      <c r="BFO155" s="27"/>
      <c r="BFP155" s="27"/>
      <c r="BFQ155" s="27"/>
      <c r="BFR155" s="27"/>
      <c r="BFS155" s="27"/>
      <c r="BFT155" s="27"/>
      <c r="BFU155" s="27"/>
      <c r="BFV155" s="27"/>
      <c r="BFW155" s="27"/>
      <c r="BFX155" s="27"/>
      <c r="BFY155" s="27"/>
      <c r="BFZ155" s="27"/>
      <c r="BGA155" s="27"/>
      <c r="BGB155" s="27"/>
      <c r="BGC155" s="27"/>
      <c r="BGD155" s="27"/>
      <c r="BGE155" s="27"/>
      <c r="BGF155" s="27"/>
      <c r="BGG155" s="37"/>
      <c r="BGH155" s="37"/>
      <c r="BGI155" s="37"/>
      <c r="BGJ155" s="37"/>
      <c r="BGK155" s="31"/>
      <c r="BGL155" s="37"/>
      <c r="BGM155" s="31"/>
      <c r="BGN155" s="37"/>
      <c r="BGO155" s="39"/>
      <c r="BGP155" s="40"/>
      <c r="BGQ155" s="27"/>
      <c r="BGR155" s="40"/>
      <c r="BGS155" s="31"/>
      <c r="BGT155" s="31"/>
      <c r="BGU155" s="27"/>
      <c r="BGV155" s="27"/>
      <c r="BGW155" s="27"/>
      <c r="BGX155" s="36"/>
      <c r="BGY155" s="31"/>
      <c r="BGZ155" s="27"/>
      <c r="BHA155" s="36"/>
      <c r="BHB155" s="31"/>
      <c r="BHC155" s="31"/>
      <c r="BHD155" s="31"/>
      <c r="BHE155" s="31"/>
      <c r="BHF155" s="31"/>
      <c r="BHG155" s="31"/>
      <c r="BHH155" s="31"/>
      <c r="BHI155" s="31"/>
      <c r="BHJ155" s="31"/>
      <c r="BHK155" s="27"/>
      <c r="BHL155" s="27"/>
      <c r="BHM155" s="30"/>
      <c r="BHN155" s="37"/>
      <c r="BHO155" s="27"/>
      <c r="BHP155" s="27"/>
      <c r="BHQ155" s="29"/>
      <c r="BHR155" s="30"/>
      <c r="BHS155" s="31"/>
      <c r="BHT155" s="37"/>
      <c r="BHU155" s="33"/>
      <c r="BHV155" s="31"/>
      <c r="BHW155" s="33"/>
      <c r="BHX155" s="31"/>
      <c r="BHY155" s="31"/>
      <c r="BHZ155" s="31"/>
      <c r="BIA155" s="31"/>
      <c r="BIB155" s="31"/>
      <c r="BIC155" s="46"/>
      <c r="BID155" s="27"/>
      <c r="BIE155" s="27"/>
      <c r="BIF155" s="27"/>
      <c r="BIG155" s="27"/>
      <c r="BIH155" s="27"/>
      <c r="BII155" s="27"/>
      <c r="BIJ155" s="27"/>
      <c r="BIK155" s="27"/>
      <c r="BIL155" s="27"/>
      <c r="BIM155" s="27"/>
      <c r="BIN155" s="27"/>
      <c r="BIO155" s="27"/>
      <c r="BIP155" s="27"/>
      <c r="BIQ155" s="27"/>
      <c r="BIR155" s="27"/>
      <c r="BIS155" s="27"/>
      <c r="BIT155" s="27"/>
      <c r="BIU155" s="27"/>
      <c r="BIV155" s="27"/>
      <c r="BIW155" s="27"/>
      <c r="BIX155" s="27"/>
      <c r="BIY155" s="27"/>
      <c r="BIZ155" s="27"/>
      <c r="BJA155" s="27"/>
      <c r="BJB155" s="27"/>
      <c r="BJC155" s="31"/>
      <c r="BJD155" s="31"/>
      <c r="BJE155" s="27"/>
      <c r="BJF155" s="31"/>
      <c r="BJG155" s="27"/>
      <c r="BJH155" s="36"/>
      <c r="BJI155" s="36"/>
      <c r="BJJ155" s="31"/>
      <c r="BJK155" s="27"/>
      <c r="BJL155" s="27"/>
      <c r="BJM155" s="27"/>
      <c r="BJN155" s="27"/>
      <c r="BJO155" s="27"/>
      <c r="BJP155" s="36"/>
      <c r="BJQ155" s="27"/>
      <c r="BJR155" s="36"/>
      <c r="BJS155" s="31"/>
      <c r="BJT155" s="27"/>
      <c r="BJU155" s="27"/>
      <c r="BJV155" s="27"/>
      <c r="BJW155" s="27"/>
      <c r="BJX155" s="27"/>
      <c r="BJY155" s="27"/>
      <c r="BJZ155" s="27"/>
      <c r="BKA155" s="27"/>
      <c r="BKB155" s="27"/>
      <c r="BKC155" s="27"/>
      <c r="BKD155" s="27"/>
      <c r="BKE155" s="27"/>
      <c r="BKF155" s="27"/>
      <c r="BKG155" s="27"/>
      <c r="BKH155" s="27"/>
      <c r="BKI155" s="27"/>
      <c r="BKJ155" s="27"/>
      <c r="BKK155" s="27"/>
      <c r="BKL155" s="27"/>
      <c r="BKM155" s="27"/>
      <c r="BKN155" s="27"/>
      <c r="BKO155" s="37"/>
      <c r="BKP155" s="37"/>
      <c r="BKQ155" s="37"/>
      <c r="BKR155" s="37"/>
      <c r="BKS155" s="31"/>
      <c r="BKT155" s="37"/>
      <c r="BKU155" s="31"/>
      <c r="BKV155" s="37"/>
      <c r="BKW155" s="39"/>
      <c r="BKX155" s="40"/>
      <c r="BKY155" s="27"/>
      <c r="BKZ155" s="40"/>
      <c r="BLA155" s="31"/>
      <c r="BLB155" s="31"/>
      <c r="BLC155" s="27"/>
      <c r="BLD155" s="27"/>
      <c r="BLE155" s="27"/>
      <c r="BLF155" s="36"/>
      <c r="BLG155" s="31"/>
      <c r="BLH155" s="27"/>
      <c r="BLI155" s="36"/>
      <c r="BLJ155" s="31"/>
      <c r="BLK155" s="31"/>
      <c r="BLL155" s="31"/>
      <c r="BLM155" s="31"/>
      <c r="BLN155" s="31"/>
      <c r="BLO155" s="31"/>
      <c r="BLP155" s="31"/>
      <c r="BLQ155" s="31"/>
      <c r="BLR155" s="31"/>
      <c r="BLS155" s="27"/>
      <c r="BLT155" s="27"/>
      <c r="BLU155" s="30"/>
      <c r="BLV155" s="37"/>
      <c r="BLW155" s="27"/>
      <c r="BLX155" s="27"/>
      <c r="BLY155" s="29"/>
      <c r="BLZ155" s="30"/>
      <c r="BMA155" s="31"/>
      <c r="BMB155" s="37"/>
      <c r="BMC155" s="33"/>
      <c r="BMD155" s="31"/>
      <c r="BME155" s="33"/>
      <c r="BMF155" s="31"/>
      <c r="BMG155" s="31"/>
      <c r="BMH155" s="31"/>
      <c r="BMI155" s="31"/>
      <c r="BMJ155" s="31"/>
      <c r="BMK155" s="46"/>
      <c r="BML155" s="27"/>
      <c r="BMM155" s="27"/>
      <c r="BMN155" s="27"/>
      <c r="BMO155" s="27"/>
      <c r="BMP155" s="27"/>
      <c r="BMQ155" s="27"/>
      <c r="BMR155" s="27"/>
      <c r="BMS155" s="27"/>
      <c r="BMT155" s="27"/>
      <c r="BMU155" s="27"/>
      <c r="BMV155" s="27"/>
      <c r="BMW155" s="27"/>
      <c r="BMX155" s="27"/>
      <c r="BMY155" s="27"/>
      <c r="BMZ155" s="27"/>
      <c r="BNA155" s="27"/>
      <c r="BNB155" s="27"/>
      <c r="BNC155" s="27"/>
      <c r="BND155" s="27"/>
      <c r="BNE155" s="27"/>
      <c r="BNF155" s="27"/>
      <c r="BNG155" s="27"/>
      <c r="BNH155" s="27"/>
      <c r="BNI155" s="27"/>
      <c r="BNJ155" s="27"/>
      <c r="BNK155" s="31"/>
      <c r="BNL155" s="31"/>
      <c r="BNM155" s="27"/>
      <c r="BNN155" s="31"/>
      <c r="BNO155" s="27"/>
      <c r="BNP155" s="36"/>
      <c r="BNQ155" s="36"/>
      <c r="BNR155" s="31"/>
      <c r="BNS155" s="27"/>
      <c r="BNT155" s="27"/>
      <c r="BNU155" s="27"/>
      <c r="BNV155" s="27"/>
      <c r="BNW155" s="27"/>
      <c r="BNX155" s="36"/>
      <c r="BNY155" s="27"/>
      <c r="BNZ155" s="36"/>
      <c r="BOA155" s="31"/>
      <c r="BOB155" s="27"/>
      <c r="BOC155" s="27"/>
      <c r="BOD155" s="27"/>
      <c r="BOE155" s="27"/>
      <c r="BOF155" s="27"/>
      <c r="BOG155" s="27"/>
      <c r="BOH155" s="27"/>
      <c r="BOI155" s="27"/>
      <c r="BOJ155" s="27"/>
      <c r="BOK155" s="27"/>
      <c r="BOL155" s="27"/>
      <c r="BOM155" s="27"/>
      <c r="BON155" s="27"/>
      <c r="BOO155" s="27"/>
      <c r="BOP155" s="27"/>
      <c r="BOQ155" s="27"/>
      <c r="BOR155" s="27"/>
      <c r="BOS155" s="27"/>
      <c r="BOT155" s="27"/>
      <c r="BOU155" s="27"/>
      <c r="BOV155" s="27"/>
      <c r="BOW155" s="37"/>
      <c r="BOX155" s="37"/>
      <c r="BOY155" s="37"/>
      <c r="BOZ155" s="37"/>
      <c r="BPA155" s="31"/>
      <c r="BPB155" s="37"/>
      <c r="BPC155" s="31"/>
      <c r="BPD155" s="37"/>
      <c r="BPE155" s="39"/>
      <c r="BPF155" s="40"/>
      <c r="BPG155" s="27"/>
      <c r="BPH155" s="40"/>
      <c r="BPI155" s="31"/>
      <c r="BPJ155" s="31"/>
      <c r="BPK155" s="27"/>
      <c r="BPL155" s="27"/>
      <c r="BPM155" s="27"/>
      <c r="BPN155" s="36"/>
      <c r="BPO155" s="31"/>
      <c r="BPP155" s="27"/>
      <c r="BPQ155" s="36"/>
      <c r="BPR155" s="31"/>
      <c r="BPS155" s="31"/>
      <c r="BPT155" s="31"/>
      <c r="BPU155" s="31"/>
      <c r="BPV155" s="31"/>
      <c r="BPW155" s="31"/>
      <c r="BPX155" s="31"/>
      <c r="BPY155" s="31"/>
      <c r="BPZ155" s="31"/>
      <c r="BQA155" s="27"/>
      <c r="BQB155" s="27"/>
      <c r="BQC155" s="30"/>
      <c r="BQD155" s="37"/>
      <c r="BQE155" s="27"/>
      <c r="BQF155" s="27"/>
      <c r="BQG155" s="29"/>
      <c r="BQH155" s="30"/>
      <c r="BQI155" s="31"/>
      <c r="BQJ155" s="37"/>
      <c r="BQK155" s="33"/>
      <c r="BQL155" s="31"/>
      <c r="BQM155" s="33"/>
      <c r="BQN155" s="31"/>
      <c r="BQO155" s="31"/>
      <c r="BQP155" s="31"/>
      <c r="BQQ155" s="31"/>
      <c r="BQR155" s="31"/>
      <c r="BQS155" s="46"/>
      <c r="BQT155" s="27"/>
      <c r="BQU155" s="27"/>
      <c r="BQV155" s="27"/>
      <c r="BQW155" s="27"/>
      <c r="BQX155" s="27"/>
      <c r="BQY155" s="27"/>
      <c r="BQZ155" s="27"/>
      <c r="BRA155" s="27"/>
      <c r="BRB155" s="27"/>
      <c r="BRC155" s="27"/>
      <c r="BRD155" s="27"/>
      <c r="BRE155" s="27"/>
      <c r="BRF155" s="27"/>
      <c r="BRG155" s="27"/>
      <c r="BRH155" s="27"/>
      <c r="BRI155" s="27"/>
      <c r="BRJ155" s="27"/>
      <c r="BRK155" s="27"/>
      <c r="BRL155" s="27"/>
      <c r="BRM155" s="27"/>
      <c r="BRN155" s="27"/>
      <c r="BRO155" s="27"/>
      <c r="BRP155" s="27"/>
      <c r="BRQ155" s="27"/>
      <c r="BRR155" s="27"/>
      <c r="BRS155" s="31"/>
      <c r="BRT155" s="31"/>
      <c r="BRU155" s="27"/>
      <c r="BRV155" s="31"/>
      <c r="BRW155" s="27"/>
      <c r="BRX155" s="36"/>
      <c r="BRY155" s="36"/>
      <c r="BRZ155" s="31"/>
      <c r="BSA155" s="27"/>
      <c r="BSB155" s="27"/>
      <c r="BSC155" s="27"/>
      <c r="BSD155" s="27"/>
      <c r="BSE155" s="27"/>
      <c r="BSF155" s="36"/>
      <c r="BSG155" s="27"/>
      <c r="BSH155" s="36"/>
      <c r="BSI155" s="31"/>
      <c r="BSJ155" s="27"/>
      <c r="BSK155" s="27"/>
      <c r="BSL155" s="27"/>
      <c r="BSM155" s="27"/>
      <c r="BSN155" s="27"/>
      <c r="BSO155" s="27"/>
      <c r="BSP155" s="27"/>
      <c r="BSQ155" s="27"/>
      <c r="BSR155" s="27"/>
      <c r="BSS155" s="27"/>
      <c r="BST155" s="27"/>
      <c r="BSU155" s="27"/>
      <c r="BSV155" s="27"/>
      <c r="BSW155" s="27"/>
      <c r="BSX155" s="27"/>
      <c r="BSY155" s="27"/>
      <c r="BSZ155" s="27"/>
      <c r="BTA155" s="27"/>
      <c r="BTB155" s="27"/>
      <c r="BTC155" s="27"/>
      <c r="BTD155" s="27"/>
      <c r="BTE155" s="37"/>
      <c r="BTF155" s="37"/>
      <c r="BTG155" s="37"/>
      <c r="BTH155" s="37"/>
      <c r="BTI155" s="31"/>
      <c r="BTJ155" s="37"/>
      <c r="BTK155" s="31"/>
      <c r="BTL155" s="37"/>
      <c r="BTM155" s="39"/>
      <c r="BTN155" s="40"/>
      <c r="BTO155" s="27"/>
      <c r="BTP155" s="40"/>
      <c r="BTQ155" s="31"/>
      <c r="BTR155" s="31"/>
      <c r="BTS155" s="27"/>
      <c r="BTT155" s="27"/>
      <c r="BTU155" s="27"/>
      <c r="BTV155" s="36"/>
      <c r="BTW155" s="31"/>
      <c r="BTX155" s="27"/>
      <c r="BTY155" s="36"/>
      <c r="BTZ155" s="31"/>
      <c r="BUA155" s="31"/>
      <c r="BUB155" s="31"/>
      <c r="BUC155" s="31"/>
      <c r="BUD155" s="31"/>
      <c r="BUE155" s="31"/>
      <c r="BUF155" s="31"/>
      <c r="BUG155" s="31"/>
      <c r="BUH155" s="31"/>
      <c r="BUI155" s="27"/>
      <c r="BUJ155" s="27"/>
      <c r="BUK155" s="30"/>
      <c r="BUL155" s="37"/>
      <c r="BUM155" s="27"/>
      <c r="BUN155" s="27"/>
      <c r="BUO155" s="29"/>
      <c r="BUP155" s="30"/>
      <c r="BUQ155" s="31"/>
      <c r="BUR155" s="37"/>
      <c r="BUS155" s="33"/>
      <c r="BUT155" s="31"/>
      <c r="BUU155" s="33"/>
      <c r="BUV155" s="31"/>
      <c r="BUW155" s="31"/>
      <c r="BUX155" s="31"/>
      <c r="BUY155" s="31"/>
      <c r="BUZ155" s="31"/>
      <c r="BVA155" s="46"/>
      <c r="BVB155" s="27"/>
      <c r="BVC155" s="27"/>
      <c r="BVD155" s="27"/>
      <c r="BVE155" s="27"/>
      <c r="BVF155" s="27"/>
      <c r="BVG155" s="27"/>
      <c r="BVH155" s="27"/>
      <c r="BVI155" s="27"/>
      <c r="BVJ155" s="27"/>
      <c r="BVK155" s="27"/>
      <c r="BVL155" s="27"/>
      <c r="BVM155" s="27"/>
      <c r="BVN155" s="27"/>
      <c r="BVO155" s="27"/>
      <c r="BVP155" s="27"/>
      <c r="BVQ155" s="27"/>
      <c r="BVR155" s="27"/>
      <c r="BVS155" s="27"/>
      <c r="BVT155" s="27"/>
      <c r="BVU155" s="27"/>
      <c r="BVV155" s="27"/>
      <c r="BVW155" s="27"/>
      <c r="BVX155" s="27"/>
      <c r="BVY155" s="27"/>
      <c r="BVZ155" s="27"/>
      <c r="BWA155" s="31"/>
      <c r="BWB155" s="31"/>
      <c r="BWC155" s="27"/>
      <c r="BWD155" s="31"/>
      <c r="BWE155" s="27"/>
      <c r="BWF155" s="36"/>
      <c r="BWG155" s="36"/>
      <c r="BWH155" s="31"/>
      <c r="BWI155" s="27"/>
      <c r="BWJ155" s="27"/>
      <c r="BWK155" s="27"/>
      <c r="BWL155" s="27"/>
      <c r="BWM155" s="27"/>
      <c r="BWN155" s="36"/>
      <c r="BWO155" s="27"/>
      <c r="BWP155" s="36"/>
      <c r="BWQ155" s="31"/>
      <c r="BWR155" s="27"/>
      <c r="BWS155" s="27"/>
      <c r="BWT155" s="27"/>
      <c r="BWU155" s="27"/>
      <c r="BWV155" s="27"/>
      <c r="BWW155" s="27"/>
      <c r="BWX155" s="27"/>
      <c r="BWY155" s="27"/>
      <c r="BWZ155" s="27"/>
      <c r="BXA155" s="27"/>
      <c r="BXB155" s="27"/>
      <c r="BXC155" s="27"/>
      <c r="BXD155" s="27"/>
      <c r="BXE155" s="27"/>
      <c r="BXF155" s="27"/>
      <c r="BXG155" s="27"/>
      <c r="BXH155" s="27"/>
      <c r="BXI155" s="27"/>
      <c r="BXJ155" s="27"/>
      <c r="BXK155" s="27"/>
      <c r="BXL155" s="27"/>
      <c r="BXM155" s="37"/>
      <c r="BXN155" s="37"/>
      <c r="BXO155" s="37"/>
      <c r="BXP155" s="37"/>
      <c r="BXQ155" s="31"/>
      <c r="BXR155" s="37"/>
      <c r="BXS155" s="31"/>
      <c r="BXT155" s="37"/>
      <c r="BXU155" s="39"/>
      <c r="BXV155" s="40"/>
      <c r="BXW155" s="27"/>
      <c r="BXX155" s="40"/>
      <c r="BXY155" s="31"/>
      <c r="BXZ155" s="31"/>
      <c r="BYA155" s="27"/>
      <c r="BYB155" s="27"/>
      <c r="BYC155" s="27"/>
      <c r="BYD155" s="36"/>
      <c r="BYE155" s="31"/>
      <c r="BYF155" s="27"/>
      <c r="BYG155" s="36"/>
      <c r="BYH155" s="31"/>
      <c r="BYI155" s="31"/>
      <c r="BYJ155" s="31"/>
      <c r="BYK155" s="31"/>
      <c r="BYL155" s="31"/>
      <c r="BYM155" s="31"/>
      <c r="BYN155" s="31"/>
      <c r="BYO155" s="31"/>
      <c r="BYP155" s="31"/>
      <c r="BYQ155" s="27"/>
      <c r="BYR155" s="27"/>
      <c r="BYS155" s="30"/>
      <c r="BYT155" s="37"/>
      <c r="BYU155" s="27"/>
      <c r="BYV155" s="27"/>
      <c r="BYW155" s="29"/>
      <c r="BYX155" s="30"/>
      <c r="BYY155" s="31"/>
      <c r="BYZ155" s="37"/>
      <c r="BZA155" s="33"/>
      <c r="BZB155" s="31"/>
      <c r="BZC155" s="33"/>
      <c r="BZD155" s="31"/>
      <c r="BZE155" s="31"/>
      <c r="BZF155" s="31"/>
      <c r="BZG155" s="31"/>
      <c r="BZH155" s="31"/>
      <c r="BZI155" s="46"/>
      <c r="BZJ155" s="27"/>
      <c r="BZK155" s="27"/>
      <c r="BZL155" s="27"/>
      <c r="BZM155" s="27"/>
      <c r="BZN155" s="27"/>
      <c r="BZO155" s="27"/>
      <c r="BZP155" s="27"/>
      <c r="BZQ155" s="27"/>
      <c r="BZR155" s="27"/>
      <c r="BZS155" s="27"/>
      <c r="BZT155" s="27"/>
      <c r="BZU155" s="27"/>
      <c r="BZV155" s="27"/>
      <c r="BZW155" s="27"/>
      <c r="BZX155" s="27"/>
      <c r="BZY155" s="27"/>
      <c r="BZZ155" s="27"/>
      <c r="CAA155" s="27"/>
      <c r="CAB155" s="27"/>
      <c r="CAC155" s="27"/>
      <c r="CAD155" s="27"/>
      <c r="CAE155" s="27"/>
      <c r="CAF155" s="27"/>
      <c r="CAG155" s="27"/>
      <c r="CAH155" s="27"/>
      <c r="CAI155" s="31"/>
      <c r="CAJ155" s="31"/>
      <c r="CAK155" s="27"/>
      <c r="CAL155" s="31"/>
      <c r="CAM155" s="27"/>
      <c r="CAN155" s="36"/>
      <c r="CAO155" s="36"/>
      <c r="CAP155" s="31"/>
      <c r="CAQ155" s="27"/>
      <c r="CAR155" s="27"/>
      <c r="CAS155" s="27"/>
      <c r="CAT155" s="27"/>
      <c r="CAU155" s="27"/>
      <c r="CAV155" s="36"/>
      <c r="CAW155" s="27"/>
      <c r="CAX155" s="36"/>
      <c r="CAY155" s="31"/>
      <c r="CAZ155" s="27"/>
      <c r="CBA155" s="27"/>
      <c r="CBB155" s="27"/>
      <c r="CBC155" s="27"/>
      <c r="CBD155" s="27"/>
      <c r="CBE155" s="27"/>
      <c r="CBF155" s="27"/>
      <c r="CBG155" s="27"/>
      <c r="CBH155" s="27"/>
      <c r="CBI155" s="27"/>
      <c r="CBJ155" s="27"/>
      <c r="CBK155" s="27"/>
      <c r="CBL155" s="27"/>
      <c r="CBM155" s="27"/>
      <c r="CBN155" s="27"/>
      <c r="CBO155" s="27"/>
      <c r="CBP155" s="27"/>
      <c r="CBQ155" s="27"/>
      <c r="CBR155" s="27"/>
      <c r="CBS155" s="27"/>
      <c r="CBT155" s="27"/>
      <c r="CBU155" s="37"/>
      <c r="CBV155" s="37"/>
      <c r="CBW155" s="37"/>
      <c r="CBX155" s="37"/>
      <c r="CBY155" s="31"/>
      <c r="CBZ155" s="37"/>
      <c r="CCA155" s="31"/>
      <c r="CCB155" s="37"/>
      <c r="CCC155" s="39"/>
      <c r="CCD155" s="40"/>
      <c r="CCE155" s="27"/>
      <c r="CCF155" s="40"/>
      <c r="CCG155" s="31"/>
      <c r="CCH155" s="31"/>
      <c r="CCI155" s="27"/>
      <c r="CCJ155" s="27"/>
      <c r="CCK155" s="27"/>
      <c r="CCL155" s="36"/>
      <c r="CCM155" s="31"/>
      <c r="CCN155" s="27"/>
      <c r="CCO155" s="36"/>
      <c r="CCP155" s="31"/>
      <c r="CCQ155" s="31"/>
      <c r="CCR155" s="31"/>
      <c r="CCS155" s="31"/>
      <c r="CCT155" s="31"/>
      <c r="CCU155" s="31"/>
      <c r="CCV155" s="31"/>
      <c r="CCW155" s="31"/>
      <c r="CCX155" s="31"/>
      <c r="CCY155" s="27"/>
      <c r="CCZ155" s="27"/>
      <c r="CDA155" s="30"/>
      <c r="CDB155" s="37"/>
      <c r="CDC155" s="27"/>
      <c r="CDD155" s="27"/>
      <c r="CDE155" s="29"/>
      <c r="CDF155" s="30"/>
      <c r="CDG155" s="31"/>
      <c r="CDH155" s="37"/>
      <c r="CDI155" s="33"/>
      <c r="CDJ155" s="31"/>
      <c r="CDK155" s="33"/>
      <c r="CDL155" s="31"/>
      <c r="CDM155" s="31"/>
      <c r="CDN155" s="31"/>
      <c r="CDO155" s="31"/>
      <c r="CDP155" s="31"/>
      <c r="CDQ155" s="46"/>
      <c r="CDR155" s="27"/>
      <c r="CDS155" s="27"/>
      <c r="CDT155" s="27"/>
      <c r="CDU155" s="27"/>
      <c r="CDV155" s="27"/>
      <c r="CDW155" s="27"/>
      <c r="CDX155" s="27"/>
      <c r="CDY155" s="27"/>
      <c r="CDZ155" s="27"/>
      <c r="CEA155" s="27"/>
      <c r="CEB155" s="27"/>
      <c r="CEC155" s="27"/>
      <c r="CED155" s="27"/>
      <c r="CEE155" s="27"/>
      <c r="CEF155" s="27"/>
      <c r="CEG155" s="27"/>
      <c r="CEH155" s="27"/>
      <c r="CEI155" s="27"/>
      <c r="CEJ155" s="27"/>
      <c r="CEK155" s="27"/>
      <c r="CEL155" s="27"/>
      <c r="CEM155" s="27"/>
      <c r="CEN155" s="27"/>
      <c r="CEO155" s="27"/>
      <c r="CEP155" s="27"/>
      <c r="CEQ155" s="31"/>
      <c r="CER155" s="31"/>
      <c r="CES155" s="27"/>
      <c r="CET155" s="31"/>
      <c r="CEU155" s="27"/>
      <c r="CEV155" s="36"/>
      <c r="CEW155" s="36"/>
      <c r="CEX155" s="31"/>
      <c r="CEY155" s="27"/>
      <c r="CEZ155" s="27"/>
      <c r="CFA155" s="27"/>
      <c r="CFB155" s="27"/>
      <c r="CFC155" s="27"/>
      <c r="CFD155" s="36"/>
      <c r="CFE155" s="27"/>
      <c r="CFF155" s="36"/>
      <c r="CFG155" s="31"/>
      <c r="CFH155" s="27"/>
      <c r="CFI155" s="27"/>
      <c r="CFJ155" s="27"/>
      <c r="CFK155" s="27"/>
      <c r="CFL155" s="27"/>
      <c r="CFM155" s="27"/>
      <c r="CFN155" s="27"/>
      <c r="CFO155" s="27"/>
      <c r="CFP155" s="27"/>
      <c r="CFQ155" s="27"/>
      <c r="CFR155" s="27"/>
      <c r="CFS155" s="27"/>
      <c r="CFT155" s="27"/>
      <c r="CFU155" s="27"/>
      <c r="CFV155" s="27"/>
      <c r="CFW155" s="27"/>
      <c r="CFX155" s="27"/>
      <c r="CFY155" s="27"/>
      <c r="CFZ155" s="27"/>
      <c r="CGA155" s="27"/>
      <c r="CGB155" s="27"/>
      <c r="CGC155" s="37"/>
      <c r="CGD155" s="37"/>
      <c r="CGE155" s="37"/>
      <c r="CGF155" s="37"/>
      <c r="CGG155" s="31"/>
      <c r="CGH155" s="37"/>
      <c r="CGI155" s="31"/>
      <c r="CGJ155" s="37"/>
      <c r="CGK155" s="39"/>
      <c r="CGL155" s="40"/>
      <c r="CGM155" s="27"/>
      <c r="CGN155" s="40"/>
      <c r="CGO155" s="31"/>
      <c r="CGP155" s="31"/>
      <c r="CGQ155" s="27"/>
      <c r="CGR155" s="27"/>
      <c r="CGS155" s="27"/>
      <c r="CGT155" s="36"/>
      <c r="CGU155" s="31"/>
      <c r="CGV155" s="27"/>
      <c r="CGW155" s="36"/>
      <c r="CGX155" s="31"/>
      <c r="CGY155" s="31"/>
      <c r="CGZ155" s="31"/>
      <c r="CHA155" s="31"/>
      <c r="CHB155" s="31"/>
      <c r="CHC155" s="31"/>
      <c r="CHD155" s="31"/>
      <c r="CHE155" s="31"/>
      <c r="CHF155" s="31"/>
      <c r="CHG155" s="27"/>
      <c r="CHH155" s="27"/>
      <c r="CHI155" s="30"/>
      <c r="CHJ155" s="37"/>
      <c r="CHK155" s="27"/>
      <c r="CHL155" s="27"/>
      <c r="CHM155" s="29"/>
      <c r="CHN155" s="30"/>
      <c r="CHO155" s="31"/>
      <c r="CHP155" s="37"/>
      <c r="CHQ155" s="33"/>
      <c r="CHR155" s="31"/>
      <c r="CHS155" s="33"/>
      <c r="CHT155" s="31"/>
      <c r="CHU155" s="31"/>
      <c r="CHV155" s="31"/>
      <c r="CHW155" s="31"/>
      <c r="CHX155" s="31"/>
      <c r="CHY155" s="46"/>
      <c r="CHZ155" s="27"/>
      <c r="CIA155" s="27"/>
      <c r="CIB155" s="27"/>
      <c r="CIC155" s="27"/>
      <c r="CID155" s="27"/>
      <c r="CIE155" s="27"/>
      <c r="CIF155" s="27"/>
      <c r="CIG155" s="27"/>
      <c r="CIH155" s="27"/>
      <c r="CII155" s="27"/>
      <c r="CIJ155" s="27"/>
      <c r="CIK155" s="27"/>
      <c r="CIL155" s="27"/>
      <c r="CIM155" s="27"/>
      <c r="CIN155" s="27"/>
      <c r="CIO155" s="27"/>
      <c r="CIP155" s="27"/>
      <c r="CIQ155" s="27"/>
      <c r="CIR155" s="27"/>
      <c r="CIS155" s="27"/>
      <c r="CIT155" s="27"/>
      <c r="CIU155" s="27"/>
      <c r="CIV155" s="27"/>
      <c r="CIW155" s="27"/>
      <c r="CIX155" s="27"/>
      <c r="CIY155" s="31"/>
      <c r="CIZ155" s="31"/>
      <c r="CJA155" s="27"/>
      <c r="CJB155" s="31"/>
      <c r="CJC155" s="27"/>
      <c r="CJD155" s="36"/>
      <c r="CJE155" s="36"/>
      <c r="CJF155" s="31"/>
      <c r="CJG155" s="27"/>
      <c r="CJH155" s="27"/>
      <c r="CJI155" s="27"/>
      <c r="CJJ155" s="27"/>
      <c r="CJK155" s="27"/>
      <c r="CJL155" s="36"/>
      <c r="CJM155" s="27"/>
      <c r="CJN155" s="36"/>
      <c r="CJO155" s="31"/>
      <c r="CJP155" s="27"/>
      <c r="CJQ155" s="27"/>
      <c r="CJR155" s="27"/>
      <c r="CJS155" s="27"/>
      <c r="CJT155" s="27"/>
      <c r="CJU155" s="27"/>
      <c r="CJV155" s="27"/>
      <c r="CJW155" s="27"/>
      <c r="CJX155" s="27"/>
      <c r="CJY155" s="27"/>
      <c r="CJZ155" s="27"/>
      <c r="CKA155" s="27"/>
      <c r="CKB155" s="27"/>
      <c r="CKC155" s="27"/>
      <c r="CKD155" s="27"/>
      <c r="CKE155" s="27"/>
      <c r="CKF155" s="27"/>
      <c r="CKG155" s="27"/>
      <c r="CKH155" s="27"/>
      <c r="CKI155" s="27"/>
      <c r="CKJ155" s="27"/>
      <c r="CKK155" s="37"/>
      <c r="CKL155" s="37"/>
      <c r="CKM155" s="37"/>
      <c r="CKN155" s="37"/>
      <c r="CKO155" s="31"/>
      <c r="CKP155" s="37"/>
      <c r="CKQ155" s="31"/>
      <c r="CKR155" s="37"/>
      <c r="CKS155" s="39"/>
      <c r="CKT155" s="40"/>
      <c r="CKU155" s="27"/>
      <c r="CKV155" s="40"/>
      <c r="CKW155" s="31"/>
      <c r="CKX155" s="31"/>
      <c r="CKY155" s="27"/>
      <c r="CKZ155" s="27"/>
      <c r="CLA155" s="27"/>
      <c r="CLB155" s="36"/>
      <c r="CLC155" s="31"/>
      <c r="CLD155" s="27"/>
      <c r="CLE155" s="36"/>
      <c r="CLF155" s="31"/>
      <c r="CLG155" s="31"/>
      <c r="CLH155" s="31"/>
      <c r="CLI155" s="31"/>
      <c r="CLJ155" s="31"/>
      <c r="CLK155" s="31"/>
      <c r="CLL155" s="31"/>
      <c r="CLM155" s="31"/>
      <c r="CLN155" s="31"/>
      <c r="CLO155" s="27"/>
      <c r="CLP155" s="27"/>
      <c r="CLQ155" s="30"/>
      <c r="CLR155" s="37"/>
      <c r="CLS155" s="27"/>
      <c r="CLT155" s="27"/>
      <c r="CLU155" s="29"/>
      <c r="CLV155" s="30"/>
      <c r="CLW155" s="31"/>
      <c r="CLX155" s="37"/>
      <c r="CLY155" s="33"/>
      <c r="CLZ155" s="31"/>
      <c r="CMA155" s="33"/>
      <c r="CMB155" s="31"/>
      <c r="CMC155" s="31"/>
      <c r="CMD155" s="31"/>
      <c r="CME155" s="31"/>
      <c r="CMF155" s="31"/>
      <c r="CMG155" s="46"/>
      <c r="CMH155" s="27"/>
      <c r="CMI155" s="27"/>
      <c r="CMJ155" s="27"/>
      <c r="CMK155" s="27"/>
      <c r="CML155" s="27"/>
      <c r="CMM155" s="27"/>
      <c r="CMN155" s="27"/>
      <c r="CMO155" s="27"/>
      <c r="CMP155" s="27"/>
      <c r="CMQ155" s="27"/>
      <c r="CMR155" s="27"/>
      <c r="CMS155" s="27"/>
      <c r="CMT155" s="27"/>
      <c r="CMU155" s="27"/>
      <c r="CMV155" s="27"/>
      <c r="CMW155" s="27"/>
      <c r="CMX155" s="27"/>
      <c r="CMY155" s="27"/>
      <c r="CMZ155" s="27"/>
      <c r="CNA155" s="27"/>
      <c r="CNB155" s="27"/>
      <c r="CNC155" s="27"/>
      <c r="CND155" s="27"/>
      <c r="CNE155" s="27"/>
      <c r="CNF155" s="27"/>
      <c r="CNG155" s="31"/>
      <c r="CNH155" s="31"/>
      <c r="CNI155" s="27"/>
      <c r="CNJ155" s="31"/>
      <c r="CNK155" s="27"/>
      <c r="CNL155" s="36"/>
      <c r="CNM155" s="36"/>
      <c r="CNN155" s="31"/>
      <c r="CNO155" s="27"/>
      <c r="CNP155" s="27"/>
      <c r="CNQ155" s="27"/>
      <c r="CNR155" s="27"/>
      <c r="CNS155" s="27"/>
      <c r="CNT155" s="36"/>
      <c r="CNU155" s="27"/>
      <c r="CNV155" s="36"/>
      <c r="CNW155" s="31"/>
      <c r="CNX155" s="27"/>
      <c r="CNY155" s="27"/>
      <c r="CNZ155" s="27"/>
      <c r="COA155" s="27"/>
      <c r="COB155" s="27"/>
      <c r="COC155" s="27"/>
      <c r="COD155" s="27"/>
      <c r="COE155" s="27"/>
      <c r="COF155" s="27"/>
      <c r="COG155" s="27"/>
      <c r="COH155" s="27"/>
      <c r="COI155" s="27"/>
      <c r="COJ155" s="27"/>
      <c r="COK155" s="27"/>
      <c r="COL155" s="27"/>
      <c r="COM155" s="27"/>
      <c r="CON155" s="27"/>
      <c r="COO155" s="27"/>
      <c r="COP155" s="27"/>
      <c r="COQ155" s="27"/>
      <c r="COR155" s="27"/>
      <c r="COS155" s="37"/>
      <c r="COT155" s="37"/>
      <c r="COU155" s="37"/>
      <c r="COV155" s="37"/>
      <c r="COW155" s="31"/>
      <c r="COX155" s="37"/>
      <c r="COY155" s="31"/>
      <c r="COZ155" s="37"/>
      <c r="CPA155" s="39"/>
      <c r="CPB155" s="40"/>
      <c r="CPC155" s="27"/>
      <c r="CPD155" s="40"/>
      <c r="CPE155" s="31"/>
      <c r="CPF155" s="31"/>
      <c r="CPG155" s="27"/>
      <c r="CPH155" s="27"/>
      <c r="CPI155" s="27"/>
      <c r="CPJ155" s="36"/>
      <c r="CPK155" s="31"/>
      <c r="CPL155" s="27"/>
      <c r="CPM155" s="36"/>
      <c r="CPN155" s="31"/>
      <c r="CPO155" s="31"/>
      <c r="CPP155" s="31"/>
      <c r="CPQ155" s="31"/>
      <c r="CPR155" s="31"/>
      <c r="CPS155" s="31"/>
      <c r="CPT155" s="31"/>
      <c r="CPU155" s="31"/>
      <c r="CPV155" s="31"/>
      <c r="CPW155" s="27"/>
      <c r="CPX155" s="27"/>
      <c r="CPY155" s="30"/>
      <c r="CPZ155" s="37"/>
      <c r="CQA155" s="27"/>
      <c r="CQB155" s="27"/>
      <c r="CQC155" s="29"/>
      <c r="CQD155" s="30"/>
      <c r="CQE155" s="31"/>
      <c r="CQF155" s="37"/>
      <c r="CQG155" s="33"/>
      <c r="CQH155" s="31"/>
      <c r="CQI155" s="33"/>
      <c r="CQJ155" s="31"/>
      <c r="CQK155" s="31"/>
      <c r="CQL155" s="31"/>
      <c r="CQM155" s="31"/>
      <c r="CQN155" s="31"/>
      <c r="CQO155" s="46"/>
      <c r="CQP155" s="27"/>
      <c r="CQQ155" s="27"/>
      <c r="CQR155" s="27"/>
      <c r="CQS155" s="27"/>
      <c r="CQT155" s="27"/>
      <c r="CQU155" s="27"/>
      <c r="CQV155" s="27"/>
      <c r="CQW155" s="27"/>
      <c r="CQX155" s="27"/>
      <c r="CQY155" s="27"/>
      <c r="CQZ155" s="27"/>
      <c r="CRA155" s="27"/>
      <c r="CRB155" s="27"/>
      <c r="CRC155" s="27"/>
      <c r="CRD155" s="27"/>
      <c r="CRE155" s="27"/>
      <c r="CRF155" s="27"/>
      <c r="CRG155" s="27"/>
      <c r="CRH155" s="27"/>
      <c r="CRI155" s="27"/>
      <c r="CRJ155" s="27"/>
      <c r="CRK155" s="27"/>
      <c r="CRL155" s="27"/>
      <c r="CRM155" s="27"/>
      <c r="CRN155" s="27"/>
      <c r="CRO155" s="31"/>
      <c r="CRP155" s="31"/>
      <c r="CRQ155" s="27"/>
      <c r="CRR155" s="31"/>
      <c r="CRS155" s="27"/>
      <c r="CRT155" s="36"/>
      <c r="CRU155" s="36"/>
      <c r="CRV155" s="31"/>
      <c r="CRW155" s="27"/>
      <c r="CRX155" s="27"/>
      <c r="CRY155" s="27"/>
      <c r="CRZ155" s="27"/>
      <c r="CSA155" s="27"/>
      <c r="CSB155" s="36"/>
      <c r="CSC155" s="27"/>
      <c r="CSD155" s="36"/>
      <c r="CSE155" s="31"/>
      <c r="CSF155" s="27"/>
      <c r="CSG155" s="27"/>
      <c r="CSH155" s="27"/>
      <c r="CSI155" s="27"/>
      <c r="CSJ155" s="27"/>
      <c r="CSK155" s="27"/>
      <c r="CSL155" s="27"/>
      <c r="CSM155" s="27"/>
      <c r="CSN155" s="27"/>
      <c r="CSO155" s="27"/>
      <c r="CSP155" s="27"/>
      <c r="CSQ155" s="27"/>
      <c r="CSR155" s="27"/>
      <c r="CSS155" s="27"/>
      <c r="CST155" s="27"/>
      <c r="CSU155" s="27"/>
      <c r="CSV155" s="27"/>
      <c r="CSW155" s="27"/>
      <c r="CSX155" s="27"/>
      <c r="CSY155" s="27"/>
      <c r="CSZ155" s="27"/>
      <c r="CTA155" s="37"/>
      <c r="CTB155" s="37"/>
      <c r="CTC155" s="37"/>
      <c r="CTD155" s="37"/>
      <c r="CTE155" s="31"/>
      <c r="CTF155" s="37"/>
      <c r="CTG155" s="31"/>
      <c r="CTH155" s="37"/>
      <c r="CTI155" s="39"/>
      <c r="CTJ155" s="40"/>
      <c r="CTK155" s="27"/>
      <c r="CTL155" s="40"/>
      <c r="CTM155" s="31"/>
      <c r="CTN155" s="31"/>
      <c r="CTO155" s="27"/>
      <c r="CTP155" s="27"/>
      <c r="CTQ155" s="27"/>
      <c r="CTR155" s="36"/>
      <c r="CTS155" s="31"/>
      <c r="CTT155" s="27"/>
      <c r="CTU155" s="36"/>
      <c r="CTV155" s="31"/>
      <c r="CTW155" s="31"/>
      <c r="CTX155" s="31"/>
      <c r="CTY155" s="31"/>
      <c r="CTZ155" s="31"/>
      <c r="CUA155" s="31"/>
      <c r="CUB155" s="31"/>
      <c r="CUC155" s="31"/>
      <c r="CUD155" s="31"/>
      <c r="CUE155" s="27"/>
      <c r="CUF155" s="27"/>
      <c r="CUG155" s="30"/>
      <c r="CUH155" s="37"/>
      <c r="CUI155" s="27"/>
      <c r="CUJ155" s="27"/>
      <c r="CUK155" s="29"/>
      <c r="CUL155" s="30"/>
      <c r="CUM155" s="31"/>
      <c r="CUN155" s="37"/>
      <c r="CUO155" s="33"/>
      <c r="CUP155" s="31"/>
      <c r="CUQ155" s="33"/>
      <c r="CUR155" s="31"/>
      <c r="CUS155" s="31"/>
      <c r="CUT155" s="31"/>
      <c r="CUU155" s="31"/>
      <c r="CUV155" s="31"/>
      <c r="CUW155" s="46"/>
      <c r="CUX155" s="27"/>
      <c r="CUY155" s="27"/>
      <c r="CUZ155" s="27"/>
      <c r="CVA155" s="27"/>
      <c r="CVB155" s="27"/>
      <c r="CVC155" s="27"/>
      <c r="CVD155" s="27"/>
      <c r="CVE155" s="27"/>
      <c r="CVF155" s="27"/>
      <c r="CVG155" s="27"/>
      <c r="CVH155" s="27"/>
      <c r="CVI155" s="27"/>
      <c r="CVJ155" s="27"/>
      <c r="CVK155" s="27"/>
      <c r="CVL155" s="27"/>
      <c r="CVM155" s="27"/>
      <c r="CVN155" s="27"/>
      <c r="CVO155" s="27"/>
      <c r="CVP155" s="27"/>
      <c r="CVQ155" s="27"/>
      <c r="CVR155" s="27"/>
      <c r="CVS155" s="27"/>
      <c r="CVT155" s="27"/>
      <c r="CVU155" s="27"/>
      <c r="CVV155" s="27"/>
      <c r="CVW155" s="31"/>
      <c r="CVX155" s="31"/>
      <c r="CVY155" s="27"/>
      <c r="CVZ155" s="31"/>
      <c r="CWA155" s="27"/>
      <c r="CWB155" s="36"/>
      <c r="CWC155" s="36"/>
      <c r="CWD155" s="31"/>
      <c r="CWE155" s="27"/>
      <c r="CWF155" s="27"/>
      <c r="CWG155" s="27"/>
      <c r="CWH155" s="27"/>
      <c r="CWI155" s="27"/>
      <c r="CWJ155" s="36"/>
      <c r="CWK155" s="27"/>
      <c r="CWL155" s="36"/>
      <c r="CWM155" s="31"/>
      <c r="CWN155" s="27"/>
      <c r="CWO155" s="27"/>
      <c r="CWP155" s="27"/>
      <c r="CWQ155" s="27"/>
      <c r="CWR155" s="27"/>
      <c r="CWS155" s="27"/>
      <c r="CWT155" s="27"/>
      <c r="CWU155" s="27"/>
      <c r="CWV155" s="27"/>
      <c r="CWW155" s="27"/>
      <c r="CWX155" s="27"/>
      <c r="CWY155" s="27"/>
      <c r="CWZ155" s="27"/>
      <c r="CXA155" s="27"/>
      <c r="CXB155" s="27"/>
      <c r="CXC155" s="27"/>
      <c r="CXD155" s="27"/>
      <c r="CXE155" s="27"/>
      <c r="CXF155" s="27"/>
      <c r="CXG155" s="27"/>
      <c r="CXH155" s="27"/>
      <c r="CXI155" s="37"/>
      <c r="CXJ155" s="37"/>
      <c r="CXK155" s="37"/>
      <c r="CXL155" s="37"/>
      <c r="CXM155" s="31"/>
      <c r="CXN155" s="37"/>
      <c r="CXO155" s="31"/>
      <c r="CXP155" s="37"/>
      <c r="CXQ155" s="39"/>
      <c r="CXR155" s="40"/>
      <c r="CXS155" s="27"/>
      <c r="CXT155" s="40"/>
      <c r="CXU155" s="31"/>
      <c r="CXV155" s="31"/>
      <c r="CXW155" s="27"/>
      <c r="CXX155" s="27"/>
      <c r="CXY155" s="27"/>
      <c r="CXZ155" s="36"/>
      <c r="CYA155" s="31"/>
      <c r="CYB155" s="27"/>
      <c r="CYC155" s="36"/>
      <c r="CYD155" s="31"/>
      <c r="CYE155" s="31"/>
      <c r="CYF155" s="31"/>
      <c r="CYG155" s="31"/>
      <c r="CYH155" s="31"/>
      <c r="CYI155" s="31"/>
      <c r="CYJ155" s="31"/>
      <c r="CYK155" s="31"/>
      <c r="CYL155" s="31"/>
      <c r="CYM155" s="27"/>
      <c r="CYN155" s="27"/>
      <c r="CYO155" s="30"/>
      <c r="CYP155" s="37"/>
      <c r="CYQ155" s="27"/>
      <c r="CYR155" s="27"/>
      <c r="CYS155" s="29"/>
      <c r="CYT155" s="30"/>
      <c r="CYU155" s="31"/>
      <c r="CYV155" s="37"/>
      <c r="CYW155" s="33"/>
      <c r="CYX155" s="31"/>
      <c r="CYY155" s="33"/>
      <c r="CYZ155" s="31"/>
      <c r="CZA155" s="31"/>
      <c r="CZB155" s="31"/>
      <c r="CZC155" s="31"/>
      <c r="CZD155" s="31"/>
      <c r="CZE155" s="46"/>
      <c r="CZF155" s="27"/>
      <c r="CZG155" s="27"/>
      <c r="CZH155" s="27"/>
      <c r="CZI155" s="27"/>
      <c r="CZJ155" s="27"/>
      <c r="CZK155" s="27"/>
      <c r="CZL155" s="27"/>
      <c r="CZM155" s="27"/>
      <c r="CZN155" s="27"/>
      <c r="CZO155" s="27"/>
      <c r="CZP155" s="27"/>
      <c r="CZQ155" s="27"/>
      <c r="CZR155" s="27"/>
      <c r="CZS155" s="27"/>
      <c r="CZT155" s="27"/>
      <c r="CZU155" s="27"/>
      <c r="CZV155" s="27"/>
      <c r="CZW155" s="27"/>
      <c r="CZX155" s="27"/>
      <c r="CZY155" s="27"/>
      <c r="CZZ155" s="27"/>
      <c r="DAA155" s="27"/>
      <c r="DAB155" s="27"/>
      <c r="DAC155" s="27"/>
      <c r="DAD155" s="27"/>
      <c r="DAE155" s="31"/>
      <c r="DAF155" s="31"/>
      <c r="DAG155" s="27"/>
      <c r="DAH155" s="31"/>
      <c r="DAI155" s="27"/>
      <c r="DAJ155" s="36"/>
      <c r="DAK155" s="36"/>
      <c r="DAL155" s="31"/>
      <c r="DAM155" s="27"/>
      <c r="DAN155" s="27"/>
      <c r="DAO155" s="27"/>
      <c r="DAP155" s="27"/>
      <c r="DAQ155" s="27"/>
      <c r="DAR155" s="36"/>
      <c r="DAS155" s="27"/>
      <c r="DAT155" s="36"/>
      <c r="DAU155" s="31"/>
      <c r="DAV155" s="27"/>
      <c r="DAW155" s="27"/>
      <c r="DAX155" s="27"/>
      <c r="DAY155" s="27"/>
      <c r="DAZ155" s="27"/>
      <c r="DBA155" s="27"/>
      <c r="DBB155" s="27"/>
      <c r="DBC155" s="27"/>
      <c r="DBD155" s="27"/>
      <c r="DBE155" s="27"/>
      <c r="DBF155" s="27"/>
      <c r="DBG155" s="27"/>
      <c r="DBH155" s="27"/>
      <c r="DBI155" s="27"/>
      <c r="DBJ155" s="27"/>
      <c r="DBK155" s="27"/>
      <c r="DBL155" s="27"/>
      <c r="DBM155" s="27"/>
      <c r="DBN155" s="27"/>
      <c r="DBO155" s="27"/>
      <c r="DBP155" s="27"/>
      <c r="DBQ155" s="37"/>
      <c r="DBR155" s="37"/>
      <c r="DBS155" s="37"/>
      <c r="DBT155" s="37"/>
      <c r="DBU155" s="31"/>
      <c r="DBV155" s="37"/>
      <c r="DBW155" s="31"/>
      <c r="DBX155" s="37"/>
      <c r="DBY155" s="39"/>
      <c r="DBZ155" s="40"/>
      <c r="DCA155" s="27"/>
      <c r="DCB155" s="40"/>
      <c r="DCC155" s="31"/>
      <c r="DCD155" s="31"/>
      <c r="DCE155" s="27"/>
      <c r="DCF155" s="27"/>
      <c r="DCG155" s="27"/>
      <c r="DCH155" s="36"/>
      <c r="DCI155" s="31"/>
      <c r="DCJ155" s="27"/>
      <c r="DCK155" s="36"/>
      <c r="DCL155" s="31"/>
      <c r="DCM155" s="31"/>
      <c r="DCN155" s="31"/>
      <c r="DCO155" s="31"/>
      <c r="DCP155" s="31"/>
      <c r="DCQ155" s="31"/>
      <c r="DCR155" s="31"/>
      <c r="DCS155" s="31"/>
      <c r="DCT155" s="31"/>
      <c r="DCU155" s="27"/>
      <c r="DCV155" s="27"/>
      <c r="DCW155" s="30"/>
      <c r="DCX155" s="37"/>
      <c r="DCY155" s="27"/>
      <c r="DCZ155" s="27"/>
      <c r="DDA155" s="29"/>
      <c r="DDB155" s="30"/>
      <c r="DDC155" s="31"/>
      <c r="DDD155" s="37"/>
      <c r="DDE155" s="33"/>
      <c r="DDF155" s="31"/>
      <c r="DDG155" s="33"/>
      <c r="DDH155" s="31"/>
      <c r="DDI155" s="31"/>
      <c r="DDJ155" s="31"/>
      <c r="DDK155" s="31"/>
      <c r="DDL155" s="31"/>
      <c r="DDM155" s="46"/>
      <c r="DDN155" s="27"/>
      <c r="DDO155" s="27"/>
      <c r="DDP155" s="27"/>
      <c r="DDQ155" s="27"/>
      <c r="DDR155" s="27"/>
      <c r="DDS155" s="27"/>
      <c r="DDT155" s="27"/>
      <c r="DDU155" s="27"/>
      <c r="DDV155" s="27"/>
      <c r="DDW155" s="27"/>
      <c r="DDX155" s="27"/>
      <c r="DDY155" s="27"/>
      <c r="DDZ155" s="27"/>
      <c r="DEA155" s="27"/>
      <c r="DEB155" s="27"/>
      <c r="DEC155" s="27"/>
      <c r="DED155" s="27"/>
      <c r="DEE155" s="27"/>
      <c r="DEF155" s="27"/>
      <c r="DEG155" s="27"/>
      <c r="DEH155" s="27"/>
      <c r="DEI155" s="27"/>
      <c r="DEJ155" s="27"/>
      <c r="DEK155" s="27"/>
      <c r="DEL155" s="27"/>
      <c r="DEM155" s="31"/>
      <c r="DEN155" s="31"/>
      <c r="DEO155" s="27"/>
      <c r="DEP155" s="31"/>
      <c r="DEQ155" s="27"/>
      <c r="DER155" s="36"/>
      <c r="DES155" s="36"/>
      <c r="DET155" s="31"/>
      <c r="DEU155" s="27"/>
      <c r="DEV155" s="27"/>
      <c r="DEW155" s="27"/>
      <c r="DEX155" s="27"/>
      <c r="DEY155" s="27"/>
      <c r="DEZ155" s="36"/>
      <c r="DFA155" s="27"/>
      <c r="DFB155" s="36"/>
      <c r="DFC155" s="31"/>
      <c r="DFD155" s="27"/>
      <c r="DFE155" s="27"/>
      <c r="DFF155" s="27"/>
      <c r="DFG155" s="27"/>
      <c r="DFH155" s="27"/>
      <c r="DFI155" s="27"/>
      <c r="DFJ155" s="27"/>
      <c r="DFK155" s="27"/>
      <c r="DFL155" s="27"/>
      <c r="DFM155" s="27"/>
      <c r="DFN155" s="27"/>
      <c r="DFO155" s="27"/>
      <c r="DFP155" s="27"/>
      <c r="DFQ155" s="27"/>
      <c r="DFR155" s="27"/>
      <c r="DFS155" s="27"/>
      <c r="DFT155" s="27"/>
      <c r="DFU155" s="27"/>
      <c r="DFV155" s="27"/>
      <c r="DFW155" s="27"/>
      <c r="DFX155" s="27"/>
      <c r="DFY155" s="37"/>
      <c r="DFZ155" s="37"/>
      <c r="DGA155" s="37"/>
      <c r="DGB155" s="37"/>
      <c r="DGC155" s="31"/>
      <c r="DGD155" s="37"/>
      <c r="DGE155" s="31"/>
      <c r="DGF155" s="37"/>
      <c r="DGG155" s="39"/>
      <c r="DGH155" s="40"/>
      <c r="DGI155" s="27"/>
      <c r="DGJ155" s="40"/>
      <c r="DGK155" s="31"/>
      <c r="DGL155" s="31"/>
      <c r="DGM155" s="27"/>
      <c r="DGN155" s="27"/>
      <c r="DGO155" s="27"/>
      <c r="DGP155" s="36"/>
      <c r="DGQ155" s="31"/>
      <c r="DGR155" s="27"/>
      <c r="DGS155" s="36"/>
      <c r="DGT155" s="31"/>
      <c r="DGU155" s="31"/>
      <c r="DGV155" s="31"/>
      <c r="DGW155" s="31"/>
      <c r="DGX155" s="31"/>
      <c r="DGY155" s="31"/>
      <c r="DGZ155" s="31"/>
      <c r="DHA155" s="31"/>
      <c r="DHB155" s="31"/>
      <c r="DHC155" s="27"/>
      <c r="DHD155" s="27"/>
      <c r="DHE155" s="30"/>
      <c r="DHF155" s="37"/>
      <c r="DHG155" s="27"/>
      <c r="DHH155" s="27"/>
      <c r="DHI155" s="29"/>
      <c r="DHJ155" s="30"/>
      <c r="DHK155" s="31"/>
      <c r="DHL155" s="37"/>
      <c r="DHM155" s="33"/>
      <c r="DHN155" s="31"/>
      <c r="DHO155" s="33"/>
      <c r="DHP155" s="31"/>
      <c r="DHQ155" s="31"/>
      <c r="DHR155" s="31"/>
      <c r="DHS155" s="31"/>
      <c r="DHT155" s="31"/>
      <c r="DHU155" s="46"/>
      <c r="DHV155" s="27"/>
      <c r="DHW155" s="27"/>
      <c r="DHX155" s="27"/>
      <c r="DHY155" s="27"/>
      <c r="DHZ155" s="27"/>
      <c r="DIA155" s="27"/>
      <c r="DIB155" s="27"/>
      <c r="DIC155" s="27"/>
      <c r="DID155" s="27"/>
      <c r="DIE155" s="27"/>
      <c r="DIF155" s="27"/>
      <c r="DIG155" s="27"/>
      <c r="DIH155" s="27"/>
      <c r="DII155" s="27"/>
      <c r="DIJ155" s="27"/>
      <c r="DIK155" s="27"/>
      <c r="DIL155" s="27"/>
      <c r="DIM155" s="27"/>
      <c r="DIN155" s="27"/>
      <c r="DIO155" s="27"/>
      <c r="DIP155" s="27"/>
      <c r="DIQ155" s="27"/>
      <c r="DIR155" s="27"/>
      <c r="DIS155" s="27"/>
      <c r="DIT155" s="27"/>
      <c r="DIU155" s="31"/>
      <c r="DIV155" s="31"/>
      <c r="DIW155" s="27"/>
      <c r="DIX155" s="31"/>
      <c r="DIY155" s="27"/>
      <c r="DIZ155" s="36"/>
      <c r="DJA155" s="36"/>
      <c r="DJB155" s="31"/>
      <c r="DJC155" s="27"/>
      <c r="DJD155" s="27"/>
      <c r="DJE155" s="27"/>
      <c r="DJF155" s="27"/>
      <c r="DJG155" s="27"/>
      <c r="DJH155" s="36"/>
      <c r="DJI155" s="27"/>
      <c r="DJJ155" s="36"/>
      <c r="DJK155" s="31"/>
      <c r="DJL155" s="27"/>
      <c r="DJM155" s="27"/>
      <c r="DJN155" s="27"/>
      <c r="DJO155" s="27"/>
      <c r="DJP155" s="27"/>
      <c r="DJQ155" s="27"/>
      <c r="DJR155" s="27"/>
      <c r="DJS155" s="27"/>
      <c r="DJT155" s="27"/>
      <c r="DJU155" s="27"/>
      <c r="DJV155" s="27"/>
      <c r="DJW155" s="27"/>
      <c r="DJX155" s="27"/>
      <c r="DJY155" s="27"/>
      <c r="DJZ155" s="27"/>
      <c r="DKA155" s="27"/>
      <c r="DKB155" s="27"/>
      <c r="DKC155" s="27"/>
      <c r="DKD155" s="27"/>
      <c r="DKE155" s="27"/>
      <c r="DKF155" s="27"/>
      <c r="DKG155" s="37"/>
      <c r="DKH155" s="37"/>
      <c r="DKI155" s="37"/>
      <c r="DKJ155" s="37"/>
      <c r="DKK155" s="31"/>
      <c r="DKL155" s="37"/>
      <c r="DKM155" s="31"/>
      <c r="DKN155" s="37"/>
      <c r="DKO155" s="39"/>
      <c r="DKP155" s="40"/>
      <c r="DKQ155" s="27"/>
      <c r="DKR155" s="40"/>
      <c r="DKS155" s="31"/>
      <c r="DKT155" s="31"/>
      <c r="DKU155" s="27"/>
      <c r="DKV155" s="27"/>
      <c r="DKW155" s="27"/>
      <c r="DKX155" s="36"/>
      <c r="DKY155" s="31"/>
      <c r="DKZ155" s="27"/>
      <c r="DLA155" s="36"/>
      <c r="DLB155" s="31"/>
      <c r="DLC155" s="31"/>
      <c r="DLD155" s="31"/>
      <c r="DLE155" s="31"/>
      <c r="DLF155" s="31"/>
      <c r="DLG155" s="31"/>
      <c r="DLH155" s="31"/>
      <c r="DLI155" s="31"/>
      <c r="DLJ155" s="31"/>
      <c r="DLK155" s="27"/>
      <c r="DLL155" s="27"/>
      <c r="DLM155" s="30"/>
      <c r="DLN155" s="37"/>
      <c r="DLO155" s="27"/>
      <c r="DLP155" s="27"/>
      <c r="DLQ155" s="29"/>
      <c r="DLR155" s="30"/>
      <c r="DLS155" s="31"/>
      <c r="DLT155" s="37"/>
      <c r="DLU155" s="33"/>
      <c r="DLV155" s="31"/>
      <c r="DLW155" s="33"/>
      <c r="DLX155" s="31"/>
      <c r="DLY155" s="31"/>
      <c r="DLZ155" s="31"/>
      <c r="DMA155" s="31"/>
      <c r="DMB155" s="31"/>
      <c r="DMC155" s="46"/>
      <c r="DMD155" s="27"/>
      <c r="DME155" s="27"/>
      <c r="DMF155" s="27"/>
      <c r="DMG155" s="27"/>
      <c r="DMH155" s="27"/>
      <c r="DMI155" s="27"/>
      <c r="DMJ155" s="27"/>
      <c r="DMK155" s="27"/>
      <c r="DML155" s="27"/>
      <c r="DMM155" s="27"/>
      <c r="DMN155" s="27"/>
      <c r="DMO155" s="27"/>
      <c r="DMP155" s="27"/>
      <c r="DMQ155" s="27"/>
      <c r="DMR155" s="27"/>
      <c r="DMS155" s="27"/>
      <c r="DMT155" s="27"/>
      <c r="DMU155" s="27"/>
      <c r="DMV155" s="27"/>
      <c r="DMW155" s="27"/>
      <c r="DMX155" s="27"/>
      <c r="DMY155" s="27"/>
      <c r="DMZ155" s="27"/>
      <c r="DNA155" s="27"/>
      <c r="DNB155" s="27"/>
      <c r="DNC155" s="31"/>
      <c r="DND155" s="31"/>
      <c r="DNE155" s="27"/>
      <c r="DNF155" s="31"/>
      <c r="DNG155" s="27"/>
      <c r="DNH155" s="36"/>
      <c r="DNI155" s="36"/>
      <c r="DNJ155" s="31"/>
      <c r="DNK155" s="27"/>
      <c r="DNL155" s="27"/>
      <c r="DNM155" s="27"/>
      <c r="DNN155" s="27"/>
      <c r="DNO155" s="27"/>
      <c r="DNP155" s="36"/>
      <c r="DNQ155" s="27"/>
      <c r="DNR155" s="36"/>
      <c r="DNS155" s="31"/>
      <c r="DNT155" s="27"/>
      <c r="DNU155" s="27"/>
      <c r="DNV155" s="27"/>
      <c r="DNW155" s="27"/>
      <c r="DNX155" s="27"/>
      <c r="DNY155" s="27"/>
      <c r="DNZ155" s="27"/>
      <c r="DOA155" s="27"/>
      <c r="DOB155" s="27"/>
      <c r="DOC155" s="27"/>
      <c r="DOD155" s="27"/>
      <c r="DOE155" s="27"/>
      <c r="DOF155" s="27"/>
      <c r="DOG155" s="27"/>
      <c r="DOH155" s="27"/>
      <c r="DOI155" s="27"/>
      <c r="DOJ155" s="27"/>
      <c r="DOK155" s="27"/>
      <c r="DOL155" s="27"/>
      <c r="DOM155" s="27"/>
      <c r="DON155" s="27"/>
      <c r="DOO155" s="37"/>
      <c r="DOP155" s="37"/>
      <c r="DOQ155" s="37"/>
      <c r="DOR155" s="37"/>
      <c r="DOS155" s="31"/>
      <c r="DOT155" s="37"/>
      <c r="DOU155" s="31"/>
      <c r="DOV155" s="37"/>
      <c r="DOW155" s="39"/>
      <c r="DOX155" s="40"/>
      <c r="DOY155" s="27"/>
      <c r="DOZ155" s="40"/>
      <c r="DPA155" s="31"/>
      <c r="DPB155" s="31"/>
      <c r="DPC155" s="27"/>
      <c r="DPD155" s="27"/>
      <c r="DPE155" s="27"/>
      <c r="DPF155" s="36"/>
      <c r="DPG155" s="31"/>
      <c r="DPH155" s="27"/>
      <c r="DPI155" s="36"/>
      <c r="DPJ155" s="31"/>
      <c r="DPK155" s="31"/>
      <c r="DPL155" s="31"/>
      <c r="DPM155" s="31"/>
      <c r="DPN155" s="31"/>
      <c r="DPO155" s="31"/>
      <c r="DPP155" s="31"/>
      <c r="DPQ155" s="31"/>
      <c r="DPR155" s="31"/>
      <c r="DPS155" s="27"/>
      <c r="DPT155" s="27"/>
      <c r="DPU155" s="30"/>
      <c r="DPV155" s="37"/>
      <c r="DPW155" s="27"/>
      <c r="DPX155" s="27"/>
      <c r="DPY155" s="29"/>
      <c r="DPZ155" s="30"/>
      <c r="DQA155" s="31"/>
      <c r="DQB155" s="37"/>
      <c r="DQC155" s="33"/>
      <c r="DQD155" s="31"/>
      <c r="DQE155" s="33"/>
      <c r="DQF155" s="31"/>
      <c r="DQG155" s="31"/>
      <c r="DQH155" s="31"/>
      <c r="DQI155" s="31"/>
      <c r="DQJ155" s="31"/>
      <c r="DQK155" s="46"/>
      <c r="DQL155" s="27"/>
      <c r="DQM155" s="27"/>
      <c r="DQN155" s="27"/>
      <c r="DQO155" s="27"/>
      <c r="DQP155" s="27"/>
      <c r="DQQ155" s="27"/>
      <c r="DQR155" s="27"/>
      <c r="DQS155" s="27"/>
      <c r="DQT155" s="27"/>
      <c r="DQU155" s="27"/>
      <c r="DQV155" s="27"/>
      <c r="DQW155" s="27"/>
      <c r="DQX155" s="27"/>
      <c r="DQY155" s="27"/>
      <c r="DQZ155" s="27"/>
      <c r="DRA155" s="27"/>
      <c r="DRB155" s="27"/>
      <c r="DRC155" s="27"/>
      <c r="DRD155" s="27"/>
      <c r="DRE155" s="27"/>
      <c r="DRF155" s="27"/>
      <c r="DRG155" s="27"/>
      <c r="DRH155" s="27"/>
      <c r="DRI155" s="27"/>
      <c r="DRJ155" s="27"/>
      <c r="DRK155" s="31"/>
      <c r="DRL155" s="31"/>
      <c r="DRM155" s="27"/>
      <c r="DRN155" s="31"/>
      <c r="DRO155" s="27"/>
      <c r="DRP155" s="36"/>
      <c r="DRQ155" s="36"/>
      <c r="DRR155" s="31"/>
      <c r="DRS155" s="27"/>
      <c r="DRT155" s="27"/>
      <c r="DRU155" s="27"/>
      <c r="DRV155" s="27"/>
      <c r="DRW155" s="27"/>
      <c r="DRX155" s="36"/>
      <c r="DRY155" s="27"/>
      <c r="DRZ155" s="36"/>
      <c r="DSA155" s="31"/>
      <c r="DSB155" s="27"/>
      <c r="DSC155" s="27"/>
      <c r="DSD155" s="27"/>
      <c r="DSE155" s="27"/>
      <c r="DSF155" s="27"/>
      <c r="DSG155" s="27"/>
      <c r="DSH155" s="27"/>
      <c r="DSI155" s="27"/>
      <c r="DSJ155" s="27"/>
      <c r="DSK155" s="27"/>
      <c r="DSL155" s="27"/>
      <c r="DSM155" s="27"/>
      <c r="DSN155" s="27"/>
      <c r="DSO155" s="27"/>
      <c r="DSP155" s="27"/>
      <c r="DSQ155" s="27"/>
      <c r="DSR155" s="27"/>
      <c r="DSS155" s="27"/>
      <c r="DST155" s="27"/>
      <c r="DSU155" s="27"/>
      <c r="DSV155" s="27"/>
      <c r="DSW155" s="37"/>
      <c r="DSX155" s="37"/>
      <c r="DSY155" s="37"/>
      <c r="DSZ155" s="37"/>
      <c r="DTA155" s="31"/>
      <c r="DTB155" s="37"/>
      <c r="DTC155" s="31"/>
      <c r="DTD155" s="37"/>
      <c r="DTE155" s="39"/>
      <c r="DTF155" s="40"/>
      <c r="DTG155" s="27"/>
      <c r="DTH155" s="40"/>
      <c r="DTI155" s="31"/>
      <c r="DTJ155" s="31"/>
      <c r="DTK155" s="27"/>
      <c r="DTL155" s="27"/>
      <c r="DTM155" s="27"/>
      <c r="DTN155" s="36"/>
      <c r="DTO155" s="31"/>
      <c r="DTP155" s="27"/>
      <c r="DTQ155" s="36"/>
      <c r="DTR155" s="31"/>
      <c r="DTS155" s="31"/>
      <c r="DTT155" s="31"/>
      <c r="DTU155" s="31"/>
      <c r="DTV155" s="31"/>
      <c r="DTW155" s="31"/>
      <c r="DTX155" s="31"/>
      <c r="DTY155" s="31"/>
      <c r="DTZ155" s="31"/>
      <c r="DUA155" s="27"/>
      <c r="DUB155" s="27"/>
      <c r="DUC155" s="30"/>
      <c r="DUD155" s="37"/>
      <c r="DUE155" s="27"/>
      <c r="DUF155" s="27"/>
      <c r="DUG155" s="29"/>
      <c r="DUH155" s="30"/>
      <c r="DUI155" s="31"/>
      <c r="DUJ155" s="37"/>
      <c r="DUK155" s="33"/>
      <c r="DUL155" s="31"/>
      <c r="DUM155" s="33"/>
      <c r="DUN155" s="31"/>
      <c r="DUO155" s="31"/>
      <c r="DUP155" s="31"/>
      <c r="DUQ155" s="31"/>
      <c r="DUR155" s="31"/>
      <c r="DUS155" s="46"/>
      <c r="DUT155" s="27"/>
      <c r="DUU155" s="27"/>
      <c r="DUV155" s="27"/>
      <c r="DUW155" s="27"/>
      <c r="DUX155" s="27"/>
      <c r="DUY155" s="27"/>
      <c r="DUZ155" s="27"/>
      <c r="DVA155" s="27"/>
      <c r="DVB155" s="27"/>
      <c r="DVC155" s="27"/>
      <c r="DVD155" s="27"/>
      <c r="DVE155" s="27"/>
      <c r="DVF155" s="27"/>
      <c r="DVG155" s="27"/>
      <c r="DVH155" s="27"/>
      <c r="DVI155" s="27"/>
      <c r="DVJ155" s="27"/>
      <c r="DVK155" s="27"/>
      <c r="DVL155" s="27"/>
      <c r="DVM155" s="27"/>
      <c r="DVN155" s="27"/>
      <c r="DVO155" s="27"/>
      <c r="DVP155" s="27"/>
      <c r="DVQ155" s="27"/>
      <c r="DVR155" s="27"/>
      <c r="DVS155" s="31"/>
      <c r="DVT155" s="31"/>
      <c r="DVU155" s="27"/>
      <c r="DVV155" s="31"/>
      <c r="DVW155" s="27"/>
      <c r="DVX155" s="36"/>
      <c r="DVY155" s="36"/>
      <c r="DVZ155" s="31"/>
      <c r="DWA155" s="27"/>
      <c r="DWB155" s="27"/>
      <c r="DWC155" s="27"/>
      <c r="DWD155" s="27"/>
      <c r="DWE155" s="27"/>
      <c r="DWF155" s="36"/>
      <c r="DWG155" s="27"/>
      <c r="DWH155" s="36"/>
      <c r="DWI155" s="31"/>
      <c r="DWJ155" s="27"/>
      <c r="DWK155" s="27"/>
      <c r="DWL155" s="27"/>
      <c r="DWM155" s="27"/>
      <c r="DWN155" s="27"/>
      <c r="DWO155" s="27"/>
      <c r="DWP155" s="27"/>
      <c r="DWQ155" s="27"/>
      <c r="DWR155" s="27"/>
      <c r="DWS155" s="27"/>
      <c r="DWT155" s="27"/>
      <c r="DWU155" s="27"/>
      <c r="DWV155" s="27"/>
      <c r="DWW155" s="27"/>
      <c r="DWX155" s="27"/>
      <c r="DWY155" s="27"/>
      <c r="DWZ155" s="27"/>
      <c r="DXA155" s="27"/>
      <c r="DXB155" s="27"/>
      <c r="DXC155" s="27"/>
      <c r="DXD155" s="27"/>
      <c r="DXE155" s="37"/>
      <c r="DXF155" s="37"/>
      <c r="DXG155" s="37"/>
      <c r="DXH155" s="37"/>
      <c r="DXI155" s="31"/>
      <c r="DXJ155" s="37"/>
      <c r="DXK155" s="31"/>
      <c r="DXL155" s="37"/>
      <c r="DXM155" s="39"/>
      <c r="DXN155" s="40"/>
      <c r="DXO155" s="27"/>
      <c r="DXP155" s="40"/>
      <c r="DXQ155" s="31"/>
      <c r="DXR155" s="31"/>
      <c r="DXS155" s="27"/>
      <c r="DXT155" s="27"/>
      <c r="DXU155" s="27"/>
      <c r="DXV155" s="36"/>
      <c r="DXW155" s="31"/>
      <c r="DXX155" s="27"/>
      <c r="DXY155" s="36"/>
      <c r="DXZ155" s="31"/>
      <c r="DYA155" s="31"/>
      <c r="DYB155" s="31"/>
      <c r="DYC155" s="31"/>
      <c r="DYD155" s="31"/>
      <c r="DYE155" s="31"/>
      <c r="DYF155" s="31"/>
      <c r="DYG155" s="31"/>
      <c r="DYH155" s="31"/>
      <c r="DYI155" s="27"/>
      <c r="DYJ155" s="27"/>
      <c r="DYK155" s="30"/>
      <c r="DYL155" s="37"/>
      <c r="DYM155" s="27"/>
      <c r="DYN155" s="27"/>
      <c r="DYO155" s="29"/>
      <c r="DYP155" s="30"/>
      <c r="DYQ155" s="31"/>
      <c r="DYR155" s="37"/>
      <c r="DYS155" s="33"/>
      <c r="DYT155" s="31"/>
      <c r="DYU155" s="33"/>
      <c r="DYV155" s="31"/>
      <c r="DYW155" s="31"/>
      <c r="DYX155" s="31"/>
      <c r="DYY155" s="31"/>
      <c r="DYZ155" s="31"/>
      <c r="DZA155" s="46"/>
      <c r="DZB155" s="27"/>
      <c r="DZC155" s="27"/>
      <c r="DZD155" s="27"/>
      <c r="DZE155" s="27"/>
      <c r="DZF155" s="27"/>
      <c r="DZG155" s="27"/>
      <c r="DZH155" s="27"/>
      <c r="DZI155" s="27"/>
      <c r="DZJ155" s="27"/>
      <c r="DZK155" s="27"/>
      <c r="DZL155" s="27"/>
      <c r="DZM155" s="27"/>
      <c r="DZN155" s="27"/>
      <c r="DZO155" s="27"/>
      <c r="DZP155" s="27"/>
      <c r="DZQ155" s="27"/>
      <c r="DZR155" s="27"/>
      <c r="DZS155" s="27"/>
      <c r="DZT155" s="27"/>
      <c r="DZU155" s="27"/>
      <c r="DZV155" s="27"/>
      <c r="DZW155" s="27"/>
      <c r="DZX155" s="27"/>
      <c r="DZY155" s="27"/>
      <c r="DZZ155" s="27"/>
      <c r="EAA155" s="31"/>
      <c r="EAB155" s="31"/>
      <c r="EAC155" s="27"/>
      <c r="EAD155" s="31"/>
      <c r="EAE155" s="27"/>
      <c r="EAF155" s="36"/>
      <c r="EAG155" s="36"/>
      <c r="EAH155" s="31"/>
      <c r="EAI155" s="27"/>
      <c r="EAJ155" s="27"/>
      <c r="EAK155" s="27"/>
      <c r="EAL155" s="27"/>
      <c r="EAM155" s="27"/>
      <c r="EAN155" s="36"/>
      <c r="EAO155" s="27"/>
      <c r="EAP155" s="36"/>
      <c r="EAQ155" s="31"/>
      <c r="EAR155" s="27"/>
      <c r="EAS155" s="27"/>
      <c r="EAT155" s="27"/>
      <c r="EAU155" s="27"/>
      <c r="EAV155" s="27"/>
      <c r="EAW155" s="27"/>
      <c r="EAX155" s="27"/>
      <c r="EAY155" s="27"/>
      <c r="EAZ155" s="27"/>
      <c r="EBA155" s="27"/>
      <c r="EBB155" s="27"/>
      <c r="EBC155" s="27"/>
      <c r="EBD155" s="27"/>
      <c r="EBE155" s="27"/>
      <c r="EBF155" s="27"/>
      <c r="EBG155" s="27"/>
      <c r="EBH155" s="27"/>
      <c r="EBI155" s="27"/>
      <c r="EBJ155" s="27"/>
      <c r="EBK155" s="27"/>
      <c r="EBL155" s="27"/>
      <c r="EBM155" s="37"/>
      <c r="EBN155" s="37"/>
      <c r="EBO155" s="37"/>
      <c r="EBP155" s="37"/>
      <c r="EBQ155" s="31"/>
      <c r="EBR155" s="37"/>
      <c r="EBS155" s="31"/>
      <c r="EBT155" s="37"/>
      <c r="EBU155" s="39"/>
      <c r="EBV155" s="40"/>
      <c r="EBW155" s="27"/>
      <c r="EBX155" s="40"/>
      <c r="EBY155" s="31"/>
      <c r="EBZ155" s="31"/>
      <c r="ECA155" s="27"/>
      <c r="ECB155" s="27"/>
      <c r="ECC155" s="27"/>
      <c r="ECD155" s="36"/>
      <c r="ECE155" s="31"/>
      <c r="ECF155" s="27"/>
      <c r="ECG155" s="36"/>
      <c r="ECH155" s="31"/>
      <c r="ECI155" s="31"/>
      <c r="ECJ155" s="31"/>
      <c r="ECK155" s="31"/>
      <c r="ECL155" s="31"/>
      <c r="ECM155" s="31"/>
      <c r="ECN155" s="31"/>
      <c r="ECO155" s="31"/>
      <c r="ECP155" s="31"/>
      <c r="ECQ155" s="27"/>
      <c r="ECR155" s="27"/>
      <c r="ECS155" s="30"/>
      <c r="ECT155" s="37"/>
      <c r="ECU155" s="27"/>
      <c r="ECV155" s="27"/>
      <c r="ECW155" s="29"/>
      <c r="ECX155" s="30"/>
      <c r="ECY155" s="31"/>
      <c r="ECZ155" s="37"/>
      <c r="EDA155" s="33"/>
      <c r="EDB155" s="31"/>
      <c r="EDC155" s="33"/>
      <c r="EDD155" s="31"/>
      <c r="EDE155" s="31"/>
      <c r="EDF155" s="31"/>
      <c r="EDG155" s="31"/>
      <c r="EDH155" s="31"/>
      <c r="EDI155" s="46"/>
      <c r="EDJ155" s="27"/>
      <c r="EDK155" s="27"/>
      <c r="EDL155" s="27"/>
      <c r="EDM155" s="27"/>
      <c r="EDN155" s="27"/>
      <c r="EDO155" s="27"/>
      <c r="EDP155" s="27"/>
      <c r="EDQ155" s="27"/>
      <c r="EDR155" s="27"/>
      <c r="EDS155" s="27"/>
      <c r="EDT155" s="27"/>
      <c r="EDU155" s="27"/>
      <c r="EDV155" s="27"/>
      <c r="EDW155" s="27"/>
      <c r="EDX155" s="27"/>
      <c r="EDY155" s="27"/>
      <c r="EDZ155" s="27"/>
      <c r="EEA155" s="27"/>
      <c r="EEB155" s="27"/>
      <c r="EEC155" s="27"/>
      <c r="EED155" s="27"/>
      <c r="EEE155" s="27"/>
      <c r="EEF155" s="27"/>
      <c r="EEG155" s="27"/>
      <c r="EEH155" s="27"/>
      <c r="EEI155" s="31"/>
      <c r="EEJ155" s="31"/>
      <c r="EEK155" s="27"/>
      <c r="EEL155" s="31"/>
      <c r="EEM155" s="27"/>
      <c r="EEN155" s="36"/>
      <c r="EEO155" s="36"/>
      <c r="EEP155" s="31"/>
      <c r="EEQ155" s="27"/>
      <c r="EER155" s="27"/>
      <c r="EES155" s="27"/>
      <c r="EET155" s="27"/>
      <c r="EEU155" s="27"/>
      <c r="EEV155" s="36"/>
      <c r="EEW155" s="27"/>
      <c r="EEX155" s="36"/>
      <c r="EEY155" s="31"/>
      <c r="EEZ155" s="27"/>
      <c r="EFA155" s="27"/>
      <c r="EFB155" s="27"/>
      <c r="EFC155" s="27"/>
      <c r="EFD155" s="27"/>
      <c r="EFE155" s="27"/>
      <c r="EFF155" s="27"/>
      <c r="EFG155" s="27"/>
      <c r="EFH155" s="27"/>
      <c r="EFI155" s="27"/>
      <c r="EFJ155" s="27"/>
      <c r="EFK155" s="27"/>
      <c r="EFL155" s="27"/>
      <c r="EFM155" s="27"/>
      <c r="EFN155" s="27"/>
      <c r="EFO155" s="27"/>
      <c r="EFP155" s="27"/>
      <c r="EFQ155" s="27"/>
      <c r="EFR155" s="27"/>
      <c r="EFS155" s="27"/>
      <c r="EFT155" s="27"/>
      <c r="EFU155" s="37"/>
      <c r="EFV155" s="37"/>
      <c r="EFW155" s="37"/>
      <c r="EFX155" s="37"/>
      <c r="EFY155" s="31"/>
      <c r="EFZ155" s="37"/>
      <c r="EGA155" s="31"/>
      <c r="EGB155" s="37"/>
      <c r="EGC155" s="39"/>
      <c r="EGD155" s="40"/>
      <c r="EGE155" s="27"/>
      <c r="EGF155" s="40"/>
      <c r="EGG155" s="31"/>
      <c r="EGH155" s="31"/>
      <c r="EGI155" s="27"/>
      <c r="EGJ155" s="27"/>
      <c r="EGK155" s="27"/>
      <c r="EGL155" s="36"/>
      <c r="EGM155" s="31"/>
      <c r="EGN155" s="27"/>
      <c r="EGO155" s="36"/>
      <c r="EGP155" s="31"/>
      <c r="EGQ155" s="31"/>
      <c r="EGR155" s="31"/>
      <c r="EGS155" s="31"/>
      <c r="EGT155" s="31"/>
      <c r="EGU155" s="31"/>
      <c r="EGV155" s="31"/>
      <c r="EGW155" s="31"/>
      <c r="EGX155" s="31"/>
      <c r="EGY155" s="27"/>
      <c r="EGZ155" s="27"/>
      <c r="EHA155" s="30"/>
      <c r="EHB155" s="37"/>
      <c r="EHC155" s="27"/>
      <c r="EHD155" s="27"/>
      <c r="EHE155" s="29"/>
      <c r="EHF155" s="30"/>
      <c r="EHG155" s="31"/>
      <c r="EHH155" s="37"/>
      <c r="EHI155" s="33"/>
      <c r="EHJ155" s="31"/>
      <c r="EHK155" s="33"/>
      <c r="EHL155" s="31"/>
      <c r="EHM155" s="31"/>
      <c r="EHN155" s="31"/>
      <c r="EHO155" s="31"/>
      <c r="EHP155" s="31"/>
      <c r="EHQ155" s="46"/>
      <c r="EHR155" s="27"/>
      <c r="EHS155" s="27"/>
      <c r="EHT155" s="27"/>
      <c r="EHU155" s="27"/>
      <c r="EHV155" s="27"/>
      <c r="EHW155" s="27"/>
      <c r="EHX155" s="27"/>
      <c r="EHY155" s="27"/>
      <c r="EHZ155" s="27"/>
      <c r="EIA155" s="27"/>
      <c r="EIB155" s="27"/>
      <c r="EIC155" s="27"/>
      <c r="EID155" s="27"/>
      <c r="EIE155" s="27"/>
      <c r="EIF155" s="27"/>
      <c r="EIG155" s="27"/>
      <c r="EIH155" s="27"/>
      <c r="EII155" s="27"/>
      <c r="EIJ155" s="27"/>
      <c r="EIK155" s="27"/>
      <c r="EIL155" s="27"/>
      <c r="EIM155" s="27"/>
      <c r="EIN155" s="27"/>
      <c r="EIO155" s="27"/>
      <c r="EIP155" s="27"/>
      <c r="EIQ155" s="31"/>
      <c r="EIR155" s="31"/>
      <c r="EIS155" s="27"/>
      <c r="EIT155" s="31"/>
      <c r="EIU155" s="27"/>
      <c r="EIV155" s="36"/>
      <c r="EIW155" s="36"/>
      <c r="EIX155" s="31"/>
      <c r="EIY155" s="27"/>
      <c r="EIZ155" s="27"/>
      <c r="EJA155" s="27"/>
      <c r="EJB155" s="27"/>
      <c r="EJC155" s="27"/>
      <c r="EJD155" s="36"/>
      <c r="EJE155" s="27"/>
      <c r="EJF155" s="36"/>
      <c r="EJG155" s="31"/>
      <c r="EJH155" s="27"/>
      <c r="EJI155" s="27"/>
      <c r="EJJ155" s="27"/>
      <c r="EJK155" s="27"/>
      <c r="EJL155" s="27"/>
      <c r="EJM155" s="27"/>
      <c r="EJN155" s="27"/>
      <c r="EJO155" s="27"/>
      <c r="EJP155" s="27"/>
      <c r="EJQ155" s="27"/>
      <c r="EJR155" s="27"/>
      <c r="EJS155" s="27"/>
      <c r="EJT155" s="27"/>
      <c r="EJU155" s="27"/>
      <c r="EJV155" s="27"/>
      <c r="EJW155" s="27"/>
      <c r="EJX155" s="27"/>
      <c r="EJY155" s="27"/>
      <c r="EJZ155" s="27"/>
      <c r="EKA155" s="27"/>
      <c r="EKB155" s="27"/>
      <c r="EKC155" s="37"/>
      <c r="EKD155" s="37"/>
      <c r="EKE155" s="37"/>
      <c r="EKF155" s="37"/>
      <c r="EKG155" s="31"/>
      <c r="EKH155" s="37"/>
      <c r="EKI155" s="31"/>
      <c r="EKJ155" s="37"/>
      <c r="EKK155" s="39"/>
      <c r="EKL155" s="40"/>
      <c r="EKM155" s="27"/>
      <c r="EKN155" s="40"/>
      <c r="EKO155" s="31"/>
      <c r="EKP155" s="31"/>
      <c r="EKQ155" s="27"/>
      <c r="EKR155" s="27"/>
      <c r="EKS155" s="27"/>
      <c r="EKT155" s="36"/>
      <c r="EKU155" s="31"/>
      <c r="EKV155" s="27"/>
      <c r="EKW155" s="36"/>
      <c r="EKX155" s="31"/>
      <c r="EKY155" s="31"/>
      <c r="EKZ155" s="31"/>
      <c r="ELA155" s="31"/>
      <c r="ELB155" s="31"/>
      <c r="ELC155" s="31"/>
      <c r="ELD155" s="31"/>
      <c r="ELE155" s="31"/>
      <c r="ELF155" s="31"/>
      <c r="ELG155" s="27"/>
      <c r="ELH155" s="27"/>
      <c r="ELI155" s="30"/>
      <c r="ELJ155" s="37"/>
      <c r="ELK155" s="27"/>
      <c r="ELL155" s="27"/>
      <c r="ELM155" s="29"/>
      <c r="ELN155" s="30"/>
      <c r="ELO155" s="31"/>
      <c r="ELP155" s="37"/>
      <c r="ELQ155" s="33"/>
      <c r="ELR155" s="31"/>
      <c r="ELS155" s="33"/>
      <c r="ELT155" s="31"/>
      <c r="ELU155" s="31"/>
      <c r="ELV155" s="31"/>
      <c r="ELW155" s="31"/>
      <c r="ELX155" s="31"/>
      <c r="ELY155" s="46"/>
      <c r="ELZ155" s="27"/>
      <c r="EMA155" s="27"/>
      <c r="EMB155" s="27"/>
      <c r="EMC155" s="27"/>
      <c r="EMD155" s="27"/>
      <c r="EME155" s="27"/>
      <c r="EMF155" s="27"/>
      <c r="EMG155" s="27"/>
      <c r="EMH155" s="27"/>
      <c r="EMI155" s="27"/>
      <c r="EMJ155" s="27"/>
      <c r="EMK155" s="27"/>
      <c r="EML155" s="27"/>
      <c r="EMM155" s="27"/>
      <c r="EMN155" s="27"/>
      <c r="EMO155" s="27"/>
      <c r="EMP155" s="27"/>
      <c r="EMQ155" s="27"/>
      <c r="EMR155" s="27"/>
      <c r="EMS155" s="27"/>
      <c r="EMT155" s="27"/>
      <c r="EMU155" s="27"/>
      <c r="EMV155" s="27"/>
      <c r="EMW155" s="27"/>
      <c r="EMX155" s="27"/>
      <c r="EMY155" s="31"/>
      <c r="EMZ155" s="31"/>
      <c r="ENA155" s="27"/>
      <c r="ENB155" s="31"/>
      <c r="ENC155" s="27"/>
      <c r="END155" s="36"/>
      <c r="ENE155" s="36"/>
      <c r="ENF155" s="31"/>
      <c r="ENG155" s="27"/>
      <c r="ENH155" s="27"/>
      <c r="ENI155" s="27"/>
      <c r="ENJ155" s="27"/>
      <c r="ENK155" s="27"/>
      <c r="ENL155" s="36"/>
      <c r="ENM155" s="27"/>
      <c r="ENN155" s="36"/>
      <c r="ENO155" s="31"/>
      <c r="ENP155" s="27"/>
      <c r="ENQ155" s="27"/>
      <c r="ENR155" s="27"/>
      <c r="ENS155" s="27"/>
      <c r="ENT155" s="27"/>
      <c r="ENU155" s="27"/>
      <c r="ENV155" s="27"/>
      <c r="ENW155" s="27"/>
      <c r="ENX155" s="27"/>
      <c r="ENY155" s="27"/>
      <c r="ENZ155" s="27"/>
      <c r="EOA155" s="27"/>
      <c r="EOB155" s="27"/>
      <c r="EOC155" s="27"/>
      <c r="EOD155" s="27"/>
      <c r="EOE155" s="27"/>
      <c r="EOF155" s="27"/>
      <c r="EOG155" s="27"/>
      <c r="EOH155" s="27"/>
      <c r="EOI155" s="27"/>
      <c r="EOJ155" s="27"/>
      <c r="EOK155" s="37"/>
      <c r="EOL155" s="37"/>
      <c r="EOM155" s="37"/>
      <c r="EON155" s="37"/>
      <c r="EOO155" s="31"/>
      <c r="EOP155" s="37"/>
      <c r="EOQ155" s="31"/>
      <c r="EOR155" s="37"/>
      <c r="EOS155" s="39"/>
      <c r="EOT155" s="40"/>
      <c r="EOU155" s="27"/>
      <c r="EOV155" s="40"/>
      <c r="EOW155" s="31"/>
      <c r="EOX155" s="31"/>
      <c r="EOY155" s="27"/>
      <c r="EOZ155" s="27"/>
      <c r="EPA155" s="27"/>
      <c r="EPB155" s="36"/>
      <c r="EPC155" s="31"/>
      <c r="EPD155" s="27"/>
      <c r="EPE155" s="36"/>
      <c r="EPF155" s="31"/>
      <c r="EPG155" s="31"/>
      <c r="EPH155" s="31"/>
      <c r="EPI155" s="31"/>
      <c r="EPJ155" s="31"/>
      <c r="EPK155" s="31"/>
      <c r="EPL155" s="31"/>
      <c r="EPM155" s="31"/>
      <c r="EPN155" s="31"/>
      <c r="EPO155" s="27"/>
      <c r="EPP155" s="27"/>
      <c r="EPQ155" s="30"/>
      <c r="EPR155" s="37"/>
      <c r="EPS155" s="27"/>
      <c r="EPT155" s="27"/>
      <c r="EPU155" s="29"/>
      <c r="EPV155" s="30"/>
      <c r="EPW155" s="31"/>
      <c r="EPX155" s="37"/>
      <c r="EPY155" s="33"/>
      <c r="EPZ155" s="31"/>
      <c r="EQA155" s="33"/>
      <c r="EQB155" s="31"/>
      <c r="EQC155" s="31"/>
      <c r="EQD155" s="31"/>
      <c r="EQE155" s="31"/>
      <c r="EQF155" s="31"/>
      <c r="EQG155" s="46"/>
      <c r="EQH155" s="27"/>
      <c r="EQI155" s="27"/>
      <c r="EQJ155" s="27"/>
      <c r="EQK155" s="27"/>
      <c r="EQL155" s="27"/>
      <c r="EQM155" s="27"/>
      <c r="EQN155" s="27"/>
      <c r="EQO155" s="27"/>
      <c r="EQP155" s="27"/>
      <c r="EQQ155" s="27"/>
      <c r="EQR155" s="27"/>
      <c r="EQS155" s="27"/>
      <c r="EQT155" s="27"/>
      <c r="EQU155" s="27"/>
      <c r="EQV155" s="27"/>
      <c r="EQW155" s="27"/>
      <c r="EQX155" s="27"/>
      <c r="EQY155" s="27"/>
      <c r="EQZ155" s="27"/>
      <c r="ERA155" s="27"/>
      <c r="ERB155" s="27"/>
      <c r="ERC155" s="27"/>
      <c r="ERD155" s="27"/>
      <c r="ERE155" s="27"/>
      <c r="ERF155" s="27"/>
      <c r="ERG155" s="31"/>
      <c r="ERH155" s="31"/>
      <c r="ERI155" s="27"/>
      <c r="ERJ155" s="31"/>
      <c r="ERK155" s="27"/>
      <c r="ERL155" s="36"/>
      <c r="ERM155" s="36"/>
      <c r="ERN155" s="31"/>
      <c r="ERO155" s="27"/>
      <c r="ERP155" s="27"/>
      <c r="ERQ155" s="27"/>
      <c r="ERR155" s="27"/>
      <c r="ERS155" s="27"/>
      <c r="ERT155" s="36"/>
      <c r="ERU155" s="27"/>
      <c r="ERV155" s="36"/>
      <c r="ERW155" s="31"/>
      <c r="ERX155" s="27"/>
      <c r="ERY155" s="27"/>
      <c r="ERZ155" s="27"/>
      <c r="ESA155" s="27"/>
      <c r="ESB155" s="27"/>
      <c r="ESC155" s="27"/>
      <c r="ESD155" s="27"/>
      <c r="ESE155" s="27"/>
      <c r="ESF155" s="27"/>
      <c r="ESG155" s="27"/>
      <c r="ESH155" s="27"/>
      <c r="ESI155" s="27"/>
      <c r="ESJ155" s="27"/>
      <c r="ESK155" s="27"/>
      <c r="ESL155" s="27"/>
      <c r="ESM155" s="27"/>
      <c r="ESN155" s="27"/>
      <c r="ESO155" s="27"/>
      <c r="ESP155" s="27"/>
      <c r="ESQ155" s="27"/>
      <c r="ESR155" s="27"/>
      <c r="ESS155" s="37"/>
      <c r="EST155" s="37"/>
      <c r="ESU155" s="37"/>
      <c r="ESV155" s="37"/>
      <c r="ESW155" s="31"/>
      <c r="ESX155" s="37"/>
      <c r="ESY155" s="31"/>
      <c r="ESZ155" s="37"/>
      <c r="ETA155" s="39"/>
      <c r="ETB155" s="40"/>
      <c r="ETC155" s="27"/>
      <c r="ETD155" s="40"/>
      <c r="ETE155" s="31"/>
      <c r="ETF155" s="31"/>
      <c r="ETG155" s="27"/>
      <c r="ETH155" s="27"/>
      <c r="ETI155" s="27"/>
      <c r="ETJ155" s="36"/>
      <c r="ETK155" s="31"/>
      <c r="ETL155" s="27"/>
      <c r="ETM155" s="36"/>
      <c r="ETN155" s="31"/>
      <c r="ETO155" s="31"/>
      <c r="ETP155" s="31"/>
      <c r="ETQ155" s="31"/>
      <c r="ETR155" s="31"/>
      <c r="ETS155" s="31"/>
      <c r="ETT155" s="31"/>
      <c r="ETU155" s="31"/>
      <c r="ETV155" s="31"/>
      <c r="ETW155" s="27"/>
      <c r="ETX155" s="27"/>
      <c r="ETY155" s="30"/>
      <c r="ETZ155" s="37"/>
      <c r="EUA155" s="27"/>
      <c r="EUB155" s="27"/>
      <c r="EUC155" s="29"/>
      <c r="EUD155" s="30"/>
      <c r="EUE155" s="31"/>
      <c r="EUF155" s="37"/>
      <c r="EUG155" s="33"/>
      <c r="EUH155" s="31"/>
      <c r="EUI155" s="33"/>
      <c r="EUJ155" s="31"/>
      <c r="EUK155" s="31"/>
      <c r="EUL155" s="31"/>
      <c r="EUM155" s="31"/>
      <c r="EUN155" s="31"/>
      <c r="EUO155" s="46"/>
      <c r="EUP155" s="27"/>
      <c r="EUQ155" s="27"/>
      <c r="EUR155" s="27"/>
      <c r="EUS155" s="27"/>
      <c r="EUT155" s="27"/>
      <c r="EUU155" s="27"/>
      <c r="EUV155" s="27"/>
      <c r="EUW155" s="27"/>
      <c r="EUX155" s="27"/>
      <c r="EUY155" s="27"/>
      <c r="EUZ155" s="27"/>
      <c r="EVA155" s="27"/>
      <c r="EVB155" s="27"/>
      <c r="EVC155" s="27"/>
      <c r="EVD155" s="27"/>
      <c r="EVE155" s="27"/>
      <c r="EVF155" s="27"/>
      <c r="EVG155" s="27"/>
      <c r="EVH155" s="27"/>
      <c r="EVI155" s="27"/>
      <c r="EVJ155" s="27"/>
      <c r="EVK155" s="27"/>
      <c r="EVL155" s="27"/>
      <c r="EVM155" s="27"/>
      <c r="EVN155" s="27"/>
      <c r="EVO155" s="31"/>
      <c r="EVP155" s="31"/>
      <c r="EVQ155" s="27"/>
      <c r="EVR155" s="31"/>
      <c r="EVS155" s="27"/>
      <c r="EVT155" s="36"/>
      <c r="EVU155" s="36"/>
      <c r="EVV155" s="31"/>
      <c r="EVW155" s="27"/>
      <c r="EVX155" s="27"/>
      <c r="EVY155" s="27"/>
      <c r="EVZ155" s="27"/>
      <c r="EWA155" s="27"/>
      <c r="EWB155" s="36"/>
      <c r="EWC155" s="27"/>
      <c r="EWD155" s="36"/>
      <c r="EWE155" s="31"/>
      <c r="EWF155" s="27"/>
      <c r="EWG155" s="27"/>
      <c r="EWH155" s="27"/>
      <c r="EWI155" s="27"/>
      <c r="EWJ155" s="27"/>
      <c r="EWK155" s="27"/>
      <c r="EWL155" s="27"/>
      <c r="EWM155" s="27"/>
      <c r="EWN155" s="27"/>
      <c r="EWO155" s="27"/>
      <c r="EWP155" s="27"/>
      <c r="EWQ155" s="27"/>
      <c r="EWR155" s="27"/>
      <c r="EWS155" s="27"/>
      <c r="EWT155" s="27"/>
      <c r="EWU155" s="27"/>
      <c r="EWV155" s="27"/>
      <c r="EWW155" s="27"/>
      <c r="EWX155" s="27"/>
      <c r="EWY155" s="27"/>
      <c r="EWZ155" s="27"/>
      <c r="EXA155" s="37"/>
      <c r="EXB155" s="37"/>
      <c r="EXC155" s="37"/>
      <c r="EXD155" s="37"/>
      <c r="EXE155" s="31"/>
      <c r="EXF155" s="37"/>
      <c r="EXG155" s="31"/>
      <c r="EXH155" s="37"/>
      <c r="EXI155" s="39"/>
      <c r="EXJ155" s="40"/>
      <c r="EXK155" s="27"/>
      <c r="EXL155" s="40"/>
      <c r="EXM155" s="31"/>
      <c r="EXN155" s="31"/>
      <c r="EXO155" s="27"/>
      <c r="EXP155" s="27"/>
      <c r="EXQ155" s="27"/>
      <c r="EXR155" s="36"/>
      <c r="EXS155" s="31"/>
      <c r="EXT155" s="27"/>
      <c r="EXU155" s="36"/>
      <c r="EXV155" s="31"/>
      <c r="EXW155" s="31"/>
      <c r="EXX155" s="31"/>
      <c r="EXY155" s="31"/>
      <c r="EXZ155" s="31"/>
      <c r="EYA155" s="31"/>
      <c r="EYB155" s="31"/>
      <c r="EYC155" s="31"/>
      <c r="EYD155" s="31"/>
      <c r="EYE155" s="27"/>
      <c r="EYF155" s="27"/>
      <c r="EYG155" s="30"/>
      <c r="EYH155" s="37"/>
      <c r="EYI155" s="27"/>
      <c r="EYJ155" s="27"/>
      <c r="EYK155" s="29"/>
      <c r="EYL155" s="30"/>
      <c r="EYM155" s="31"/>
      <c r="EYN155" s="37"/>
      <c r="EYO155" s="33"/>
      <c r="EYP155" s="31"/>
      <c r="EYQ155" s="33"/>
      <c r="EYR155" s="31"/>
      <c r="EYS155" s="31"/>
      <c r="EYT155" s="31"/>
      <c r="EYU155" s="31"/>
      <c r="EYV155" s="31"/>
      <c r="EYW155" s="46"/>
      <c r="EYX155" s="27"/>
      <c r="EYY155" s="27"/>
      <c r="EYZ155" s="27"/>
      <c r="EZA155" s="27"/>
      <c r="EZB155" s="27"/>
      <c r="EZC155" s="27"/>
      <c r="EZD155" s="27"/>
      <c r="EZE155" s="27"/>
      <c r="EZF155" s="27"/>
      <c r="EZG155" s="27"/>
      <c r="EZH155" s="27"/>
      <c r="EZI155" s="27"/>
      <c r="EZJ155" s="27"/>
      <c r="EZK155" s="27"/>
      <c r="EZL155" s="27"/>
      <c r="EZM155" s="27"/>
      <c r="EZN155" s="27"/>
      <c r="EZO155" s="27"/>
      <c r="EZP155" s="27"/>
      <c r="EZQ155" s="27"/>
      <c r="EZR155" s="27"/>
      <c r="EZS155" s="27"/>
      <c r="EZT155" s="27"/>
      <c r="EZU155" s="27"/>
      <c r="EZV155" s="27"/>
      <c r="EZW155" s="31"/>
      <c r="EZX155" s="31"/>
      <c r="EZY155" s="27"/>
      <c r="EZZ155" s="31"/>
      <c r="FAA155" s="27"/>
      <c r="FAB155" s="36"/>
      <c r="FAC155" s="36"/>
      <c r="FAD155" s="31"/>
      <c r="FAE155" s="27"/>
      <c r="FAF155" s="27"/>
      <c r="FAG155" s="27"/>
      <c r="FAH155" s="27"/>
      <c r="FAI155" s="27"/>
      <c r="FAJ155" s="36"/>
      <c r="FAK155" s="27"/>
      <c r="FAL155" s="36"/>
      <c r="FAM155" s="31"/>
      <c r="FAN155" s="27"/>
      <c r="FAO155" s="27"/>
      <c r="FAP155" s="27"/>
      <c r="FAQ155" s="27"/>
      <c r="FAR155" s="27"/>
      <c r="FAS155" s="27"/>
      <c r="FAT155" s="27"/>
      <c r="FAU155" s="27"/>
      <c r="FAV155" s="27"/>
      <c r="FAW155" s="27"/>
      <c r="FAX155" s="27"/>
      <c r="FAY155" s="27"/>
      <c r="FAZ155" s="27"/>
      <c r="FBA155" s="27"/>
      <c r="FBB155" s="27"/>
      <c r="FBC155" s="27"/>
      <c r="FBD155" s="27"/>
      <c r="FBE155" s="27"/>
      <c r="FBF155" s="27"/>
      <c r="FBG155" s="27"/>
      <c r="FBH155" s="27"/>
      <c r="FBI155" s="37"/>
      <c r="FBJ155" s="37"/>
      <c r="FBK155" s="37"/>
      <c r="FBL155" s="37"/>
      <c r="FBM155" s="31"/>
      <c r="FBN155" s="37"/>
      <c r="FBO155" s="31"/>
      <c r="FBP155" s="37"/>
      <c r="FBQ155" s="39"/>
      <c r="FBR155" s="40"/>
      <c r="FBS155" s="27"/>
      <c r="FBT155" s="40"/>
      <c r="FBU155" s="31"/>
      <c r="FBV155" s="31"/>
      <c r="FBW155" s="27"/>
      <c r="FBX155" s="27"/>
      <c r="FBY155" s="27"/>
      <c r="FBZ155" s="36"/>
      <c r="FCA155" s="31"/>
      <c r="FCB155" s="27"/>
      <c r="FCC155" s="36"/>
      <c r="FCD155" s="31"/>
      <c r="FCE155" s="31"/>
      <c r="FCF155" s="31"/>
      <c r="FCG155" s="31"/>
      <c r="FCH155" s="31"/>
      <c r="FCI155" s="31"/>
      <c r="FCJ155" s="31"/>
      <c r="FCK155" s="31"/>
      <c r="FCL155" s="31"/>
      <c r="FCM155" s="27"/>
      <c r="FCN155" s="27"/>
      <c r="FCO155" s="30"/>
      <c r="FCP155" s="37"/>
      <c r="FCQ155" s="27"/>
      <c r="FCR155" s="27"/>
      <c r="FCS155" s="29"/>
      <c r="FCT155" s="30"/>
      <c r="FCU155" s="31"/>
      <c r="FCV155" s="37"/>
      <c r="FCW155" s="33"/>
      <c r="FCX155" s="31"/>
      <c r="FCY155" s="33"/>
      <c r="FCZ155" s="31"/>
      <c r="FDA155" s="31"/>
      <c r="FDB155" s="31"/>
      <c r="FDC155" s="31"/>
      <c r="FDD155" s="31"/>
      <c r="FDE155" s="46"/>
      <c r="FDF155" s="27"/>
      <c r="FDG155" s="27"/>
      <c r="FDH155" s="27"/>
      <c r="FDI155" s="27"/>
      <c r="FDJ155" s="27"/>
      <c r="FDK155" s="27"/>
      <c r="FDL155" s="27"/>
      <c r="FDM155" s="27"/>
      <c r="FDN155" s="27"/>
      <c r="FDO155" s="27"/>
      <c r="FDP155" s="27"/>
      <c r="FDQ155" s="27"/>
      <c r="FDR155" s="27"/>
      <c r="FDS155" s="27"/>
      <c r="FDT155" s="27"/>
      <c r="FDU155" s="27"/>
      <c r="FDV155" s="27"/>
      <c r="FDW155" s="27"/>
      <c r="FDX155" s="27"/>
      <c r="FDY155" s="27"/>
      <c r="FDZ155" s="27"/>
      <c r="FEA155" s="27"/>
      <c r="FEB155" s="27"/>
      <c r="FEC155" s="27"/>
      <c r="FED155" s="27"/>
      <c r="FEE155" s="31"/>
      <c r="FEF155" s="31"/>
      <c r="FEG155" s="27"/>
      <c r="FEH155" s="31"/>
      <c r="FEI155" s="27"/>
      <c r="FEJ155" s="36"/>
      <c r="FEK155" s="36"/>
      <c r="FEL155" s="31"/>
      <c r="FEM155" s="27"/>
      <c r="FEN155" s="27"/>
      <c r="FEO155" s="27"/>
      <c r="FEP155" s="27"/>
      <c r="FEQ155" s="27"/>
      <c r="FER155" s="36"/>
      <c r="FES155" s="27"/>
      <c r="FET155" s="36"/>
      <c r="FEU155" s="31"/>
      <c r="FEV155" s="27"/>
      <c r="FEW155" s="27"/>
      <c r="FEX155" s="27"/>
      <c r="FEY155" s="27"/>
      <c r="FEZ155" s="27"/>
      <c r="FFA155" s="27"/>
      <c r="FFB155" s="27"/>
      <c r="FFC155" s="27"/>
      <c r="FFD155" s="27"/>
      <c r="FFE155" s="27"/>
      <c r="FFF155" s="27"/>
      <c r="FFG155" s="27"/>
      <c r="FFH155" s="27"/>
      <c r="FFI155" s="27"/>
      <c r="FFJ155" s="27"/>
      <c r="FFK155" s="27"/>
      <c r="FFL155" s="27"/>
      <c r="FFM155" s="27"/>
      <c r="FFN155" s="27"/>
      <c r="FFO155" s="27"/>
      <c r="FFP155" s="27"/>
      <c r="FFQ155" s="37"/>
      <c r="FFR155" s="37"/>
      <c r="FFS155" s="37"/>
      <c r="FFT155" s="37"/>
      <c r="FFU155" s="31"/>
      <c r="FFV155" s="37"/>
      <c r="FFW155" s="31"/>
      <c r="FFX155" s="37"/>
      <c r="FFY155" s="39"/>
      <c r="FFZ155" s="40"/>
      <c r="FGA155" s="27"/>
      <c r="FGB155" s="40"/>
      <c r="FGC155" s="31"/>
      <c r="FGD155" s="31"/>
      <c r="FGE155" s="27"/>
      <c r="FGF155" s="27"/>
      <c r="FGG155" s="27"/>
      <c r="FGH155" s="36"/>
      <c r="FGI155" s="31"/>
      <c r="FGJ155" s="27"/>
      <c r="FGK155" s="36"/>
      <c r="FGL155" s="31"/>
      <c r="FGM155" s="31"/>
      <c r="FGN155" s="31"/>
      <c r="FGO155" s="31"/>
      <c r="FGP155" s="31"/>
      <c r="FGQ155" s="31"/>
      <c r="FGR155" s="31"/>
      <c r="FGS155" s="31"/>
      <c r="FGT155" s="31"/>
      <c r="FGU155" s="27"/>
      <c r="FGV155" s="27"/>
      <c r="FGW155" s="30"/>
      <c r="FGX155" s="37"/>
      <c r="FGY155" s="27"/>
      <c r="FGZ155" s="27"/>
      <c r="FHA155" s="29"/>
      <c r="FHB155" s="30"/>
      <c r="FHC155" s="31"/>
      <c r="FHD155" s="37"/>
      <c r="FHE155" s="33"/>
      <c r="FHF155" s="31"/>
      <c r="FHG155" s="33"/>
      <c r="FHH155" s="31"/>
      <c r="FHI155" s="31"/>
      <c r="FHJ155" s="31"/>
      <c r="FHK155" s="31"/>
      <c r="FHL155" s="31"/>
      <c r="FHM155" s="46"/>
      <c r="FHN155" s="27"/>
      <c r="FHO155" s="27"/>
      <c r="FHP155" s="27"/>
      <c r="FHQ155" s="27"/>
      <c r="FHR155" s="27"/>
      <c r="FHS155" s="27"/>
      <c r="FHT155" s="27"/>
      <c r="FHU155" s="27"/>
      <c r="FHV155" s="27"/>
      <c r="FHW155" s="27"/>
      <c r="FHX155" s="27"/>
      <c r="FHY155" s="27"/>
      <c r="FHZ155" s="27"/>
      <c r="FIA155" s="27"/>
      <c r="FIB155" s="27"/>
      <c r="FIC155" s="27"/>
      <c r="FID155" s="27"/>
      <c r="FIE155" s="27"/>
      <c r="FIF155" s="27"/>
      <c r="FIG155" s="27"/>
      <c r="FIH155" s="27"/>
      <c r="FII155" s="27"/>
      <c r="FIJ155" s="27"/>
      <c r="FIK155" s="27"/>
      <c r="FIL155" s="27"/>
      <c r="FIM155" s="31"/>
      <c r="FIN155" s="31"/>
      <c r="FIO155" s="27"/>
      <c r="FIP155" s="31"/>
      <c r="FIQ155" s="27"/>
      <c r="FIR155" s="36"/>
      <c r="FIS155" s="36"/>
      <c r="FIT155" s="31"/>
      <c r="FIU155" s="27"/>
      <c r="FIV155" s="27"/>
      <c r="FIW155" s="27"/>
      <c r="FIX155" s="27"/>
      <c r="FIY155" s="27"/>
      <c r="FIZ155" s="36"/>
      <c r="FJA155" s="27"/>
      <c r="FJB155" s="36"/>
      <c r="FJC155" s="31"/>
      <c r="FJD155" s="27"/>
      <c r="FJE155" s="27"/>
      <c r="FJF155" s="27"/>
      <c r="FJG155" s="27"/>
      <c r="FJH155" s="27"/>
      <c r="FJI155" s="27"/>
      <c r="FJJ155" s="27"/>
      <c r="FJK155" s="27"/>
      <c r="FJL155" s="27"/>
      <c r="FJM155" s="27"/>
      <c r="FJN155" s="27"/>
      <c r="FJO155" s="27"/>
      <c r="FJP155" s="27"/>
      <c r="FJQ155" s="27"/>
      <c r="FJR155" s="27"/>
      <c r="FJS155" s="27"/>
      <c r="FJT155" s="27"/>
      <c r="FJU155" s="27"/>
      <c r="FJV155" s="27"/>
      <c r="FJW155" s="27"/>
      <c r="FJX155" s="27"/>
      <c r="FJY155" s="37"/>
      <c r="FJZ155" s="37"/>
      <c r="FKA155" s="37"/>
      <c r="FKB155" s="37"/>
      <c r="FKC155" s="31"/>
      <c r="FKD155" s="37"/>
      <c r="FKE155" s="31"/>
      <c r="FKF155" s="37"/>
      <c r="FKG155" s="39"/>
      <c r="FKH155" s="40"/>
      <c r="FKI155" s="27"/>
      <c r="FKJ155" s="40"/>
      <c r="FKK155" s="31"/>
      <c r="FKL155" s="31"/>
      <c r="FKM155" s="27"/>
      <c r="FKN155" s="27"/>
      <c r="FKO155" s="27"/>
      <c r="FKP155" s="36"/>
      <c r="FKQ155" s="31"/>
      <c r="FKR155" s="27"/>
      <c r="FKS155" s="36"/>
      <c r="FKT155" s="31"/>
      <c r="FKU155" s="31"/>
      <c r="FKV155" s="31"/>
      <c r="FKW155" s="31"/>
      <c r="FKX155" s="31"/>
      <c r="FKY155" s="31"/>
      <c r="FKZ155" s="31"/>
      <c r="FLA155" s="31"/>
      <c r="FLB155" s="31"/>
      <c r="FLC155" s="27"/>
      <c r="FLD155" s="27"/>
      <c r="FLE155" s="30"/>
      <c r="FLF155" s="37"/>
      <c r="FLG155" s="27"/>
      <c r="FLH155" s="27"/>
      <c r="FLI155" s="29"/>
      <c r="FLJ155" s="30"/>
      <c r="FLK155" s="31"/>
      <c r="FLL155" s="37"/>
      <c r="FLM155" s="33"/>
      <c r="FLN155" s="31"/>
      <c r="FLO155" s="33"/>
      <c r="FLP155" s="31"/>
      <c r="FLQ155" s="31"/>
      <c r="FLR155" s="31"/>
      <c r="FLS155" s="31"/>
      <c r="FLT155" s="31"/>
      <c r="FLU155" s="46"/>
      <c r="FLV155" s="27"/>
      <c r="FLW155" s="27"/>
      <c r="FLX155" s="27"/>
      <c r="FLY155" s="27"/>
      <c r="FLZ155" s="27"/>
      <c r="FMA155" s="27"/>
      <c r="FMB155" s="27"/>
      <c r="FMC155" s="27"/>
      <c r="FMD155" s="27"/>
      <c r="FME155" s="27"/>
      <c r="FMF155" s="27"/>
      <c r="FMG155" s="27"/>
      <c r="FMH155" s="27"/>
      <c r="FMI155" s="27"/>
      <c r="FMJ155" s="27"/>
      <c r="FMK155" s="27"/>
      <c r="FML155" s="27"/>
      <c r="FMM155" s="27"/>
      <c r="FMN155" s="27"/>
      <c r="FMO155" s="27"/>
      <c r="FMP155" s="27"/>
      <c r="FMQ155" s="27"/>
      <c r="FMR155" s="27"/>
      <c r="FMS155" s="27"/>
      <c r="FMT155" s="27"/>
      <c r="FMU155" s="31"/>
      <c r="FMV155" s="31"/>
      <c r="FMW155" s="27"/>
      <c r="FMX155" s="31"/>
      <c r="FMY155" s="27"/>
      <c r="FMZ155" s="36"/>
      <c r="FNA155" s="36"/>
      <c r="FNB155" s="31"/>
      <c r="FNC155" s="27"/>
      <c r="FND155" s="27"/>
      <c r="FNE155" s="27"/>
      <c r="FNF155" s="27"/>
      <c r="FNG155" s="27"/>
      <c r="FNH155" s="36"/>
      <c r="FNI155" s="27"/>
      <c r="FNJ155" s="36"/>
      <c r="FNK155" s="31"/>
      <c r="FNL155" s="27"/>
      <c r="FNM155" s="27"/>
      <c r="FNN155" s="27"/>
      <c r="FNO155" s="27"/>
      <c r="FNP155" s="27"/>
      <c r="FNQ155" s="27"/>
      <c r="FNR155" s="27"/>
      <c r="FNS155" s="27"/>
      <c r="FNT155" s="27"/>
      <c r="FNU155" s="27"/>
      <c r="FNV155" s="27"/>
      <c r="FNW155" s="27"/>
      <c r="FNX155" s="27"/>
      <c r="FNY155" s="27"/>
      <c r="FNZ155" s="27"/>
      <c r="FOA155" s="27"/>
      <c r="FOB155" s="27"/>
      <c r="FOC155" s="27"/>
      <c r="FOD155" s="27"/>
      <c r="FOE155" s="27"/>
      <c r="FOF155" s="27"/>
      <c r="FOG155" s="37"/>
      <c r="FOH155" s="37"/>
      <c r="FOI155" s="37"/>
      <c r="FOJ155" s="37"/>
      <c r="FOK155" s="31"/>
      <c r="FOL155" s="37"/>
      <c r="FOM155" s="31"/>
      <c r="FON155" s="37"/>
      <c r="FOO155" s="39"/>
      <c r="FOP155" s="40"/>
      <c r="FOQ155" s="27"/>
      <c r="FOR155" s="40"/>
      <c r="FOS155" s="31"/>
      <c r="FOT155" s="31"/>
      <c r="FOU155" s="27"/>
      <c r="FOV155" s="27"/>
      <c r="FOW155" s="27"/>
      <c r="FOX155" s="36"/>
      <c r="FOY155" s="31"/>
      <c r="FOZ155" s="27"/>
      <c r="FPA155" s="36"/>
      <c r="FPB155" s="31"/>
      <c r="FPC155" s="31"/>
      <c r="FPD155" s="31"/>
      <c r="FPE155" s="31"/>
      <c r="FPF155" s="31"/>
      <c r="FPG155" s="31"/>
      <c r="FPH155" s="31"/>
      <c r="FPI155" s="31"/>
      <c r="FPJ155" s="31"/>
      <c r="FPK155" s="27"/>
      <c r="FPL155" s="27"/>
      <c r="FPM155" s="30"/>
      <c r="FPN155" s="37"/>
      <c r="FPO155" s="27"/>
      <c r="FPP155" s="27"/>
      <c r="FPQ155" s="29"/>
      <c r="FPR155" s="30"/>
      <c r="FPS155" s="31"/>
      <c r="FPT155" s="37"/>
      <c r="FPU155" s="33"/>
      <c r="FPV155" s="31"/>
      <c r="FPW155" s="33"/>
      <c r="FPX155" s="31"/>
      <c r="FPY155" s="31"/>
      <c r="FPZ155" s="31"/>
      <c r="FQA155" s="31"/>
      <c r="FQB155" s="31"/>
      <c r="FQC155" s="46"/>
      <c r="FQD155" s="27"/>
      <c r="FQE155" s="27"/>
      <c r="FQF155" s="27"/>
      <c r="FQG155" s="27"/>
      <c r="FQH155" s="27"/>
      <c r="FQI155" s="27"/>
      <c r="FQJ155" s="27"/>
      <c r="FQK155" s="27"/>
      <c r="FQL155" s="27"/>
      <c r="FQM155" s="27"/>
      <c r="FQN155" s="27"/>
      <c r="FQO155" s="27"/>
      <c r="FQP155" s="27"/>
      <c r="FQQ155" s="27"/>
      <c r="FQR155" s="27"/>
      <c r="FQS155" s="27"/>
      <c r="FQT155" s="27"/>
      <c r="FQU155" s="27"/>
      <c r="FQV155" s="27"/>
      <c r="FQW155" s="27"/>
      <c r="FQX155" s="27"/>
      <c r="FQY155" s="27"/>
      <c r="FQZ155" s="27"/>
      <c r="FRA155" s="27"/>
      <c r="FRB155" s="27"/>
      <c r="FRC155" s="31"/>
      <c r="FRD155" s="31"/>
      <c r="FRE155" s="27"/>
      <c r="FRF155" s="31"/>
      <c r="FRG155" s="27"/>
      <c r="FRH155" s="36"/>
      <c r="FRI155" s="36"/>
      <c r="FRJ155" s="31"/>
      <c r="FRK155" s="27"/>
      <c r="FRL155" s="27"/>
      <c r="FRM155" s="27"/>
      <c r="FRN155" s="27"/>
      <c r="FRO155" s="27"/>
      <c r="FRP155" s="36"/>
      <c r="FRQ155" s="27"/>
      <c r="FRR155" s="36"/>
      <c r="FRS155" s="31"/>
      <c r="FRT155" s="27"/>
      <c r="FRU155" s="27"/>
      <c r="FRV155" s="27"/>
      <c r="FRW155" s="27"/>
      <c r="FRX155" s="27"/>
      <c r="FRY155" s="27"/>
      <c r="FRZ155" s="27"/>
      <c r="FSA155" s="27"/>
      <c r="FSB155" s="27"/>
      <c r="FSC155" s="27"/>
      <c r="FSD155" s="27"/>
      <c r="FSE155" s="27"/>
      <c r="FSF155" s="27"/>
      <c r="FSG155" s="27"/>
      <c r="FSH155" s="27"/>
      <c r="FSI155" s="27"/>
      <c r="FSJ155" s="27"/>
      <c r="FSK155" s="27"/>
      <c r="FSL155" s="27"/>
      <c r="FSM155" s="27"/>
      <c r="FSN155" s="27"/>
      <c r="FSO155" s="37"/>
      <c r="FSP155" s="37"/>
      <c r="FSQ155" s="37"/>
      <c r="FSR155" s="37"/>
      <c r="FSS155" s="31"/>
      <c r="FST155" s="37"/>
      <c r="FSU155" s="31"/>
      <c r="FSV155" s="37"/>
      <c r="FSW155" s="39"/>
      <c r="FSX155" s="40"/>
      <c r="FSY155" s="27"/>
      <c r="FSZ155" s="40"/>
      <c r="FTA155" s="31"/>
      <c r="FTB155" s="31"/>
      <c r="FTC155" s="27"/>
      <c r="FTD155" s="27"/>
      <c r="FTE155" s="27"/>
      <c r="FTF155" s="36"/>
      <c r="FTG155" s="31"/>
      <c r="FTH155" s="27"/>
      <c r="FTI155" s="36"/>
      <c r="FTJ155" s="31"/>
      <c r="FTK155" s="31"/>
      <c r="FTL155" s="31"/>
      <c r="FTM155" s="31"/>
      <c r="FTN155" s="31"/>
      <c r="FTO155" s="31"/>
      <c r="FTP155" s="31"/>
      <c r="FTQ155" s="31"/>
      <c r="FTR155" s="31"/>
      <c r="FTS155" s="27"/>
      <c r="FTT155" s="27"/>
      <c r="FTU155" s="30"/>
      <c r="FTV155" s="37"/>
      <c r="FTW155" s="27"/>
      <c r="FTX155" s="27"/>
      <c r="FTY155" s="29"/>
      <c r="FTZ155" s="30"/>
      <c r="FUA155" s="31"/>
      <c r="FUB155" s="37"/>
      <c r="FUC155" s="33"/>
      <c r="FUD155" s="31"/>
      <c r="FUE155" s="33"/>
      <c r="FUF155" s="31"/>
      <c r="FUG155" s="31"/>
      <c r="FUH155" s="31"/>
      <c r="FUI155" s="31"/>
      <c r="FUJ155" s="31"/>
      <c r="FUK155" s="46"/>
      <c r="FUL155" s="27"/>
      <c r="FUM155" s="27"/>
      <c r="FUN155" s="27"/>
      <c r="FUO155" s="27"/>
      <c r="FUP155" s="27"/>
      <c r="FUQ155" s="27"/>
      <c r="FUR155" s="27"/>
      <c r="FUS155" s="27"/>
      <c r="FUT155" s="27"/>
      <c r="FUU155" s="27"/>
      <c r="FUV155" s="27"/>
      <c r="FUW155" s="27"/>
      <c r="FUX155" s="27"/>
      <c r="FUY155" s="27"/>
      <c r="FUZ155" s="27"/>
      <c r="FVA155" s="27"/>
      <c r="FVB155" s="27"/>
      <c r="FVC155" s="27"/>
      <c r="FVD155" s="27"/>
      <c r="FVE155" s="27"/>
      <c r="FVF155" s="27"/>
      <c r="FVG155" s="27"/>
      <c r="FVH155" s="27"/>
      <c r="FVI155" s="27"/>
      <c r="FVJ155" s="27"/>
      <c r="FVK155" s="31"/>
      <c r="FVL155" s="31"/>
      <c r="FVM155" s="27"/>
      <c r="FVN155" s="31"/>
      <c r="FVO155" s="27"/>
      <c r="FVP155" s="36"/>
      <c r="FVQ155" s="36"/>
      <c r="FVR155" s="31"/>
      <c r="FVS155" s="27"/>
      <c r="FVT155" s="27"/>
      <c r="FVU155" s="27"/>
      <c r="FVV155" s="27"/>
      <c r="FVW155" s="27"/>
      <c r="FVX155" s="36"/>
      <c r="FVY155" s="27"/>
      <c r="FVZ155" s="36"/>
      <c r="FWA155" s="31"/>
      <c r="FWB155" s="27"/>
      <c r="FWC155" s="27"/>
      <c r="FWD155" s="27"/>
      <c r="FWE155" s="27"/>
      <c r="FWF155" s="27"/>
      <c r="FWG155" s="27"/>
      <c r="FWH155" s="27"/>
      <c r="FWI155" s="27"/>
      <c r="FWJ155" s="27"/>
      <c r="FWK155" s="27"/>
      <c r="FWL155" s="27"/>
      <c r="FWM155" s="27"/>
      <c r="FWN155" s="27"/>
      <c r="FWO155" s="27"/>
      <c r="FWP155" s="27"/>
      <c r="FWQ155" s="27"/>
      <c r="FWR155" s="27"/>
      <c r="FWS155" s="27"/>
      <c r="FWT155" s="27"/>
      <c r="FWU155" s="27"/>
      <c r="FWV155" s="27"/>
      <c r="FWW155" s="37"/>
      <c r="FWX155" s="37"/>
      <c r="FWY155" s="37"/>
      <c r="FWZ155" s="37"/>
      <c r="FXA155" s="31"/>
      <c r="FXB155" s="37"/>
      <c r="FXC155" s="31"/>
      <c r="FXD155" s="37"/>
      <c r="FXE155" s="39"/>
      <c r="FXF155" s="40"/>
      <c r="FXG155" s="27"/>
      <c r="FXH155" s="40"/>
      <c r="FXI155" s="31"/>
      <c r="FXJ155" s="31"/>
      <c r="FXK155" s="27"/>
      <c r="FXL155" s="27"/>
      <c r="FXM155" s="27"/>
      <c r="FXN155" s="36"/>
      <c r="FXO155" s="31"/>
      <c r="FXP155" s="27"/>
      <c r="FXQ155" s="36"/>
      <c r="FXR155" s="31"/>
      <c r="FXS155" s="31"/>
      <c r="FXT155" s="31"/>
      <c r="FXU155" s="31"/>
      <c r="FXV155" s="31"/>
      <c r="FXW155" s="31"/>
      <c r="FXX155" s="31"/>
      <c r="FXY155" s="31"/>
      <c r="FXZ155" s="31"/>
      <c r="FYA155" s="27"/>
      <c r="FYB155" s="27"/>
      <c r="FYC155" s="30"/>
      <c r="FYD155" s="37"/>
      <c r="FYE155" s="27"/>
      <c r="FYF155" s="27"/>
      <c r="FYG155" s="29"/>
      <c r="FYH155" s="30"/>
      <c r="FYI155" s="31"/>
      <c r="FYJ155" s="37"/>
      <c r="FYK155" s="33"/>
      <c r="FYL155" s="31"/>
      <c r="FYM155" s="33"/>
      <c r="FYN155" s="31"/>
      <c r="FYO155" s="31"/>
      <c r="FYP155" s="31"/>
      <c r="FYQ155" s="31"/>
      <c r="FYR155" s="31"/>
      <c r="FYS155" s="46"/>
      <c r="FYT155" s="27"/>
      <c r="FYU155" s="27"/>
      <c r="FYV155" s="27"/>
      <c r="FYW155" s="27"/>
      <c r="FYX155" s="27"/>
      <c r="FYY155" s="27"/>
      <c r="FYZ155" s="27"/>
      <c r="FZA155" s="27"/>
      <c r="FZB155" s="27"/>
      <c r="FZC155" s="27"/>
      <c r="FZD155" s="27"/>
      <c r="FZE155" s="27"/>
      <c r="FZF155" s="27"/>
      <c r="FZG155" s="27"/>
      <c r="FZH155" s="27"/>
      <c r="FZI155" s="27"/>
      <c r="FZJ155" s="27"/>
      <c r="FZK155" s="27"/>
      <c r="FZL155" s="27"/>
      <c r="FZM155" s="27"/>
      <c r="FZN155" s="27"/>
      <c r="FZO155" s="27"/>
      <c r="FZP155" s="27"/>
      <c r="FZQ155" s="27"/>
      <c r="FZR155" s="27"/>
      <c r="FZS155" s="31"/>
      <c r="FZT155" s="31"/>
      <c r="FZU155" s="27"/>
      <c r="FZV155" s="31"/>
      <c r="FZW155" s="27"/>
      <c r="FZX155" s="36"/>
      <c r="FZY155" s="36"/>
      <c r="FZZ155" s="31"/>
      <c r="GAA155" s="27"/>
      <c r="GAB155" s="27"/>
      <c r="GAC155" s="27"/>
      <c r="GAD155" s="27"/>
      <c r="GAE155" s="27"/>
      <c r="GAF155" s="36"/>
      <c r="GAG155" s="27"/>
      <c r="GAH155" s="36"/>
      <c r="GAI155" s="31"/>
      <c r="GAJ155" s="27"/>
      <c r="GAK155" s="27"/>
      <c r="GAL155" s="27"/>
      <c r="GAM155" s="27"/>
      <c r="GAN155" s="27"/>
      <c r="GAO155" s="27"/>
      <c r="GAP155" s="27"/>
      <c r="GAQ155" s="27"/>
      <c r="GAR155" s="27"/>
      <c r="GAS155" s="27"/>
      <c r="GAT155" s="27"/>
      <c r="GAU155" s="27"/>
      <c r="GAV155" s="27"/>
      <c r="GAW155" s="27"/>
      <c r="GAX155" s="27"/>
      <c r="GAY155" s="27"/>
      <c r="GAZ155" s="27"/>
      <c r="GBA155" s="27"/>
      <c r="GBB155" s="27"/>
      <c r="GBC155" s="27"/>
      <c r="GBD155" s="27"/>
      <c r="GBE155" s="37"/>
      <c r="GBF155" s="37"/>
      <c r="GBG155" s="37"/>
      <c r="GBH155" s="37"/>
      <c r="GBI155" s="31"/>
      <c r="GBJ155" s="37"/>
      <c r="GBK155" s="31"/>
      <c r="GBL155" s="37"/>
      <c r="GBM155" s="39"/>
      <c r="GBN155" s="40"/>
      <c r="GBO155" s="27"/>
      <c r="GBP155" s="40"/>
      <c r="GBQ155" s="31"/>
      <c r="GBR155" s="31"/>
      <c r="GBS155" s="27"/>
      <c r="GBT155" s="27"/>
      <c r="GBU155" s="27"/>
      <c r="GBV155" s="36"/>
      <c r="GBW155" s="31"/>
      <c r="GBX155" s="27"/>
      <c r="GBY155" s="36"/>
      <c r="GBZ155" s="31"/>
      <c r="GCA155" s="31"/>
      <c r="GCB155" s="31"/>
      <c r="GCC155" s="31"/>
      <c r="GCD155" s="31"/>
      <c r="GCE155" s="31"/>
      <c r="GCF155" s="31"/>
      <c r="GCG155" s="31"/>
      <c r="GCH155" s="31"/>
      <c r="GCI155" s="27"/>
      <c r="GCJ155" s="27"/>
      <c r="GCK155" s="30"/>
      <c r="GCL155" s="37"/>
      <c r="GCM155" s="27"/>
      <c r="GCN155" s="27"/>
      <c r="GCO155" s="29"/>
      <c r="GCP155" s="30"/>
      <c r="GCQ155" s="31"/>
      <c r="GCR155" s="37"/>
      <c r="GCS155" s="33"/>
      <c r="GCT155" s="31"/>
      <c r="GCU155" s="33"/>
      <c r="GCV155" s="31"/>
      <c r="GCW155" s="31"/>
      <c r="GCX155" s="31"/>
      <c r="GCY155" s="31"/>
      <c r="GCZ155" s="31"/>
      <c r="GDA155" s="46"/>
      <c r="GDB155" s="27"/>
      <c r="GDC155" s="27"/>
      <c r="GDD155" s="27"/>
      <c r="GDE155" s="27"/>
      <c r="GDF155" s="27"/>
      <c r="GDG155" s="27"/>
      <c r="GDH155" s="27"/>
      <c r="GDI155" s="27"/>
      <c r="GDJ155" s="27"/>
      <c r="GDK155" s="27"/>
      <c r="GDL155" s="27"/>
      <c r="GDM155" s="27"/>
      <c r="GDN155" s="27"/>
      <c r="GDO155" s="27"/>
      <c r="GDP155" s="27"/>
      <c r="GDQ155" s="27"/>
      <c r="GDR155" s="27"/>
      <c r="GDS155" s="27"/>
      <c r="GDT155" s="27"/>
      <c r="GDU155" s="27"/>
      <c r="GDV155" s="27"/>
      <c r="GDW155" s="27"/>
      <c r="GDX155" s="27"/>
      <c r="GDY155" s="27"/>
      <c r="GDZ155" s="27"/>
      <c r="GEA155" s="31"/>
      <c r="GEB155" s="31"/>
      <c r="GEC155" s="27"/>
      <c r="GED155" s="31"/>
      <c r="GEE155" s="27"/>
      <c r="GEF155" s="36"/>
      <c r="GEG155" s="36"/>
      <c r="GEH155" s="31"/>
      <c r="GEI155" s="27"/>
      <c r="GEJ155" s="27"/>
      <c r="GEK155" s="27"/>
      <c r="GEL155" s="27"/>
      <c r="GEM155" s="27"/>
      <c r="GEN155" s="36"/>
      <c r="GEO155" s="27"/>
      <c r="GEP155" s="36"/>
      <c r="GEQ155" s="31"/>
      <c r="GER155" s="27"/>
      <c r="GES155" s="27"/>
      <c r="GET155" s="27"/>
      <c r="GEU155" s="27"/>
      <c r="GEV155" s="27"/>
      <c r="GEW155" s="27"/>
      <c r="GEX155" s="27"/>
      <c r="GEY155" s="27"/>
      <c r="GEZ155" s="27"/>
      <c r="GFA155" s="27"/>
      <c r="GFB155" s="27"/>
      <c r="GFC155" s="27"/>
      <c r="GFD155" s="27"/>
      <c r="GFE155" s="27"/>
      <c r="GFF155" s="27"/>
      <c r="GFG155" s="27"/>
      <c r="GFH155" s="27"/>
      <c r="GFI155" s="27"/>
      <c r="GFJ155" s="27"/>
      <c r="GFK155" s="27"/>
      <c r="GFL155" s="27"/>
      <c r="GFM155" s="37"/>
      <c r="GFN155" s="37"/>
      <c r="GFO155" s="37"/>
      <c r="GFP155" s="37"/>
      <c r="GFQ155" s="31"/>
      <c r="GFR155" s="37"/>
      <c r="GFS155" s="31"/>
      <c r="GFT155" s="37"/>
      <c r="GFU155" s="39"/>
      <c r="GFV155" s="40"/>
      <c r="GFW155" s="27"/>
      <c r="GFX155" s="40"/>
      <c r="GFY155" s="31"/>
      <c r="GFZ155" s="31"/>
      <c r="GGA155" s="27"/>
      <c r="GGB155" s="27"/>
      <c r="GGC155" s="27"/>
      <c r="GGD155" s="36"/>
      <c r="GGE155" s="31"/>
      <c r="GGF155" s="27"/>
      <c r="GGG155" s="36"/>
      <c r="GGH155" s="31"/>
      <c r="GGI155" s="31"/>
      <c r="GGJ155" s="31"/>
      <c r="GGK155" s="31"/>
      <c r="GGL155" s="31"/>
      <c r="GGM155" s="31"/>
      <c r="GGN155" s="31"/>
      <c r="GGO155" s="31"/>
      <c r="GGP155" s="31"/>
      <c r="GGQ155" s="27"/>
      <c r="GGR155" s="27"/>
      <c r="GGS155" s="30"/>
      <c r="GGT155" s="37"/>
      <c r="GGU155" s="27"/>
      <c r="GGV155" s="27"/>
      <c r="GGW155" s="29"/>
      <c r="GGX155" s="30"/>
      <c r="GGY155" s="31"/>
      <c r="GGZ155" s="37"/>
      <c r="GHA155" s="33"/>
      <c r="GHB155" s="31"/>
      <c r="GHC155" s="33"/>
      <c r="GHD155" s="31"/>
      <c r="GHE155" s="31"/>
      <c r="GHF155" s="31"/>
      <c r="GHG155" s="31"/>
      <c r="GHH155" s="31"/>
      <c r="GHI155" s="46"/>
      <c r="GHJ155" s="27"/>
      <c r="GHK155" s="27"/>
      <c r="GHL155" s="27"/>
      <c r="GHM155" s="27"/>
      <c r="GHN155" s="27"/>
      <c r="GHO155" s="27"/>
      <c r="GHP155" s="27"/>
      <c r="GHQ155" s="27"/>
      <c r="GHR155" s="27"/>
      <c r="GHS155" s="27"/>
      <c r="GHT155" s="27"/>
      <c r="GHU155" s="27"/>
      <c r="GHV155" s="27"/>
      <c r="GHW155" s="27"/>
      <c r="GHX155" s="27"/>
      <c r="GHY155" s="27"/>
      <c r="GHZ155" s="27"/>
      <c r="GIA155" s="27"/>
      <c r="GIB155" s="27"/>
      <c r="GIC155" s="27"/>
      <c r="GID155" s="27"/>
      <c r="GIE155" s="27"/>
      <c r="GIF155" s="27"/>
      <c r="GIG155" s="27"/>
      <c r="GIH155" s="27"/>
      <c r="GII155" s="31"/>
      <c r="GIJ155" s="31"/>
      <c r="GIK155" s="27"/>
      <c r="GIL155" s="31"/>
      <c r="GIM155" s="27"/>
      <c r="GIN155" s="36"/>
      <c r="GIO155" s="36"/>
      <c r="GIP155" s="31"/>
      <c r="GIQ155" s="27"/>
      <c r="GIR155" s="27"/>
      <c r="GIS155" s="27"/>
      <c r="GIT155" s="27"/>
      <c r="GIU155" s="27"/>
      <c r="GIV155" s="36"/>
      <c r="GIW155" s="27"/>
      <c r="GIX155" s="36"/>
      <c r="GIY155" s="31"/>
      <c r="GIZ155" s="27"/>
      <c r="GJA155" s="27"/>
      <c r="GJB155" s="27"/>
      <c r="GJC155" s="27"/>
      <c r="GJD155" s="27"/>
      <c r="GJE155" s="27"/>
      <c r="GJF155" s="27"/>
      <c r="GJG155" s="27"/>
      <c r="GJH155" s="27"/>
      <c r="GJI155" s="27"/>
      <c r="GJJ155" s="27"/>
      <c r="GJK155" s="27"/>
      <c r="GJL155" s="27"/>
      <c r="GJM155" s="27"/>
      <c r="GJN155" s="27"/>
      <c r="GJO155" s="27"/>
      <c r="GJP155" s="27"/>
      <c r="GJQ155" s="27"/>
      <c r="GJR155" s="27"/>
      <c r="GJS155" s="27"/>
      <c r="GJT155" s="27"/>
      <c r="GJU155" s="37"/>
      <c r="GJV155" s="37"/>
      <c r="GJW155" s="37"/>
      <c r="GJX155" s="37"/>
      <c r="GJY155" s="31"/>
      <c r="GJZ155" s="37"/>
      <c r="GKA155" s="31"/>
      <c r="GKB155" s="37"/>
      <c r="GKC155" s="39"/>
      <c r="GKD155" s="40"/>
      <c r="GKE155" s="27"/>
      <c r="GKF155" s="40"/>
      <c r="GKG155" s="31"/>
      <c r="GKH155" s="31"/>
      <c r="GKI155" s="27"/>
      <c r="GKJ155" s="27"/>
      <c r="GKK155" s="27"/>
      <c r="GKL155" s="36"/>
      <c r="GKM155" s="31"/>
      <c r="GKN155" s="27"/>
      <c r="GKO155" s="36"/>
      <c r="GKP155" s="31"/>
      <c r="GKQ155" s="31"/>
      <c r="GKR155" s="31"/>
      <c r="GKS155" s="31"/>
      <c r="GKT155" s="31"/>
      <c r="GKU155" s="31"/>
      <c r="GKV155" s="31"/>
      <c r="GKW155" s="31"/>
      <c r="GKX155" s="31"/>
      <c r="GKY155" s="27"/>
      <c r="GKZ155" s="27"/>
      <c r="GLA155" s="30"/>
      <c r="GLB155" s="37"/>
      <c r="GLC155" s="27"/>
      <c r="GLD155" s="27"/>
      <c r="GLE155" s="29"/>
      <c r="GLF155" s="30"/>
      <c r="GLG155" s="31"/>
      <c r="GLH155" s="37"/>
      <c r="GLI155" s="33"/>
      <c r="GLJ155" s="31"/>
      <c r="GLK155" s="33"/>
      <c r="GLL155" s="31"/>
      <c r="GLM155" s="31"/>
      <c r="GLN155" s="31"/>
      <c r="GLO155" s="31"/>
      <c r="GLP155" s="31"/>
      <c r="GLQ155" s="46"/>
      <c r="GLR155" s="27"/>
      <c r="GLS155" s="27"/>
      <c r="GLT155" s="27"/>
      <c r="GLU155" s="27"/>
      <c r="GLV155" s="27"/>
      <c r="GLW155" s="27"/>
      <c r="GLX155" s="27"/>
      <c r="GLY155" s="27"/>
      <c r="GLZ155" s="27"/>
      <c r="GMA155" s="27"/>
      <c r="GMB155" s="27"/>
      <c r="GMC155" s="27"/>
      <c r="GMD155" s="27"/>
      <c r="GME155" s="27"/>
      <c r="GMF155" s="27"/>
      <c r="GMG155" s="27"/>
      <c r="GMH155" s="27"/>
      <c r="GMI155" s="27"/>
      <c r="GMJ155" s="27"/>
      <c r="GMK155" s="27"/>
      <c r="GML155" s="27"/>
      <c r="GMM155" s="27"/>
      <c r="GMN155" s="27"/>
      <c r="GMO155" s="27"/>
      <c r="GMP155" s="27"/>
      <c r="GMQ155" s="31"/>
      <c r="GMR155" s="31"/>
      <c r="GMS155" s="27"/>
      <c r="GMT155" s="31"/>
      <c r="GMU155" s="27"/>
      <c r="GMV155" s="36"/>
      <c r="GMW155" s="36"/>
      <c r="GMX155" s="31"/>
      <c r="GMY155" s="27"/>
      <c r="GMZ155" s="27"/>
      <c r="GNA155" s="27"/>
      <c r="GNB155" s="27"/>
      <c r="GNC155" s="27"/>
      <c r="GND155" s="36"/>
      <c r="GNE155" s="27"/>
      <c r="GNF155" s="36"/>
      <c r="GNG155" s="31"/>
      <c r="GNH155" s="27"/>
      <c r="GNI155" s="27"/>
      <c r="GNJ155" s="27"/>
      <c r="GNK155" s="27"/>
      <c r="GNL155" s="27"/>
      <c r="GNM155" s="27"/>
      <c r="GNN155" s="27"/>
      <c r="GNO155" s="27"/>
      <c r="GNP155" s="27"/>
      <c r="GNQ155" s="27"/>
      <c r="GNR155" s="27"/>
      <c r="GNS155" s="27"/>
      <c r="GNT155" s="27"/>
      <c r="GNU155" s="27"/>
      <c r="GNV155" s="27"/>
      <c r="GNW155" s="27"/>
      <c r="GNX155" s="27"/>
      <c r="GNY155" s="27"/>
      <c r="GNZ155" s="27"/>
      <c r="GOA155" s="27"/>
      <c r="GOB155" s="27"/>
      <c r="GOC155" s="37"/>
      <c r="GOD155" s="37"/>
      <c r="GOE155" s="37"/>
      <c r="GOF155" s="37"/>
      <c r="GOG155" s="31"/>
      <c r="GOH155" s="37"/>
      <c r="GOI155" s="31"/>
      <c r="GOJ155" s="37"/>
      <c r="GOK155" s="39"/>
      <c r="GOL155" s="40"/>
      <c r="GOM155" s="27"/>
      <c r="GON155" s="40"/>
      <c r="GOO155" s="31"/>
      <c r="GOP155" s="31"/>
      <c r="GOQ155" s="27"/>
      <c r="GOR155" s="27"/>
      <c r="GOS155" s="27"/>
      <c r="GOT155" s="36"/>
      <c r="GOU155" s="31"/>
      <c r="GOV155" s="27"/>
      <c r="GOW155" s="36"/>
      <c r="GOX155" s="31"/>
      <c r="GOY155" s="31"/>
      <c r="GOZ155" s="31"/>
      <c r="GPA155" s="31"/>
      <c r="GPB155" s="31"/>
      <c r="GPC155" s="31"/>
      <c r="GPD155" s="31"/>
      <c r="GPE155" s="31"/>
      <c r="GPF155" s="31"/>
      <c r="GPG155" s="27"/>
      <c r="GPH155" s="27"/>
      <c r="GPI155" s="30"/>
      <c r="GPJ155" s="37"/>
      <c r="GPK155" s="27"/>
      <c r="GPL155" s="27"/>
      <c r="GPM155" s="29"/>
      <c r="GPN155" s="30"/>
      <c r="GPO155" s="31"/>
      <c r="GPP155" s="37"/>
      <c r="GPQ155" s="33"/>
      <c r="GPR155" s="31"/>
      <c r="GPS155" s="33"/>
      <c r="GPT155" s="31"/>
      <c r="GPU155" s="31"/>
      <c r="GPV155" s="31"/>
      <c r="GPW155" s="31"/>
      <c r="GPX155" s="31"/>
      <c r="GPY155" s="46"/>
      <c r="GPZ155" s="27"/>
      <c r="GQA155" s="27"/>
      <c r="GQB155" s="27"/>
      <c r="GQC155" s="27"/>
      <c r="GQD155" s="27"/>
      <c r="GQE155" s="27"/>
      <c r="GQF155" s="27"/>
      <c r="GQG155" s="27"/>
      <c r="GQH155" s="27"/>
      <c r="GQI155" s="27"/>
      <c r="GQJ155" s="27"/>
      <c r="GQK155" s="27"/>
      <c r="GQL155" s="27"/>
      <c r="GQM155" s="27"/>
      <c r="GQN155" s="27"/>
      <c r="GQO155" s="27"/>
      <c r="GQP155" s="27"/>
      <c r="GQQ155" s="27"/>
      <c r="GQR155" s="27"/>
      <c r="GQS155" s="27"/>
      <c r="GQT155" s="27"/>
      <c r="GQU155" s="27"/>
      <c r="GQV155" s="27"/>
      <c r="GQW155" s="27"/>
      <c r="GQX155" s="27"/>
      <c r="GQY155" s="31"/>
      <c r="GQZ155" s="31"/>
      <c r="GRA155" s="27"/>
      <c r="GRB155" s="31"/>
      <c r="GRC155" s="27"/>
      <c r="GRD155" s="36"/>
      <c r="GRE155" s="36"/>
      <c r="GRF155" s="31"/>
      <c r="GRG155" s="27"/>
      <c r="GRH155" s="27"/>
      <c r="GRI155" s="27"/>
      <c r="GRJ155" s="27"/>
      <c r="GRK155" s="27"/>
      <c r="GRL155" s="36"/>
      <c r="GRM155" s="27"/>
      <c r="GRN155" s="36"/>
      <c r="GRO155" s="31"/>
      <c r="GRP155" s="27"/>
      <c r="GRQ155" s="27"/>
      <c r="GRR155" s="27"/>
      <c r="GRS155" s="27"/>
      <c r="GRT155" s="27"/>
      <c r="GRU155" s="27"/>
      <c r="GRV155" s="27"/>
      <c r="GRW155" s="27"/>
      <c r="GRX155" s="27"/>
      <c r="GRY155" s="27"/>
      <c r="GRZ155" s="27"/>
      <c r="GSA155" s="27"/>
      <c r="GSB155" s="27"/>
      <c r="GSC155" s="27"/>
      <c r="GSD155" s="27"/>
      <c r="GSE155" s="27"/>
      <c r="GSF155" s="27"/>
      <c r="GSG155" s="27"/>
      <c r="GSH155" s="27"/>
      <c r="GSI155" s="27"/>
      <c r="GSJ155" s="27"/>
      <c r="GSK155" s="37"/>
      <c r="GSL155" s="37"/>
      <c r="GSM155" s="37"/>
      <c r="GSN155" s="37"/>
      <c r="GSO155" s="31"/>
      <c r="GSP155" s="37"/>
      <c r="GSQ155" s="31"/>
      <c r="GSR155" s="37"/>
      <c r="GSS155" s="39"/>
      <c r="GST155" s="40"/>
      <c r="GSU155" s="27"/>
      <c r="GSV155" s="40"/>
      <c r="GSW155" s="31"/>
      <c r="GSX155" s="31"/>
      <c r="GSY155" s="27"/>
      <c r="GSZ155" s="27"/>
      <c r="GTA155" s="27"/>
      <c r="GTB155" s="36"/>
      <c r="GTC155" s="31"/>
      <c r="GTD155" s="27"/>
      <c r="GTE155" s="36"/>
      <c r="GTF155" s="31"/>
      <c r="GTG155" s="31"/>
      <c r="GTH155" s="31"/>
      <c r="GTI155" s="31"/>
      <c r="GTJ155" s="31"/>
      <c r="GTK155" s="31"/>
      <c r="GTL155" s="31"/>
      <c r="GTM155" s="31"/>
      <c r="GTN155" s="31"/>
      <c r="GTO155" s="27"/>
      <c r="GTP155" s="27"/>
      <c r="GTQ155" s="30"/>
      <c r="GTR155" s="37"/>
      <c r="GTS155" s="27"/>
      <c r="GTT155" s="27"/>
      <c r="GTU155" s="29"/>
      <c r="GTV155" s="30"/>
      <c r="GTW155" s="31"/>
      <c r="GTX155" s="37"/>
      <c r="GTY155" s="33"/>
      <c r="GTZ155" s="31"/>
      <c r="GUA155" s="33"/>
      <c r="GUB155" s="31"/>
      <c r="GUC155" s="31"/>
      <c r="GUD155" s="31"/>
      <c r="GUE155" s="31"/>
      <c r="GUF155" s="31"/>
      <c r="GUG155" s="46"/>
      <c r="GUH155" s="27"/>
      <c r="GUI155" s="27"/>
      <c r="GUJ155" s="27"/>
      <c r="GUK155" s="27"/>
      <c r="GUL155" s="27"/>
      <c r="GUM155" s="27"/>
      <c r="GUN155" s="27"/>
      <c r="GUO155" s="27"/>
      <c r="GUP155" s="27"/>
      <c r="GUQ155" s="27"/>
      <c r="GUR155" s="27"/>
      <c r="GUS155" s="27"/>
      <c r="GUT155" s="27"/>
      <c r="GUU155" s="27"/>
      <c r="GUV155" s="27"/>
      <c r="GUW155" s="27"/>
      <c r="GUX155" s="27"/>
      <c r="GUY155" s="27"/>
      <c r="GUZ155" s="27"/>
      <c r="GVA155" s="27"/>
      <c r="GVB155" s="27"/>
      <c r="GVC155" s="27"/>
      <c r="GVD155" s="27"/>
      <c r="GVE155" s="27"/>
      <c r="GVF155" s="27"/>
      <c r="GVG155" s="31"/>
      <c r="GVH155" s="31"/>
      <c r="GVI155" s="27"/>
      <c r="GVJ155" s="31"/>
      <c r="GVK155" s="27"/>
      <c r="GVL155" s="36"/>
      <c r="GVM155" s="36"/>
      <c r="GVN155" s="31"/>
      <c r="GVO155" s="27"/>
      <c r="GVP155" s="27"/>
      <c r="GVQ155" s="27"/>
      <c r="GVR155" s="27"/>
      <c r="GVS155" s="27"/>
      <c r="GVT155" s="36"/>
      <c r="GVU155" s="27"/>
      <c r="GVV155" s="36"/>
      <c r="GVW155" s="31"/>
      <c r="GVX155" s="27"/>
      <c r="GVY155" s="27"/>
      <c r="GVZ155" s="27"/>
      <c r="GWA155" s="27"/>
      <c r="GWB155" s="27"/>
      <c r="GWC155" s="27"/>
      <c r="GWD155" s="27"/>
      <c r="GWE155" s="27"/>
      <c r="GWF155" s="27"/>
      <c r="GWG155" s="27"/>
      <c r="GWH155" s="27"/>
      <c r="GWI155" s="27"/>
      <c r="GWJ155" s="27"/>
      <c r="GWK155" s="27"/>
      <c r="GWL155" s="27"/>
      <c r="GWM155" s="27"/>
      <c r="GWN155" s="27"/>
      <c r="GWO155" s="27"/>
      <c r="GWP155" s="27"/>
      <c r="GWQ155" s="27"/>
      <c r="GWR155" s="27"/>
      <c r="GWS155" s="37"/>
      <c r="GWT155" s="37"/>
      <c r="GWU155" s="37"/>
      <c r="GWV155" s="37"/>
      <c r="GWW155" s="31"/>
      <c r="GWX155" s="37"/>
      <c r="GWY155" s="31"/>
      <c r="GWZ155" s="37"/>
      <c r="GXA155" s="39"/>
      <c r="GXB155" s="40"/>
      <c r="GXC155" s="27"/>
      <c r="GXD155" s="40"/>
      <c r="GXE155" s="31"/>
      <c r="GXF155" s="31"/>
      <c r="GXG155" s="27"/>
      <c r="GXH155" s="27"/>
      <c r="GXI155" s="27"/>
      <c r="GXJ155" s="36"/>
      <c r="GXK155" s="31"/>
      <c r="GXL155" s="27"/>
      <c r="GXM155" s="36"/>
      <c r="GXN155" s="31"/>
      <c r="GXO155" s="31"/>
      <c r="GXP155" s="31"/>
      <c r="GXQ155" s="31"/>
      <c r="GXR155" s="31"/>
      <c r="GXS155" s="31"/>
      <c r="GXT155" s="31"/>
      <c r="GXU155" s="31"/>
      <c r="GXV155" s="31"/>
      <c r="GXW155" s="27"/>
      <c r="GXX155" s="27"/>
      <c r="GXY155" s="30"/>
      <c r="GXZ155" s="37"/>
      <c r="GYA155" s="27"/>
      <c r="GYB155" s="27"/>
      <c r="GYC155" s="29"/>
      <c r="GYD155" s="30"/>
      <c r="GYE155" s="31"/>
      <c r="GYF155" s="37"/>
      <c r="GYG155" s="33"/>
      <c r="GYH155" s="31"/>
      <c r="GYI155" s="33"/>
      <c r="GYJ155" s="31"/>
      <c r="GYK155" s="31"/>
      <c r="GYL155" s="31"/>
      <c r="GYM155" s="31"/>
      <c r="GYN155" s="31"/>
      <c r="GYO155" s="46"/>
      <c r="GYP155" s="27"/>
      <c r="GYQ155" s="27"/>
      <c r="GYR155" s="27"/>
      <c r="GYS155" s="27"/>
      <c r="GYT155" s="27"/>
      <c r="GYU155" s="27"/>
      <c r="GYV155" s="27"/>
      <c r="GYW155" s="27"/>
      <c r="GYX155" s="27"/>
      <c r="GYY155" s="27"/>
      <c r="GYZ155" s="27"/>
      <c r="GZA155" s="27"/>
      <c r="GZB155" s="27"/>
      <c r="GZC155" s="27"/>
      <c r="GZD155" s="27"/>
      <c r="GZE155" s="27"/>
      <c r="GZF155" s="27"/>
      <c r="GZG155" s="27"/>
      <c r="GZH155" s="27"/>
      <c r="GZI155" s="27"/>
      <c r="GZJ155" s="27"/>
      <c r="GZK155" s="27"/>
      <c r="GZL155" s="27"/>
      <c r="GZM155" s="27"/>
      <c r="GZN155" s="27"/>
      <c r="GZO155" s="31"/>
      <c r="GZP155" s="31"/>
      <c r="GZQ155" s="27"/>
      <c r="GZR155" s="31"/>
      <c r="GZS155" s="27"/>
      <c r="GZT155" s="36"/>
      <c r="GZU155" s="36"/>
      <c r="GZV155" s="31"/>
      <c r="GZW155" s="27"/>
      <c r="GZX155" s="27"/>
      <c r="GZY155" s="27"/>
      <c r="GZZ155" s="27"/>
      <c r="HAA155" s="27"/>
      <c r="HAB155" s="36"/>
      <c r="HAC155" s="27"/>
      <c r="HAD155" s="36"/>
      <c r="HAE155" s="31"/>
      <c r="HAF155" s="27"/>
      <c r="HAG155" s="27"/>
      <c r="HAH155" s="27"/>
      <c r="HAI155" s="27"/>
      <c r="HAJ155" s="27"/>
      <c r="HAK155" s="27"/>
      <c r="HAL155" s="27"/>
      <c r="HAM155" s="27"/>
      <c r="HAN155" s="27"/>
      <c r="HAO155" s="27"/>
      <c r="HAP155" s="27"/>
      <c r="HAQ155" s="27"/>
      <c r="HAR155" s="27"/>
      <c r="HAS155" s="27"/>
      <c r="HAT155" s="27"/>
      <c r="HAU155" s="27"/>
      <c r="HAV155" s="27"/>
      <c r="HAW155" s="27"/>
      <c r="HAX155" s="27"/>
      <c r="HAY155" s="27"/>
      <c r="HAZ155" s="27"/>
      <c r="HBA155" s="37"/>
      <c r="HBB155" s="37"/>
      <c r="HBC155" s="37"/>
      <c r="HBD155" s="37"/>
      <c r="HBE155" s="31"/>
      <c r="HBF155" s="37"/>
      <c r="HBG155" s="31"/>
      <c r="HBH155" s="37"/>
      <c r="HBI155" s="39"/>
      <c r="HBJ155" s="40"/>
      <c r="HBK155" s="27"/>
      <c r="HBL155" s="40"/>
      <c r="HBM155" s="31"/>
      <c r="HBN155" s="31"/>
      <c r="HBO155" s="27"/>
      <c r="HBP155" s="27"/>
      <c r="HBQ155" s="27"/>
      <c r="HBR155" s="36"/>
      <c r="HBS155" s="31"/>
      <c r="HBT155" s="27"/>
      <c r="HBU155" s="36"/>
      <c r="HBV155" s="31"/>
      <c r="HBW155" s="31"/>
      <c r="HBX155" s="31"/>
      <c r="HBY155" s="31"/>
      <c r="HBZ155" s="31"/>
      <c r="HCA155" s="31"/>
      <c r="HCB155" s="31"/>
      <c r="HCC155" s="31"/>
      <c r="HCD155" s="31"/>
      <c r="HCE155" s="27"/>
      <c r="HCF155" s="27"/>
      <c r="HCG155" s="30"/>
      <c r="HCH155" s="37"/>
      <c r="HCI155" s="27"/>
      <c r="HCJ155" s="27"/>
      <c r="HCK155" s="29"/>
      <c r="HCL155" s="30"/>
      <c r="HCM155" s="31"/>
      <c r="HCN155" s="37"/>
      <c r="HCO155" s="33"/>
      <c r="HCP155" s="31"/>
      <c r="HCQ155" s="33"/>
      <c r="HCR155" s="31"/>
      <c r="HCS155" s="31"/>
      <c r="HCT155" s="31"/>
      <c r="HCU155" s="31"/>
      <c r="HCV155" s="31"/>
      <c r="HCW155" s="46"/>
      <c r="HCX155" s="27"/>
      <c r="HCY155" s="27"/>
      <c r="HCZ155" s="27"/>
      <c r="HDA155" s="27"/>
      <c r="HDB155" s="27"/>
      <c r="HDC155" s="27"/>
      <c r="HDD155" s="27"/>
      <c r="HDE155" s="27"/>
      <c r="HDF155" s="27"/>
      <c r="HDG155" s="27"/>
      <c r="HDH155" s="27"/>
      <c r="HDI155" s="27"/>
      <c r="HDJ155" s="27"/>
      <c r="HDK155" s="27"/>
      <c r="HDL155" s="27"/>
      <c r="HDM155" s="27"/>
      <c r="HDN155" s="27"/>
      <c r="HDO155" s="27"/>
      <c r="HDP155" s="27"/>
      <c r="HDQ155" s="27"/>
      <c r="HDR155" s="27"/>
      <c r="HDS155" s="27"/>
      <c r="HDT155" s="27"/>
      <c r="HDU155" s="27"/>
      <c r="HDV155" s="27"/>
      <c r="HDW155" s="31"/>
      <c r="HDX155" s="31"/>
      <c r="HDY155" s="27"/>
      <c r="HDZ155" s="31"/>
      <c r="HEA155" s="27"/>
      <c r="HEB155" s="36"/>
      <c r="HEC155" s="36"/>
      <c r="HED155" s="31"/>
      <c r="HEE155" s="27"/>
      <c r="HEF155" s="27"/>
      <c r="HEG155" s="27"/>
      <c r="HEH155" s="27"/>
      <c r="HEI155" s="27"/>
      <c r="HEJ155" s="36"/>
      <c r="HEK155" s="27"/>
      <c r="HEL155" s="36"/>
      <c r="HEM155" s="31"/>
      <c r="HEN155" s="27"/>
      <c r="HEO155" s="27"/>
      <c r="HEP155" s="27"/>
      <c r="HEQ155" s="27"/>
      <c r="HER155" s="27"/>
      <c r="HES155" s="27"/>
      <c r="HET155" s="27"/>
      <c r="HEU155" s="27"/>
      <c r="HEV155" s="27"/>
      <c r="HEW155" s="27"/>
      <c r="HEX155" s="27"/>
      <c r="HEY155" s="27"/>
      <c r="HEZ155" s="27"/>
      <c r="HFA155" s="27"/>
      <c r="HFB155" s="27"/>
      <c r="HFC155" s="27"/>
      <c r="HFD155" s="27"/>
      <c r="HFE155" s="27"/>
      <c r="HFF155" s="27"/>
      <c r="HFG155" s="27"/>
      <c r="HFH155" s="27"/>
      <c r="HFI155" s="37"/>
      <c r="HFJ155" s="37"/>
      <c r="HFK155" s="37"/>
      <c r="HFL155" s="37"/>
      <c r="HFM155" s="31"/>
      <c r="HFN155" s="37"/>
      <c r="HFO155" s="31"/>
      <c r="HFP155" s="37"/>
      <c r="HFQ155" s="39"/>
      <c r="HFR155" s="40"/>
      <c r="HFS155" s="27"/>
      <c r="HFT155" s="40"/>
      <c r="HFU155" s="31"/>
      <c r="HFV155" s="31"/>
      <c r="HFW155" s="27"/>
      <c r="HFX155" s="27"/>
      <c r="HFY155" s="27"/>
      <c r="HFZ155" s="36"/>
      <c r="HGA155" s="31"/>
      <c r="HGB155" s="27"/>
      <c r="HGC155" s="36"/>
      <c r="HGD155" s="31"/>
      <c r="HGE155" s="31"/>
      <c r="HGF155" s="31"/>
      <c r="HGG155" s="31"/>
      <c r="HGH155" s="31"/>
      <c r="HGI155" s="31"/>
      <c r="HGJ155" s="31"/>
      <c r="HGK155" s="31"/>
      <c r="HGL155" s="31"/>
      <c r="HGM155" s="27"/>
      <c r="HGN155" s="27"/>
      <c r="HGO155" s="30"/>
      <c r="HGP155" s="37"/>
      <c r="HGQ155" s="27"/>
      <c r="HGR155" s="27"/>
      <c r="HGS155" s="29"/>
      <c r="HGT155" s="30"/>
      <c r="HGU155" s="31"/>
      <c r="HGV155" s="37"/>
      <c r="HGW155" s="33"/>
      <c r="HGX155" s="31"/>
      <c r="HGY155" s="33"/>
      <c r="HGZ155" s="31"/>
      <c r="HHA155" s="31"/>
      <c r="HHB155" s="31"/>
      <c r="HHC155" s="31"/>
      <c r="HHD155" s="31"/>
      <c r="HHE155" s="46"/>
      <c r="HHF155" s="27"/>
      <c r="HHG155" s="27"/>
      <c r="HHH155" s="27"/>
      <c r="HHI155" s="27"/>
      <c r="HHJ155" s="27"/>
      <c r="HHK155" s="27"/>
      <c r="HHL155" s="27"/>
      <c r="HHM155" s="27"/>
      <c r="HHN155" s="27"/>
      <c r="HHO155" s="27"/>
      <c r="HHP155" s="27"/>
      <c r="HHQ155" s="27"/>
      <c r="HHR155" s="27"/>
      <c r="HHS155" s="27"/>
      <c r="HHT155" s="27"/>
      <c r="HHU155" s="27"/>
      <c r="HHV155" s="27"/>
      <c r="HHW155" s="27"/>
      <c r="HHX155" s="27"/>
      <c r="HHY155" s="27"/>
      <c r="HHZ155" s="27"/>
      <c r="HIA155" s="27"/>
      <c r="HIB155" s="27"/>
      <c r="HIC155" s="27"/>
      <c r="HID155" s="27"/>
      <c r="HIE155" s="31"/>
      <c r="HIF155" s="31"/>
      <c r="HIG155" s="27"/>
      <c r="HIH155" s="31"/>
      <c r="HII155" s="27"/>
      <c r="HIJ155" s="36"/>
      <c r="HIK155" s="36"/>
      <c r="HIL155" s="31"/>
      <c r="HIM155" s="27"/>
      <c r="HIN155" s="27"/>
      <c r="HIO155" s="27"/>
      <c r="HIP155" s="27"/>
      <c r="HIQ155" s="27"/>
      <c r="HIR155" s="36"/>
      <c r="HIS155" s="27"/>
      <c r="HIT155" s="36"/>
      <c r="HIU155" s="31"/>
      <c r="HIV155" s="27"/>
      <c r="HIW155" s="27"/>
      <c r="HIX155" s="27"/>
      <c r="HIY155" s="27"/>
      <c r="HIZ155" s="27"/>
      <c r="HJA155" s="27"/>
      <c r="HJB155" s="27"/>
      <c r="HJC155" s="27"/>
      <c r="HJD155" s="27"/>
      <c r="HJE155" s="27"/>
      <c r="HJF155" s="27"/>
      <c r="HJG155" s="27"/>
      <c r="HJH155" s="27"/>
      <c r="HJI155" s="27"/>
      <c r="HJJ155" s="27"/>
      <c r="HJK155" s="27"/>
      <c r="HJL155" s="27"/>
      <c r="HJM155" s="27"/>
      <c r="HJN155" s="27"/>
      <c r="HJO155" s="27"/>
      <c r="HJP155" s="27"/>
      <c r="HJQ155" s="37"/>
      <c r="HJR155" s="37"/>
      <c r="HJS155" s="37"/>
      <c r="HJT155" s="37"/>
      <c r="HJU155" s="31"/>
      <c r="HJV155" s="37"/>
      <c r="HJW155" s="31"/>
      <c r="HJX155" s="37"/>
      <c r="HJY155" s="39"/>
      <c r="HJZ155" s="40"/>
      <c r="HKA155" s="27"/>
      <c r="HKB155" s="40"/>
      <c r="HKC155" s="31"/>
      <c r="HKD155" s="31"/>
      <c r="HKE155" s="27"/>
      <c r="HKF155" s="27"/>
      <c r="HKG155" s="27"/>
      <c r="HKH155" s="36"/>
      <c r="HKI155" s="31"/>
      <c r="HKJ155" s="27"/>
      <c r="HKK155" s="36"/>
      <c r="HKL155" s="31"/>
      <c r="HKM155" s="31"/>
      <c r="HKN155" s="31"/>
      <c r="HKO155" s="31"/>
      <c r="HKP155" s="31"/>
      <c r="HKQ155" s="31"/>
      <c r="HKR155" s="31"/>
      <c r="HKS155" s="31"/>
      <c r="HKT155" s="31"/>
      <c r="HKU155" s="27"/>
      <c r="HKV155" s="27"/>
      <c r="HKW155" s="30"/>
      <c r="HKX155" s="37"/>
      <c r="HKY155" s="27"/>
      <c r="HKZ155" s="27"/>
      <c r="HLA155" s="29"/>
      <c r="HLB155" s="30"/>
      <c r="HLC155" s="31"/>
      <c r="HLD155" s="37"/>
      <c r="HLE155" s="33"/>
      <c r="HLF155" s="31"/>
      <c r="HLG155" s="33"/>
      <c r="HLH155" s="31"/>
      <c r="HLI155" s="31"/>
      <c r="HLJ155" s="31"/>
      <c r="HLK155" s="31"/>
      <c r="HLL155" s="31"/>
      <c r="HLM155" s="46"/>
      <c r="HLN155" s="27"/>
      <c r="HLO155" s="27"/>
      <c r="HLP155" s="27"/>
      <c r="HLQ155" s="27"/>
      <c r="HLR155" s="27"/>
      <c r="HLS155" s="27"/>
      <c r="HLT155" s="27"/>
      <c r="HLU155" s="27"/>
      <c r="HLV155" s="27"/>
      <c r="HLW155" s="27"/>
      <c r="HLX155" s="27"/>
      <c r="HLY155" s="27"/>
      <c r="HLZ155" s="27"/>
      <c r="HMA155" s="27"/>
      <c r="HMB155" s="27"/>
      <c r="HMC155" s="27"/>
      <c r="HMD155" s="27"/>
      <c r="HME155" s="27"/>
      <c r="HMF155" s="27"/>
      <c r="HMG155" s="27"/>
      <c r="HMH155" s="27"/>
      <c r="HMI155" s="27"/>
      <c r="HMJ155" s="27"/>
      <c r="HMK155" s="27"/>
      <c r="HML155" s="27"/>
      <c r="HMM155" s="31"/>
      <c r="HMN155" s="31"/>
      <c r="HMO155" s="27"/>
      <c r="HMP155" s="31"/>
      <c r="HMQ155" s="27"/>
      <c r="HMR155" s="36"/>
      <c r="HMS155" s="36"/>
      <c r="HMT155" s="31"/>
      <c r="HMU155" s="27"/>
      <c r="HMV155" s="27"/>
      <c r="HMW155" s="27"/>
      <c r="HMX155" s="27"/>
      <c r="HMY155" s="27"/>
      <c r="HMZ155" s="36"/>
      <c r="HNA155" s="27"/>
      <c r="HNB155" s="36"/>
      <c r="HNC155" s="31"/>
      <c r="HND155" s="27"/>
      <c r="HNE155" s="27"/>
      <c r="HNF155" s="27"/>
      <c r="HNG155" s="27"/>
      <c r="HNH155" s="27"/>
      <c r="HNI155" s="27"/>
      <c r="HNJ155" s="27"/>
      <c r="HNK155" s="27"/>
      <c r="HNL155" s="27"/>
      <c r="HNM155" s="27"/>
      <c r="HNN155" s="27"/>
      <c r="HNO155" s="27"/>
      <c r="HNP155" s="27"/>
      <c r="HNQ155" s="27"/>
      <c r="HNR155" s="27"/>
      <c r="HNS155" s="27"/>
      <c r="HNT155" s="27"/>
      <c r="HNU155" s="27"/>
      <c r="HNV155" s="27"/>
      <c r="HNW155" s="27"/>
      <c r="HNX155" s="27"/>
      <c r="HNY155" s="37"/>
      <c r="HNZ155" s="37"/>
      <c r="HOA155" s="37"/>
      <c r="HOB155" s="37"/>
      <c r="HOC155" s="31"/>
      <c r="HOD155" s="37"/>
      <c r="HOE155" s="31"/>
      <c r="HOF155" s="37"/>
      <c r="HOG155" s="39"/>
      <c r="HOH155" s="40"/>
      <c r="HOI155" s="27"/>
      <c r="HOJ155" s="40"/>
      <c r="HOK155" s="31"/>
      <c r="HOL155" s="31"/>
      <c r="HOM155" s="27"/>
      <c r="HON155" s="27"/>
      <c r="HOO155" s="27"/>
      <c r="HOP155" s="36"/>
      <c r="HOQ155" s="31"/>
      <c r="HOR155" s="27"/>
      <c r="HOS155" s="36"/>
      <c r="HOT155" s="31"/>
      <c r="HOU155" s="31"/>
      <c r="HOV155" s="31"/>
      <c r="HOW155" s="31"/>
      <c r="HOX155" s="31"/>
      <c r="HOY155" s="31"/>
      <c r="HOZ155" s="31"/>
      <c r="HPA155" s="31"/>
      <c r="HPB155" s="31"/>
      <c r="HPC155" s="27"/>
      <c r="HPD155" s="27"/>
      <c r="HPE155" s="30"/>
      <c r="HPF155" s="37"/>
      <c r="HPG155" s="27"/>
      <c r="HPH155" s="27"/>
      <c r="HPI155" s="29"/>
      <c r="HPJ155" s="30"/>
      <c r="HPK155" s="31"/>
      <c r="HPL155" s="37"/>
      <c r="HPM155" s="33"/>
      <c r="HPN155" s="31"/>
      <c r="HPO155" s="33"/>
      <c r="HPP155" s="31"/>
      <c r="HPQ155" s="31"/>
      <c r="HPR155" s="31"/>
      <c r="HPS155" s="31"/>
      <c r="HPT155" s="31"/>
      <c r="HPU155" s="46"/>
      <c r="HPV155" s="27"/>
      <c r="HPW155" s="27"/>
      <c r="HPX155" s="27"/>
      <c r="HPY155" s="27"/>
      <c r="HPZ155" s="27"/>
      <c r="HQA155" s="27"/>
      <c r="HQB155" s="27"/>
      <c r="HQC155" s="27"/>
      <c r="HQD155" s="27"/>
      <c r="HQE155" s="27"/>
      <c r="HQF155" s="27"/>
      <c r="HQG155" s="27"/>
      <c r="HQH155" s="27"/>
      <c r="HQI155" s="27"/>
      <c r="HQJ155" s="27"/>
      <c r="HQK155" s="27"/>
      <c r="HQL155" s="27"/>
      <c r="HQM155" s="27"/>
      <c r="HQN155" s="27"/>
      <c r="HQO155" s="27"/>
      <c r="HQP155" s="27"/>
      <c r="HQQ155" s="27"/>
      <c r="HQR155" s="27"/>
      <c r="HQS155" s="27"/>
      <c r="HQT155" s="27"/>
      <c r="HQU155" s="31"/>
      <c r="HQV155" s="31"/>
      <c r="HQW155" s="27"/>
      <c r="HQX155" s="31"/>
      <c r="HQY155" s="27"/>
      <c r="HQZ155" s="36"/>
      <c r="HRA155" s="36"/>
      <c r="HRB155" s="31"/>
      <c r="HRC155" s="27"/>
      <c r="HRD155" s="27"/>
      <c r="HRE155" s="27"/>
      <c r="HRF155" s="27"/>
      <c r="HRG155" s="27"/>
      <c r="HRH155" s="36"/>
      <c r="HRI155" s="27"/>
      <c r="HRJ155" s="36"/>
      <c r="HRK155" s="31"/>
      <c r="HRL155" s="27"/>
      <c r="HRM155" s="27"/>
      <c r="HRN155" s="27"/>
      <c r="HRO155" s="27"/>
      <c r="HRP155" s="27"/>
      <c r="HRQ155" s="27"/>
      <c r="HRR155" s="27"/>
      <c r="HRS155" s="27"/>
      <c r="HRT155" s="27"/>
      <c r="HRU155" s="27"/>
      <c r="HRV155" s="27"/>
      <c r="HRW155" s="27"/>
      <c r="HRX155" s="27"/>
      <c r="HRY155" s="27"/>
      <c r="HRZ155" s="27"/>
      <c r="HSA155" s="27"/>
      <c r="HSB155" s="27"/>
      <c r="HSC155" s="27"/>
      <c r="HSD155" s="27"/>
      <c r="HSE155" s="27"/>
      <c r="HSF155" s="27"/>
      <c r="HSG155" s="37"/>
      <c r="HSH155" s="37"/>
      <c r="HSI155" s="37"/>
      <c r="HSJ155" s="37"/>
      <c r="HSK155" s="31"/>
      <c r="HSL155" s="37"/>
      <c r="HSM155" s="31"/>
      <c r="HSN155" s="37"/>
      <c r="HSO155" s="39"/>
      <c r="HSP155" s="40"/>
      <c r="HSQ155" s="27"/>
      <c r="HSR155" s="40"/>
      <c r="HSS155" s="31"/>
      <c r="HST155" s="31"/>
      <c r="HSU155" s="27"/>
      <c r="HSV155" s="27"/>
      <c r="HSW155" s="27"/>
      <c r="HSX155" s="36"/>
      <c r="HSY155" s="31"/>
      <c r="HSZ155" s="27"/>
      <c r="HTA155" s="36"/>
      <c r="HTB155" s="31"/>
      <c r="HTC155" s="31"/>
      <c r="HTD155" s="31"/>
      <c r="HTE155" s="31"/>
      <c r="HTF155" s="31"/>
      <c r="HTG155" s="31"/>
      <c r="HTH155" s="31"/>
      <c r="HTI155" s="31"/>
      <c r="HTJ155" s="31"/>
      <c r="HTK155" s="27"/>
      <c r="HTL155" s="27"/>
      <c r="HTM155" s="30"/>
      <c r="HTN155" s="37"/>
      <c r="HTO155" s="27"/>
      <c r="HTP155" s="27"/>
      <c r="HTQ155" s="29"/>
      <c r="HTR155" s="30"/>
      <c r="HTS155" s="31"/>
      <c r="HTT155" s="37"/>
      <c r="HTU155" s="33"/>
      <c r="HTV155" s="31"/>
      <c r="HTW155" s="33"/>
      <c r="HTX155" s="31"/>
      <c r="HTY155" s="31"/>
      <c r="HTZ155" s="31"/>
      <c r="HUA155" s="31"/>
      <c r="HUB155" s="31"/>
      <c r="HUC155" s="46"/>
      <c r="HUD155" s="27"/>
      <c r="HUE155" s="27"/>
      <c r="HUF155" s="27"/>
      <c r="HUG155" s="27"/>
      <c r="HUH155" s="27"/>
      <c r="HUI155" s="27"/>
      <c r="HUJ155" s="27"/>
      <c r="HUK155" s="27"/>
      <c r="HUL155" s="27"/>
      <c r="HUM155" s="27"/>
      <c r="HUN155" s="27"/>
      <c r="HUO155" s="27"/>
      <c r="HUP155" s="27"/>
      <c r="HUQ155" s="27"/>
      <c r="HUR155" s="27"/>
      <c r="HUS155" s="27"/>
      <c r="HUT155" s="27"/>
      <c r="HUU155" s="27"/>
      <c r="HUV155" s="27"/>
      <c r="HUW155" s="27"/>
      <c r="HUX155" s="27"/>
      <c r="HUY155" s="27"/>
      <c r="HUZ155" s="27"/>
      <c r="HVA155" s="27"/>
      <c r="HVB155" s="27"/>
      <c r="HVC155" s="31"/>
      <c r="HVD155" s="31"/>
      <c r="HVE155" s="27"/>
      <c r="HVF155" s="31"/>
      <c r="HVG155" s="27"/>
      <c r="HVH155" s="36"/>
      <c r="HVI155" s="36"/>
      <c r="HVJ155" s="31"/>
      <c r="HVK155" s="27"/>
      <c r="HVL155" s="27"/>
      <c r="HVM155" s="27"/>
      <c r="HVN155" s="27"/>
      <c r="HVO155" s="27"/>
      <c r="HVP155" s="36"/>
      <c r="HVQ155" s="27"/>
      <c r="HVR155" s="36"/>
      <c r="HVS155" s="31"/>
      <c r="HVT155" s="27"/>
      <c r="HVU155" s="27"/>
      <c r="HVV155" s="27"/>
      <c r="HVW155" s="27"/>
      <c r="HVX155" s="27"/>
      <c r="HVY155" s="27"/>
      <c r="HVZ155" s="27"/>
      <c r="HWA155" s="27"/>
      <c r="HWB155" s="27"/>
      <c r="HWC155" s="27"/>
      <c r="HWD155" s="27"/>
      <c r="HWE155" s="27"/>
      <c r="HWF155" s="27"/>
      <c r="HWG155" s="27"/>
      <c r="HWH155" s="27"/>
      <c r="HWI155" s="27"/>
      <c r="HWJ155" s="27"/>
      <c r="HWK155" s="27"/>
      <c r="HWL155" s="27"/>
      <c r="HWM155" s="27"/>
      <c r="HWN155" s="27"/>
      <c r="HWO155" s="37"/>
      <c r="HWP155" s="37"/>
      <c r="HWQ155" s="37"/>
      <c r="HWR155" s="37"/>
      <c r="HWS155" s="31"/>
      <c r="HWT155" s="37"/>
      <c r="HWU155" s="31"/>
      <c r="HWV155" s="37"/>
      <c r="HWW155" s="39"/>
      <c r="HWX155" s="40"/>
      <c r="HWY155" s="27"/>
      <c r="HWZ155" s="40"/>
      <c r="HXA155" s="31"/>
      <c r="HXB155" s="31"/>
      <c r="HXC155" s="27"/>
      <c r="HXD155" s="27"/>
      <c r="HXE155" s="27"/>
      <c r="HXF155" s="36"/>
      <c r="HXG155" s="31"/>
      <c r="HXH155" s="27"/>
      <c r="HXI155" s="36"/>
      <c r="HXJ155" s="31"/>
      <c r="HXK155" s="31"/>
      <c r="HXL155" s="31"/>
      <c r="HXM155" s="31"/>
      <c r="HXN155" s="31"/>
      <c r="HXO155" s="31"/>
      <c r="HXP155" s="31"/>
      <c r="HXQ155" s="31"/>
      <c r="HXR155" s="31"/>
      <c r="HXS155" s="27"/>
      <c r="HXT155" s="27"/>
      <c r="HXU155" s="30"/>
      <c r="HXV155" s="37"/>
      <c r="HXW155" s="27"/>
      <c r="HXX155" s="27"/>
      <c r="HXY155" s="29"/>
      <c r="HXZ155" s="30"/>
      <c r="HYA155" s="31"/>
      <c r="HYB155" s="37"/>
      <c r="HYC155" s="33"/>
      <c r="HYD155" s="31"/>
      <c r="HYE155" s="33"/>
      <c r="HYF155" s="31"/>
      <c r="HYG155" s="31"/>
      <c r="HYH155" s="31"/>
      <c r="HYI155" s="31"/>
      <c r="HYJ155" s="31"/>
      <c r="HYK155" s="46"/>
      <c r="HYL155" s="27"/>
      <c r="HYM155" s="27"/>
      <c r="HYN155" s="27"/>
      <c r="HYO155" s="27"/>
      <c r="HYP155" s="27"/>
      <c r="HYQ155" s="27"/>
      <c r="HYR155" s="27"/>
      <c r="HYS155" s="27"/>
      <c r="HYT155" s="27"/>
      <c r="HYU155" s="27"/>
      <c r="HYV155" s="27"/>
      <c r="HYW155" s="27"/>
      <c r="HYX155" s="27"/>
      <c r="HYY155" s="27"/>
      <c r="HYZ155" s="27"/>
      <c r="HZA155" s="27"/>
      <c r="HZB155" s="27"/>
      <c r="HZC155" s="27"/>
      <c r="HZD155" s="27"/>
      <c r="HZE155" s="27"/>
      <c r="HZF155" s="27"/>
      <c r="HZG155" s="27"/>
      <c r="HZH155" s="27"/>
      <c r="HZI155" s="27"/>
      <c r="HZJ155" s="27"/>
      <c r="HZK155" s="31"/>
      <c r="HZL155" s="31"/>
      <c r="HZM155" s="27"/>
      <c r="HZN155" s="31"/>
      <c r="HZO155" s="27"/>
      <c r="HZP155" s="36"/>
      <c r="HZQ155" s="36"/>
      <c r="HZR155" s="31"/>
      <c r="HZS155" s="27"/>
      <c r="HZT155" s="27"/>
      <c r="HZU155" s="27"/>
      <c r="HZV155" s="27"/>
      <c r="HZW155" s="27"/>
      <c r="HZX155" s="36"/>
      <c r="HZY155" s="27"/>
      <c r="HZZ155" s="36"/>
      <c r="IAA155" s="31"/>
      <c r="IAB155" s="27"/>
      <c r="IAC155" s="27"/>
      <c r="IAD155" s="27"/>
      <c r="IAE155" s="27"/>
      <c r="IAF155" s="27"/>
      <c r="IAG155" s="27"/>
      <c r="IAH155" s="27"/>
      <c r="IAI155" s="27"/>
      <c r="IAJ155" s="27"/>
      <c r="IAK155" s="27"/>
      <c r="IAL155" s="27"/>
      <c r="IAM155" s="27"/>
      <c r="IAN155" s="27"/>
      <c r="IAO155" s="27"/>
      <c r="IAP155" s="27"/>
      <c r="IAQ155" s="27"/>
      <c r="IAR155" s="27"/>
      <c r="IAS155" s="27"/>
      <c r="IAT155" s="27"/>
      <c r="IAU155" s="27"/>
      <c r="IAV155" s="27"/>
      <c r="IAW155" s="37"/>
      <c r="IAX155" s="37"/>
      <c r="IAY155" s="37"/>
      <c r="IAZ155" s="37"/>
      <c r="IBA155" s="31"/>
      <c r="IBB155" s="37"/>
      <c r="IBC155" s="31"/>
      <c r="IBD155" s="37"/>
      <c r="IBE155" s="39"/>
      <c r="IBF155" s="40"/>
      <c r="IBG155" s="27"/>
      <c r="IBH155" s="40"/>
      <c r="IBI155" s="31"/>
      <c r="IBJ155" s="31"/>
      <c r="IBK155" s="27"/>
      <c r="IBL155" s="27"/>
      <c r="IBM155" s="27"/>
      <c r="IBN155" s="36"/>
      <c r="IBO155" s="31"/>
      <c r="IBP155" s="27"/>
      <c r="IBQ155" s="36"/>
      <c r="IBR155" s="31"/>
      <c r="IBS155" s="31"/>
      <c r="IBT155" s="31"/>
      <c r="IBU155" s="31"/>
      <c r="IBV155" s="31"/>
      <c r="IBW155" s="31"/>
      <c r="IBX155" s="31"/>
      <c r="IBY155" s="31"/>
      <c r="IBZ155" s="31"/>
      <c r="ICA155" s="27"/>
      <c r="ICB155" s="27"/>
      <c r="ICC155" s="30"/>
      <c r="ICD155" s="37"/>
      <c r="ICE155" s="27"/>
      <c r="ICF155" s="27"/>
      <c r="ICG155" s="29"/>
      <c r="ICH155" s="30"/>
      <c r="ICI155" s="31"/>
      <c r="ICJ155" s="37"/>
      <c r="ICK155" s="33"/>
      <c r="ICL155" s="31"/>
      <c r="ICM155" s="33"/>
      <c r="ICN155" s="31"/>
      <c r="ICO155" s="31"/>
      <c r="ICP155" s="31"/>
      <c r="ICQ155" s="31"/>
      <c r="ICR155" s="31"/>
      <c r="ICS155" s="46"/>
      <c r="ICT155" s="27"/>
      <c r="ICU155" s="27"/>
      <c r="ICV155" s="27"/>
      <c r="ICW155" s="27"/>
      <c r="ICX155" s="27"/>
      <c r="ICY155" s="27"/>
      <c r="ICZ155" s="27"/>
      <c r="IDA155" s="27"/>
      <c r="IDB155" s="27"/>
      <c r="IDC155" s="27"/>
      <c r="IDD155" s="27"/>
      <c r="IDE155" s="27"/>
      <c r="IDF155" s="27"/>
      <c r="IDG155" s="27"/>
      <c r="IDH155" s="27"/>
      <c r="IDI155" s="27"/>
      <c r="IDJ155" s="27"/>
      <c r="IDK155" s="27"/>
      <c r="IDL155" s="27"/>
      <c r="IDM155" s="27"/>
      <c r="IDN155" s="27"/>
      <c r="IDO155" s="27"/>
      <c r="IDP155" s="27"/>
      <c r="IDQ155" s="27"/>
      <c r="IDR155" s="27"/>
      <c r="IDS155" s="31"/>
      <c r="IDT155" s="31"/>
      <c r="IDU155" s="27"/>
      <c r="IDV155" s="31"/>
      <c r="IDW155" s="27"/>
      <c r="IDX155" s="36"/>
      <c r="IDY155" s="36"/>
      <c r="IDZ155" s="31"/>
      <c r="IEA155" s="27"/>
      <c r="IEB155" s="27"/>
      <c r="IEC155" s="27"/>
      <c r="IED155" s="27"/>
      <c r="IEE155" s="27"/>
      <c r="IEF155" s="36"/>
      <c r="IEG155" s="27"/>
      <c r="IEH155" s="36"/>
      <c r="IEI155" s="31"/>
      <c r="IEJ155" s="27"/>
      <c r="IEK155" s="27"/>
      <c r="IEL155" s="27"/>
      <c r="IEM155" s="27"/>
      <c r="IEN155" s="27"/>
      <c r="IEO155" s="27"/>
      <c r="IEP155" s="27"/>
      <c r="IEQ155" s="27"/>
      <c r="IER155" s="27"/>
      <c r="IES155" s="27"/>
      <c r="IET155" s="27"/>
      <c r="IEU155" s="27"/>
      <c r="IEV155" s="27"/>
      <c r="IEW155" s="27"/>
      <c r="IEX155" s="27"/>
      <c r="IEY155" s="27"/>
      <c r="IEZ155" s="27"/>
      <c r="IFA155" s="27"/>
      <c r="IFB155" s="27"/>
      <c r="IFC155" s="27"/>
      <c r="IFD155" s="27"/>
      <c r="IFE155" s="37"/>
      <c r="IFF155" s="37"/>
      <c r="IFG155" s="37"/>
      <c r="IFH155" s="37"/>
      <c r="IFI155" s="31"/>
      <c r="IFJ155" s="37"/>
      <c r="IFK155" s="31"/>
      <c r="IFL155" s="37"/>
      <c r="IFM155" s="39"/>
      <c r="IFN155" s="40"/>
      <c r="IFO155" s="27"/>
      <c r="IFP155" s="40"/>
      <c r="IFQ155" s="31"/>
      <c r="IFR155" s="31"/>
      <c r="IFS155" s="27"/>
      <c r="IFT155" s="27"/>
      <c r="IFU155" s="27"/>
      <c r="IFV155" s="36"/>
      <c r="IFW155" s="31"/>
      <c r="IFX155" s="27"/>
      <c r="IFY155" s="36"/>
      <c r="IFZ155" s="31"/>
      <c r="IGA155" s="31"/>
      <c r="IGB155" s="31"/>
      <c r="IGC155" s="31"/>
      <c r="IGD155" s="31"/>
      <c r="IGE155" s="31"/>
      <c r="IGF155" s="31"/>
      <c r="IGG155" s="31"/>
      <c r="IGH155" s="31"/>
      <c r="IGI155" s="27"/>
      <c r="IGJ155" s="27"/>
      <c r="IGK155" s="30"/>
      <c r="IGL155" s="37"/>
      <c r="IGM155" s="27"/>
      <c r="IGN155" s="27"/>
      <c r="IGO155" s="29"/>
      <c r="IGP155" s="30"/>
      <c r="IGQ155" s="31"/>
      <c r="IGR155" s="37"/>
      <c r="IGS155" s="33"/>
      <c r="IGT155" s="31"/>
      <c r="IGU155" s="33"/>
      <c r="IGV155" s="31"/>
      <c r="IGW155" s="31"/>
      <c r="IGX155" s="31"/>
      <c r="IGY155" s="31"/>
      <c r="IGZ155" s="31"/>
      <c r="IHA155" s="46"/>
      <c r="IHB155" s="27"/>
      <c r="IHC155" s="27"/>
      <c r="IHD155" s="27"/>
      <c r="IHE155" s="27"/>
      <c r="IHF155" s="27"/>
      <c r="IHG155" s="27"/>
      <c r="IHH155" s="27"/>
      <c r="IHI155" s="27"/>
      <c r="IHJ155" s="27"/>
      <c r="IHK155" s="27"/>
      <c r="IHL155" s="27"/>
      <c r="IHM155" s="27"/>
      <c r="IHN155" s="27"/>
      <c r="IHO155" s="27"/>
      <c r="IHP155" s="27"/>
      <c r="IHQ155" s="27"/>
      <c r="IHR155" s="27"/>
      <c r="IHS155" s="27"/>
      <c r="IHT155" s="27"/>
      <c r="IHU155" s="27"/>
      <c r="IHV155" s="27"/>
      <c r="IHW155" s="27"/>
      <c r="IHX155" s="27"/>
      <c r="IHY155" s="27"/>
      <c r="IHZ155" s="27"/>
      <c r="IIA155" s="31"/>
      <c r="IIB155" s="31"/>
      <c r="IIC155" s="27"/>
      <c r="IID155" s="31"/>
      <c r="IIE155" s="27"/>
      <c r="IIF155" s="36"/>
      <c r="IIG155" s="36"/>
      <c r="IIH155" s="31"/>
      <c r="III155" s="27"/>
      <c r="IIJ155" s="27"/>
      <c r="IIK155" s="27"/>
      <c r="IIL155" s="27"/>
      <c r="IIM155" s="27"/>
      <c r="IIN155" s="36"/>
      <c r="IIO155" s="27"/>
      <c r="IIP155" s="36"/>
      <c r="IIQ155" s="31"/>
      <c r="IIR155" s="27"/>
      <c r="IIS155" s="27"/>
      <c r="IIT155" s="27"/>
      <c r="IIU155" s="27"/>
      <c r="IIV155" s="27"/>
      <c r="IIW155" s="27"/>
      <c r="IIX155" s="27"/>
      <c r="IIY155" s="27"/>
      <c r="IIZ155" s="27"/>
      <c r="IJA155" s="27"/>
      <c r="IJB155" s="27"/>
      <c r="IJC155" s="27"/>
      <c r="IJD155" s="27"/>
      <c r="IJE155" s="27"/>
      <c r="IJF155" s="27"/>
      <c r="IJG155" s="27"/>
      <c r="IJH155" s="27"/>
      <c r="IJI155" s="27"/>
      <c r="IJJ155" s="27"/>
      <c r="IJK155" s="27"/>
      <c r="IJL155" s="27"/>
      <c r="IJM155" s="37"/>
      <c r="IJN155" s="37"/>
      <c r="IJO155" s="37"/>
      <c r="IJP155" s="37"/>
      <c r="IJQ155" s="31"/>
      <c r="IJR155" s="37"/>
      <c r="IJS155" s="31"/>
      <c r="IJT155" s="37"/>
      <c r="IJU155" s="39"/>
      <c r="IJV155" s="40"/>
      <c r="IJW155" s="27"/>
      <c r="IJX155" s="40"/>
      <c r="IJY155" s="31"/>
      <c r="IJZ155" s="31"/>
      <c r="IKA155" s="27"/>
      <c r="IKB155" s="27"/>
      <c r="IKC155" s="27"/>
      <c r="IKD155" s="36"/>
      <c r="IKE155" s="31"/>
      <c r="IKF155" s="27"/>
      <c r="IKG155" s="36"/>
      <c r="IKH155" s="31"/>
      <c r="IKI155" s="31"/>
      <c r="IKJ155" s="31"/>
      <c r="IKK155" s="31"/>
      <c r="IKL155" s="31"/>
      <c r="IKM155" s="31"/>
      <c r="IKN155" s="31"/>
      <c r="IKO155" s="31"/>
      <c r="IKP155" s="31"/>
      <c r="IKQ155" s="27"/>
      <c r="IKR155" s="27"/>
      <c r="IKS155" s="30"/>
      <c r="IKT155" s="37"/>
      <c r="IKU155" s="27"/>
      <c r="IKV155" s="27"/>
      <c r="IKW155" s="29"/>
      <c r="IKX155" s="30"/>
      <c r="IKY155" s="31"/>
      <c r="IKZ155" s="37"/>
      <c r="ILA155" s="33"/>
      <c r="ILB155" s="31"/>
      <c r="ILC155" s="33"/>
      <c r="ILD155" s="31"/>
      <c r="ILE155" s="31"/>
      <c r="ILF155" s="31"/>
      <c r="ILG155" s="31"/>
      <c r="ILH155" s="31"/>
      <c r="ILI155" s="46"/>
      <c r="ILJ155" s="27"/>
      <c r="ILK155" s="27"/>
      <c r="ILL155" s="27"/>
      <c r="ILM155" s="27"/>
      <c r="ILN155" s="27"/>
      <c r="ILO155" s="27"/>
      <c r="ILP155" s="27"/>
      <c r="ILQ155" s="27"/>
      <c r="ILR155" s="27"/>
      <c r="ILS155" s="27"/>
      <c r="ILT155" s="27"/>
      <c r="ILU155" s="27"/>
      <c r="ILV155" s="27"/>
      <c r="ILW155" s="27"/>
      <c r="ILX155" s="27"/>
      <c r="ILY155" s="27"/>
      <c r="ILZ155" s="27"/>
      <c r="IMA155" s="27"/>
      <c r="IMB155" s="27"/>
      <c r="IMC155" s="27"/>
      <c r="IMD155" s="27"/>
      <c r="IME155" s="27"/>
      <c r="IMF155" s="27"/>
      <c r="IMG155" s="27"/>
      <c r="IMH155" s="27"/>
      <c r="IMI155" s="31"/>
      <c r="IMJ155" s="31"/>
      <c r="IMK155" s="27"/>
      <c r="IML155" s="31"/>
      <c r="IMM155" s="27"/>
      <c r="IMN155" s="36"/>
      <c r="IMO155" s="36"/>
      <c r="IMP155" s="31"/>
      <c r="IMQ155" s="27"/>
      <c r="IMR155" s="27"/>
      <c r="IMS155" s="27"/>
      <c r="IMT155" s="27"/>
      <c r="IMU155" s="27"/>
      <c r="IMV155" s="36"/>
      <c r="IMW155" s="27"/>
      <c r="IMX155" s="36"/>
      <c r="IMY155" s="31"/>
      <c r="IMZ155" s="27"/>
      <c r="INA155" s="27"/>
      <c r="INB155" s="27"/>
      <c r="INC155" s="27"/>
      <c r="IND155" s="27"/>
      <c r="INE155" s="27"/>
      <c r="INF155" s="27"/>
      <c r="ING155" s="27"/>
      <c r="INH155" s="27"/>
      <c r="INI155" s="27"/>
      <c r="INJ155" s="27"/>
      <c r="INK155" s="27"/>
      <c r="INL155" s="27"/>
      <c r="INM155" s="27"/>
      <c r="INN155" s="27"/>
      <c r="INO155" s="27"/>
      <c r="INP155" s="27"/>
      <c r="INQ155" s="27"/>
      <c r="INR155" s="27"/>
      <c r="INS155" s="27"/>
      <c r="INT155" s="27"/>
      <c r="INU155" s="37"/>
      <c r="INV155" s="37"/>
      <c r="INW155" s="37"/>
      <c r="INX155" s="37"/>
      <c r="INY155" s="31"/>
      <c r="INZ155" s="37"/>
      <c r="IOA155" s="31"/>
      <c r="IOB155" s="37"/>
      <c r="IOC155" s="39"/>
      <c r="IOD155" s="40"/>
      <c r="IOE155" s="27"/>
      <c r="IOF155" s="40"/>
      <c r="IOG155" s="31"/>
      <c r="IOH155" s="31"/>
      <c r="IOI155" s="27"/>
      <c r="IOJ155" s="27"/>
      <c r="IOK155" s="27"/>
      <c r="IOL155" s="36"/>
      <c r="IOM155" s="31"/>
      <c r="ION155" s="27"/>
      <c r="IOO155" s="36"/>
      <c r="IOP155" s="31"/>
      <c r="IOQ155" s="31"/>
      <c r="IOR155" s="31"/>
      <c r="IOS155" s="31"/>
      <c r="IOT155" s="31"/>
      <c r="IOU155" s="31"/>
      <c r="IOV155" s="31"/>
      <c r="IOW155" s="31"/>
      <c r="IOX155" s="31"/>
      <c r="IOY155" s="27"/>
      <c r="IOZ155" s="27"/>
      <c r="IPA155" s="30"/>
      <c r="IPB155" s="37"/>
      <c r="IPC155" s="27"/>
      <c r="IPD155" s="27"/>
      <c r="IPE155" s="29"/>
      <c r="IPF155" s="30"/>
      <c r="IPG155" s="31"/>
      <c r="IPH155" s="37"/>
      <c r="IPI155" s="33"/>
      <c r="IPJ155" s="31"/>
      <c r="IPK155" s="33"/>
      <c r="IPL155" s="31"/>
      <c r="IPM155" s="31"/>
      <c r="IPN155" s="31"/>
      <c r="IPO155" s="31"/>
      <c r="IPP155" s="31"/>
      <c r="IPQ155" s="46"/>
      <c r="IPR155" s="27"/>
      <c r="IPS155" s="27"/>
      <c r="IPT155" s="27"/>
      <c r="IPU155" s="27"/>
      <c r="IPV155" s="27"/>
      <c r="IPW155" s="27"/>
      <c r="IPX155" s="27"/>
      <c r="IPY155" s="27"/>
      <c r="IPZ155" s="27"/>
      <c r="IQA155" s="27"/>
      <c r="IQB155" s="27"/>
      <c r="IQC155" s="27"/>
      <c r="IQD155" s="27"/>
      <c r="IQE155" s="27"/>
      <c r="IQF155" s="27"/>
      <c r="IQG155" s="27"/>
      <c r="IQH155" s="27"/>
      <c r="IQI155" s="27"/>
      <c r="IQJ155" s="27"/>
      <c r="IQK155" s="27"/>
      <c r="IQL155" s="27"/>
      <c r="IQM155" s="27"/>
      <c r="IQN155" s="27"/>
      <c r="IQO155" s="27"/>
      <c r="IQP155" s="27"/>
      <c r="IQQ155" s="31"/>
      <c r="IQR155" s="31"/>
      <c r="IQS155" s="27"/>
      <c r="IQT155" s="31"/>
      <c r="IQU155" s="27"/>
      <c r="IQV155" s="36"/>
      <c r="IQW155" s="36"/>
      <c r="IQX155" s="31"/>
      <c r="IQY155" s="27"/>
      <c r="IQZ155" s="27"/>
      <c r="IRA155" s="27"/>
      <c r="IRB155" s="27"/>
      <c r="IRC155" s="27"/>
      <c r="IRD155" s="36"/>
      <c r="IRE155" s="27"/>
      <c r="IRF155" s="36"/>
      <c r="IRG155" s="31"/>
      <c r="IRH155" s="27"/>
      <c r="IRI155" s="27"/>
      <c r="IRJ155" s="27"/>
      <c r="IRK155" s="27"/>
      <c r="IRL155" s="27"/>
      <c r="IRM155" s="27"/>
      <c r="IRN155" s="27"/>
      <c r="IRO155" s="27"/>
      <c r="IRP155" s="27"/>
      <c r="IRQ155" s="27"/>
      <c r="IRR155" s="27"/>
      <c r="IRS155" s="27"/>
      <c r="IRT155" s="27"/>
      <c r="IRU155" s="27"/>
      <c r="IRV155" s="27"/>
      <c r="IRW155" s="27"/>
      <c r="IRX155" s="27"/>
      <c r="IRY155" s="27"/>
      <c r="IRZ155" s="27"/>
      <c r="ISA155" s="27"/>
      <c r="ISB155" s="27"/>
      <c r="ISC155" s="37"/>
      <c r="ISD155" s="37"/>
      <c r="ISE155" s="37"/>
      <c r="ISF155" s="37"/>
      <c r="ISG155" s="31"/>
      <c r="ISH155" s="37"/>
      <c r="ISI155" s="31"/>
      <c r="ISJ155" s="37"/>
      <c r="ISK155" s="39"/>
      <c r="ISL155" s="40"/>
      <c r="ISM155" s="27"/>
      <c r="ISN155" s="40"/>
      <c r="ISO155" s="31"/>
      <c r="ISP155" s="31"/>
      <c r="ISQ155" s="27"/>
      <c r="ISR155" s="27"/>
      <c r="ISS155" s="27"/>
      <c r="IST155" s="36"/>
      <c r="ISU155" s="31"/>
      <c r="ISV155" s="27"/>
      <c r="ISW155" s="36"/>
      <c r="ISX155" s="31"/>
      <c r="ISY155" s="31"/>
      <c r="ISZ155" s="31"/>
      <c r="ITA155" s="31"/>
      <c r="ITB155" s="31"/>
      <c r="ITC155" s="31"/>
      <c r="ITD155" s="31"/>
      <c r="ITE155" s="31"/>
      <c r="ITF155" s="31"/>
      <c r="ITG155" s="27"/>
      <c r="ITH155" s="27"/>
      <c r="ITI155" s="30"/>
      <c r="ITJ155" s="37"/>
      <c r="ITK155" s="27"/>
      <c r="ITL155" s="27"/>
      <c r="ITM155" s="29"/>
      <c r="ITN155" s="30"/>
      <c r="ITO155" s="31"/>
      <c r="ITP155" s="37"/>
      <c r="ITQ155" s="33"/>
      <c r="ITR155" s="31"/>
      <c r="ITS155" s="33"/>
      <c r="ITT155" s="31"/>
      <c r="ITU155" s="31"/>
      <c r="ITV155" s="31"/>
      <c r="ITW155" s="31"/>
      <c r="ITX155" s="31"/>
      <c r="ITY155" s="46"/>
      <c r="ITZ155" s="27"/>
      <c r="IUA155" s="27"/>
      <c r="IUB155" s="27"/>
      <c r="IUC155" s="27"/>
      <c r="IUD155" s="27"/>
      <c r="IUE155" s="27"/>
      <c r="IUF155" s="27"/>
      <c r="IUG155" s="27"/>
      <c r="IUH155" s="27"/>
      <c r="IUI155" s="27"/>
      <c r="IUJ155" s="27"/>
      <c r="IUK155" s="27"/>
      <c r="IUL155" s="27"/>
      <c r="IUM155" s="27"/>
      <c r="IUN155" s="27"/>
      <c r="IUO155" s="27"/>
      <c r="IUP155" s="27"/>
      <c r="IUQ155" s="27"/>
      <c r="IUR155" s="27"/>
      <c r="IUS155" s="27"/>
      <c r="IUT155" s="27"/>
      <c r="IUU155" s="27"/>
      <c r="IUV155" s="27"/>
      <c r="IUW155" s="27"/>
      <c r="IUX155" s="27"/>
      <c r="IUY155" s="31"/>
      <c r="IUZ155" s="31"/>
      <c r="IVA155" s="27"/>
      <c r="IVB155" s="31"/>
      <c r="IVC155" s="27"/>
      <c r="IVD155" s="36"/>
      <c r="IVE155" s="36"/>
      <c r="IVF155" s="31"/>
      <c r="IVG155" s="27"/>
      <c r="IVH155" s="27"/>
      <c r="IVI155" s="27"/>
      <c r="IVJ155" s="27"/>
      <c r="IVK155" s="27"/>
      <c r="IVL155" s="36"/>
      <c r="IVM155" s="27"/>
      <c r="IVN155" s="36"/>
      <c r="IVO155" s="31"/>
      <c r="IVP155" s="27"/>
      <c r="IVQ155" s="27"/>
      <c r="IVR155" s="27"/>
      <c r="IVS155" s="27"/>
      <c r="IVT155" s="27"/>
      <c r="IVU155" s="27"/>
      <c r="IVV155" s="27"/>
      <c r="IVW155" s="27"/>
      <c r="IVX155" s="27"/>
      <c r="IVY155" s="27"/>
      <c r="IVZ155" s="27"/>
      <c r="IWA155" s="27"/>
      <c r="IWB155" s="27"/>
      <c r="IWC155" s="27"/>
      <c r="IWD155" s="27"/>
      <c r="IWE155" s="27"/>
      <c r="IWF155" s="27"/>
      <c r="IWG155" s="27"/>
      <c r="IWH155" s="27"/>
      <c r="IWI155" s="27"/>
      <c r="IWJ155" s="27"/>
      <c r="IWK155" s="37"/>
      <c r="IWL155" s="37"/>
      <c r="IWM155" s="37"/>
      <c r="IWN155" s="37"/>
      <c r="IWO155" s="31"/>
      <c r="IWP155" s="37"/>
      <c r="IWQ155" s="31"/>
      <c r="IWR155" s="37"/>
      <c r="IWS155" s="39"/>
      <c r="IWT155" s="40"/>
      <c r="IWU155" s="27"/>
      <c r="IWV155" s="40"/>
      <c r="IWW155" s="31"/>
      <c r="IWX155" s="31"/>
      <c r="IWY155" s="27"/>
      <c r="IWZ155" s="27"/>
      <c r="IXA155" s="27"/>
      <c r="IXB155" s="36"/>
      <c r="IXC155" s="31"/>
      <c r="IXD155" s="27"/>
      <c r="IXE155" s="36"/>
      <c r="IXF155" s="31"/>
      <c r="IXG155" s="31"/>
      <c r="IXH155" s="31"/>
      <c r="IXI155" s="31"/>
      <c r="IXJ155" s="31"/>
      <c r="IXK155" s="31"/>
      <c r="IXL155" s="31"/>
      <c r="IXM155" s="31"/>
      <c r="IXN155" s="31"/>
      <c r="IXO155" s="27"/>
      <c r="IXP155" s="27"/>
      <c r="IXQ155" s="30"/>
      <c r="IXR155" s="37"/>
      <c r="IXS155" s="27"/>
      <c r="IXT155" s="27"/>
      <c r="IXU155" s="29"/>
      <c r="IXV155" s="30"/>
      <c r="IXW155" s="31"/>
      <c r="IXX155" s="37"/>
      <c r="IXY155" s="33"/>
      <c r="IXZ155" s="31"/>
      <c r="IYA155" s="33"/>
      <c r="IYB155" s="31"/>
      <c r="IYC155" s="31"/>
      <c r="IYD155" s="31"/>
      <c r="IYE155" s="31"/>
      <c r="IYF155" s="31"/>
      <c r="IYG155" s="46"/>
      <c r="IYH155" s="27"/>
      <c r="IYI155" s="27"/>
      <c r="IYJ155" s="27"/>
      <c r="IYK155" s="27"/>
      <c r="IYL155" s="27"/>
      <c r="IYM155" s="27"/>
      <c r="IYN155" s="27"/>
      <c r="IYO155" s="27"/>
      <c r="IYP155" s="27"/>
      <c r="IYQ155" s="27"/>
      <c r="IYR155" s="27"/>
      <c r="IYS155" s="27"/>
      <c r="IYT155" s="27"/>
      <c r="IYU155" s="27"/>
      <c r="IYV155" s="27"/>
      <c r="IYW155" s="27"/>
      <c r="IYX155" s="27"/>
      <c r="IYY155" s="27"/>
      <c r="IYZ155" s="27"/>
      <c r="IZA155" s="27"/>
      <c r="IZB155" s="27"/>
      <c r="IZC155" s="27"/>
      <c r="IZD155" s="27"/>
      <c r="IZE155" s="27"/>
      <c r="IZF155" s="27"/>
      <c r="IZG155" s="31"/>
      <c r="IZH155" s="31"/>
      <c r="IZI155" s="27"/>
      <c r="IZJ155" s="31"/>
      <c r="IZK155" s="27"/>
      <c r="IZL155" s="36"/>
      <c r="IZM155" s="36"/>
      <c r="IZN155" s="31"/>
      <c r="IZO155" s="27"/>
      <c r="IZP155" s="27"/>
      <c r="IZQ155" s="27"/>
      <c r="IZR155" s="27"/>
      <c r="IZS155" s="27"/>
      <c r="IZT155" s="36"/>
      <c r="IZU155" s="27"/>
      <c r="IZV155" s="36"/>
      <c r="IZW155" s="31"/>
      <c r="IZX155" s="27"/>
      <c r="IZY155" s="27"/>
      <c r="IZZ155" s="27"/>
      <c r="JAA155" s="27"/>
      <c r="JAB155" s="27"/>
      <c r="JAC155" s="27"/>
      <c r="JAD155" s="27"/>
      <c r="JAE155" s="27"/>
      <c r="JAF155" s="27"/>
      <c r="JAG155" s="27"/>
      <c r="JAH155" s="27"/>
      <c r="JAI155" s="27"/>
      <c r="JAJ155" s="27"/>
      <c r="JAK155" s="27"/>
      <c r="JAL155" s="27"/>
      <c r="JAM155" s="27"/>
      <c r="JAN155" s="27"/>
      <c r="JAO155" s="27"/>
      <c r="JAP155" s="27"/>
      <c r="JAQ155" s="27"/>
      <c r="JAR155" s="27"/>
      <c r="JAS155" s="37"/>
      <c r="JAT155" s="37"/>
      <c r="JAU155" s="37"/>
      <c r="JAV155" s="37"/>
      <c r="JAW155" s="31"/>
      <c r="JAX155" s="37"/>
      <c r="JAY155" s="31"/>
      <c r="JAZ155" s="37"/>
      <c r="JBA155" s="39"/>
      <c r="JBB155" s="40"/>
      <c r="JBC155" s="27"/>
      <c r="JBD155" s="40"/>
      <c r="JBE155" s="31"/>
      <c r="JBF155" s="31"/>
      <c r="JBG155" s="27"/>
      <c r="JBH155" s="27"/>
      <c r="JBI155" s="27"/>
      <c r="JBJ155" s="36"/>
      <c r="JBK155" s="31"/>
      <c r="JBL155" s="27"/>
      <c r="JBM155" s="36"/>
      <c r="JBN155" s="31"/>
      <c r="JBO155" s="31"/>
      <c r="JBP155" s="31"/>
      <c r="JBQ155" s="31"/>
      <c r="JBR155" s="31"/>
      <c r="JBS155" s="31"/>
      <c r="JBT155" s="31"/>
      <c r="JBU155" s="31"/>
      <c r="JBV155" s="31"/>
      <c r="JBW155" s="27"/>
      <c r="JBX155" s="27"/>
      <c r="JBY155" s="30"/>
      <c r="JBZ155" s="37"/>
      <c r="JCA155" s="27"/>
      <c r="JCB155" s="27"/>
      <c r="JCC155" s="29"/>
      <c r="JCD155" s="30"/>
      <c r="JCE155" s="31"/>
      <c r="JCF155" s="37"/>
      <c r="JCG155" s="33"/>
      <c r="JCH155" s="31"/>
      <c r="JCI155" s="33"/>
      <c r="JCJ155" s="31"/>
      <c r="JCK155" s="31"/>
      <c r="JCL155" s="31"/>
      <c r="JCM155" s="31"/>
      <c r="JCN155" s="31"/>
      <c r="JCO155" s="46"/>
      <c r="JCP155" s="27"/>
      <c r="JCQ155" s="27"/>
      <c r="JCR155" s="27"/>
      <c r="JCS155" s="27"/>
      <c r="JCT155" s="27"/>
      <c r="JCU155" s="27"/>
      <c r="JCV155" s="27"/>
      <c r="JCW155" s="27"/>
      <c r="JCX155" s="27"/>
      <c r="JCY155" s="27"/>
      <c r="JCZ155" s="27"/>
      <c r="JDA155" s="27"/>
      <c r="JDB155" s="27"/>
      <c r="JDC155" s="27"/>
      <c r="JDD155" s="27"/>
      <c r="JDE155" s="27"/>
      <c r="JDF155" s="27"/>
      <c r="JDG155" s="27"/>
      <c r="JDH155" s="27"/>
      <c r="JDI155" s="27"/>
      <c r="JDJ155" s="27"/>
      <c r="JDK155" s="27"/>
      <c r="JDL155" s="27"/>
      <c r="JDM155" s="27"/>
      <c r="JDN155" s="27"/>
      <c r="JDO155" s="31"/>
      <c r="JDP155" s="31"/>
      <c r="JDQ155" s="27"/>
      <c r="JDR155" s="31"/>
      <c r="JDS155" s="27"/>
      <c r="JDT155" s="36"/>
      <c r="JDU155" s="36"/>
      <c r="JDV155" s="31"/>
      <c r="JDW155" s="27"/>
      <c r="JDX155" s="27"/>
      <c r="JDY155" s="27"/>
      <c r="JDZ155" s="27"/>
      <c r="JEA155" s="27"/>
      <c r="JEB155" s="36"/>
      <c r="JEC155" s="27"/>
      <c r="JED155" s="36"/>
      <c r="JEE155" s="31"/>
      <c r="JEF155" s="27"/>
      <c r="JEG155" s="27"/>
      <c r="JEH155" s="27"/>
      <c r="JEI155" s="27"/>
      <c r="JEJ155" s="27"/>
      <c r="JEK155" s="27"/>
      <c r="JEL155" s="27"/>
      <c r="JEM155" s="27"/>
      <c r="JEN155" s="27"/>
      <c r="JEO155" s="27"/>
      <c r="JEP155" s="27"/>
      <c r="JEQ155" s="27"/>
      <c r="JER155" s="27"/>
      <c r="JES155" s="27"/>
      <c r="JET155" s="27"/>
      <c r="JEU155" s="27"/>
      <c r="JEV155" s="27"/>
      <c r="JEW155" s="27"/>
      <c r="JEX155" s="27"/>
      <c r="JEY155" s="27"/>
      <c r="JEZ155" s="27"/>
      <c r="JFA155" s="37"/>
      <c r="JFB155" s="37"/>
      <c r="JFC155" s="37"/>
      <c r="JFD155" s="37"/>
      <c r="JFE155" s="31"/>
      <c r="JFF155" s="37"/>
      <c r="JFG155" s="31"/>
      <c r="JFH155" s="37"/>
      <c r="JFI155" s="39"/>
      <c r="JFJ155" s="40"/>
      <c r="JFK155" s="27"/>
      <c r="JFL155" s="40"/>
      <c r="JFM155" s="31"/>
      <c r="JFN155" s="31"/>
      <c r="JFO155" s="27"/>
      <c r="JFP155" s="27"/>
      <c r="JFQ155" s="27"/>
      <c r="JFR155" s="36"/>
      <c r="JFS155" s="31"/>
      <c r="JFT155" s="27"/>
      <c r="JFU155" s="36"/>
      <c r="JFV155" s="31"/>
      <c r="JFW155" s="31"/>
      <c r="JFX155" s="31"/>
      <c r="JFY155" s="31"/>
      <c r="JFZ155" s="31"/>
      <c r="JGA155" s="31"/>
      <c r="JGB155" s="31"/>
      <c r="JGC155" s="31"/>
      <c r="JGD155" s="31"/>
      <c r="JGE155" s="27"/>
      <c r="JGF155" s="27"/>
      <c r="JGG155" s="30"/>
      <c r="JGH155" s="37"/>
      <c r="JGI155" s="27"/>
      <c r="JGJ155" s="27"/>
      <c r="JGK155" s="29"/>
      <c r="JGL155" s="30"/>
      <c r="JGM155" s="31"/>
      <c r="JGN155" s="37"/>
      <c r="JGO155" s="33"/>
      <c r="JGP155" s="31"/>
      <c r="JGQ155" s="33"/>
      <c r="JGR155" s="31"/>
      <c r="JGS155" s="31"/>
      <c r="JGT155" s="31"/>
      <c r="JGU155" s="31"/>
      <c r="JGV155" s="31"/>
      <c r="JGW155" s="46"/>
      <c r="JGX155" s="27"/>
      <c r="JGY155" s="27"/>
      <c r="JGZ155" s="27"/>
      <c r="JHA155" s="27"/>
      <c r="JHB155" s="27"/>
      <c r="JHC155" s="27"/>
      <c r="JHD155" s="27"/>
      <c r="JHE155" s="27"/>
      <c r="JHF155" s="27"/>
      <c r="JHG155" s="27"/>
      <c r="JHH155" s="27"/>
      <c r="JHI155" s="27"/>
      <c r="JHJ155" s="27"/>
      <c r="JHK155" s="27"/>
      <c r="JHL155" s="27"/>
      <c r="JHM155" s="27"/>
      <c r="JHN155" s="27"/>
      <c r="JHO155" s="27"/>
      <c r="JHP155" s="27"/>
      <c r="JHQ155" s="27"/>
      <c r="JHR155" s="27"/>
      <c r="JHS155" s="27"/>
      <c r="JHT155" s="27"/>
      <c r="JHU155" s="27"/>
      <c r="JHV155" s="27"/>
      <c r="JHW155" s="31"/>
      <c r="JHX155" s="31"/>
      <c r="JHY155" s="27"/>
      <c r="JHZ155" s="31"/>
      <c r="JIA155" s="27"/>
      <c r="JIB155" s="36"/>
      <c r="JIC155" s="36"/>
      <c r="JID155" s="31"/>
      <c r="JIE155" s="27"/>
      <c r="JIF155" s="27"/>
      <c r="JIG155" s="27"/>
      <c r="JIH155" s="27"/>
      <c r="JII155" s="27"/>
      <c r="JIJ155" s="36"/>
      <c r="JIK155" s="27"/>
      <c r="JIL155" s="36"/>
      <c r="JIM155" s="31"/>
      <c r="JIN155" s="27"/>
      <c r="JIO155" s="27"/>
      <c r="JIP155" s="27"/>
      <c r="JIQ155" s="27"/>
      <c r="JIR155" s="27"/>
      <c r="JIS155" s="27"/>
      <c r="JIT155" s="27"/>
      <c r="JIU155" s="27"/>
      <c r="JIV155" s="27"/>
      <c r="JIW155" s="27"/>
      <c r="JIX155" s="27"/>
      <c r="JIY155" s="27"/>
      <c r="JIZ155" s="27"/>
      <c r="JJA155" s="27"/>
      <c r="JJB155" s="27"/>
      <c r="JJC155" s="27"/>
      <c r="JJD155" s="27"/>
      <c r="JJE155" s="27"/>
      <c r="JJF155" s="27"/>
      <c r="JJG155" s="27"/>
      <c r="JJH155" s="27"/>
      <c r="JJI155" s="37"/>
      <c r="JJJ155" s="37"/>
      <c r="JJK155" s="37"/>
      <c r="JJL155" s="37"/>
      <c r="JJM155" s="31"/>
      <c r="JJN155" s="37"/>
      <c r="JJO155" s="31"/>
      <c r="JJP155" s="37"/>
      <c r="JJQ155" s="39"/>
      <c r="JJR155" s="40"/>
      <c r="JJS155" s="27"/>
      <c r="JJT155" s="40"/>
      <c r="JJU155" s="31"/>
      <c r="JJV155" s="31"/>
      <c r="JJW155" s="27"/>
      <c r="JJX155" s="27"/>
      <c r="JJY155" s="27"/>
      <c r="JJZ155" s="36"/>
      <c r="JKA155" s="31"/>
      <c r="JKB155" s="27"/>
      <c r="JKC155" s="36"/>
      <c r="JKD155" s="31"/>
      <c r="JKE155" s="31"/>
      <c r="JKF155" s="31"/>
      <c r="JKG155" s="31"/>
      <c r="JKH155" s="31"/>
      <c r="JKI155" s="31"/>
      <c r="JKJ155" s="31"/>
      <c r="JKK155" s="31"/>
      <c r="JKL155" s="31"/>
      <c r="JKM155" s="27"/>
      <c r="JKN155" s="27"/>
      <c r="JKO155" s="30"/>
      <c r="JKP155" s="37"/>
      <c r="JKQ155" s="27"/>
      <c r="JKR155" s="27"/>
      <c r="JKS155" s="29"/>
      <c r="JKT155" s="30"/>
      <c r="JKU155" s="31"/>
      <c r="JKV155" s="37"/>
      <c r="JKW155" s="33"/>
      <c r="JKX155" s="31"/>
      <c r="JKY155" s="33"/>
      <c r="JKZ155" s="31"/>
      <c r="JLA155" s="31"/>
      <c r="JLB155" s="31"/>
      <c r="JLC155" s="31"/>
      <c r="JLD155" s="31"/>
      <c r="JLE155" s="46"/>
      <c r="JLF155" s="27"/>
      <c r="JLG155" s="27"/>
      <c r="JLH155" s="27"/>
      <c r="JLI155" s="27"/>
      <c r="JLJ155" s="27"/>
      <c r="JLK155" s="27"/>
      <c r="JLL155" s="27"/>
      <c r="JLM155" s="27"/>
      <c r="JLN155" s="27"/>
      <c r="JLO155" s="27"/>
      <c r="JLP155" s="27"/>
      <c r="JLQ155" s="27"/>
      <c r="JLR155" s="27"/>
      <c r="JLS155" s="27"/>
      <c r="JLT155" s="27"/>
      <c r="JLU155" s="27"/>
      <c r="JLV155" s="27"/>
      <c r="JLW155" s="27"/>
      <c r="JLX155" s="27"/>
      <c r="JLY155" s="27"/>
      <c r="JLZ155" s="27"/>
      <c r="JMA155" s="27"/>
      <c r="JMB155" s="27"/>
      <c r="JMC155" s="27"/>
      <c r="JMD155" s="27"/>
      <c r="JME155" s="31"/>
      <c r="JMF155" s="31"/>
      <c r="JMG155" s="27"/>
      <c r="JMH155" s="31"/>
      <c r="JMI155" s="27"/>
      <c r="JMJ155" s="36"/>
      <c r="JMK155" s="36"/>
      <c r="JML155" s="31"/>
      <c r="JMM155" s="27"/>
      <c r="JMN155" s="27"/>
      <c r="JMO155" s="27"/>
      <c r="JMP155" s="27"/>
      <c r="JMQ155" s="27"/>
      <c r="JMR155" s="36"/>
      <c r="JMS155" s="27"/>
      <c r="JMT155" s="36"/>
      <c r="JMU155" s="31"/>
      <c r="JMV155" s="27"/>
      <c r="JMW155" s="27"/>
      <c r="JMX155" s="27"/>
      <c r="JMY155" s="27"/>
      <c r="JMZ155" s="27"/>
      <c r="JNA155" s="27"/>
      <c r="JNB155" s="27"/>
      <c r="JNC155" s="27"/>
      <c r="JND155" s="27"/>
      <c r="JNE155" s="27"/>
      <c r="JNF155" s="27"/>
      <c r="JNG155" s="27"/>
      <c r="JNH155" s="27"/>
      <c r="JNI155" s="27"/>
      <c r="JNJ155" s="27"/>
      <c r="JNK155" s="27"/>
      <c r="JNL155" s="27"/>
      <c r="JNM155" s="27"/>
      <c r="JNN155" s="27"/>
      <c r="JNO155" s="27"/>
      <c r="JNP155" s="27"/>
      <c r="JNQ155" s="37"/>
      <c r="JNR155" s="37"/>
      <c r="JNS155" s="37"/>
      <c r="JNT155" s="37"/>
      <c r="JNU155" s="31"/>
      <c r="JNV155" s="37"/>
      <c r="JNW155" s="31"/>
      <c r="JNX155" s="37"/>
      <c r="JNY155" s="39"/>
      <c r="JNZ155" s="40"/>
      <c r="JOA155" s="27"/>
      <c r="JOB155" s="40"/>
      <c r="JOC155" s="31"/>
      <c r="JOD155" s="31"/>
      <c r="JOE155" s="27"/>
      <c r="JOF155" s="27"/>
      <c r="JOG155" s="27"/>
      <c r="JOH155" s="36"/>
      <c r="JOI155" s="31"/>
      <c r="JOJ155" s="27"/>
      <c r="JOK155" s="36"/>
      <c r="JOL155" s="31"/>
      <c r="JOM155" s="31"/>
      <c r="JON155" s="31"/>
      <c r="JOO155" s="31"/>
      <c r="JOP155" s="31"/>
      <c r="JOQ155" s="31"/>
      <c r="JOR155" s="31"/>
      <c r="JOS155" s="31"/>
      <c r="JOT155" s="31"/>
      <c r="JOU155" s="27"/>
      <c r="JOV155" s="27"/>
      <c r="JOW155" s="30"/>
      <c r="JOX155" s="37"/>
      <c r="JOY155" s="27"/>
      <c r="JOZ155" s="27"/>
      <c r="JPA155" s="29"/>
      <c r="JPB155" s="30"/>
      <c r="JPC155" s="31"/>
      <c r="JPD155" s="37"/>
      <c r="JPE155" s="33"/>
      <c r="JPF155" s="31"/>
      <c r="JPG155" s="33"/>
      <c r="JPH155" s="31"/>
      <c r="JPI155" s="31"/>
      <c r="JPJ155" s="31"/>
      <c r="JPK155" s="31"/>
      <c r="JPL155" s="31"/>
      <c r="JPM155" s="46"/>
      <c r="JPN155" s="27"/>
      <c r="JPO155" s="27"/>
      <c r="JPP155" s="27"/>
      <c r="JPQ155" s="27"/>
      <c r="JPR155" s="27"/>
      <c r="JPS155" s="27"/>
      <c r="JPT155" s="27"/>
      <c r="JPU155" s="27"/>
      <c r="JPV155" s="27"/>
      <c r="JPW155" s="27"/>
      <c r="JPX155" s="27"/>
      <c r="JPY155" s="27"/>
      <c r="JPZ155" s="27"/>
      <c r="JQA155" s="27"/>
      <c r="JQB155" s="27"/>
      <c r="JQC155" s="27"/>
      <c r="JQD155" s="27"/>
      <c r="JQE155" s="27"/>
      <c r="JQF155" s="27"/>
      <c r="JQG155" s="27"/>
      <c r="JQH155" s="27"/>
      <c r="JQI155" s="27"/>
      <c r="JQJ155" s="27"/>
      <c r="JQK155" s="27"/>
      <c r="JQL155" s="27"/>
      <c r="JQM155" s="31"/>
      <c r="JQN155" s="31"/>
      <c r="JQO155" s="27"/>
      <c r="JQP155" s="31"/>
      <c r="JQQ155" s="27"/>
      <c r="JQR155" s="36"/>
      <c r="JQS155" s="36"/>
      <c r="JQT155" s="31"/>
      <c r="JQU155" s="27"/>
      <c r="JQV155" s="27"/>
      <c r="JQW155" s="27"/>
      <c r="JQX155" s="27"/>
      <c r="JQY155" s="27"/>
      <c r="JQZ155" s="36"/>
      <c r="JRA155" s="27"/>
      <c r="JRB155" s="36"/>
      <c r="JRC155" s="31"/>
      <c r="JRD155" s="27"/>
      <c r="JRE155" s="27"/>
      <c r="JRF155" s="27"/>
      <c r="JRG155" s="27"/>
      <c r="JRH155" s="27"/>
      <c r="JRI155" s="27"/>
      <c r="JRJ155" s="27"/>
      <c r="JRK155" s="27"/>
      <c r="JRL155" s="27"/>
      <c r="JRM155" s="27"/>
      <c r="JRN155" s="27"/>
      <c r="JRO155" s="27"/>
      <c r="JRP155" s="27"/>
      <c r="JRQ155" s="27"/>
      <c r="JRR155" s="27"/>
      <c r="JRS155" s="27"/>
      <c r="JRT155" s="27"/>
      <c r="JRU155" s="27"/>
      <c r="JRV155" s="27"/>
      <c r="JRW155" s="27"/>
      <c r="JRX155" s="27"/>
      <c r="JRY155" s="37"/>
      <c r="JRZ155" s="37"/>
      <c r="JSA155" s="37"/>
      <c r="JSB155" s="37"/>
      <c r="JSC155" s="31"/>
      <c r="JSD155" s="37"/>
      <c r="JSE155" s="31"/>
      <c r="JSF155" s="37"/>
      <c r="JSG155" s="39"/>
      <c r="JSH155" s="40"/>
      <c r="JSI155" s="27"/>
      <c r="JSJ155" s="40"/>
      <c r="JSK155" s="31"/>
      <c r="JSL155" s="31"/>
      <c r="JSM155" s="27"/>
      <c r="JSN155" s="27"/>
      <c r="JSO155" s="27"/>
      <c r="JSP155" s="36"/>
      <c r="JSQ155" s="31"/>
      <c r="JSR155" s="27"/>
      <c r="JSS155" s="36"/>
      <c r="JST155" s="31"/>
      <c r="JSU155" s="31"/>
      <c r="JSV155" s="31"/>
      <c r="JSW155" s="31"/>
      <c r="JSX155" s="31"/>
      <c r="JSY155" s="31"/>
      <c r="JSZ155" s="31"/>
      <c r="JTA155" s="31"/>
      <c r="JTB155" s="31"/>
      <c r="JTC155" s="27"/>
      <c r="JTD155" s="27"/>
      <c r="JTE155" s="30"/>
      <c r="JTF155" s="37"/>
      <c r="JTG155" s="27"/>
      <c r="JTH155" s="27"/>
      <c r="JTI155" s="29"/>
      <c r="JTJ155" s="30"/>
      <c r="JTK155" s="31"/>
      <c r="JTL155" s="37"/>
      <c r="JTM155" s="33"/>
      <c r="JTN155" s="31"/>
      <c r="JTO155" s="33"/>
      <c r="JTP155" s="31"/>
      <c r="JTQ155" s="31"/>
      <c r="JTR155" s="31"/>
      <c r="JTS155" s="31"/>
      <c r="JTT155" s="31"/>
      <c r="JTU155" s="46"/>
      <c r="JTV155" s="27"/>
      <c r="JTW155" s="27"/>
      <c r="JTX155" s="27"/>
      <c r="JTY155" s="27"/>
      <c r="JTZ155" s="27"/>
      <c r="JUA155" s="27"/>
      <c r="JUB155" s="27"/>
      <c r="JUC155" s="27"/>
      <c r="JUD155" s="27"/>
      <c r="JUE155" s="27"/>
      <c r="JUF155" s="27"/>
      <c r="JUG155" s="27"/>
      <c r="JUH155" s="27"/>
      <c r="JUI155" s="27"/>
      <c r="JUJ155" s="27"/>
      <c r="JUK155" s="27"/>
      <c r="JUL155" s="27"/>
      <c r="JUM155" s="27"/>
      <c r="JUN155" s="27"/>
      <c r="JUO155" s="27"/>
      <c r="JUP155" s="27"/>
      <c r="JUQ155" s="27"/>
      <c r="JUR155" s="27"/>
      <c r="JUS155" s="27"/>
      <c r="JUT155" s="27"/>
      <c r="JUU155" s="31"/>
      <c r="JUV155" s="31"/>
      <c r="JUW155" s="27"/>
      <c r="JUX155" s="31"/>
      <c r="JUY155" s="27"/>
      <c r="JUZ155" s="36"/>
      <c r="JVA155" s="36"/>
      <c r="JVB155" s="31"/>
      <c r="JVC155" s="27"/>
      <c r="JVD155" s="27"/>
      <c r="JVE155" s="27"/>
      <c r="JVF155" s="27"/>
      <c r="JVG155" s="27"/>
      <c r="JVH155" s="36"/>
      <c r="JVI155" s="27"/>
      <c r="JVJ155" s="36"/>
      <c r="JVK155" s="31"/>
      <c r="JVL155" s="27"/>
      <c r="JVM155" s="27"/>
      <c r="JVN155" s="27"/>
      <c r="JVO155" s="27"/>
      <c r="JVP155" s="27"/>
      <c r="JVQ155" s="27"/>
      <c r="JVR155" s="27"/>
      <c r="JVS155" s="27"/>
      <c r="JVT155" s="27"/>
      <c r="JVU155" s="27"/>
      <c r="JVV155" s="27"/>
      <c r="JVW155" s="27"/>
      <c r="JVX155" s="27"/>
      <c r="JVY155" s="27"/>
      <c r="JVZ155" s="27"/>
      <c r="JWA155" s="27"/>
      <c r="JWB155" s="27"/>
      <c r="JWC155" s="27"/>
      <c r="JWD155" s="27"/>
      <c r="JWE155" s="27"/>
      <c r="JWF155" s="27"/>
      <c r="JWG155" s="37"/>
      <c r="JWH155" s="37"/>
      <c r="JWI155" s="37"/>
      <c r="JWJ155" s="37"/>
      <c r="JWK155" s="31"/>
      <c r="JWL155" s="37"/>
      <c r="JWM155" s="31"/>
      <c r="JWN155" s="37"/>
      <c r="JWO155" s="39"/>
      <c r="JWP155" s="40"/>
      <c r="JWQ155" s="27"/>
      <c r="JWR155" s="40"/>
      <c r="JWS155" s="31"/>
      <c r="JWT155" s="31"/>
      <c r="JWU155" s="27"/>
      <c r="JWV155" s="27"/>
      <c r="JWW155" s="27"/>
      <c r="JWX155" s="36"/>
      <c r="JWY155" s="31"/>
      <c r="JWZ155" s="27"/>
      <c r="JXA155" s="36"/>
      <c r="JXB155" s="31"/>
      <c r="JXC155" s="31"/>
      <c r="JXD155" s="31"/>
      <c r="JXE155" s="31"/>
      <c r="JXF155" s="31"/>
      <c r="JXG155" s="31"/>
      <c r="JXH155" s="31"/>
      <c r="JXI155" s="31"/>
      <c r="JXJ155" s="31"/>
      <c r="JXK155" s="27"/>
      <c r="JXL155" s="27"/>
      <c r="JXM155" s="30"/>
      <c r="JXN155" s="37"/>
      <c r="JXO155" s="27"/>
      <c r="JXP155" s="27"/>
      <c r="JXQ155" s="29"/>
      <c r="JXR155" s="30"/>
      <c r="JXS155" s="31"/>
      <c r="JXT155" s="37"/>
      <c r="JXU155" s="33"/>
      <c r="JXV155" s="31"/>
      <c r="JXW155" s="33"/>
      <c r="JXX155" s="31"/>
      <c r="JXY155" s="31"/>
      <c r="JXZ155" s="31"/>
      <c r="JYA155" s="31"/>
      <c r="JYB155" s="31"/>
      <c r="JYC155" s="46"/>
      <c r="JYD155" s="27"/>
      <c r="JYE155" s="27"/>
      <c r="JYF155" s="27"/>
      <c r="JYG155" s="27"/>
      <c r="JYH155" s="27"/>
      <c r="JYI155" s="27"/>
      <c r="JYJ155" s="27"/>
      <c r="JYK155" s="27"/>
      <c r="JYL155" s="27"/>
      <c r="JYM155" s="27"/>
      <c r="JYN155" s="27"/>
      <c r="JYO155" s="27"/>
      <c r="JYP155" s="27"/>
      <c r="JYQ155" s="27"/>
      <c r="JYR155" s="27"/>
      <c r="JYS155" s="27"/>
      <c r="JYT155" s="27"/>
      <c r="JYU155" s="27"/>
      <c r="JYV155" s="27"/>
      <c r="JYW155" s="27"/>
      <c r="JYX155" s="27"/>
      <c r="JYY155" s="27"/>
      <c r="JYZ155" s="27"/>
      <c r="JZA155" s="27"/>
      <c r="JZB155" s="27"/>
      <c r="JZC155" s="31"/>
      <c r="JZD155" s="31"/>
      <c r="JZE155" s="27"/>
      <c r="JZF155" s="31"/>
      <c r="JZG155" s="27"/>
      <c r="JZH155" s="36"/>
      <c r="JZI155" s="36"/>
      <c r="JZJ155" s="31"/>
      <c r="JZK155" s="27"/>
      <c r="JZL155" s="27"/>
      <c r="JZM155" s="27"/>
      <c r="JZN155" s="27"/>
      <c r="JZO155" s="27"/>
      <c r="JZP155" s="36"/>
      <c r="JZQ155" s="27"/>
      <c r="JZR155" s="36"/>
      <c r="JZS155" s="31"/>
      <c r="JZT155" s="27"/>
      <c r="JZU155" s="27"/>
      <c r="JZV155" s="27"/>
      <c r="JZW155" s="27"/>
      <c r="JZX155" s="27"/>
      <c r="JZY155" s="27"/>
      <c r="JZZ155" s="27"/>
      <c r="KAA155" s="27"/>
      <c r="KAB155" s="27"/>
      <c r="KAC155" s="27"/>
      <c r="KAD155" s="27"/>
      <c r="KAE155" s="27"/>
      <c r="KAF155" s="27"/>
      <c r="KAG155" s="27"/>
      <c r="KAH155" s="27"/>
      <c r="KAI155" s="27"/>
      <c r="KAJ155" s="27"/>
      <c r="KAK155" s="27"/>
      <c r="KAL155" s="27"/>
      <c r="KAM155" s="27"/>
      <c r="KAN155" s="27"/>
      <c r="KAO155" s="37"/>
      <c r="KAP155" s="37"/>
      <c r="KAQ155" s="37"/>
      <c r="KAR155" s="37"/>
      <c r="KAS155" s="31"/>
      <c r="KAT155" s="37"/>
      <c r="KAU155" s="31"/>
      <c r="KAV155" s="37"/>
      <c r="KAW155" s="39"/>
      <c r="KAX155" s="40"/>
      <c r="KAY155" s="27"/>
      <c r="KAZ155" s="40"/>
      <c r="KBA155" s="31"/>
      <c r="KBB155" s="31"/>
      <c r="KBC155" s="27"/>
      <c r="KBD155" s="27"/>
      <c r="KBE155" s="27"/>
      <c r="KBF155" s="36"/>
      <c r="KBG155" s="31"/>
      <c r="KBH155" s="27"/>
      <c r="KBI155" s="36"/>
      <c r="KBJ155" s="31"/>
      <c r="KBK155" s="31"/>
      <c r="KBL155" s="31"/>
      <c r="KBM155" s="31"/>
      <c r="KBN155" s="31"/>
      <c r="KBO155" s="31"/>
      <c r="KBP155" s="31"/>
      <c r="KBQ155" s="31"/>
      <c r="KBR155" s="31"/>
      <c r="KBS155" s="27"/>
      <c r="KBT155" s="27"/>
      <c r="KBU155" s="30"/>
      <c r="KBV155" s="37"/>
      <c r="KBW155" s="27"/>
      <c r="KBX155" s="27"/>
      <c r="KBY155" s="29"/>
      <c r="KBZ155" s="30"/>
      <c r="KCA155" s="31"/>
      <c r="KCB155" s="37"/>
      <c r="KCC155" s="33"/>
      <c r="KCD155" s="31"/>
      <c r="KCE155" s="33"/>
      <c r="KCF155" s="31"/>
      <c r="KCG155" s="31"/>
      <c r="KCH155" s="31"/>
      <c r="KCI155" s="31"/>
      <c r="KCJ155" s="31"/>
      <c r="KCK155" s="46"/>
      <c r="KCL155" s="27"/>
      <c r="KCM155" s="27"/>
      <c r="KCN155" s="27"/>
      <c r="KCO155" s="27"/>
      <c r="KCP155" s="27"/>
      <c r="KCQ155" s="27"/>
      <c r="KCR155" s="27"/>
      <c r="KCS155" s="27"/>
      <c r="KCT155" s="27"/>
      <c r="KCU155" s="27"/>
      <c r="KCV155" s="27"/>
      <c r="KCW155" s="27"/>
      <c r="KCX155" s="27"/>
      <c r="KCY155" s="27"/>
      <c r="KCZ155" s="27"/>
      <c r="KDA155" s="27"/>
      <c r="KDB155" s="27"/>
      <c r="KDC155" s="27"/>
      <c r="KDD155" s="27"/>
      <c r="KDE155" s="27"/>
      <c r="KDF155" s="27"/>
      <c r="KDG155" s="27"/>
      <c r="KDH155" s="27"/>
      <c r="KDI155" s="27"/>
      <c r="KDJ155" s="27"/>
      <c r="KDK155" s="31"/>
      <c r="KDL155" s="31"/>
      <c r="KDM155" s="27"/>
      <c r="KDN155" s="31"/>
      <c r="KDO155" s="27"/>
      <c r="KDP155" s="36"/>
      <c r="KDQ155" s="36"/>
      <c r="KDR155" s="31"/>
      <c r="KDS155" s="27"/>
      <c r="KDT155" s="27"/>
      <c r="KDU155" s="27"/>
      <c r="KDV155" s="27"/>
      <c r="KDW155" s="27"/>
      <c r="KDX155" s="36"/>
      <c r="KDY155" s="27"/>
      <c r="KDZ155" s="36"/>
      <c r="KEA155" s="31"/>
      <c r="KEB155" s="27"/>
      <c r="KEC155" s="27"/>
      <c r="KED155" s="27"/>
      <c r="KEE155" s="27"/>
      <c r="KEF155" s="27"/>
      <c r="KEG155" s="27"/>
      <c r="KEH155" s="27"/>
      <c r="KEI155" s="27"/>
      <c r="KEJ155" s="27"/>
      <c r="KEK155" s="27"/>
      <c r="KEL155" s="27"/>
      <c r="KEM155" s="27"/>
      <c r="KEN155" s="27"/>
      <c r="KEO155" s="27"/>
      <c r="KEP155" s="27"/>
      <c r="KEQ155" s="27"/>
      <c r="KER155" s="27"/>
      <c r="KES155" s="27"/>
      <c r="KET155" s="27"/>
      <c r="KEU155" s="27"/>
      <c r="KEV155" s="27"/>
      <c r="KEW155" s="37"/>
      <c r="KEX155" s="37"/>
      <c r="KEY155" s="37"/>
      <c r="KEZ155" s="37"/>
      <c r="KFA155" s="31"/>
      <c r="KFB155" s="37"/>
      <c r="KFC155" s="31"/>
      <c r="KFD155" s="37"/>
      <c r="KFE155" s="39"/>
      <c r="KFF155" s="40"/>
      <c r="KFG155" s="27"/>
      <c r="KFH155" s="40"/>
      <c r="KFI155" s="31"/>
      <c r="KFJ155" s="31"/>
      <c r="KFK155" s="27"/>
      <c r="KFL155" s="27"/>
      <c r="KFM155" s="27"/>
      <c r="KFN155" s="36"/>
      <c r="KFO155" s="31"/>
      <c r="KFP155" s="27"/>
      <c r="KFQ155" s="36"/>
      <c r="KFR155" s="31"/>
      <c r="KFS155" s="31"/>
      <c r="KFT155" s="31"/>
      <c r="KFU155" s="31"/>
      <c r="KFV155" s="31"/>
      <c r="KFW155" s="31"/>
      <c r="KFX155" s="31"/>
      <c r="KFY155" s="31"/>
      <c r="KFZ155" s="31"/>
      <c r="KGA155" s="27"/>
      <c r="KGB155" s="27"/>
      <c r="KGC155" s="30"/>
      <c r="KGD155" s="37"/>
      <c r="KGE155" s="27"/>
      <c r="KGF155" s="27"/>
      <c r="KGG155" s="29"/>
      <c r="KGH155" s="30"/>
      <c r="KGI155" s="31"/>
      <c r="KGJ155" s="37"/>
      <c r="KGK155" s="33"/>
      <c r="KGL155" s="31"/>
      <c r="KGM155" s="33"/>
      <c r="KGN155" s="31"/>
      <c r="KGO155" s="31"/>
      <c r="KGP155" s="31"/>
      <c r="KGQ155" s="31"/>
      <c r="KGR155" s="31"/>
      <c r="KGS155" s="46"/>
      <c r="KGT155" s="27"/>
      <c r="KGU155" s="27"/>
      <c r="KGV155" s="27"/>
      <c r="KGW155" s="27"/>
      <c r="KGX155" s="27"/>
      <c r="KGY155" s="27"/>
      <c r="KGZ155" s="27"/>
      <c r="KHA155" s="27"/>
      <c r="KHB155" s="27"/>
      <c r="KHC155" s="27"/>
      <c r="KHD155" s="27"/>
      <c r="KHE155" s="27"/>
      <c r="KHF155" s="27"/>
      <c r="KHG155" s="27"/>
      <c r="KHH155" s="27"/>
      <c r="KHI155" s="27"/>
      <c r="KHJ155" s="27"/>
      <c r="KHK155" s="27"/>
      <c r="KHL155" s="27"/>
      <c r="KHM155" s="27"/>
      <c r="KHN155" s="27"/>
      <c r="KHO155" s="27"/>
      <c r="KHP155" s="27"/>
      <c r="KHQ155" s="27"/>
      <c r="KHR155" s="27"/>
      <c r="KHS155" s="31"/>
      <c r="KHT155" s="31"/>
      <c r="KHU155" s="27"/>
      <c r="KHV155" s="31"/>
      <c r="KHW155" s="27"/>
      <c r="KHX155" s="36"/>
      <c r="KHY155" s="36"/>
      <c r="KHZ155" s="31"/>
      <c r="KIA155" s="27"/>
      <c r="KIB155" s="27"/>
      <c r="KIC155" s="27"/>
      <c r="KID155" s="27"/>
      <c r="KIE155" s="27"/>
      <c r="KIF155" s="36"/>
      <c r="KIG155" s="27"/>
      <c r="KIH155" s="36"/>
      <c r="KII155" s="31"/>
      <c r="KIJ155" s="27"/>
      <c r="KIK155" s="27"/>
      <c r="KIL155" s="27"/>
      <c r="KIM155" s="27"/>
      <c r="KIN155" s="27"/>
      <c r="KIO155" s="27"/>
      <c r="KIP155" s="27"/>
      <c r="KIQ155" s="27"/>
      <c r="KIR155" s="27"/>
      <c r="KIS155" s="27"/>
      <c r="KIT155" s="27"/>
      <c r="KIU155" s="27"/>
      <c r="KIV155" s="27"/>
      <c r="KIW155" s="27"/>
      <c r="KIX155" s="27"/>
      <c r="KIY155" s="27"/>
      <c r="KIZ155" s="27"/>
      <c r="KJA155" s="27"/>
      <c r="KJB155" s="27"/>
      <c r="KJC155" s="27"/>
      <c r="KJD155" s="27"/>
      <c r="KJE155" s="37"/>
      <c r="KJF155" s="37"/>
      <c r="KJG155" s="37"/>
      <c r="KJH155" s="37"/>
      <c r="KJI155" s="31"/>
      <c r="KJJ155" s="37"/>
      <c r="KJK155" s="31"/>
      <c r="KJL155" s="37"/>
      <c r="KJM155" s="39"/>
      <c r="KJN155" s="40"/>
      <c r="KJO155" s="27"/>
      <c r="KJP155" s="40"/>
      <c r="KJQ155" s="31"/>
      <c r="KJR155" s="31"/>
      <c r="KJS155" s="27"/>
      <c r="KJT155" s="27"/>
      <c r="KJU155" s="27"/>
      <c r="KJV155" s="36"/>
      <c r="KJW155" s="31"/>
      <c r="KJX155" s="27"/>
      <c r="KJY155" s="36"/>
      <c r="KJZ155" s="31"/>
      <c r="KKA155" s="31"/>
      <c r="KKB155" s="31"/>
      <c r="KKC155" s="31"/>
      <c r="KKD155" s="31"/>
      <c r="KKE155" s="31"/>
      <c r="KKF155" s="31"/>
      <c r="KKG155" s="31"/>
      <c r="KKH155" s="31"/>
      <c r="KKI155" s="27"/>
      <c r="KKJ155" s="27"/>
      <c r="KKK155" s="30"/>
      <c r="KKL155" s="37"/>
      <c r="KKM155" s="27"/>
      <c r="KKN155" s="27"/>
      <c r="KKO155" s="29"/>
      <c r="KKP155" s="30"/>
      <c r="KKQ155" s="31"/>
      <c r="KKR155" s="37"/>
      <c r="KKS155" s="33"/>
      <c r="KKT155" s="31"/>
      <c r="KKU155" s="33"/>
      <c r="KKV155" s="31"/>
      <c r="KKW155" s="31"/>
      <c r="KKX155" s="31"/>
      <c r="KKY155" s="31"/>
      <c r="KKZ155" s="31"/>
      <c r="KLA155" s="46"/>
      <c r="KLB155" s="27"/>
      <c r="KLC155" s="27"/>
      <c r="KLD155" s="27"/>
      <c r="KLE155" s="27"/>
      <c r="KLF155" s="27"/>
      <c r="KLG155" s="27"/>
      <c r="KLH155" s="27"/>
      <c r="KLI155" s="27"/>
      <c r="KLJ155" s="27"/>
      <c r="KLK155" s="27"/>
      <c r="KLL155" s="27"/>
      <c r="KLM155" s="27"/>
      <c r="KLN155" s="27"/>
      <c r="KLO155" s="27"/>
      <c r="KLP155" s="27"/>
      <c r="KLQ155" s="27"/>
      <c r="KLR155" s="27"/>
      <c r="KLS155" s="27"/>
      <c r="KLT155" s="27"/>
      <c r="KLU155" s="27"/>
      <c r="KLV155" s="27"/>
      <c r="KLW155" s="27"/>
      <c r="KLX155" s="27"/>
      <c r="KLY155" s="27"/>
      <c r="KLZ155" s="27"/>
      <c r="KMA155" s="31"/>
      <c r="KMB155" s="31"/>
      <c r="KMC155" s="27"/>
      <c r="KMD155" s="31"/>
      <c r="KME155" s="27"/>
      <c r="KMF155" s="36"/>
      <c r="KMG155" s="36"/>
      <c r="KMH155" s="31"/>
      <c r="KMI155" s="27"/>
      <c r="KMJ155" s="27"/>
      <c r="KMK155" s="27"/>
      <c r="KML155" s="27"/>
      <c r="KMM155" s="27"/>
      <c r="KMN155" s="36"/>
      <c r="KMO155" s="27"/>
      <c r="KMP155" s="36"/>
      <c r="KMQ155" s="31"/>
      <c r="KMR155" s="27"/>
      <c r="KMS155" s="27"/>
      <c r="KMT155" s="27"/>
      <c r="KMU155" s="27"/>
      <c r="KMV155" s="27"/>
      <c r="KMW155" s="27"/>
      <c r="KMX155" s="27"/>
      <c r="KMY155" s="27"/>
      <c r="KMZ155" s="27"/>
      <c r="KNA155" s="27"/>
      <c r="KNB155" s="27"/>
      <c r="KNC155" s="27"/>
      <c r="KND155" s="27"/>
      <c r="KNE155" s="27"/>
      <c r="KNF155" s="27"/>
      <c r="KNG155" s="27"/>
      <c r="KNH155" s="27"/>
      <c r="KNI155" s="27"/>
      <c r="KNJ155" s="27"/>
      <c r="KNK155" s="27"/>
      <c r="KNL155" s="27"/>
      <c r="KNM155" s="37"/>
      <c r="KNN155" s="37"/>
      <c r="KNO155" s="37"/>
      <c r="KNP155" s="37"/>
      <c r="KNQ155" s="31"/>
      <c r="KNR155" s="37"/>
      <c r="KNS155" s="31"/>
      <c r="KNT155" s="37"/>
      <c r="KNU155" s="39"/>
      <c r="KNV155" s="40"/>
      <c r="KNW155" s="27"/>
      <c r="KNX155" s="40"/>
      <c r="KNY155" s="31"/>
      <c r="KNZ155" s="31"/>
      <c r="KOA155" s="27"/>
      <c r="KOB155" s="27"/>
      <c r="KOC155" s="27"/>
      <c r="KOD155" s="36"/>
      <c r="KOE155" s="31"/>
      <c r="KOF155" s="27"/>
      <c r="KOG155" s="36"/>
      <c r="KOH155" s="31"/>
      <c r="KOI155" s="31"/>
      <c r="KOJ155" s="31"/>
      <c r="KOK155" s="31"/>
      <c r="KOL155" s="31"/>
      <c r="KOM155" s="31"/>
      <c r="KON155" s="31"/>
      <c r="KOO155" s="31"/>
      <c r="KOP155" s="31"/>
      <c r="KOQ155" s="27"/>
      <c r="KOR155" s="27"/>
      <c r="KOS155" s="30"/>
      <c r="KOT155" s="37"/>
      <c r="KOU155" s="27"/>
      <c r="KOV155" s="27"/>
      <c r="KOW155" s="29"/>
      <c r="KOX155" s="30"/>
      <c r="KOY155" s="31"/>
      <c r="KOZ155" s="37"/>
      <c r="KPA155" s="33"/>
      <c r="KPB155" s="31"/>
      <c r="KPC155" s="33"/>
      <c r="KPD155" s="31"/>
      <c r="KPE155" s="31"/>
      <c r="KPF155" s="31"/>
      <c r="KPG155" s="31"/>
      <c r="KPH155" s="31"/>
      <c r="KPI155" s="46"/>
      <c r="KPJ155" s="27"/>
      <c r="KPK155" s="27"/>
      <c r="KPL155" s="27"/>
      <c r="KPM155" s="27"/>
      <c r="KPN155" s="27"/>
      <c r="KPO155" s="27"/>
      <c r="KPP155" s="27"/>
      <c r="KPQ155" s="27"/>
      <c r="KPR155" s="27"/>
      <c r="KPS155" s="27"/>
      <c r="KPT155" s="27"/>
      <c r="KPU155" s="27"/>
      <c r="KPV155" s="27"/>
      <c r="KPW155" s="27"/>
      <c r="KPX155" s="27"/>
      <c r="KPY155" s="27"/>
      <c r="KPZ155" s="27"/>
      <c r="KQA155" s="27"/>
      <c r="KQB155" s="27"/>
      <c r="KQC155" s="27"/>
      <c r="KQD155" s="27"/>
      <c r="KQE155" s="27"/>
      <c r="KQF155" s="27"/>
      <c r="KQG155" s="27"/>
      <c r="KQH155" s="27"/>
      <c r="KQI155" s="31"/>
      <c r="KQJ155" s="31"/>
      <c r="KQK155" s="27"/>
      <c r="KQL155" s="31"/>
      <c r="KQM155" s="27"/>
      <c r="KQN155" s="36"/>
      <c r="KQO155" s="36"/>
      <c r="KQP155" s="31"/>
      <c r="KQQ155" s="27"/>
      <c r="KQR155" s="27"/>
      <c r="KQS155" s="27"/>
      <c r="KQT155" s="27"/>
      <c r="KQU155" s="27"/>
      <c r="KQV155" s="36"/>
      <c r="KQW155" s="27"/>
      <c r="KQX155" s="36"/>
      <c r="KQY155" s="31"/>
      <c r="KQZ155" s="27"/>
      <c r="KRA155" s="27"/>
      <c r="KRB155" s="27"/>
      <c r="KRC155" s="27"/>
      <c r="KRD155" s="27"/>
      <c r="KRE155" s="27"/>
      <c r="KRF155" s="27"/>
      <c r="KRG155" s="27"/>
      <c r="KRH155" s="27"/>
      <c r="KRI155" s="27"/>
      <c r="KRJ155" s="27"/>
      <c r="KRK155" s="27"/>
      <c r="KRL155" s="27"/>
      <c r="KRM155" s="27"/>
      <c r="KRN155" s="27"/>
      <c r="KRO155" s="27"/>
      <c r="KRP155" s="27"/>
      <c r="KRQ155" s="27"/>
      <c r="KRR155" s="27"/>
      <c r="KRS155" s="27"/>
      <c r="KRT155" s="27"/>
      <c r="KRU155" s="37"/>
      <c r="KRV155" s="37"/>
      <c r="KRW155" s="37"/>
      <c r="KRX155" s="37"/>
      <c r="KRY155" s="31"/>
      <c r="KRZ155" s="37"/>
      <c r="KSA155" s="31"/>
      <c r="KSB155" s="37"/>
      <c r="KSC155" s="39"/>
      <c r="KSD155" s="40"/>
      <c r="KSE155" s="27"/>
      <c r="KSF155" s="40"/>
      <c r="KSG155" s="31"/>
      <c r="KSH155" s="31"/>
      <c r="KSI155" s="27"/>
      <c r="KSJ155" s="27"/>
      <c r="KSK155" s="27"/>
      <c r="KSL155" s="36"/>
      <c r="KSM155" s="31"/>
      <c r="KSN155" s="27"/>
      <c r="KSO155" s="36"/>
      <c r="KSP155" s="31"/>
      <c r="KSQ155" s="31"/>
      <c r="KSR155" s="31"/>
      <c r="KSS155" s="31"/>
      <c r="KST155" s="31"/>
      <c r="KSU155" s="31"/>
      <c r="KSV155" s="31"/>
      <c r="KSW155" s="31"/>
      <c r="KSX155" s="31"/>
      <c r="KSY155" s="27"/>
      <c r="KSZ155" s="27"/>
      <c r="KTA155" s="30"/>
      <c r="KTB155" s="37"/>
      <c r="KTC155" s="27"/>
      <c r="KTD155" s="27"/>
      <c r="KTE155" s="29"/>
      <c r="KTF155" s="30"/>
      <c r="KTG155" s="31"/>
      <c r="KTH155" s="37"/>
      <c r="KTI155" s="33"/>
      <c r="KTJ155" s="31"/>
      <c r="KTK155" s="33"/>
      <c r="KTL155" s="31"/>
      <c r="KTM155" s="31"/>
      <c r="KTN155" s="31"/>
      <c r="KTO155" s="31"/>
      <c r="KTP155" s="31"/>
      <c r="KTQ155" s="46"/>
      <c r="KTR155" s="27"/>
      <c r="KTS155" s="27"/>
      <c r="KTT155" s="27"/>
      <c r="KTU155" s="27"/>
      <c r="KTV155" s="27"/>
      <c r="KTW155" s="27"/>
      <c r="KTX155" s="27"/>
      <c r="KTY155" s="27"/>
      <c r="KTZ155" s="27"/>
      <c r="KUA155" s="27"/>
      <c r="KUB155" s="27"/>
      <c r="KUC155" s="27"/>
      <c r="KUD155" s="27"/>
      <c r="KUE155" s="27"/>
      <c r="KUF155" s="27"/>
      <c r="KUG155" s="27"/>
      <c r="KUH155" s="27"/>
      <c r="KUI155" s="27"/>
      <c r="KUJ155" s="27"/>
      <c r="KUK155" s="27"/>
      <c r="KUL155" s="27"/>
      <c r="KUM155" s="27"/>
      <c r="KUN155" s="27"/>
      <c r="KUO155" s="27"/>
      <c r="KUP155" s="27"/>
      <c r="KUQ155" s="31"/>
      <c r="KUR155" s="31"/>
      <c r="KUS155" s="27"/>
      <c r="KUT155" s="31"/>
      <c r="KUU155" s="27"/>
      <c r="KUV155" s="36"/>
      <c r="KUW155" s="36"/>
      <c r="KUX155" s="31"/>
      <c r="KUY155" s="27"/>
      <c r="KUZ155" s="27"/>
      <c r="KVA155" s="27"/>
      <c r="KVB155" s="27"/>
      <c r="KVC155" s="27"/>
      <c r="KVD155" s="36"/>
      <c r="KVE155" s="27"/>
      <c r="KVF155" s="36"/>
      <c r="KVG155" s="31"/>
      <c r="KVH155" s="27"/>
      <c r="KVI155" s="27"/>
      <c r="KVJ155" s="27"/>
      <c r="KVK155" s="27"/>
      <c r="KVL155" s="27"/>
      <c r="KVM155" s="27"/>
      <c r="KVN155" s="27"/>
      <c r="KVO155" s="27"/>
      <c r="KVP155" s="27"/>
      <c r="KVQ155" s="27"/>
      <c r="KVR155" s="27"/>
      <c r="KVS155" s="27"/>
      <c r="KVT155" s="27"/>
      <c r="KVU155" s="27"/>
      <c r="KVV155" s="27"/>
      <c r="KVW155" s="27"/>
      <c r="KVX155" s="27"/>
      <c r="KVY155" s="27"/>
      <c r="KVZ155" s="27"/>
      <c r="KWA155" s="27"/>
      <c r="KWB155" s="27"/>
      <c r="KWC155" s="37"/>
      <c r="KWD155" s="37"/>
      <c r="KWE155" s="37"/>
      <c r="KWF155" s="37"/>
      <c r="KWG155" s="31"/>
      <c r="KWH155" s="37"/>
      <c r="KWI155" s="31"/>
      <c r="KWJ155" s="37"/>
      <c r="KWK155" s="39"/>
      <c r="KWL155" s="40"/>
      <c r="KWM155" s="27"/>
      <c r="KWN155" s="40"/>
      <c r="KWO155" s="31"/>
      <c r="KWP155" s="31"/>
      <c r="KWQ155" s="27"/>
      <c r="KWR155" s="27"/>
      <c r="KWS155" s="27"/>
      <c r="KWT155" s="36"/>
      <c r="KWU155" s="31"/>
      <c r="KWV155" s="27"/>
      <c r="KWW155" s="36"/>
      <c r="KWX155" s="31"/>
      <c r="KWY155" s="31"/>
      <c r="KWZ155" s="31"/>
      <c r="KXA155" s="31"/>
      <c r="KXB155" s="31"/>
      <c r="KXC155" s="31"/>
      <c r="KXD155" s="31"/>
      <c r="KXE155" s="31"/>
      <c r="KXF155" s="31"/>
      <c r="KXG155" s="27"/>
      <c r="KXH155" s="27"/>
      <c r="KXI155" s="30"/>
      <c r="KXJ155" s="37"/>
      <c r="KXK155" s="27"/>
      <c r="KXL155" s="27"/>
      <c r="KXM155" s="29"/>
      <c r="KXN155" s="30"/>
      <c r="KXO155" s="31"/>
      <c r="KXP155" s="37"/>
      <c r="KXQ155" s="33"/>
      <c r="KXR155" s="31"/>
      <c r="KXS155" s="33"/>
      <c r="KXT155" s="31"/>
      <c r="KXU155" s="31"/>
      <c r="KXV155" s="31"/>
      <c r="KXW155" s="31"/>
      <c r="KXX155" s="31"/>
      <c r="KXY155" s="46"/>
      <c r="KXZ155" s="27"/>
      <c r="KYA155" s="27"/>
      <c r="KYB155" s="27"/>
      <c r="KYC155" s="27"/>
      <c r="KYD155" s="27"/>
      <c r="KYE155" s="27"/>
      <c r="KYF155" s="27"/>
      <c r="KYG155" s="27"/>
      <c r="KYH155" s="27"/>
      <c r="KYI155" s="27"/>
      <c r="KYJ155" s="27"/>
      <c r="KYK155" s="27"/>
      <c r="KYL155" s="27"/>
      <c r="KYM155" s="27"/>
      <c r="KYN155" s="27"/>
      <c r="KYO155" s="27"/>
      <c r="KYP155" s="27"/>
      <c r="KYQ155" s="27"/>
      <c r="KYR155" s="27"/>
      <c r="KYS155" s="27"/>
      <c r="KYT155" s="27"/>
      <c r="KYU155" s="27"/>
      <c r="KYV155" s="27"/>
      <c r="KYW155" s="27"/>
      <c r="KYX155" s="27"/>
      <c r="KYY155" s="31"/>
      <c r="KYZ155" s="31"/>
      <c r="KZA155" s="27"/>
      <c r="KZB155" s="31"/>
      <c r="KZC155" s="27"/>
      <c r="KZD155" s="36"/>
      <c r="KZE155" s="36"/>
      <c r="KZF155" s="31"/>
      <c r="KZG155" s="27"/>
      <c r="KZH155" s="27"/>
      <c r="KZI155" s="27"/>
      <c r="KZJ155" s="27"/>
      <c r="KZK155" s="27"/>
      <c r="KZL155" s="36"/>
      <c r="KZM155" s="27"/>
      <c r="KZN155" s="36"/>
      <c r="KZO155" s="31"/>
      <c r="KZP155" s="27"/>
      <c r="KZQ155" s="27"/>
      <c r="KZR155" s="27"/>
      <c r="KZS155" s="27"/>
      <c r="KZT155" s="27"/>
      <c r="KZU155" s="27"/>
      <c r="KZV155" s="27"/>
      <c r="KZW155" s="27"/>
      <c r="KZX155" s="27"/>
      <c r="KZY155" s="27"/>
      <c r="KZZ155" s="27"/>
      <c r="LAA155" s="27"/>
      <c r="LAB155" s="27"/>
      <c r="LAC155" s="27"/>
      <c r="LAD155" s="27"/>
      <c r="LAE155" s="27"/>
      <c r="LAF155" s="27"/>
      <c r="LAG155" s="27"/>
      <c r="LAH155" s="27"/>
      <c r="LAI155" s="27"/>
      <c r="LAJ155" s="27"/>
      <c r="LAK155" s="37"/>
      <c r="LAL155" s="37"/>
      <c r="LAM155" s="37"/>
      <c r="LAN155" s="37"/>
      <c r="LAO155" s="31"/>
      <c r="LAP155" s="37"/>
      <c r="LAQ155" s="31"/>
      <c r="LAR155" s="37"/>
      <c r="LAS155" s="39"/>
      <c r="LAT155" s="40"/>
      <c r="LAU155" s="27"/>
      <c r="LAV155" s="40"/>
      <c r="LAW155" s="31"/>
      <c r="LAX155" s="31"/>
      <c r="LAY155" s="27"/>
      <c r="LAZ155" s="27"/>
      <c r="LBA155" s="27"/>
      <c r="LBB155" s="36"/>
      <c r="LBC155" s="31"/>
      <c r="LBD155" s="27"/>
      <c r="LBE155" s="36"/>
      <c r="LBF155" s="31"/>
      <c r="LBG155" s="31"/>
      <c r="LBH155" s="31"/>
      <c r="LBI155" s="31"/>
      <c r="LBJ155" s="31"/>
      <c r="LBK155" s="31"/>
      <c r="LBL155" s="31"/>
      <c r="LBM155" s="31"/>
      <c r="LBN155" s="31"/>
      <c r="LBO155" s="27"/>
      <c r="LBP155" s="27"/>
      <c r="LBQ155" s="30"/>
      <c r="LBR155" s="37"/>
      <c r="LBS155" s="27"/>
      <c r="LBT155" s="27"/>
      <c r="LBU155" s="29"/>
      <c r="LBV155" s="30"/>
      <c r="LBW155" s="31"/>
      <c r="LBX155" s="37"/>
      <c r="LBY155" s="33"/>
      <c r="LBZ155" s="31"/>
      <c r="LCA155" s="33"/>
      <c r="LCB155" s="31"/>
      <c r="LCC155" s="31"/>
      <c r="LCD155" s="31"/>
      <c r="LCE155" s="31"/>
      <c r="LCF155" s="31"/>
      <c r="LCG155" s="46"/>
      <c r="LCH155" s="27"/>
      <c r="LCI155" s="27"/>
      <c r="LCJ155" s="27"/>
      <c r="LCK155" s="27"/>
      <c r="LCL155" s="27"/>
      <c r="LCM155" s="27"/>
      <c r="LCN155" s="27"/>
      <c r="LCO155" s="27"/>
      <c r="LCP155" s="27"/>
      <c r="LCQ155" s="27"/>
      <c r="LCR155" s="27"/>
      <c r="LCS155" s="27"/>
      <c r="LCT155" s="27"/>
      <c r="LCU155" s="27"/>
      <c r="LCV155" s="27"/>
      <c r="LCW155" s="27"/>
      <c r="LCX155" s="27"/>
      <c r="LCY155" s="27"/>
      <c r="LCZ155" s="27"/>
      <c r="LDA155" s="27"/>
      <c r="LDB155" s="27"/>
      <c r="LDC155" s="27"/>
      <c r="LDD155" s="27"/>
      <c r="LDE155" s="27"/>
      <c r="LDF155" s="27"/>
      <c r="LDG155" s="31"/>
      <c r="LDH155" s="31"/>
      <c r="LDI155" s="27"/>
      <c r="LDJ155" s="31"/>
      <c r="LDK155" s="27"/>
      <c r="LDL155" s="36"/>
      <c r="LDM155" s="36"/>
      <c r="LDN155" s="31"/>
      <c r="LDO155" s="27"/>
      <c r="LDP155" s="27"/>
      <c r="LDQ155" s="27"/>
      <c r="LDR155" s="27"/>
      <c r="LDS155" s="27"/>
      <c r="LDT155" s="36"/>
      <c r="LDU155" s="27"/>
      <c r="LDV155" s="36"/>
      <c r="LDW155" s="31"/>
      <c r="LDX155" s="27"/>
      <c r="LDY155" s="27"/>
      <c r="LDZ155" s="27"/>
      <c r="LEA155" s="27"/>
      <c r="LEB155" s="27"/>
      <c r="LEC155" s="27"/>
      <c r="LED155" s="27"/>
      <c r="LEE155" s="27"/>
      <c r="LEF155" s="27"/>
      <c r="LEG155" s="27"/>
      <c r="LEH155" s="27"/>
      <c r="LEI155" s="27"/>
      <c r="LEJ155" s="27"/>
      <c r="LEK155" s="27"/>
      <c r="LEL155" s="27"/>
      <c r="LEM155" s="27"/>
      <c r="LEN155" s="27"/>
      <c r="LEO155" s="27"/>
      <c r="LEP155" s="27"/>
      <c r="LEQ155" s="27"/>
      <c r="LER155" s="27"/>
      <c r="LES155" s="37"/>
      <c r="LET155" s="37"/>
      <c r="LEU155" s="37"/>
      <c r="LEV155" s="37"/>
      <c r="LEW155" s="31"/>
      <c r="LEX155" s="37"/>
      <c r="LEY155" s="31"/>
      <c r="LEZ155" s="37"/>
      <c r="LFA155" s="39"/>
      <c r="LFB155" s="40"/>
      <c r="LFC155" s="27"/>
      <c r="LFD155" s="40"/>
      <c r="LFE155" s="31"/>
      <c r="LFF155" s="31"/>
      <c r="LFG155" s="27"/>
      <c r="LFH155" s="27"/>
      <c r="LFI155" s="27"/>
      <c r="LFJ155" s="36"/>
      <c r="LFK155" s="31"/>
      <c r="LFL155" s="27"/>
      <c r="LFM155" s="36"/>
      <c r="LFN155" s="31"/>
      <c r="LFO155" s="31"/>
      <c r="LFP155" s="31"/>
      <c r="LFQ155" s="31"/>
      <c r="LFR155" s="31"/>
      <c r="LFS155" s="31"/>
      <c r="LFT155" s="31"/>
      <c r="LFU155" s="31"/>
      <c r="LFV155" s="31"/>
      <c r="LFW155" s="27"/>
      <c r="LFX155" s="27"/>
      <c r="LFY155" s="30"/>
      <c r="LFZ155" s="37"/>
      <c r="LGA155" s="27"/>
      <c r="LGB155" s="27"/>
      <c r="LGC155" s="29"/>
      <c r="LGD155" s="30"/>
      <c r="LGE155" s="31"/>
      <c r="LGF155" s="37"/>
      <c r="LGG155" s="33"/>
      <c r="LGH155" s="31"/>
      <c r="LGI155" s="33"/>
      <c r="LGJ155" s="31"/>
      <c r="LGK155" s="31"/>
      <c r="LGL155" s="31"/>
      <c r="LGM155" s="31"/>
      <c r="LGN155" s="31"/>
      <c r="LGO155" s="46"/>
      <c r="LGP155" s="27"/>
      <c r="LGQ155" s="27"/>
      <c r="LGR155" s="27"/>
      <c r="LGS155" s="27"/>
      <c r="LGT155" s="27"/>
      <c r="LGU155" s="27"/>
      <c r="LGV155" s="27"/>
      <c r="LGW155" s="27"/>
      <c r="LGX155" s="27"/>
      <c r="LGY155" s="27"/>
      <c r="LGZ155" s="27"/>
      <c r="LHA155" s="27"/>
      <c r="LHB155" s="27"/>
      <c r="LHC155" s="27"/>
      <c r="LHD155" s="27"/>
      <c r="LHE155" s="27"/>
      <c r="LHF155" s="27"/>
      <c r="LHG155" s="27"/>
      <c r="LHH155" s="27"/>
      <c r="LHI155" s="27"/>
      <c r="LHJ155" s="27"/>
      <c r="LHK155" s="27"/>
      <c r="LHL155" s="27"/>
      <c r="LHM155" s="27"/>
      <c r="LHN155" s="27"/>
      <c r="LHO155" s="31"/>
      <c r="LHP155" s="31"/>
      <c r="LHQ155" s="27"/>
      <c r="LHR155" s="31"/>
      <c r="LHS155" s="27"/>
      <c r="LHT155" s="36"/>
      <c r="LHU155" s="36"/>
      <c r="LHV155" s="31"/>
      <c r="LHW155" s="27"/>
      <c r="LHX155" s="27"/>
      <c r="LHY155" s="27"/>
      <c r="LHZ155" s="27"/>
      <c r="LIA155" s="27"/>
      <c r="LIB155" s="36"/>
      <c r="LIC155" s="27"/>
      <c r="LID155" s="36"/>
      <c r="LIE155" s="31"/>
      <c r="LIF155" s="27"/>
      <c r="LIG155" s="27"/>
      <c r="LIH155" s="27"/>
      <c r="LII155" s="27"/>
      <c r="LIJ155" s="27"/>
      <c r="LIK155" s="27"/>
      <c r="LIL155" s="27"/>
      <c r="LIM155" s="27"/>
      <c r="LIN155" s="27"/>
      <c r="LIO155" s="27"/>
      <c r="LIP155" s="27"/>
      <c r="LIQ155" s="27"/>
      <c r="LIR155" s="27"/>
      <c r="LIS155" s="27"/>
      <c r="LIT155" s="27"/>
      <c r="LIU155" s="27"/>
      <c r="LIV155" s="27"/>
      <c r="LIW155" s="27"/>
      <c r="LIX155" s="27"/>
      <c r="LIY155" s="27"/>
      <c r="LIZ155" s="27"/>
      <c r="LJA155" s="37"/>
      <c r="LJB155" s="37"/>
      <c r="LJC155" s="37"/>
      <c r="LJD155" s="37"/>
      <c r="LJE155" s="31"/>
      <c r="LJF155" s="37"/>
      <c r="LJG155" s="31"/>
      <c r="LJH155" s="37"/>
      <c r="LJI155" s="39"/>
      <c r="LJJ155" s="40"/>
      <c r="LJK155" s="27"/>
      <c r="LJL155" s="40"/>
      <c r="LJM155" s="31"/>
      <c r="LJN155" s="31"/>
      <c r="LJO155" s="27"/>
      <c r="LJP155" s="27"/>
      <c r="LJQ155" s="27"/>
      <c r="LJR155" s="36"/>
      <c r="LJS155" s="31"/>
      <c r="LJT155" s="27"/>
      <c r="LJU155" s="36"/>
      <c r="LJV155" s="31"/>
      <c r="LJW155" s="31"/>
      <c r="LJX155" s="31"/>
      <c r="LJY155" s="31"/>
      <c r="LJZ155" s="31"/>
      <c r="LKA155" s="31"/>
      <c r="LKB155" s="31"/>
      <c r="LKC155" s="31"/>
      <c r="LKD155" s="31"/>
      <c r="LKE155" s="27"/>
      <c r="LKF155" s="27"/>
      <c r="LKG155" s="30"/>
      <c r="LKH155" s="37"/>
      <c r="LKI155" s="27"/>
      <c r="LKJ155" s="27"/>
      <c r="LKK155" s="29"/>
      <c r="LKL155" s="30"/>
      <c r="LKM155" s="31"/>
      <c r="LKN155" s="37"/>
      <c r="LKO155" s="33"/>
      <c r="LKP155" s="31"/>
      <c r="LKQ155" s="33"/>
      <c r="LKR155" s="31"/>
      <c r="LKS155" s="31"/>
      <c r="LKT155" s="31"/>
      <c r="LKU155" s="31"/>
      <c r="LKV155" s="31"/>
      <c r="LKW155" s="46"/>
      <c r="LKX155" s="27"/>
      <c r="LKY155" s="27"/>
      <c r="LKZ155" s="27"/>
      <c r="LLA155" s="27"/>
      <c r="LLB155" s="27"/>
      <c r="LLC155" s="27"/>
      <c r="LLD155" s="27"/>
      <c r="LLE155" s="27"/>
      <c r="LLF155" s="27"/>
      <c r="LLG155" s="27"/>
      <c r="LLH155" s="27"/>
      <c r="LLI155" s="27"/>
      <c r="LLJ155" s="27"/>
      <c r="LLK155" s="27"/>
      <c r="LLL155" s="27"/>
      <c r="LLM155" s="27"/>
      <c r="LLN155" s="27"/>
      <c r="LLO155" s="27"/>
      <c r="LLP155" s="27"/>
      <c r="LLQ155" s="27"/>
      <c r="LLR155" s="27"/>
      <c r="LLS155" s="27"/>
      <c r="LLT155" s="27"/>
      <c r="LLU155" s="27"/>
      <c r="LLV155" s="27"/>
      <c r="LLW155" s="31"/>
      <c r="LLX155" s="31"/>
      <c r="LLY155" s="27"/>
      <c r="LLZ155" s="31"/>
      <c r="LMA155" s="27"/>
      <c r="LMB155" s="36"/>
      <c r="LMC155" s="36"/>
      <c r="LMD155" s="31"/>
      <c r="LME155" s="27"/>
      <c r="LMF155" s="27"/>
      <c r="LMG155" s="27"/>
      <c r="LMH155" s="27"/>
      <c r="LMI155" s="27"/>
      <c r="LMJ155" s="36"/>
      <c r="LMK155" s="27"/>
      <c r="LML155" s="36"/>
      <c r="LMM155" s="31"/>
      <c r="LMN155" s="27"/>
      <c r="LMO155" s="27"/>
      <c r="LMP155" s="27"/>
      <c r="LMQ155" s="27"/>
      <c r="LMR155" s="27"/>
      <c r="LMS155" s="27"/>
      <c r="LMT155" s="27"/>
      <c r="LMU155" s="27"/>
      <c r="LMV155" s="27"/>
      <c r="LMW155" s="27"/>
      <c r="LMX155" s="27"/>
      <c r="LMY155" s="27"/>
      <c r="LMZ155" s="27"/>
      <c r="LNA155" s="27"/>
      <c r="LNB155" s="27"/>
      <c r="LNC155" s="27"/>
      <c r="LND155" s="27"/>
      <c r="LNE155" s="27"/>
      <c r="LNF155" s="27"/>
      <c r="LNG155" s="27"/>
      <c r="LNH155" s="27"/>
      <c r="LNI155" s="37"/>
      <c r="LNJ155" s="37"/>
      <c r="LNK155" s="37"/>
      <c r="LNL155" s="37"/>
      <c r="LNM155" s="31"/>
      <c r="LNN155" s="37"/>
      <c r="LNO155" s="31"/>
      <c r="LNP155" s="37"/>
      <c r="LNQ155" s="39"/>
      <c r="LNR155" s="40"/>
      <c r="LNS155" s="27"/>
      <c r="LNT155" s="40"/>
      <c r="LNU155" s="31"/>
      <c r="LNV155" s="31"/>
      <c r="LNW155" s="27"/>
      <c r="LNX155" s="27"/>
      <c r="LNY155" s="27"/>
      <c r="LNZ155" s="36"/>
      <c r="LOA155" s="31"/>
      <c r="LOB155" s="27"/>
      <c r="LOC155" s="36"/>
      <c r="LOD155" s="31"/>
      <c r="LOE155" s="31"/>
      <c r="LOF155" s="31"/>
      <c r="LOG155" s="31"/>
      <c r="LOH155" s="31"/>
      <c r="LOI155" s="31"/>
      <c r="LOJ155" s="31"/>
      <c r="LOK155" s="31"/>
      <c r="LOL155" s="31"/>
      <c r="LOM155" s="27"/>
      <c r="LON155" s="27"/>
      <c r="LOO155" s="30"/>
      <c r="LOP155" s="37"/>
      <c r="LOQ155" s="27"/>
      <c r="LOR155" s="27"/>
      <c r="LOS155" s="29"/>
      <c r="LOT155" s="30"/>
      <c r="LOU155" s="31"/>
      <c r="LOV155" s="37"/>
      <c r="LOW155" s="33"/>
      <c r="LOX155" s="31"/>
      <c r="LOY155" s="33"/>
      <c r="LOZ155" s="31"/>
      <c r="LPA155" s="31"/>
      <c r="LPB155" s="31"/>
      <c r="LPC155" s="31"/>
      <c r="LPD155" s="31"/>
      <c r="LPE155" s="46"/>
      <c r="LPF155" s="27"/>
      <c r="LPG155" s="27"/>
      <c r="LPH155" s="27"/>
      <c r="LPI155" s="27"/>
      <c r="LPJ155" s="27"/>
      <c r="LPK155" s="27"/>
      <c r="LPL155" s="27"/>
      <c r="LPM155" s="27"/>
      <c r="LPN155" s="27"/>
      <c r="LPO155" s="27"/>
      <c r="LPP155" s="27"/>
      <c r="LPQ155" s="27"/>
      <c r="LPR155" s="27"/>
      <c r="LPS155" s="27"/>
      <c r="LPT155" s="27"/>
      <c r="LPU155" s="27"/>
      <c r="LPV155" s="27"/>
      <c r="LPW155" s="27"/>
      <c r="LPX155" s="27"/>
      <c r="LPY155" s="27"/>
      <c r="LPZ155" s="27"/>
      <c r="LQA155" s="27"/>
      <c r="LQB155" s="27"/>
      <c r="LQC155" s="27"/>
      <c r="LQD155" s="27"/>
      <c r="LQE155" s="31"/>
      <c r="LQF155" s="31"/>
      <c r="LQG155" s="27"/>
      <c r="LQH155" s="31"/>
      <c r="LQI155" s="27"/>
      <c r="LQJ155" s="36"/>
      <c r="LQK155" s="36"/>
      <c r="LQL155" s="31"/>
      <c r="LQM155" s="27"/>
      <c r="LQN155" s="27"/>
      <c r="LQO155" s="27"/>
      <c r="LQP155" s="27"/>
      <c r="LQQ155" s="27"/>
      <c r="LQR155" s="36"/>
      <c r="LQS155" s="27"/>
      <c r="LQT155" s="36"/>
      <c r="LQU155" s="31"/>
      <c r="LQV155" s="27"/>
      <c r="LQW155" s="27"/>
      <c r="LQX155" s="27"/>
      <c r="LQY155" s="27"/>
      <c r="LQZ155" s="27"/>
      <c r="LRA155" s="27"/>
      <c r="LRB155" s="27"/>
      <c r="LRC155" s="27"/>
      <c r="LRD155" s="27"/>
      <c r="LRE155" s="27"/>
      <c r="LRF155" s="27"/>
      <c r="LRG155" s="27"/>
      <c r="LRH155" s="27"/>
      <c r="LRI155" s="27"/>
      <c r="LRJ155" s="27"/>
      <c r="LRK155" s="27"/>
      <c r="LRL155" s="27"/>
      <c r="LRM155" s="27"/>
      <c r="LRN155" s="27"/>
      <c r="LRO155" s="27"/>
      <c r="LRP155" s="27"/>
      <c r="LRQ155" s="37"/>
      <c r="LRR155" s="37"/>
      <c r="LRS155" s="37"/>
      <c r="LRT155" s="37"/>
      <c r="LRU155" s="31"/>
      <c r="LRV155" s="37"/>
      <c r="LRW155" s="31"/>
      <c r="LRX155" s="37"/>
      <c r="LRY155" s="39"/>
      <c r="LRZ155" s="40"/>
      <c r="LSA155" s="27"/>
      <c r="LSB155" s="40"/>
      <c r="LSC155" s="31"/>
      <c r="LSD155" s="31"/>
      <c r="LSE155" s="27"/>
      <c r="LSF155" s="27"/>
      <c r="LSG155" s="27"/>
      <c r="LSH155" s="36"/>
      <c r="LSI155" s="31"/>
      <c r="LSJ155" s="27"/>
      <c r="LSK155" s="36"/>
      <c r="LSL155" s="31"/>
      <c r="LSM155" s="31"/>
      <c r="LSN155" s="31"/>
      <c r="LSO155" s="31"/>
      <c r="LSP155" s="31"/>
      <c r="LSQ155" s="31"/>
      <c r="LSR155" s="31"/>
      <c r="LSS155" s="31"/>
      <c r="LST155" s="31"/>
      <c r="LSU155" s="27"/>
      <c r="LSV155" s="27"/>
      <c r="LSW155" s="30"/>
      <c r="LSX155" s="37"/>
      <c r="LSY155" s="27"/>
      <c r="LSZ155" s="27"/>
      <c r="LTA155" s="29"/>
      <c r="LTB155" s="30"/>
      <c r="LTC155" s="31"/>
      <c r="LTD155" s="37"/>
      <c r="LTE155" s="33"/>
      <c r="LTF155" s="31"/>
      <c r="LTG155" s="33"/>
      <c r="LTH155" s="31"/>
      <c r="LTI155" s="31"/>
      <c r="LTJ155" s="31"/>
      <c r="LTK155" s="31"/>
      <c r="LTL155" s="31"/>
      <c r="LTM155" s="46"/>
      <c r="LTN155" s="27"/>
      <c r="LTO155" s="27"/>
      <c r="LTP155" s="27"/>
      <c r="LTQ155" s="27"/>
      <c r="LTR155" s="27"/>
      <c r="LTS155" s="27"/>
      <c r="LTT155" s="27"/>
      <c r="LTU155" s="27"/>
      <c r="LTV155" s="27"/>
      <c r="LTW155" s="27"/>
      <c r="LTX155" s="27"/>
      <c r="LTY155" s="27"/>
      <c r="LTZ155" s="27"/>
      <c r="LUA155" s="27"/>
      <c r="LUB155" s="27"/>
      <c r="LUC155" s="27"/>
      <c r="LUD155" s="27"/>
      <c r="LUE155" s="27"/>
      <c r="LUF155" s="27"/>
      <c r="LUG155" s="27"/>
      <c r="LUH155" s="27"/>
      <c r="LUI155" s="27"/>
      <c r="LUJ155" s="27"/>
      <c r="LUK155" s="27"/>
      <c r="LUL155" s="27"/>
      <c r="LUM155" s="31"/>
      <c r="LUN155" s="31"/>
      <c r="LUO155" s="27"/>
      <c r="LUP155" s="31"/>
      <c r="LUQ155" s="27"/>
      <c r="LUR155" s="36"/>
      <c r="LUS155" s="36"/>
      <c r="LUT155" s="31"/>
      <c r="LUU155" s="27"/>
      <c r="LUV155" s="27"/>
      <c r="LUW155" s="27"/>
      <c r="LUX155" s="27"/>
      <c r="LUY155" s="27"/>
      <c r="LUZ155" s="36"/>
      <c r="LVA155" s="27"/>
      <c r="LVB155" s="36"/>
      <c r="LVC155" s="31"/>
      <c r="LVD155" s="27"/>
      <c r="LVE155" s="27"/>
      <c r="LVF155" s="27"/>
      <c r="LVG155" s="27"/>
      <c r="LVH155" s="27"/>
      <c r="LVI155" s="27"/>
      <c r="LVJ155" s="27"/>
      <c r="LVK155" s="27"/>
      <c r="LVL155" s="27"/>
      <c r="LVM155" s="27"/>
      <c r="LVN155" s="27"/>
      <c r="LVO155" s="27"/>
      <c r="LVP155" s="27"/>
      <c r="LVQ155" s="27"/>
      <c r="LVR155" s="27"/>
      <c r="LVS155" s="27"/>
      <c r="LVT155" s="27"/>
      <c r="LVU155" s="27"/>
      <c r="LVV155" s="27"/>
      <c r="LVW155" s="27"/>
      <c r="LVX155" s="27"/>
      <c r="LVY155" s="37"/>
      <c r="LVZ155" s="37"/>
      <c r="LWA155" s="37"/>
      <c r="LWB155" s="37"/>
      <c r="LWC155" s="31"/>
      <c r="LWD155" s="37"/>
      <c r="LWE155" s="31"/>
      <c r="LWF155" s="37"/>
      <c r="LWG155" s="39"/>
      <c r="LWH155" s="40"/>
      <c r="LWI155" s="27"/>
      <c r="LWJ155" s="40"/>
      <c r="LWK155" s="31"/>
      <c r="LWL155" s="31"/>
      <c r="LWM155" s="27"/>
      <c r="LWN155" s="27"/>
      <c r="LWO155" s="27"/>
      <c r="LWP155" s="36"/>
      <c r="LWQ155" s="31"/>
      <c r="LWR155" s="27"/>
      <c r="LWS155" s="36"/>
      <c r="LWT155" s="31"/>
      <c r="LWU155" s="31"/>
      <c r="LWV155" s="31"/>
      <c r="LWW155" s="31"/>
      <c r="LWX155" s="31"/>
      <c r="LWY155" s="31"/>
      <c r="LWZ155" s="31"/>
      <c r="LXA155" s="31"/>
      <c r="LXB155" s="31"/>
      <c r="LXC155" s="27"/>
      <c r="LXD155" s="27"/>
      <c r="LXE155" s="30"/>
      <c r="LXF155" s="37"/>
      <c r="LXG155" s="27"/>
      <c r="LXH155" s="27"/>
      <c r="LXI155" s="29"/>
      <c r="LXJ155" s="30"/>
      <c r="LXK155" s="31"/>
      <c r="LXL155" s="37"/>
      <c r="LXM155" s="33"/>
      <c r="LXN155" s="31"/>
      <c r="LXO155" s="33"/>
      <c r="LXP155" s="31"/>
      <c r="LXQ155" s="31"/>
      <c r="LXR155" s="31"/>
      <c r="LXS155" s="31"/>
      <c r="LXT155" s="31"/>
      <c r="LXU155" s="46"/>
      <c r="LXV155" s="27"/>
      <c r="LXW155" s="27"/>
      <c r="LXX155" s="27"/>
      <c r="LXY155" s="27"/>
      <c r="LXZ155" s="27"/>
      <c r="LYA155" s="27"/>
      <c r="LYB155" s="27"/>
      <c r="LYC155" s="27"/>
      <c r="LYD155" s="27"/>
      <c r="LYE155" s="27"/>
      <c r="LYF155" s="27"/>
      <c r="LYG155" s="27"/>
      <c r="LYH155" s="27"/>
      <c r="LYI155" s="27"/>
      <c r="LYJ155" s="27"/>
      <c r="LYK155" s="27"/>
      <c r="LYL155" s="27"/>
      <c r="LYM155" s="27"/>
      <c r="LYN155" s="27"/>
      <c r="LYO155" s="27"/>
      <c r="LYP155" s="27"/>
      <c r="LYQ155" s="27"/>
      <c r="LYR155" s="27"/>
      <c r="LYS155" s="27"/>
      <c r="LYT155" s="27"/>
      <c r="LYU155" s="31"/>
      <c r="LYV155" s="31"/>
      <c r="LYW155" s="27"/>
      <c r="LYX155" s="31"/>
      <c r="LYY155" s="27"/>
      <c r="LYZ155" s="36"/>
      <c r="LZA155" s="36"/>
      <c r="LZB155" s="31"/>
      <c r="LZC155" s="27"/>
      <c r="LZD155" s="27"/>
      <c r="LZE155" s="27"/>
      <c r="LZF155" s="27"/>
      <c r="LZG155" s="27"/>
      <c r="LZH155" s="36"/>
      <c r="LZI155" s="27"/>
      <c r="LZJ155" s="36"/>
      <c r="LZK155" s="31"/>
      <c r="LZL155" s="27"/>
      <c r="LZM155" s="27"/>
      <c r="LZN155" s="27"/>
      <c r="LZO155" s="27"/>
      <c r="LZP155" s="27"/>
      <c r="LZQ155" s="27"/>
      <c r="LZR155" s="27"/>
      <c r="LZS155" s="27"/>
      <c r="LZT155" s="27"/>
      <c r="LZU155" s="27"/>
      <c r="LZV155" s="27"/>
      <c r="LZW155" s="27"/>
      <c r="LZX155" s="27"/>
      <c r="LZY155" s="27"/>
      <c r="LZZ155" s="27"/>
      <c r="MAA155" s="27"/>
      <c r="MAB155" s="27"/>
      <c r="MAC155" s="27"/>
      <c r="MAD155" s="27"/>
      <c r="MAE155" s="27"/>
      <c r="MAF155" s="27"/>
      <c r="MAG155" s="37"/>
      <c r="MAH155" s="37"/>
      <c r="MAI155" s="37"/>
      <c r="MAJ155" s="37"/>
      <c r="MAK155" s="31"/>
      <c r="MAL155" s="37"/>
      <c r="MAM155" s="31"/>
      <c r="MAN155" s="37"/>
      <c r="MAO155" s="39"/>
      <c r="MAP155" s="40"/>
      <c r="MAQ155" s="27"/>
      <c r="MAR155" s="40"/>
      <c r="MAS155" s="31"/>
      <c r="MAT155" s="31"/>
      <c r="MAU155" s="27"/>
      <c r="MAV155" s="27"/>
      <c r="MAW155" s="27"/>
      <c r="MAX155" s="36"/>
      <c r="MAY155" s="31"/>
      <c r="MAZ155" s="27"/>
      <c r="MBA155" s="36"/>
      <c r="MBB155" s="31"/>
      <c r="MBC155" s="31"/>
      <c r="MBD155" s="31"/>
      <c r="MBE155" s="31"/>
      <c r="MBF155" s="31"/>
      <c r="MBG155" s="31"/>
      <c r="MBH155" s="31"/>
      <c r="MBI155" s="31"/>
      <c r="MBJ155" s="31"/>
      <c r="MBK155" s="27"/>
      <c r="MBL155" s="27"/>
      <c r="MBM155" s="30"/>
      <c r="MBN155" s="37"/>
      <c r="MBO155" s="27"/>
      <c r="MBP155" s="27"/>
      <c r="MBQ155" s="29"/>
      <c r="MBR155" s="30"/>
      <c r="MBS155" s="31"/>
      <c r="MBT155" s="37"/>
      <c r="MBU155" s="33"/>
      <c r="MBV155" s="31"/>
      <c r="MBW155" s="33"/>
      <c r="MBX155" s="31"/>
      <c r="MBY155" s="31"/>
      <c r="MBZ155" s="31"/>
      <c r="MCA155" s="31"/>
      <c r="MCB155" s="31"/>
      <c r="MCC155" s="46"/>
      <c r="MCD155" s="27"/>
      <c r="MCE155" s="27"/>
      <c r="MCF155" s="27"/>
      <c r="MCG155" s="27"/>
      <c r="MCH155" s="27"/>
      <c r="MCI155" s="27"/>
      <c r="MCJ155" s="27"/>
      <c r="MCK155" s="27"/>
      <c r="MCL155" s="27"/>
      <c r="MCM155" s="27"/>
      <c r="MCN155" s="27"/>
      <c r="MCO155" s="27"/>
      <c r="MCP155" s="27"/>
      <c r="MCQ155" s="27"/>
      <c r="MCR155" s="27"/>
      <c r="MCS155" s="27"/>
      <c r="MCT155" s="27"/>
      <c r="MCU155" s="27"/>
      <c r="MCV155" s="27"/>
      <c r="MCW155" s="27"/>
      <c r="MCX155" s="27"/>
      <c r="MCY155" s="27"/>
      <c r="MCZ155" s="27"/>
      <c r="MDA155" s="27"/>
      <c r="MDB155" s="27"/>
      <c r="MDC155" s="31"/>
      <c r="MDD155" s="31"/>
      <c r="MDE155" s="27"/>
      <c r="MDF155" s="31"/>
      <c r="MDG155" s="27"/>
      <c r="MDH155" s="36"/>
      <c r="MDI155" s="36"/>
      <c r="MDJ155" s="31"/>
      <c r="MDK155" s="27"/>
      <c r="MDL155" s="27"/>
      <c r="MDM155" s="27"/>
      <c r="MDN155" s="27"/>
      <c r="MDO155" s="27"/>
      <c r="MDP155" s="36"/>
      <c r="MDQ155" s="27"/>
      <c r="MDR155" s="36"/>
      <c r="MDS155" s="31"/>
      <c r="MDT155" s="27"/>
      <c r="MDU155" s="27"/>
      <c r="MDV155" s="27"/>
      <c r="MDW155" s="27"/>
      <c r="MDX155" s="27"/>
      <c r="MDY155" s="27"/>
      <c r="MDZ155" s="27"/>
      <c r="MEA155" s="27"/>
      <c r="MEB155" s="27"/>
      <c r="MEC155" s="27"/>
      <c r="MED155" s="27"/>
      <c r="MEE155" s="27"/>
      <c r="MEF155" s="27"/>
      <c r="MEG155" s="27"/>
      <c r="MEH155" s="27"/>
      <c r="MEI155" s="27"/>
      <c r="MEJ155" s="27"/>
      <c r="MEK155" s="27"/>
      <c r="MEL155" s="27"/>
      <c r="MEM155" s="27"/>
      <c r="MEN155" s="27"/>
      <c r="MEO155" s="37"/>
      <c r="MEP155" s="37"/>
      <c r="MEQ155" s="37"/>
      <c r="MER155" s="37"/>
      <c r="MES155" s="31"/>
      <c r="MET155" s="37"/>
      <c r="MEU155" s="31"/>
      <c r="MEV155" s="37"/>
      <c r="MEW155" s="39"/>
      <c r="MEX155" s="40"/>
      <c r="MEY155" s="27"/>
      <c r="MEZ155" s="40"/>
      <c r="MFA155" s="31"/>
      <c r="MFB155" s="31"/>
      <c r="MFC155" s="27"/>
      <c r="MFD155" s="27"/>
      <c r="MFE155" s="27"/>
      <c r="MFF155" s="36"/>
      <c r="MFG155" s="31"/>
      <c r="MFH155" s="27"/>
      <c r="MFI155" s="36"/>
      <c r="MFJ155" s="31"/>
      <c r="MFK155" s="31"/>
      <c r="MFL155" s="31"/>
      <c r="MFM155" s="31"/>
      <c r="MFN155" s="31"/>
      <c r="MFO155" s="31"/>
      <c r="MFP155" s="31"/>
      <c r="MFQ155" s="31"/>
      <c r="MFR155" s="31"/>
      <c r="MFS155" s="27"/>
      <c r="MFT155" s="27"/>
      <c r="MFU155" s="30"/>
      <c r="MFV155" s="37"/>
      <c r="MFW155" s="27"/>
      <c r="MFX155" s="27"/>
      <c r="MFY155" s="29"/>
      <c r="MFZ155" s="30"/>
      <c r="MGA155" s="31"/>
      <c r="MGB155" s="37"/>
      <c r="MGC155" s="33"/>
      <c r="MGD155" s="31"/>
      <c r="MGE155" s="33"/>
      <c r="MGF155" s="31"/>
      <c r="MGG155" s="31"/>
      <c r="MGH155" s="31"/>
      <c r="MGI155" s="31"/>
      <c r="MGJ155" s="31"/>
      <c r="MGK155" s="46"/>
      <c r="MGL155" s="27"/>
      <c r="MGM155" s="27"/>
      <c r="MGN155" s="27"/>
      <c r="MGO155" s="27"/>
      <c r="MGP155" s="27"/>
      <c r="MGQ155" s="27"/>
      <c r="MGR155" s="27"/>
      <c r="MGS155" s="27"/>
      <c r="MGT155" s="27"/>
      <c r="MGU155" s="27"/>
      <c r="MGV155" s="27"/>
      <c r="MGW155" s="27"/>
      <c r="MGX155" s="27"/>
      <c r="MGY155" s="27"/>
      <c r="MGZ155" s="27"/>
      <c r="MHA155" s="27"/>
      <c r="MHB155" s="27"/>
      <c r="MHC155" s="27"/>
      <c r="MHD155" s="27"/>
      <c r="MHE155" s="27"/>
      <c r="MHF155" s="27"/>
      <c r="MHG155" s="27"/>
      <c r="MHH155" s="27"/>
      <c r="MHI155" s="27"/>
      <c r="MHJ155" s="27"/>
      <c r="MHK155" s="31"/>
      <c r="MHL155" s="31"/>
      <c r="MHM155" s="27"/>
      <c r="MHN155" s="31"/>
      <c r="MHO155" s="27"/>
      <c r="MHP155" s="36"/>
      <c r="MHQ155" s="36"/>
      <c r="MHR155" s="31"/>
      <c r="MHS155" s="27"/>
      <c r="MHT155" s="27"/>
      <c r="MHU155" s="27"/>
      <c r="MHV155" s="27"/>
      <c r="MHW155" s="27"/>
      <c r="MHX155" s="36"/>
      <c r="MHY155" s="27"/>
      <c r="MHZ155" s="36"/>
      <c r="MIA155" s="31"/>
      <c r="MIB155" s="27"/>
      <c r="MIC155" s="27"/>
      <c r="MID155" s="27"/>
      <c r="MIE155" s="27"/>
      <c r="MIF155" s="27"/>
      <c r="MIG155" s="27"/>
      <c r="MIH155" s="27"/>
      <c r="MII155" s="27"/>
      <c r="MIJ155" s="27"/>
      <c r="MIK155" s="27"/>
      <c r="MIL155" s="27"/>
      <c r="MIM155" s="27"/>
      <c r="MIN155" s="27"/>
      <c r="MIO155" s="27"/>
      <c r="MIP155" s="27"/>
      <c r="MIQ155" s="27"/>
      <c r="MIR155" s="27"/>
      <c r="MIS155" s="27"/>
      <c r="MIT155" s="27"/>
      <c r="MIU155" s="27"/>
      <c r="MIV155" s="27"/>
      <c r="MIW155" s="37"/>
      <c r="MIX155" s="37"/>
      <c r="MIY155" s="37"/>
      <c r="MIZ155" s="37"/>
      <c r="MJA155" s="31"/>
      <c r="MJB155" s="37"/>
      <c r="MJC155" s="31"/>
      <c r="MJD155" s="37"/>
      <c r="MJE155" s="39"/>
      <c r="MJF155" s="40"/>
      <c r="MJG155" s="27"/>
      <c r="MJH155" s="40"/>
      <c r="MJI155" s="31"/>
      <c r="MJJ155" s="31"/>
      <c r="MJK155" s="27"/>
      <c r="MJL155" s="27"/>
      <c r="MJM155" s="27"/>
      <c r="MJN155" s="36"/>
      <c r="MJO155" s="31"/>
      <c r="MJP155" s="27"/>
      <c r="MJQ155" s="36"/>
      <c r="MJR155" s="31"/>
      <c r="MJS155" s="31"/>
      <c r="MJT155" s="31"/>
      <c r="MJU155" s="31"/>
      <c r="MJV155" s="31"/>
      <c r="MJW155" s="31"/>
      <c r="MJX155" s="31"/>
      <c r="MJY155" s="31"/>
      <c r="MJZ155" s="31"/>
      <c r="MKA155" s="27"/>
      <c r="MKB155" s="27"/>
      <c r="MKC155" s="30"/>
      <c r="MKD155" s="37"/>
      <c r="MKE155" s="27"/>
      <c r="MKF155" s="27"/>
      <c r="MKG155" s="29"/>
      <c r="MKH155" s="30"/>
      <c r="MKI155" s="31"/>
      <c r="MKJ155" s="37"/>
      <c r="MKK155" s="33"/>
      <c r="MKL155" s="31"/>
      <c r="MKM155" s="33"/>
      <c r="MKN155" s="31"/>
      <c r="MKO155" s="31"/>
      <c r="MKP155" s="31"/>
      <c r="MKQ155" s="31"/>
      <c r="MKR155" s="31"/>
      <c r="MKS155" s="46"/>
      <c r="MKT155" s="27"/>
      <c r="MKU155" s="27"/>
      <c r="MKV155" s="27"/>
      <c r="MKW155" s="27"/>
      <c r="MKX155" s="27"/>
      <c r="MKY155" s="27"/>
      <c r="MKZ155" s="27"/>
      <c r="MLA155" s="27"/>
      <c r="MLB155" s="27"/>
      <c r="MLC155" s="27"/>
      <c r="MLD155" s="27"/>
      <c r="MLE155" s="27"/>
      <c r="MLF155" s="27"/>
      <c r="MLG155" s="27"/>
      <c r="MLH155" s="27"/>
      <c r="MLI155" s="27"/>
      <c r="MLJ155" s="27"/>
      <c r="MLK155" s="27"/>
      <c r="MLL155" s="27"/>
      <c r="MLM155" s="27"/>
      <c r="MLN155" s="27"/>
      <c r="MLO155" s="27"/>
      <c r="MLP155" s="27"/>
      <c r="MLQ155" s="27"/>
      <c r="MLR155" s="27"/>
      <c r="MLS155" s="31"/>
      <c r="MLT155" s="31"/>
      <c r="MLU155" s="27"/>
      <c r="MLV155" s="31"/>
      <c r="MLW155" s="27"/>
      <c r="MLX155" s="36"/>
      <c r="MLY155" s="36"/>
      <c r="MLZ155" s="31"/>
      <c r="MMA155" s="27"/>
      <c r="MMB155" s="27"/>
      <c r="MMC155" s="27"/>
      <c r="MMD155" s="27"/>
      <c r="MME155" s="27"/>
      <c r="MMF155" s="36"/>
      <c r="MMG155" s="27"/>
      <c r="MMH155" s="36"/>
      <c r="MMI155" s="31"/>
      <c r="MMJ155" s="27"/>
      <c r="MMK155" s="27"/>
      <c r="MML155" s="27"/>
      <c r="MMM155" s="27"/>
      <c r="MMN155" s="27"/>
      <c r="MMO155" s="27"/>
      <c r="MMP155" s="27"/>
      <c r="MMQ155" s="27"/>
      <c r="MMR155" s="27"/>
      <c r="MMS155" s="27"/>
      <c r="MMT155" s="27"/>
      <c r="MMU155" s="27"/>
      <c r="MMV155" s="27"/>
      <c r="MMW155" s="27"/>
      <c r="MMX155" s="27"/>
      <c r="MMY155" s="27"/>
      <c r="MMZ155" s="27"/>
      <c r="MNA155" s="27"/>
      <c r="MNB155" s="27"/>
      <c r="MNC155" s="27"/>
      <c r="MND155" s="27"/>
      <c r="MNE155" s="37"/>
      <c r="MNF155" s="37"/>
      <c r="MNG155" s="37"/>
      <c r="MNH155" s="37"/>
      <c r="MNI155" s="31"/>
      <c r="MNJ155" s="37"/>
      <c r="MNK155" s="31"/>
      <c r="MNL155" s="37"/>
      <c r="MNM155" s="39"/>
      <c r="MNN155" s="40"/>
      <c r="MNO155" s="27"/>
      <c r="MNP155" s="40"/>
      <c r="MNQ155" s="31"/>
      <c r="MNR155" s="31"/>
      <c r="MNS155" s="27"/>
      <c r="MNT155" s="27"/>
      <c r="MNU155" s="27"/>
      <c r="MNV155" s="36"/>
      <c r="MNW155" s="31"/>
      <c r="MNX155" s="27"/>
      <c r="MNY155" s="36"/>
      <c r="MNZ155" s="31"/>
      <c r="MOA155" s="31"/>
      <c r="MOB155" s="31"/>
      <c r="MOC155" s="31"/>
      <c r="MOD155" s="31"/>
      <c r="MOE155" s="31"/>
      <c r="MOF155" s="31"/>
      <c r="MOG155" s="31"/>
      <c r="MOH155" s="31"/>
      <c r="MOI155" s="27"/>
      <c r="MOJ155" s="27"/>
      <c r="MOK155" s="30"/>
      <c r="MOL155" s="37"/>
      <c r="MOM155" s="27"/>
      <c r="MON155" s="27"/>
      <c r="MOO155" s="29"/>
      <c r="MOP155" s="30"/>
      <c r="MOQ155" s="31"/>
      <c r="MOR155" s="37"/>
      <c r="MOS155" s="33"/>
      <c r="MOT155" s="31"/>
      <c r="MOU155" s="33"/>
      <c r="MOV155" s="31"/>
      <c r="MOW155" s="31"/>
      <c r="MOX155" s="31"/>
      <c r="MOY155" s="31"/>
      <c r="MOZ155" s="31"/>
      <c r="MPA155" s="46"/>
      <c r="MPB155" s="27"/>
      <c r="MPC155" s="27"/>
      <c r="MPD155" s="27"/>
      <c r="MPE155" s="27"/>
      <c r="MPF155" s="27"/>
      <c r="MPG155" s="27"/>
      <c r="MPH155" s="27"/>
      <c r="MPI155" s="27"/>
      <c r="MPJ155" s="27"/>
      <c r="MPK155" s="27"/>
      <c r="MPL155" s="27"/>
      <c r="MPM155" s="27"/>
      <c r="MPN155" s="27"/>
      <c r="MPO155" s="27"/>
      <c r="MPP155" s="27"/>
      <c r="MPQ155" s="27"/>
      <c r="MPR155" s="27"/>
      <c r="MPS155" s="27"/>
      <c r="MPT155" s="27"/>
      <c r="MPU155" s="27"/>
      <c r="MPV155" s="27"/>
      <c r="MPW155" s="27"/>
      <c r="MPX155" s="27"/>
      <c r="MPY155" s="27"/>
      <c r="MPZ155" s="27"/>
      <c r="MQA155" s="31"/>
      <c r="MQB155" s="31"/>
      <c r="MQC155" s="27"/>
      <c r="MQD155" s="31"/>
      <c r="MQE155" s="27"/>
      <c r="MQF155" s="36"/>
      <c r="MQG155" s="36"/>
      <c r="MQH155" s="31"/>
      <c r="MQI155" s="27"/>
      <c r="MQJ155" s="27"/>
      <c r="MQK155" s="27"/>
      <c r="MQL155" s="27"/>
      <c r="MQM155" s="27"/>
      <c r="MQN155" s="36"/>
      <c r="MQO155" s="27"/>
      <c r="MQP155" s="36"/>
      <c r="MQQ155" s="31"/>
      <c r="MQR155" s="27"/>
      <c r="MQS155" s="27"/>
      <c r="MQT155" s="27"/>
      <c r="MQU155" s="27"/>
      <c r="MQV155" s="27"/>
      <c r="MQW155" s="27"/>
      <c r="MQX155" s="27"/>
      <c r="MQY155" s="27"/>
      <c r="MQZ155" s="27"/>
      <c r="MRA155" s="27"/>
      <c r="MRB155" s="27"/>
      <c r="MRC155" s="27"/>
      <c r="MRD155" s="27"/>
      <c r="MRE155" s="27"/>
      <c r="MRF155" s="27"/>
      <c r="MRG155" s="27"/>
      <c r="MRH155" s="27"/>
      <c r="MRI155" s="27"/>
      <c r="MRJ155" s="27"/>
      <c r="MRK155" s="27"/>
      <c r="MRL155" s="27"/>
      <c r="MRM155" s="37"/>
      <c r="MRN155" s="37"/>
      <c r="MRO155" s="37"/>
      <c r="MRP155" s="37"/>
      <c r="MRQ155" s="31"/>
      <c r="MRR155" s="37"/>
      <c r="MRS155" s="31"/>
      <c r="MRT155" s="37"/>
      <c r="MRU155" s="39"/>
      <c r="MRV155" s="40"/>
      <c r="MRW155" s="27"/>
      <c r="MRX155" s="40"/>
      <c r="MRY155" s="31"/>
      <c r="MRZ155" s="31"/>
      <c r="MSA155" s="27"/>
      <c r="MSB155" s="27"/>
      <c r="MSC155" s="27"/>
      <c r="MSD155" s="36"/>
      <c r="MSE155" s="31"/>
      <c r="MSF155" s="27"/>
      <c r="MSG155" s="36"/>
      <c r="MSH155" s="31"/>
      <c r="MSI155" s="31"/>
      <c r="MSJ155" s="31"/>
      <c r="MSK155" s="31"/>
      <c r="MSL155" s="31"/>
      <c r="MSM155" s="31"/>
      <c r="MSN155" s="31"/>
      <c r="MSO155" s="31"/>
      <c r="MSP155" s="31"/>
      <c r="MSQ155" s="27"/>
      <c r="MSR155" s="27"/>
      <c r="MSS155" s="30"/>
      <c r="MST155" s="37"/>
      <c r="MSU155" s="27"/>
      <c r="MSV155" s="27"/>
      <c r="MSW155" s="29"/>
      <c r="MSX155" s="30"/>
      <c r="MSY155" s="31"/>
      <c r="MSZ155" s="37"/>
      <c r="MTA155" s="33"/>
      <c r="MTB155" s="31"/>
      <c r="MTC155" s="33"/>
      <c r="MTD155" s="31"/>
      <c r="MTE155" s="31"/>
      <c r="MTF155" s="31"/>
      <c r="MTG155" s="31"/>
      <c r="MTH155" s="31"/>
      <c r="MTI155" s="46"/>
      <c r="MTJ155" s="27"/>
      <c r="MTK155" s="27"/>
      <c r="MTL155" s="27"/>
      <c r="MTM155" s="27"/>
      <c r="MTN155" s="27"/>
      <c r="MTO155" s="27"/>
      <c r="MTP155" s="27"/>
      <c r="MTQ155" s="27"/>
      <c r="MTR155" s="27"/>
      <c r="MTS155" s="27"/>
      <c r="MTT155" s="27"/>
      <c r="MTU155" s="27"/>
      <c r="MTV155" s="27"/>
      <c r="MTW155" s="27"/>
      <c r="MTX155" s="27"/>
      <c r="MTY155" s="27"/>
      <c r="MTZ155" s="27"/>
      <c r="MUA155" s="27"/>
      <c r="MUB155" s="27"/>
      <c r="MUC155" s="27"/>
      <c r="MUD155" s="27"/>
      <c r="MUE155" s="27"/>
      <c r="MUF155" s="27"/>
      <c r="MUG155" s="27"/>
      <c r="MUH155" s="27"/>
      <c r="MUI155" s="31"/>
      <c r="MUJ155" s="31"/>
      <c r="MUK155" s="27"/>
      <c r="MUL155" s="31"/>
      <c r="MUM155" s="27"/>
      <c r="MUN155" s="36"/>
      <c r="MUO155" s="36"/>
      <c r="MUP155" s="31"/>
      <c r="MUQ155" s="27"/>
      <c r="MUR155" s="27"/>
      <c r="MUS155" s="27"/>
      <c r="MUT155" s="27"/>
      <c r="MUU155" s="27"/>
      <c r="MUV155" s="36"/>
      <c r="MUW155" s="27"/>
      <c r="MUX155" s="36"/>
      <c r="MUY155" s="31"/>
      <c r="MUZ155" s="27"/>
      <c r="MVA155" s="27"/>
      <c r="MVB155" s="27"/>
      <c r="MVC155" s="27"/>
      <c r="MVD155" s="27"/>
      <c r="MVE155" s="27"/>
      <c r="MVF155" s="27"/>
      <c r="MVG155" s="27"/>
      <c r="MVH155" s="27"/>
      <c r="MVI155" s="27"/>
      <c r="MVJ155" s="27"/>
      <c r="MVK155" s="27"/>
      <c r="MVL155" s="27"/>
      <c r="MVM155" s="27"/>
      <c r="MVN155" s="27"/>
      <c r="MVO155" s="27"/>
      <c r="MVP155" s="27"/>
      <c r="MVQ155" s="27"/>
      <c r="MVR155" s="27"/>
      <c r="MVS155" s="27"/>
      <c r="MVT155" s="27"/>
      <c r="MVU155" s="37"/>
      <c r="MVV155" s="37"/>
      <c r="MVW155" s="37"/>
      <c r="MVX155" s="37"/>
      <c r="MVY155" s="31"/>
      <c r="MVZ155" s="37"/>
      <c r="MWA155" s="31"/>
      <c r="MWB155" s="37"/>
      <c r="MWC155" s="39"/>
      <c r="MWD155" s="40"/>
      <c r="MWE155" s="27"/>
      <c r="MWF155" s="40"/>
      <c r="MWG155" s="31"/>
      <c r="MWH155" s="31"/>
      <c r="MWI155" s="27"/>
      <c r="MWJ155" s="27"/>
      <c r="MWK155" s="27"/>
      <c r="MWL155" s="36"/>
      <c r="MWM155" s="31"/>
      <c r="MWN155" s="27"/>
      <c r="MWO155" s="36"/>
      <c r="MWP155" s="31"/>
      <c r="MWQ155" s="31"/>
      <c r="MWR155" s="31"/>
      <c r="MWS155" s="31"/>
      <c r="MWT155" s="31"/>
      <c r="MWU155" s="31"/>
      <c r="MWV155" s="31"/>
      <c r="MWW155" s="31"/>
      <c r="MWX155" s="31"/>
      <c r="MWY155" s="27"/>
      <c r="MWZ155" s="27"/>
      <c r="MXA155" s="30"/>
      <c r="MXB155" s="37"/>
      <c r="MXC155" s="27"/>
      <c r="MXD155" s="27"/>
      <c r="MXE155" s="29"/>
      <c r="MXF155" s="30"/>
      <c r="MXG155" s="31"/>
      <c r="MXH155" s="37"/>
      <c r="MXI155" s="33"/>
      <c r="MXJ155" s="31"/>
      <c r="MXK155" s="33"/>
      <c r="MXL155" s="31"/>
      <c r="MXM155" s="31"/>
      <c r="MXN155" s="31"/>
      <c r="MXO155" s="31"/>
      <c r="MXP155" s="31"/>
      <c r="MXQ155" s="46"/>
      <c r="MXR155" s="27"/>
      <c r="MXS155" s="27"/>
      <c r="MXT155" s="27"/>
      <c r="MXU155" s="27"/>
      <c r="MXV155" s="27"/>
      <c r="MXW155" s="27"/>
      <c r="MXX155" s="27"/>
      <c r="MXY155" s="27"/>
      <c r="MXZ155" s="27"/>
      <c r="MYA155" s="27"/>
      <c r="MYB155" s="27"/>
      <c r="MYC155" s="27"/>
      <c r="MYD155" s="27"/>
      <c r="MYE155" s="27"/>
      <c r="MYF155" s="27"/>
      <c r="MYG155" s="27"/>
      <c r="MYH155" s="27"/>
      <c r="MYI155" s="27"/>
      <c r="MYJ155" s="27"/>
      <c r="MYK155" s="27"/>
      <c r="MYL155" s="27"/>
      <c r="MYM155" s="27"/>
      <c r="MYN155" s="27"/>
      <c r="MYO155" s="27"/>
      <c r="MYP155" s="27"/>
      <c r="MYQ155" s="31"/>
      <c r="MYR155" s="31"/>
      <c r="MYS155" s="27"/>
      <c r="MYT155" s="31"/>
      <c r="MYU155" s="27"/>
      <c r="MYV155" s="36"/>
      <c r="MYW155" s="36"/>
      <c r="MYX155" s="31"/>
      <c r="MYY155" s="27"/>
      <c r="MYZ155" s="27"/>
      <c r="MZA155" s="27"/>
      <c r="MZB155" s="27"/>
      <c r="MZC155" s="27"/>
      <c r="MZD155" s="36"/>
      <c r="MZE155" s="27"/>
      <c r="MZF155" s="36"/>
      <c r="MZG155" s="31"/>
      <c r="MZH155" s="27"/>
      <c r="MZI155" s="27"/>
      <c r="MZJ155" s="27"/>
      <c r="MZK155" s="27"/>
      <c r="MZL155" s="27"/>
      <c r="MZM155" s="27"/>
      <c r="MZN155" s="27"/>
      <c r="MZO155" s="27"/>
      <c r="MZP155" s="27"/>
      <c r="MZQ155" s="27"/>
      <c r="MZR155" s="27"/>
      <c r="MZS155" s="27"/>
      <c r="MZT155" s="27"/>
      <c r="MZU155" s="27"/>
      <c r="MZV155" s="27"/>
      <c r="MZW155" s="27"/>
      <c r="MZX155" s="27"/>
      <c r="MZY155" s="27"/>
      <c r="MZZ155" s="27"/>
      <c r="NAA155" s="27"/>
      <c r="NAB155" s="27"/>
      <c r="NAC155" s="37"/>
      <c r="NAD155" s="37"/>
      <c r="NAE155" s="37"/>
      <c r="NAF155" s="37"/>
      <c r="NAG155" s="31"/>
      <c r="NAH155" s="37"/>
      <c r="NAI155" s="31"/>
      <c r="NAJ155" s="37"/>
      <c r="NAK155" s="39"/>
      <c r="NAL155" s="40"/>
      <c r="NAM155" s="27"/>
      <c r="NAN155" s="40"/>
      <c r="NAO155" s="31"/>
      <c r="NAP155" s="31"/>
      <c r="NAQ155" s="27"/>
      <c r="NAR155" s="27"/>
      <c r="NAS155" s="27"/>
      <c r="NAT155" s="36"/>
      <c r="NAU155" s="31"/>
      <c r="NAV155" s="27"/>
      <c r="NAW155" s="36"/>
      <c r="NAX155" s="31"/>
      <c r="NAY155" s="31"/>
      <c r="NAZ155" s="31"/>
      <c r="NBA155" s="31"/>
      <c r="NBB155" s="31"/>
      <c r="NBC155" s="31"/>
      <c r="NBD155" s="31"/>
      <c r="NBE155" s="31"/>
      <c r="NBF155" s="31"/>
      <c r="NBG155" s="27"/>
      <c r="NBH155" s="27"/>
      <c r="NBI155" s="30"/>
      <c r="NBJ155" s="37"/>
      <c r="NBK155" s="27"/>
      <c r="NBL155" s="27"/>
      <c r="NBM155" s="29"/>
      <c r="NBN155" s="30"/>
      <c r="NBO155" s="31"/>
      <c r="NBP155" s="37"/>
      <c r="NBQ155" s="33"/>
      <c r="NBR155" s="31"/>
      <c r="NBS155" s="33"/>
      <c r="NBT155" s="31"/>
      <c r="NBU155" s="31"/>
      <c r="NBV155" s="31"/>
      <c r="NBW155" s="31"/>
      <c r="NBX155" s="31"/>
      <c r="NBY155" s="46"/>
      <c r="NBZ155" s="27"/>
      <c r="NCA155" s="27"/>
      <c r="NCB155" s="27"/>
      <c r="NCC155" s="27"/>
      <c r="NCD155" s="27"/>
      <c r="NCE155" s="27"/>
      <c r="NCF155" s="27"/>
      <c r="NCG155" s="27"/>
      <c r="NCH155" s="27"/>
      <c r="NCI155" s="27"/>
      <c r="NCJ155" s="27"/>
      <c r="NCK155" s="27"/>
      <c r="NCL155" s="27"/>
      <c r="NCM155" s="27"/>
      <c r="NCN155" s="27"/>
      <c r="NCO155" s="27"/>
      <c r="NCP155" s="27"/>
      <c r="NCQ155" s="27"/>
      <c r="NCR155" s="27"/>
      <c r="NCS155" s="27"/>
      <c r="NCT155" s="27"/>
      <c r="NCU155" s="27"/>
      <c r="NCV155" s="27"/>
      <c r="NCW155" s="27"/>
      <c r="NCX155" s="27"/>
      <c r="NCY155" s="31"/>
      <c r="NCZ155" s="31"/>
      <c r="NDA155" s="27"/>
      <c r="NDB155" s="31"/>
      <c r="NDC155" s="27"/>
      <c r="NDD155" s="36"/>
      <c r="NDE155" s="36"/>
      <c r="NDF155" s="31"/>
      <c r="NDG155" s="27"/>
      <c r="NDH155" s="27"/>
      <c r="NDI155" s="27"/>
      <c r="NDJ155" s="27"/>
      <c r="NDK155" s="27"/>
      <c r="NDL155" s="36"/>
      <c r="NDM155" s="27"/>
      <c r="NDN155" s="36"/>
      <c r="NDO155" s="31"/>
      <c r="NDP155" s="27"/>
      <c r="NDQ155" s="27"/>
      <c r="NDR155" s="27"/>
      <c r="NDS155" s="27"/>
      <c r="NDT155" s="27"/>
      <c r="NDU155" s="27"/>
      <c r="NDV155" s="27"/>
      <c r="NDW155" s="27"/>
      <c r="NDX155" s="27"/>
      <c r="NDY155" s="27"/>
      <c r="NDZ155" s="27"/>
      <c r="NEA155" s="27"/>
      <c r="NEB155" s="27"/>
      <c r="NEC155" s="27"/>
      <c r="NED155" s="27"/>
      <c r="NEE155" s="27"/>
      <c r="NEF155" s="27"/>
      <c r="NEG155" s="27"/>
      <c r="NEH155" s="27"/>
      <c r="NEI155" s="27"/>
      <c r="NEJ155" s="27"/>
      <c r="NEK155" s="37"/>
      <c r="NEL155" s="37"/>
      <c r="NEM155" s="37"/>
      <c r="NEN155" s="37"/>
      <c r="NEO155" s="31"/>
      <c r="NEP155" s="37"/>
      <c r="NEQ155" s="31"/>
      <c r="NER155" s="37"/>
      <c r="NES155" s="39"/>
      <c r="NET155" s="40"/>
      <c r="NEU155" s="27"/>
      <c r="NEV155" s="40"/>
      <c r="NEW155" s="31"/>
      <c r="NEX155" s="31"/>
      <c r="NEY155" s="27"/>
      <c r="NEZ155" s="27"/>
      <c r="NFA155" s="27"/>
      <c r="NFB155" s="36"/>
      <c r="NFC155" s="31"/>
      <c r="NFD155" s="27"/>
      <c r="NFE155" s="36"/>
      <c r="NFF155" s="31"/>
      <c r="NFG155" s="31"/>
      <c r="NFH155" s="31"/>
      <c r="NFI155" s="31"/>
      <c r="NFJ155" s="31"/>
      <c r="NFK155" s="31"/>
      <c r="NFL155" s="31"/>
      <c r="NFM155" s="31"/>
      <c r="NFN155" s="31"/>
      <c r="NFO155" s="27"/>
      <c r="NFP155" s="27"/>
      <c r="NFQ155" s="30"/>
      <c r="NFR155" s="37"/>
      <c r="NFS155" s="27"/>
      <c r="NFT155" s="27"/>
      <c r="NFU155" s="29"/>
      <c r="NFV155" s="30"/>
      <c r="NFW155" s="31"/>
      <c r="NFX155" s="37"/>
      <c r="NFY155" s="33"/>
      <c r="NFZ155" s="31"/>
      <c r="NGA155" s="33"/>
      <c r="NGB155" s="31"/>
      <c r="NGC155" s="31"/>
      <c r="NGD155" s="31"/>
      <c r="NGE155" s="31"/>
      <c r="NGF155" s="31"/>
      <c r="NGG155" s="46"/>
      <c r="NGH155" s="27"/>
      <c r="NGI155" s="27"/>
      <c r="NGJ155" s="27"/>
      <c r="NGK155" s="27"/>
      <c r="NGL155" s="27"/>
      <c r="NGM155" s="27"/>
      <c r="NGN155" s="27"/>
      <c r="NGO155" s="27"/>
      <c r="NGP155" s="27"/>
      <c r="NGQ155" s="27"/>
      <c r="NGR155" s="27"/>
      <c r="NGS155" s="27"/>
      <c r="NGT155" s="27"/>
      <c r="NGU155" s="27"/>
      <c r="NGV155" s="27"/>
      <c r="NGW155" s="27"/>
      <c r="NGX155" s="27"/>
      <c r="NGY155" s="27"/>
      <c r="NGZ155" s="27"/>
      <c r="NHA155" s="27"/>
      <c r="NHB155" s="27"/>
      <c r="NHC155" s="27"/>
      <c r="NHD155" s="27"/>
      <c r="NHE155" s="27"/>
      <c r="NHF155" s="27"/>
      <c r="NHG155" s="31"/>
      <c r="NHH155" s="31"/>
      <c r="NHI155" s="27"/>
      <c r="NHJ155" s="31"/>
      <c r="NHK155" s="27"/>
      <c r="NHL155" s="36"/>
      <c r="NHM155" s="36"/>
      <c r="NHN155" s="31"/>
      <c r="NHO155" s="27"/>
      <c r="NHP155" s="27"/>
      <c r="NHQ155" s="27"/>
      <c r="NHR155" s="27"/>
      <c r="NHS155" s="27"/>
      <c r="NHT155" s="36"/>
      <c r="NHU155" s="27"/>
      <c r="NHV155" s="36"/>
      <c r="NHW155" s="31"/>
      <c r="NHX155" s="27"/>
      <c r="NHY155" s="27"/>
      <c r="NHZ155" s="27"/>
      <c r="NIA155" s="27"/>
      <c r="NIB155" s="27"/>
      <c r="NIC155" s="27"/>
      <c r="NID155" s="27"/>
      <c r="NIE155" s="27"/>
      <c r="NIF155" s="27"/>
      <c r="NIG155" s="27"/>
      <c r="NIH155" s="27"/>
      <c r="NII155" s="27"/>
      <c r="NIJ155" s="27"/>
      <c r="NIK155" s="27"/>
      <c r="NIL155" s="27"/>
      <c r="NIM155" s="27"/>
      <c r="NIN155" s="27"/>
      <c r="NIO155" s="27"/>
      <c r="NIP155" s="27"/>
      <c r="NIQ155" s="27"/>
      <c r="NIR155" s="27"/>
      <c r="NIS155" s="37"/>
      <c r="NIT155" s="37"/>
      <c r="NIU155" s="37"/>
      <c r="NIV155" s="37"/>
      <c r="NIW155" s="31"/>
      <c r="NIX155" s="37"/>
      <c r="NIY155" s="31"/>
      <c r="NIZ155" s="37"/>
      <c r="NJA155" s="39"/>
      <c r="NJB155" s="40"/>
      <c r="NJC155" s="27"/>
      <c r="NJD155" s="40"/>
      <c r="NJE155" s="31"/>
      <c r="NJF155" s="31"/>
      <c r="NJG155" s="27"/>
      <c r="NJH155" s="27"/>
      <c r="NJI155" s="27"/>
      <c r="NJJ155" s="36"/>
      <c r="NJK155" s="31"/>
      <c r="NJL155" s="27"/>
      <c r="NJM155" s="36"/>
      <c r="NJN155" s="31"/>
      <c r="NJO155" s="31"/>
      <c r="NJP155" s="31"/>
      <c r="NJQ155" s="31"/>
      <c r="NJR155" s="31"/>
      <c r="NJS155" s="31"/>
      <c r="NJT155" s="31"/>
      <c r="NJU155" s="31"/>
      <c r="NJV155" s="31"/>
      <c r="NJW155" s="27"/>
      <c r="NJX155" s="27"/>
      <c r="NJY155" s="30"/>
      <c r="NJZ155" s="37"/>
      <c r="NKA155" s="27"/>
      <c r="NKB155" s="27"/>
      <c r="NKC155" s="29"/>
      <c r="NKD155" s="30"/>
      <c r="NKE155" s="31"/>
      <c r="NKF155" s="37"/>
      <c r="NKG155" s="33"/>
      <c r="NKH155" s="31"/>
      <c r="NKI155" s="33"/>
      <c r="NKJ155" s="31"/>
      <c r="NKK155" s="31"/>
      <c r="NKL155" s="31"/>
      <c r="NKM155" s="31"/>
      <c r="NKN155" s="31"/>
      <c r="NKO155" s="46"/>
      <c r="NKP155" s="27"/>
      <c r="NKQ155" s="27"/>
      <c r="NKR155" s="27"/>
      <c r="NKS155" s="27"/>
      <c r="NKT155" s="27"/>
      <c r="NKU155" s="27"/>
      <c r="NKV155" s="27"/>
      <c r="NKW155" s="27"/>
      <c r="NKX155" s="27"/>
      <c r="NKY155" s="27"/>
      <c r="NKZ155" s="27"/>
      <c r="NLA155" s="27"/>
      <c r="NLB155" s="27"/>
      <c r="NLC155" s="27"/>
      <c r="NLD155" s="27"/>
      <c r="NLE155" s="27"/>
      <c r="NLF155" s="27"/>
      <c r="NLG155" s="27"/>
      <c r="NLH155" s="27"/>
      <c r="NLI155" s="27"/>
      <c r="NLJ155" s="27"/>
      <c r="NLK155" s="27"/>
      <c r="NLL155" s="27"/>
      <c r="NLM155" s="27"/>
      <c r="NLN155" s="27"/>
      <c r="NLO155" s="31"/>
      <c r="NLP155" s="31"/>
      <c r="NLQ155" s="27"/>
      <c r="NLR155" s="31"/>
      <c r="NLS155" s="27"/>
      <c r="NLT155" s="36"/>
      <c r="NLU155" s="36"/>
      <c r="NLV155" s="31"/>
      <c r="NLW155" s="27"/>
      <c r="NLX155" s="27"/>
      <c r="NLY155" s="27"/>
      <c r="NLZ155" s="27"/>
      <c r="NMA155" s="27"/>
      <c r="NMB155" s="36"/>
      <c r="NMC155" s="27"/>
      <c r="NMD155" s="36"/>
      <c r="NME155" s="31"/>
      <c r="NMF155" s="27"/>
      <c r="NMG155" s="27"/>
      <c r="NMH155" s="27"/>
      <c r="NMI155" s="27"/>
      <c r="NMJ155" s="27"/>
      <c r="NMK155" s="27"/>
      <c r="NML155" s="27"/>
      <c r="NMM155" s="27"/>
      <c r="NMN155" s="27"/>
      <c r="NMO155" s="27"/>
      <c r="NMP155" s="27"/>
      <c r="NMQ155" s="27"/>
      <c r="NMR155" s="27"/>
      <c r="NMS155" s="27"/>
      <c r="NMT155" s="27"/>
      <c r="NMU155" s="27"/>
      <c r="NMV155" s="27"/>
      <c r="NMW155" s="27"/>
      <c r="NMX155" s="27"/>
      <c r="NMY155" s="27"/>
      <c r="NMZ155" s="27"/>
      <c r="NNA155" s="37"/>
      <c r="NNB155" s="37"/>
      <c r="NNC155" s="37"/>
      <c r="NND155" s="37"/>
      <c r="NNE155" s="31"/>
      <c r="NNF155" s="37"/>
      <c r="NNG155" s="31"/>
      <c r="NNH155" s="37"/>
      <c r="NNI155" s="39"/>
      <c r="NNJ155" s="40"/>
      <c r="NNK155" s="27"/>
      <c r="NNL155" s="40"/>
      <c r="NNM155" s="31"/>
      <c r="NNN155" s="31"/>
      <c r="NNO155" s="27"/>
      <c r="NNP155" s="27"/>
      <c r="NNQ155" s="27"/>
      <c r="NNR155" s="36"/>
      <c r="NNS155" s="31"/>
      <c r="NNT155" s="27"/>
      <c r="NNU155" s="36"/>
      <c r="NNV155" s="31"/>
      <c r="NNW155" s="31"/>
      <c r="NNX155" s="31"/>
      <c r="NNY155" s="31"/>
      <c r="NNZ155" s="31"/>
      <c r="NOA155" s="31"/>
      <c r="NOB155" s="31"/>
      <c r="NOC155" s="31"/>
      <c r="NOD155" s="31"/>
      <c r="NOE155" s="27"/>
      <c r="NOF155" s="27"/>
      <c r="NOG155" s="30"/>
      <c r="NOH155" s="37"/>
      <c r="NOI155" s="27"/>
      <c r="NOJ155" s="27"/>
      <c r="NOK155" s="29"/>
      <c r="NOL155" s="30"/>
      <c r="NOM155" s="31"/>
      <c r="NON155" s="37"/>
      <c r="NOO155" s="33"/>
      <c r="NOP155" s="31"/>
      <c r="NOQ155" s="33"/>
      <c r="NOR155" s="31"/>
      <c r="NOS155" s="31"/>
      <c r="NOT155" s="31"/>
      <c r="NOU155" s="31"/>
      <c r="NOV155" s="31"/>
      <c r="NOW155" s="46"/>
      <c r="NOX155" s="27"/>
      <c r="NOY155" s="27"/>
      <c r="NOZ155" s="27"/>
      <c r="NPA155" s="27"/>
      <c r="NPB155" s="27"/>
      <c r="NPC155" s="27"/>
      <c r="NPD155" s="27"/>
      <c r="NPE155" s="27"/>
      <c r="NPF155" s="27"/>
      <c r="NPG155" s="27"/>
      <c r="NPH155" s="27"/>
      <c r="NPI155" s="27"/>
      <c r="NPJ155" s="27"/>
      <c r="NPK155" s="27"/>
      <c r="NPL155" s="27"/>
      <c r="NPM155" s="27"/>
      <c r="NPN155" s="27"/>
      <c r="NPO155" s="27"/>
      <c r="NPP155" s="27"/>
      <c r="NPQ155" s="27"/>
      <c r="NPR155" s="27"/>
      <c r="NPS155" s="27"/>
      <c r="NPT155" s="27"/>
      <c r="NPU155" s="27"/>
      <c r="NPV155" s="27"/>
      <c r="NPW155" s="31"/>
      <c r="NPX155" s="31"/>
      <c r="NPY155" s="27"/>
      <c r="NPZ155" s="31"/>
      <c r="NQA155" s="27"/>
      <c r="NQB155" s="36"/>
      <c r="NQC155" s="36"/>
      <c r="NQD155" s="31"/>
      <c r="NQE155" s="27"/>
      <c r="NQF155" s="27"/>
      <c r="NQG155" s="27"/>
      <c r="NQH155" s="27"/>
      <c r="NQI155" s="27"/>
      <c r="NQJ155" s="36"/>
      <c r="NQK155" s="27"/>
      <c r="NQL155" s="36"/>
      <c r="NQM155" s="31"/>
      <c r="NQN155" s="27"/>
      <c r="NQO155" s="27"/>
      <c r="NQP155" s="27"/>
      <c r="NQQ155" s="27"/>
      <c r="NQR155" s="27"/>
      <c r="NQS155" s="27"/>
      <c r="NQT155" s="27"/>
      <c r="NQU155" s="27"/>
      <c r="NQV155" s="27"/>
      <c r="NQW155" s="27"/>
      <c r="NQX155" s="27"/>
      <c r="NQY155" s="27"/>
      <c r="NQZ155" s="27"/>
      <c r="NRA155" s="27"/>
      <c r="NRB155" s="27"/>
      <c r="NRC155" s="27"/>
      <c r="NRD155" s="27"/>
      <c r="NRE155" s="27"/>
      <c r="NRF155" s="27"/>
      <c r="NRG155" s="27"/>
      <c r="NRH155" s="27"/>
      <c r="NRI155" s="37"/>
      <c r="NRJ155" s="37"/>
      <c r="NRK155" s="37"/>
      <c r="NRL155" s="37"/>
      <c r="NRM155" s="31"/>
      <c r="NRN155" s="37"/>
      <c r="NRO155" s="31"/>
      <c r="NRP155" s="37"/>
      <c r="NRQ155" s="39"/>
      <c r="NRR155" s="40"/>
      <c r="NRS155" s="27"/>
      <c r="NRT155" s="40"/>
      <c r="NRU155" s="31"/>
      <c r="NRV155" s="31"/>
      <c r="NRW155" s="27"/>
      <c r="NRX155" s="27"/>
      <c r="NRY155" s="27"/>
      <c r="NRZ155" s="36"/>
      <c r="NSA155" s="31"/>
      <c r="NSB155" s="27"/>
      <c r="NSC155" s="36"/>
      <c r="NSD155" s="31"/>
      <c r="NSE155" s="31"/>
      <c r="NSF155" s="31"/>
      <c r="NSG155" s="31"/>
      <c r="NSH155" s="31"/>
      <c r="NSI155" s="31"/>
      <c r="NSJ155" s="31"/>
      <c r="NSK155" s="31"/>
      <c r="NSL155" s="31"/>
      <c r="NSM155" s="27"/>
      <c r="NSN155" s="27"/>
      <c r="NSO155" s="30"/>
      <c r="NSP155" s="37"/>
      <c r="NSQ155" s="27"/>
      <c r="NSR155" s="27"/>
      <c r="NSS155" s="29"/>
      <c r="NST155" s="30"/>
      <c r="NSU155" s="31"/>
      <c r="NSV155" s="37"/>
      <c r="NSW155" s="33"/>
      <c r="NSX155" s="31"/>
      <c r="NSY155" s="33"/>
      <c r="NSZ155" s="31"/>
      <c r="NTA155" s="31"/>
      <c r="NTB155" s="31"/>
      <c r="NTC155" s="31"/>
      <c r="NTD155" s="31"/>
      <c r="NTE155" s="46"/>
      <c r="NTF155" s="27"/>
      <c r="NTG155" s="27"/>
      <c r="NTH155" s="27"/>
      <c r="NTI155" s="27"/>
      <c r="NTJ155" s="27"/>
      <c r="NTK155" s="27"/>
      <c r="NTL155" s="27"/>
      <c r="NTM155" s="27"/>
      <c r="NTN155" s="27"/>
      <c r="NTO155" s="27"/>
      <c r="NTP155" s="27"/>
      <c r="NTQ155" s="27"/>
      <c r="NTR155" s="27"/>
      <c r="NTS155" s="27"/>
      <c r="NTT155" s="27"/>
      <c r="NTU155" s="27"/>
      <c r="NTV155" s="27"/>
      <c r="NTW155" s="27"/>
      <c r="NTX155" s="27"/>
      <c r="NTY155" s="27"/>
      <c r="NTZ155" s="27"/>
      <c r="NUA155" s="27"/>
      <c r="NUB155" s="27"/>
      <c r="NUC155" s="27"/>
      <c r="NUD155" s="27"/>
      <c r="NUE155" s="31"/>
      <c r="NUF155" s="31"/>
      <c r="NUG155" s="27"/>
      <c r="NUH155" s="31"/>
      <c r="NUI155" s="27"/>
      <c r="NUJ155" s="36"/>
      <c r="NUK155" s="36"/>
      <c r="NUL155" s="31"/>
      <c r="NUM155" s="27"/>
      <c r="NUN155" s="27"/>
      <c r="NUO155" s="27"/>
      <c r="NUP155" s="27"/>
      <c r="NUQ155" s="27"/>
      <c r="NUR155" s="36"/>
      <c r="NUS155" s="27"/>
      <c r="NUT155" s="36"/>
      <c r="NUU155" s="31"/>
      <c r="NUV155" s="27"/>
      <c r="NUW155" s="27"/>
      <c r="NUX155" s="27"/>
      <c r="NUY155" s="27"/>
      <c r="NUZ155" s="27"/>
      <c r="NVA155" s="27"/>
      <c r="NVB155" s="27"/>
      <c r="NVC155" s="27"/>
      <c r="NVD155" s="27"/>
      <c r="NVE155" s="27"/>
      <c r="NVF155" s="27"/>
      <c r="NVG155" s="27"/>
      <c r="NVH155" s="27"/>
      <c r="NVI155" s="27"/>
      <c r="NVJ155" s="27"/>
      <c r="NVK155" s="27"/>
      <c r="NVL155" s="27"/>
      <c r="NVM155" s="27"/>
      <c r="NVN155" s="27"/>
      <c r="NVO155" s="27"/>
      <c r="NVP155" s="27"/>
      <c r="NVQ155" s="37"/>
      <c r="NVR155" s="37"/>
      <c r="NVS155" s="37"/>
      <c r="NVT155" s="37"/>
      <c r="NVU155" s="31"/>
      <c r="NVV155" s="37"/>
      <c r="NVW155" s="31"/>
      <c r="NVX155" s="37"/>
      <c r="NVY155" s="39"/>
      <c r="NVZ155" s="40"/>
      <c r="NWA155" s="27"/>
      <c r="NWB155" s="40"/>
      <c r="NWC155" s="31"/>
      <c r="NWD155" s="31"/>
      <c r="NWE155" s="27"/>
      <c r="NWF155" s="27"/>
      <c r="NWG155" s="27"/>
      <c r="NWH155" s="36"/>
      <c r="NWI155" s="31"/>
      <c r="NWJ155" s="27"/>
      <c r="NWK155" s="36"/>
      <c r="NWL155" s="31"/>
      <c r="NWM155" s="31"/>
      <c r="NWN155" s="31"/>
      <c r="NWO155" s="31"/>
      <c r="NWP155" s="31"/>
      <c r="NWQ155" s="31"/>
      <c r="NWR155" s="31"/>
      <c r="NWS155" s="31"/>
      <c r="NWT155" s="31"/>
      <c r="NWU155" s="27"/>
      <c r="NWV155" s="27"/>
      <c r="NWW155" s="30"/>
      <c r="NWX155" s="37"/>
      <c r="NWY155" s="27"/>
      <c r="NWZ155" s="27"/>
      <c r="NXA155" s="29"/>
      <c r="NXB155" s="30"/>
      <c r="NXC155" s="31"/>
      <c r="NXD155" s="37"/>
      <c r="NXE155" s="33"/>
      <c r="NXF155" s="31"/>
      <c r="NXG155" s="33"/>
      <c r="NXH155" s="31"/>
      <c r="NXI155" s="31"/>
      <c r="NXJ155" s="31"/>
      <c r="NXK155" s="31"/>
      <c r="NXL155" s="31"/>
      <c r="NXM155" s="46"/>
      <c r="NXN155" s="27"/>
      <c r="NXO155" s="27"/>
      <c r="NXP155" s="27"/>
      <c r="NXQ155" s="27"/>
      <c r="NXR155" s="27"/>
      <c r="NXS155" s="27"/>
      <c r="NXT155" s="27"/>
      <c r="NXU155" s="27"/>
      <c r="NXV155" s="27"/>
      <c r="NXW155" s="27"/>
      <c r="NXX155" s="27"/>
      <c r="NXY155" s="27"/>
      <c r="NXZ155" s="27"/>
      <c r="NYA155" s="27"/>
      <c r="NYB155" s="27"/>
      <c r="NYC155" s="27"/>
      <c r="NYD155" s="27"/>
      <c r="NYE155" s="27"/>
      <c r="NYF155" s="27"/>
      <c r="NYG155" s="27"/>
      <c r="NYH155" s="27"/>
      <c r="NYI155" s="27"/>
      <c r="NYJ155" s="27"/>
      <c r="NYK155" s="27"/>
      <c r="NYL155" s="27"/>
      <c r="NYM155" s="31"/>
      <c r="NYN155" s="31"/>
      <c r="NYO155" s="27"/>
      <c r="NYP155" s="31"/>
      <c r="NYQ155" s="27"/>
      <c r="NYR155" s="36"/>
      <c r="NYS155" s="36"/>
      <c r="NYT155" s="31"/>
      <c r="NYU155" s="27"/>
      <c r="NYV155" s="27"/>
      <c r="NYW155" s="27"/>
      <c r="NYX155" s="27"/>
      <c r="NYY155" s="27"/>
      <c r="NYZ155" s="36"/>
      <c r="NZA155" s="27"/>
      <c r="NZB155" s="36"/>
      <c r="NZC155" s="31"/>
      <c r="NZD155" s="27"/>
      <c r="NZE155" s="27"/>
      <c r="NZF155" s="27"/>
      <c r="NZG155" s="27"/>
      <c r="NZH155" s="27"/>
      <c r="NZI155" s="27"/>
      <c r="NZJ155" s="27"/>
      <c r="NZK155" s="27"/>
      <c r="NZL155" s="27"/>
      <c r="NZM155" s="27"/>
      <c r="NZN155" s="27"/>
      <c r="NZO155" s="27"/>
      <c r="NZP155" s="27"/>
      <c r="NZQ155" s="27"/>
      <c r="NZR155" s="27"/>
      <c r="NZS155" s="27"/>
      <c r="NZT155" s="27"/>
      <c r="NZU155" s="27"/>
      <c r="NZV155" s="27"/>
      <c r="NZW155" s="27"/>
      <c r="NZX155" s="27"/>
      <c r="NZY155" s="37"/>
      <c r="NZZ155" s="37"/>
      <c r="OAA155" s="37"/>
      <c r="OAB155" s="37"/>
      <c r="OAC155" s="31"/>
      <c r="OAD155" s="37"/>
      <c r="OAE155" s="31"/>
      <c r="OAF155" s="37"/>
      <c r="OAG155" s="39"/>
      <c r="OAH155" s="40"/>
      <c r="OAI155" s="27"/>
      <c r="OAJ155" s="40"/>
      <c r="OAK155" s="31"/>
      <c r="OAL155" s="31"/>
      <c r="OAM155" s="27"/>
      <c r="OAN155" s="27"/>
      <c r="OAO155" s="27"/>
      <c r="OAP155" s="36"/>
      <c r="OAQ155" s="31"/>
      <c r="OAR155" s="27"/>
      <c r="OAS155" s="36"/>
      <c r="OAT155" s="31"/>
      <c r="OAU155" s="31"/>
      <c r="OAV155" s="31"/>
      <c r="OAW155" s="31"/>
      <c r="OAX155" s="31"/>
      <c r="OAY155" s="31"/>
      <c r="OAZ155" s="31"/>
      <c r="OBA155" s="31"/>
      <c r="OBB155" s="31"/>
      <c r="OBC155" s="27"/>
      <c r="OBD155" s="27"/>
      <c r="OBE155" s="30"/>
      <c r="OBF155" s="37"/>
      <c r="OBG155" s="27"/>
      <c r="OBH155" s="27"/>
      <c r="OBI155" s="29"/>
      <c r="OBJ155" s="30"/>
      <c r="OBK155" s="31"/>
      <c r="OBL155" s="37"/>
      <c r="OBM155" s="33"/>
      <c r="OBN155" s="31"/>
      <c r="OBO155" s="33"/>
      <c r="OBP155" s="31"/>
      <c r="OBQ155" s="31"/>
      <c r="OBR155" s="31"/>
      <c r="OBS155" s="31"/>
      <c r="OBT155" s="31"/>
      <c r="OBU155" s="46"/>
      <c r="OBV155" s="27"/>
      <c r="OBW155" s="27"/>
      <c r="OBX155" s="27"/>
      <c r="OBY155" s="27"/>
      <c r="OBZ155" s="27"/>
      <c r="OCA155" s="27"/>
      <c r="OCB155" s="27"/>
      <c r="OCC155" s="27"/>
      <c r="OCD155" s="27"/>
      <c r="OCE155" s="27"/>
      <c r="OCF155" s="27"/>
      <c r="OCG155" s="27"/>
      <c r="OCH155" s="27"/>
      <c r="OCI155" s="27"/>
      <c r="OCJ155" s="27"/>
      <c r="OCK155" s="27"/>
      <c r="OCL155" s="27"/>
      <c r="OCM155" s="27"/>
      <c r="OCN155" s="27"/>
      <c r="OCO155" s="27"/>
      <c r="OCP155" s="27"/>
      <c r="OCQ155" s="27"/>
      <c r="OCR155" s="27"/>
      <c r="OCS155" s="27"/>
      <c r="OCT155" s="27"/>
      <c r="OCU155" s="31"/>
      <c r="OCV155" s="31"/>
      <c r="OCW155" s="27"/>
      <c r="OCX155" s="31"/>
      <c r="OCY155" s="27"/>
      <c r="OCZ155" s="36"/>
      <c r="ODA155" s="36"/>
      <c r="ODB155" s="31"/>
      <c r="ODC155" s="27"/>
      <c r="ODD155" s="27"/>
      <c r="ODE155" s="27"/>
      <c r="ODF155" s="27"/>
      <c r="ODG155" s="27"/>
      <c r="ODH155" s="36"/>
      <c r="ODI155" s="27"/>
      <c r="ODJ155" s="36"/>
      <c r="ODK155" s="31"/>
      <c r="ODL155" s="27"/>
      <c r="ODM155" s="27"/>
      <c r="ODN155" s="27"/>
      <c r="ODO155" s="27"/>
      <c r="ODP155" s="27"/>
      <c r="ODQ155" s="27"/>
      <c r="ODR155" s="27"/>
      <c r="ODS155" s="27"/>
      <c r="ODT155" s="27"/>
      <c r="ODU155" s="27"/>
      <c r="ODV155" s="27"/>
      <c r="ODW155" s="27"/>
      <c r="ODX155" s="27"/>
      <c r="ODY155" s="27"/>
      <c r="ODZ155" s="27"/>
      <c r="OEA155" s="27"/>
      <c r="OEB155" s="27"/>
      <c r="OEC155" s="27"/>
      <c r="OED155" s="27"/>
      <c r="OEE155" s="27"/>
      <c r="OEF155" s="27"/>
      <c r="OEG155" s="37"/>
      <c r="OEH155" s="37"/>
      <c r="OEI155" s="37"/>
      <c r="OEJ155" s="37"/>
      <c r="OEK155" s="31"/>
      <c r="OEL155" s="37"/>
      <c r="OEM155" s="31"/>
      <c r="OEN155" s="37"/>
      <c r="OEO155" s="39"/>
      <c r="OEP155" s="40"/>
      <c r="OEQ155" s="27"/>
      <c r="OER155" s="40"/>
      <c r="OES155" s="31"/>
      <c r="OET155" s="31"/>
      <c r="OEU155" s="27"/>
      <c r="OEV155" s="27"/>
      <c r="OEW155" s="27"/>
      <c r="OEX155" s="36"/>
      <c r="OEY155" s="31"/>
      <c r="OEZ155" s="27"/>
      <c r="OFA155" s="36"/>
      <c r="OFB155" s="31"/>
      <c r="OFC155" s="31"/>
      <c r="OFD155" s="31"/>
      <c r="OFE155" s="31"/>
      <c r="OFF155" s="31"/>
      <c r="OFG155" s="31"/>
      <c r="OFH155" s="31"/>
      <c r="OFI155" s="31"/>
      <c r="OFJ155" s="31"/>
      <c r="OFK155" s="27"/>
      <c r="OFL155" s="27"/>
      <c r="OFM155" s="30"/>
      <c r="OFN155" s="37"/>
      <c r="OFO155" s="27"/>
      <c r="OFP155" s="27"/>
      <c r="OFQ155" s="29"/>
      <c r="OFR155" s="30"/>
      <c r="OFS155" s="31"/>
      <c r="OFT155" s="37"/>
      <c r="OFU155" s="33"/>
      <c r="OFV155" s="31"/>
      <c r="OFW155" s="33"/>
      <c r="OFX155" s="31"/>
      <c r="OFY155" s="31"/>
      <c r="OFZ155" s="31"/>
      <c r="OGA155" s="31"/>
      <c r="OGB155" s="31"/>
      <c r="OGC155" s="46"/>
      <c r="OGD155" s="27"/>
      <c r="OGE155" s="27"/>
      <c r="OGF155" s="27"/>
      <c r="OGG155" s="27"/>
      <c r="OGH155" s="27"/>
      <c r="OGI155" s="27"/>
      <c r="OGJ155" s="27"/>
      <c r="OGK155" s="27"/>
      <c r="OGL155" s="27"/>
      <c r="OGM155" s="27"/>
      <c r="OGN155" s="27"/>
      <c r="OGO155" s="27"/>
      <c r="OGP155" s="27"/>
      <c r="OGQ155" s="27"/>
      <c r="OGR155" s="27"/>
      <c r="OGS155" s="27"/>
      <c r="OGT155" s="27"/>
      <c r="OGU155" s="27"/>
      <c r="OGV155" s="27"/>
      <c r="OGW155" s="27"/>
      <c r="OGX155" s="27"/>
      <c r="OGY155" s="27"/>
      <c r="OGZ155" s="27"/>
      <c r="OHA155" s="27"/>
      <c r="OHB155" s="27"/>
      <c r="OHC155" s="31"/>
      <c r="OHD155" s="31"/>
      <c r="OHE155" s="27"/>
      <c r="OHF155" s="31"/>
      <c r="OHG155" s="27"/>
      <c r="OHH155" s="36"/>
      <c r="OHI155" s="36"/>
      <c r="OHJ155" s="31"/>
      <c r="OHK155" s="27"/>
      <c r="OHL155" s="27"/>
      <c r="OHM155" s="27"/>
      <c r="OHN155" s="27"/>
      <c r="OHO155" s="27"/>
      <c r="OHP155" s="36"/>
      <c r="OHQ155" s="27"/>
      <c r="OHR155" s="36"/>
      <c r="OHS155" s="31"/>
      <c r="OHT155" s="27"/>
      <c r="OHU155" s="27"/>
      <c r="OHV155" s="27"/>
      <c r="OHW155" s="27"/>
      <c r="OHX155" s="27"/>
      <c r="OHY155" s="27"/>
      <c r="OHZ155" s="27"/>
      <c r="OIA155" s="27"/>
      <c r="OIB155" s="27"/>
      <c r="OIC155" s="27"/>
      <c r="OID155" s="27"/>
      <c r="OIE155" s="27"/>
      <c r="OIF155" s="27"/>
      <c r="OIG155" s="27"/>
      <c r="OIH155" s="27"/>
      <c r="OII155" s="27"/>
      <c r="OIJ155" s="27"/>
      <c r="OIK155" s="27"/>
      <c r="OIL155" s="27"/>
      <c r="OIM155" s="27"/>
      <c r="OIN155" s="27"/>
      <c r="OIO155" s="37"/>
      <c r="OIP155" s="37"/>
      <c r="OIQ155" s="37"/>
      <c r="OIR155" s="37"/>
      <c r="OIS155" s="31"/>
      <c r="OIT155" s="37"/>
      <c r="OIU155" s="31"/>
      <c r="OIV155" s="37"/>
      <c r="OIW155" s="39"/>
      <c r="OIX155" s="40"/>
      <c r="OIY155" s="27"/>
      <c r="OIZ155" s="40"/>
      <c r="OJA155" s="31"/>
      <c r="OJB155" s="31"/>
      <c r="OJC155" s="27"/>
      <c r="OJD155" s="27"/>
      <c r="OJE155" s="27"/>
      <c r="OJF155" s="36"/>
      <c r="OJG155" s="31"/>
      <c r="OJH155" s="27"/>
      <c r="OJI155" s="36"/>
      <c r="OJJ155" s="31"/>
      <c r="OJK155" s="31"/>
      <c r="OJL155" s="31"/>
      <c r="OJM155" s="31"/>
      <c r="OJN155" s="31"/>
      <c r="OJO155" s="31"/>
      <c r="OJP155" s="31"/>
      <c r="OJQ155" s="31"/>
      <c r="OJR155" s="31"/>
      <c r="OJS155" s="27"/>
      <c r="OJT155" s="27"/>
      <c r="OJU155" s="30"/>
      <c r="OJV155" s="37"/>
      <c r="OJW155" s="27"/>
      <c r="OJX155" s="27"/>
      <c r="OJY155" s="29"/>
      <c r="OJZ155" s="30"/>
      <c r="OKA155" s="31"/>
      <c r="OKB155" s="37"/>
      <c r="OKC155" s="33"/>
      <c r="OKD155" s="31"/>
      <c r="OKE155" s="33"/>
      <c r="OKF155" s="31"/>
      <c r="OKG155" s="31"/>
      <c r="OKH155" s="31"/>
      <c r="OKI155" s="31"/>
      <c r="OKJ155" s="31"/>
      <c r="OKK155" s="46"/>
      <c r="OKL155" s="27"/>
      <c r="OKM155" s="27"/>
      <c r="OKN155" s="27"/>
      <c r="OKO155" s="27"/>
      <c r="OKP155" s="27"/>
      <c r="OKQ155" s="27"/>
      <c r="OKR155" s="27"/>
      <c r="OKS155" s="27"/>
      <c r="OKT155" s="27"/>
      <c r="OKU155" s="27"/>
      <c r="OKV155" s="27"/>
      <c r="OKW155" s="27"/>
      <c r="OKX155" s="27"/>
      <c r="OKY155" s="27"/>
      <c r="OKZ155" s="27"/>
      <c r="OLA155" s="27"/>
      <c r="OLB155" s="27"/>
      <c r="OLC155" s="27"/>
      <c r="OLD155" s="27"/>
      <c r="OLE155" s="27"/>
      <c r="OLF155" s="27"/>
      <c r="OLG155" s="27"/>
      <c r="OLH155" s="27"/>
      <c r="OLI155" s="27"/>
      <c r="OLJ155" s="27"/>
      <c r="OLK155" s="31"/>
      <c r="OLL155" s="31"/>
      <c r="OLM155" s="27"/>
      <c r="OLN155" s="31"/>
      <c r="OLO155" s="27"/>
      <c r="OLP155" s="36"/>
      <c r="OLQ155" s="36"/>
      <c r="OLR155" s="31"/>
      <c r="OLS155" s="27"/>
      <c r="OLT155" s="27"/>
      <c r="OLU155" s="27"/>
      <c r="OLV155" s="27"/>
      <c r="OLW155" s="27"/>
      <c r="OLX155" s="36"/>
      <c r="OLY155" s="27"/>
      <c r="OLZ155" s="36"/>
      <c r="OMA155" s="31"/>
      <c r="OMB155" s="27"/>
      <c r="OMC155" s="27"/>
      <c r="OMD155" s="27"/>
      <c r="OME155" s="27"/>
      <c r="OMF155" s="27"/>
      <c r="OMG155" s="27"/>
      <c r="OMH155" s="27"/>
      <c r="OMI155" s="27"/>
      <c r="OMJ155" s="27"/>
      <c r="OMK155" s="27"/>
      <c r="OML155" s="27"/>
      <c r="OMM155" s="27"/>
      <c r="OMN155" s="27"/>
      <c r="OMO155" s="27"/>
      <c r="OMP155" s="27"/>
      <c r="OMQ155" s="27"/>
      <c r="OMR155" s="27"/>
      <c r="OMS155" s="27"/>
      <c r="OMT155" s="27"/>
      <c r="OMU155" s="27"/>
      <c r="OMV155" s="27"/>
      <c r="OMW155" s="37"/>
      <c r="OMX155" s="37"/>
      <c r="OMY155" s="37"/>
      <c r="OMZ155" s="37"/>
      <c r="ONA155" s="31"/>
      <c r="ONB155" s="37"/>
      <c r="ONC155" s="31"/>
      <c r="OND155" s="37"/>
      <c r="ONE155" s="39"/>
      <c r="ONF155" s="40"/>
      <c r="ONG155" s="27"/>
      <c r="ONH155" s="40"/>
      <c r="ONI155" s="31"/>
      <c r="ONJ155" s="31"/>
      <c r="ONK155" s="27"/>
      <c r="ONL155" s="27"/>
      <c r="ONM155" s="27"/>
      <c r="ONN155" s="36"/>
      <c r="ONO155" s="31"/>
      <c r="ONP155" s="27"/>
      <c r="ONQ155" s="36"/>
      <c r="ONR155" s="31"/>
      <c r="ONS155" s="31"/>
      <c r="ONT155" s="31"/>
      <c r="ONU155" s="31"/>
      <c r="ONV155" s="31"/>
      <c r="ONW155" s="31"/>
      <c r="ONX155" s="31"/>
      <c r="ONY155" s="31"/>
      <c r="ONZ155" s="31"/>
      <c r="OOA155" s="27"/>
      <c r="OOB155" s="27"/>
      <c r="OOC155" s="30"/>
      <c r="OOD155" s="37"/>
      <c r="OOE155" s="27"/>
      <c r="OOF155" s="27"/>
      <c r="OOG155" s="29"/>
      <c r="OOH155" s="30"/>
      <c r="OOI155" s="31"/>
      <c r="OOJ155" s="37"/>
      <c r="OOK155" s="33"/>
      <c r="OOL155" s="31"/>
      <c r="OOM155" s="33"/>
      <c r="OON155" s="31"/>
      <c r="OOO155" s="31"/>
      <c r="OOP155" s="31"/>
      <c r="OOQ155" s="31"/>
      <c r="OOR155" s="31"/>
      <c r="OOS155" s="46"/>
      <c r="OOT155" s="27"/>
      <c r="OOU155" s="27"/>
      <c r="OOV155" s="27"/>
      <c r="OOW155" s="27"/>
      <c r="OOX155" s="27"/>
      <c r="OOY155" s="27"/>
      <c r="OOZ155" s="27"/>
      <c r="OPA155" s="27"/>
      <c r="OPB155" s="27"/>
      <c r="OPC155" s="27"/>
      <c r="OPD155" s="27"/>
      <c r="OPE155" s="27"/>
      <c r="OPF155" s="27"/>
      <c r="OPG155" s="27"/>
      <c r="OPH155" s="27"/>
      <c r="OPI155" s="27"/>
      <c r="OPJ155" s="27"/>
      <c r="OPK155" s="27"/>
      <c r="OPL155" s="27"/>
      <c r="OPM155" s="27"/>
      <c r="OPN155" s="27"/>
      <c r="OPO155" s="27"/>
      <c r="OPP155" s="27"/>
      <c r="OPQ155" s="27"/>
      <c r="OPR155" s="27"/>
      <c r="OPS155" s="31"/>
      <c r="OPT155" s="31"/>
      <c r="OPU155" s="27"/>
      <c r="OPV155" s="31"/>
      <c r="OPW155" s="27"/>
      <c r="OPX155" s="36"/>
      <c r="OPY155" s="36"/>
      <c r="OPZ155" s="31"/>
      <c r="OQA155" s="27"/>
      <c r="OQB155" s="27"/>
      <c r="OQC155" s="27"/>
      <c r="OQD155" s="27"/>
      <c r="OQE155" s="27"/>
      <c r="OQF155" s="36"/>
      <c r="OQG155" s="27"/>
      <c r="OQH155" s="36"/>
      <c r="OQI155" s="31"/>
      <c r="OQJ155" s="27"/>
      <c r="OQK155" s="27"/>
      <c r="OQL155" s="27"/>
      <c r="OQM155" s="27"/>
      <c r="OQN155" s="27"/>
      <c r="OQO155" s="27"/>
      <c r="OQP155" s="27"/>
      <c r="OQQ155" s="27"/>
      <c r="OQR155" s="27"/>
      <c r="OQS155" s="27"/>
      <c r="OQT155" s="27"/>
      <c r="OQU155" s="27"/>
      <c r="OQV155" s="27"/>
      <c r="OQW155" s="27"/>
      <c r="OQX155" s="27"/>
      <c r="OQY155" s="27"/>
      <c r="OQZ155" s="27"/>
      <c r="ORA155" s="27"/>
      <c r="ORB155" s="27"/>
      <c r="ORC155" s="27"/>
      <c r="ORD155" s="27"/>
      <c r="ORE155" s="37"/>
      <c r="ORF155" s="37"/>
      <c r="ORG155" s="37"/>
      <c r="ORH155" s="37"/>
      <c r="ORI155" s="31"/>
      <c r="ORJ155" s="37"/>
      <c r="ORK155" s="31"/>
      <c r="ORL155" s="37"/>
      <c r="ORM155" s="39"/>
      <c r="ORN155" s="40"/>
      <c r="ORO155" s="27"/>
      <c r="ORP155" s="40"/>
      <c r="ORQ155" s="31"/>
      <c r="ORR155" s="31"/>
      <c r="ORS155" s="27"/>
      <c r="ORT155" s="27"/>
      <c r="ORU155" s="27"/>
      <c r="ORV155" s="36"/>
      <c r="ORW155" s="31"/>
      <c r="ORX155" s="27"/>
      <c r="ORY155" s="36"/>
      <c r="ORZ155" s="31"/>
      <c r="OSA155" s="31"/>
      <c r="OSB155" s="31"/>
      <c r="OSC155" s="31"/>
      <c r="OSD155" s="31"/>
      <c r="OSE155" s="31"/>
      <c r="OSF155" s="31"/>
      <c r="OSG155" s="31"/>
      <c r="OSH155" s="31"/>
      <c r="OSI155" s="27"/>
      <c r="OSJ155" s="27"/>
      <c r="OSK155" s="30"/>
      <c r="OSL155" s="37"/>
      <c r="OSM155" s="27"/>
      <c r="OSN155" s="27"/>
      <c r="OSO155" s="29"/>
      <c r="OSP155" s="30"/>
      <c r="OSQ155" s="31"/>
      <c r="OSR155" s="37"/>
      <c r="OSS155" s="33"/>
      <c r="OST155" s="31"/>
      <c r="OSU155" s="33"/>
      <c r="OSV155" s="31"/>
      <c r="OSW155" s="31"/>
      <c r="OSX155" s="31"/>
      <c r="OSY155" s="31"/>
      <c r="OSZ155" s="31"/>
      <c r="OTA155" s="46"/>
      <c r="OTB155" s="27"/>
      <c r="OTC155" s="27"/>
      <c r="OTD155" s="27"/>
      <c r="OTE155" s="27"/>
      <c r="OTF155" s="27"/>
      <c r="OTG155" s="27"/>
      <c r="OTH155" s="27"/>
      <c r="OTI155" s="27"/>
      <c r="OTJ155" s="27"/>
      <c r="OTK155" s="27"/>
      <c r="OTL155" s="27"/>
      <c r="OTM155" s="27"/>
      <c r="OTN155" s="27"/>
      <c r="OTO155" s="27"/>
      <c r="OTP155" s="27"/>
      <c r="OTQ155" s="27"/>
      <c r="OTR155" s="27"/>
      <c r="OTS155" s="27"/>
      <c r="OTT155" s="27"/>
      <c r="OTU155" s="27"/>
      <c r="OTV155" s="27"/>
      <c r="OTW155" s="27"/>
      <c r="OTX155" s="27"/>
      <c r="OTY155" s="27"/>
      <c r="OTZ155" s="27"/>
      <c r="OUA155" s="31"/>
      <c r="OUB155" s="31"/>
      <c r="OUC155" s="27"/>
      <c r="OUD155" s="31"/>
      <c r="OUE155" s="27"/>
      <c r="OUF155" s="36"/>
      <c r="OUG155" s="36"/>
      <c r="OUH155" s="31"/>
      <c r="OUI155" s="27"/>
      <c r="OUJ155" s="27"/>
      <c r="OUK155" s="27"/>
      <c r="OUL155" s="27"/>
      <c r="OUM155" s="27"/>
      <c r="OUN155" s="36"/>
      <c r="OUO155" s="27"/>
      <c r="OUP155" s="36"/>
      <c r="OUQ155" s="31"/>
      <c r="OUR155" s="27"/>
      <c r="OUS155" s="27"/>
      <c r="OUT155" s="27"/>
      <c r="OUU155" s="27"/>
      <c r="OUV155" s="27"/>
      <c r="OUW155" s="27"/>
      <c r="OUX155" s="27"/>
      <c r="OUY155" s="27"/>
      <c r="OUZ155" s="27"/>
      <c r="OVA155" s="27"/>
      <c r="OVB155" s="27"/>
      <c r="OVC155" s="27"/>
      <c r="OVD155" s="27"/>
      <c r="OVE155" s="27"/>
      <c r="OVF155" s="27"/>
      <c r="OVG155" s="27"/>
      <c r="OVH155" s="27"/>
      <c r="OVI155" s="27"/>
      <c r="OVJ155" s="27"/>
      <c r="OVK155" s="27"/>
      <c r="OVL155" s="27"/>
      <c r="OVM155" s="37"/>
      <c r="OVN155" s="37"/>
      <c r="OVO155" s="37"/>
      <c r="OVP155" s="37"/>
      <c r="OVQ155" s="31"/>
      <c r="OVR155" s="37"/>
      <c r="OVS155" s="31"/>
      <c r="OVT155" s="37"/>
      <c r="OVU155" s="39"/>
      <c r="OVV155" s="40"/>
      <c r="OVW155" s="27"/>
      <c r="OVX155" s="40"/>
      <c r="OVY155" s="31"/>
      <c r="OVZ155" s="31"/>
      <c r="OWA155" s="27"/>
      <c r="OWB155" s="27"/>
      <c r="OWC155" s="27"/>
      <c r="OWD155" s="36"/>
      <c r="OWE155" s="31"/>
      <c r="OWF155" s="27"/>
      <c r="OWG155" s="36"/>
      <c r="OWH155" s="31"/>
      <c r="OWI155" s="31"/>
      <c r="OWJ155" s="31"/>
      <c r="OWK155" s="31"/>
      <c r="OWL155" s="31"/>
      <c r="OWM155" s="31"/>
      <c r="OWN155" s="31"/>
      <c r="OWO155" s="31"/>
      <c r="OWP155" s="31"/>
      <c r="OWQ155" s="27"/>
      <c r="OWR155" s="27"/>
      <c r="OWS155" s="30"/>
      <c r="OWT155" s="37"/>
      <c r="OWU155" s="27"/>
      <c r="OWV155" s="27"/>
      <c r="OWW155" s="29"/>
      <c r="OWX155" s="30"/>
      <c r="OWY155" s="31"/>
      <c r="OWZ155" s="37"/>
      <c r="OXA155" s="33"/>
      <c r="OXB155" s="31"/>
      <c r="OXC155" s="33"/>
      <c r="OXD155" s="31"/>
      <c r="OXE155" s="31"/>
      <c r="OXF155" s="31"/>
      <c r="OXG155" s="31"/>
      <c r="OXH155" s="31"/>
      <c r="OXI155" s="46"/>
      <c r="OXJ155" s="27"/>
      <c r="OXK155" s="27"/>
      <c r="OXL155" s="27"/>
      <c r="OXM155" s="27"/>
      <c r="OXN155" s="27"/>
      <c r="OXO155" s="27"/>
      <c r="OXP155" s="27"/>
      <c r="OXQ155" s="27"/>
      <c r="OXR155" s="27"/>
      <c r="OXS155" s="27"/>
      <c r="OXT155" s="27"/>
      <c r="OXU155" s="27"/>
      <c r="OXV155" s="27"/>
      <c r="OXW155" s="27"/>
      <c r="OXX155" s="27"/>
      <c r="OXY155" s="27"/>
      <c r="OXZ155" s="27"/>
      <c r="OYA155" s="27"/>
      <c r="OYB155" s="27"/>
      <c r="OYC155" s="27"/>
      <c r="OYD155" s="27"/>
      <c r="OYE155" s="27"/>
      <c r="OYF155" s="27"/>
      <c r="OYG155" s="27"/>
      <c r="OYH155" s="27"/>
      <c r="OYI155" s="31"/>
      <c r="OYJ155" s="31"/>
      <c r="OYK155" s="27"/>
      <c r="OYL155" s="31"/>
      <c r="OYM155" s="27"/>
      <c r="OYN155" s="36"/>
      <c r="OYO155" s="36"/>
      <c r="OYP155" s="31"/>
      <c r="OYQ155" s="27"/>
      <c r="OYR155" s="27"/>
      <c r="OYS155" s="27"/>
      <c r="OYT155" s="27"/>
      <c r="OYU155" s="27"/>
      <c r="OYV155" s="36"/>
      <c r="OYW155" s="27"/>
      <c r="OYX155" s="36"/>
      <c r="OYY155" s="31"/>
      <c r="OYZ155" s="27"/>
      <c r="OZA155" s="27"/>
      <c r="OZB155" s="27"/>
      <c r="OZC155" s="27"/>
      <c r="OZD155" s="27"/>
      <c r="OZE155" s="27"/>
      <c r="OZF155" s="27"/>
      <c r="OZG155" s="27"/>
      <c r="OZH155" s="27"/>
      <c r="OZI155" s="27"/>
      <c r="OZJ155" s="27"/>
      <c r="OZK155" s="27"/>
      <c r="OZL155" s="27"/>
      <c r="OZM155" s="27"/>
      <c r="OZN155" s="27"/>
      <c r="OZO155" s="27"/>
      <c r="OZP155" s="27"/>
      <c r="OZQ155" s="27"/>
      <c r="OZR155" s="27"/>
      <c r="OZS155" s="27"/>
      <c r="OZT155" s="27"/>
      <c r="OZU155" s="37"/>
      <c r="OZV155" s="37"/>
      <c r="OZW155" s="37"/>
      <c r="OZX155" s="37"/>
      <c r="OZY155" s="31"/>
      <c r="OZZ155" s="37"/>
      <c r="PAA155" s="31"/>
      <c r="PAB155" s="37"/>
      <c r="PAC155" s="39"/>
      <c r="PAD155" s="40"/>
      <c r="PAE155" s="27"/>
      <c r="PAF155" s="40"/>
      <c r="PAG155" s="31"/>
      <c r="PAH155" s="31"/>
      <c r="PAI155" s="27"/>
      <c r="PAJ155" s="27"/>
      <c r="PAK155" s="27"/>
      <c r="PAL155" s="36"/>
      <c r="PAM155" s="31"/>
      <c r="PAN155" s="27"/>
      <c r="PAO155" s="36"/>
      <c r="PAP155" s="31"/>
      <c r="PAQ155" s="31"/>
      <c r="PAR155" s="31"/>
      <c r="PAS155" s="31"/>
      <c r="PAT155" s="31"/>
      <c r="PAU155" s="31"/>
      <c r="PAV155" s="31"/>
      <c r="PAW155" s="31"/>
      <c r="PAX155" s="31"/>
      <c r="PAY155" s="27"/>
      <c r="PAZ155" s="27"/>
      <c r="PBA155" s="30"/>
      <c r="PBB155" s="37"/>
      <c r="PBC155" s="27"/>
      <c r="PBD155" s="27"/>
      <c r="PBE155" s="29"/>
      <c r="PBF155" s="30"/>
      <c r="PBG155" s="31"/>
      <c r="PBH155" s="37"/>
      <c r="PBI155" s="33"/>
      <c r="PBJ155" s="31"/>
      <c r="PBK155" s="33"/>
      <c r="PBL155" s="31"/>
      <c r="PBM155" s="31"/>
      <c r="PBN155" s="31"/>
      <c r="PBO155" s="31"/>
      <c r="PBP155" s="31"/>
      <c r="PBQ155" s="46"/>
      <c r="PBR155" s="27"/>
      <c r="PBS155" s="27"/>
      <c r="PBT155" s="27"/>
      <c r="PBU155" s="27"/>
      <c r="PBV155" s="27"/>
      <c r="PBW155" s="27"/>
      <c r="PBX155" s="27"/>
      <c r="PBY155" s="27"/>
      <c r="PBZ155" s="27"/>
      <c r="PCA155" s="27"/>
      <c r="PCB155" s="27"/>
      <c r="PCC155" s="27"/>
      <c r="PCD155" s="27"/>
      <c r="PCE155" s="27"/>
      <c r="PCF155" s="27"/>
      <c r="PCG155" s="27"/>
      <c r="PCH155" s="27"/>
      <c r="PCI155" s="27"/>
      <c r="PCJ155" s="27"/>
      <c r="PCK155" s="27"/>
      <c r="PCL155" s="27"/>
      <c r="PCM155" s="27"/>
      <c r="PCN155" s="27"/>
      <c r="PCO155" s="27"/>
      <c r="PCP155" s="27"/>
      <c r="PCQ155" s="31"/>
      <c r="PCR155" s="31"/>
      <c r="PCS155" s="27"/>
      <c r="PCT155" s="31"/>
      <c r="PCU155" s="27"/>
      <c r="PCV155" s="36"/>
      <c r="PCW155" s="36"/>
      <c r="PCX155" s="31"/>
      <c r="PCY155" s="27"/>
      <c r="PCZ155" s="27"/>
      <c r="PDA155" s="27"/>
      <c r="PDB155" s="27"/>
      <c r="PDC155" s="27"/>
      <c r="PDD155" s="36"/>
      <c r="PDE155" s="27"/>
      <c r="PDF155" s="36"/>
      <c r="PDG155" s="31"/>
      <c r="PDH155" s="27"/>
      <c r="PDI155" s="27"/>
      <c r="PDJ155" s="27"/>
      <c r="PDK155" s="27"/>
      <c r="PDL155" s="27"/>
      <c r="PDM155" s="27"/>
      <c r="PDN155" s="27"/>
      <c r="PDO155" s="27"/>
      <c r="PDP155" s="27"/>
      <c r="PDQ155" s="27"/>
      <c r="PDR155" s="27"/>
      <c r="PDS155" s="27"/>
      <c r="PDT155" s="27"/>
      <c r="PDU155" s="27"/>
      <c r="PDV155" s="27"/>
      <c r="PDW155" s="27"/>
      <c r="PDX155" s="27"/>
      <c r="PDY155" s="27"/>
      <c r="PDZ155" s="27"/>
      <c r="PEA155" s="27"/>
      <c r="PEB155" s="27"/>
      <c r="PEC155" s="37"/>
      <c r="PED155" s="37"/>
      <c r="PEE155" s="37"/>
      <c r="PEF155" s="37"/>
      <c r="PEG155" s="31"/>
      <c r="PEH155" s="37"/>
      <c r="PEI155" s="31"/>
      <c r="PEJ155" s="37"/>
      <c r="PEK155" s="39"/>
      <c r="PEL155" s="40"/>
      <c r="PEM155" s="27"/>
      <c r="PEN155" s="40"/>
      <c r="PEO155" s="31"/>
      <c r="PEP155" s="31"/>
      <c r="PEQ155" s="27"/>
      <c r="PER155" s="27"/>
      <c r="PES155" s="27"/>
      <c r="PET155" s="36"/>
      <c r="PEU155" s="31"/>
      <c r="PEV155" s="27"/>
      <c r="PEW155" s="36"/>
      <c r="PEX155" s="31"/>
      <c r="PEY155" s="31"/>
      <c r="PEZ155" s="31"/>
      <c r="PFA155" s="31"/>
      <c r="PFB155" s="31"/>
      <c r="PFC155" s="31"/>
      <c r="PFD155" s="31"/>
      <c r="PFE155" s="31"/>
      <c r="PFF155" s="31"/>
      <c r="PFG155" s="27"/>
      <c r="PFH155" s="27"/>
      <c r="PFI155" s="30"/>
      <c r="PFJ155" s="37"/>
      <c r="PFK155" s="27"/>
      <c r="PFL155" s="27"/>
      <c r="PFM155" s="29"/>
      <c r="PFN155" s="30"/>
      <c r="PFO155" s="31"/>
      <c r="PFP155" s="37"/>
      <c r="PFQ155" s="33"/>
      <c r="PFR155" s="31"/>
      <c r="PFS155" s="33"/>
      <c r="PFT155" s="31"/>
      <c r="PFU155" s="31"/>
      <c r="PFV155" s="31"/>
      <c r="PFW155" s="31"/>
      <c r="PFX155" s="31"/>
      <c r="PFY155" s="46"/>
      <c r="PFZ155" s="27"/>
      <c r="PGA155" s="27"/>
      <c r="PGB155" s="27"/>
      <c r="PGC155" s="27"/>
      <c r="PGD155" s="27"/>
      <c r="PGE155" s="27"/>
      <c r="PGF155" s="27"/>
      <c r="PGG155" s="27"/>
      <c r="PGH155" s="27"/>
      <c r="PGI155" s="27"/>
      <c r="PGJ155" s="27"/>
      <c r="PGK155" s="27"/>
      <c r="PGL155" s="27"/>
      <c r="PGM155" s="27"/>
      <c r="PGN155" s="27"/>
      <c r="PGO155" s="27"/>
      <c r="PGP155" s="27"/>
      <c r="PGQ155" s="27"/>
      <c r="PGR155" s="27"/>
      <c r="PGS155" s="27"/>
      <c r="PGT155" s="27"/>
      <c r="PGU155" s="27"/>
      <c r="PGV155" s="27"/>
      <c r="PGW155" s="27"/>
      <c r="PGX155" s="27"/>
      <c r="PGY155" s="31"/>
      <c r="PGZ155" s="31"/>
      <c r="PHA155" s="27"/>
      <c r="PHB155" s="31"/>
      <c r="PHC155" s="27"/>
      <c r="PHD155" s="36"/>
      <c r="PHE155" s="36"/>
      <c r="PHF155" s="31"/>
      <c r="PHG155" s="27"/>
      <c r="PHH155" s="27"/>
      <c r="PHI155" s="27"/>
      <c r="PHJ155" s="27"/>
      <c r="PHK155" s="27"/>
      <c r="PHL155" s="36"/>
      <c r="PHM155" s="27"/>
      <c r="PHN155" s="36"/>
      <c r="PHO155" s="31"/>
      <c r="PHP155" s="27"/>
      <c r="PHQ155" s="27"/>
      <c r="PHR155" s="27"/>
      <c r="PHS155" s="27"/>
      <c r="PHT155" s="27"/>
      <c r="PHU155" s="27"/>
      <c r="PHV155" s="27"/>
      <c r="PHW155" s="27"/>
      <c r="PHX155" s="27"/>
      <c r="PHY155" s="27"/>
      <c r="PHZ155" s="27"/>
      <c r="PIA155" s="27"/>
      <c r="PIB155" s="27"/>
      <c r="PIC155" s="27"/>
      <c r="PID155" s="27"/>
      <c r="PIE155" s="27"/>
      <c r="PIF155" s="27"/>
      <c r="PIG155" s="27"/>
      <c r="PIH155" s="27"/>
      <c r="PII155" s="27"/>
      <c r="PIJ155" s="27"/>
      <c r="PIK155" s="37"/>
      <c r="PIL155" s="37"/>
      <c r="PIM155" s="37"/>
      <c r="PIN155" s="37"/>
      <c r="PIO155" s="31"/>
      <c r="PIP155" s="37"/>
      <c r="PIQ155" s="31"/>
      <c r="PIR155" s="37"/>
      <c r="PIS155" s="39"/>
      <c r="PIT155" s="40"/>
      <c r="PIU155" s="27"/>
      <c r="PIV155" s="40"/>
      <c r="PIW155" s="31"/>
      <c r="PIX155" s="31"/>
      <c r="PIY155" s="27"/>
      <c r="PIZ155" s="27"/>
      <c r="PJA155" s="27"/>
      <c r="PJB155" s="36"/>
      <c r="PJC155" s="31"/>
      <c r="PJD155" s="27"/>
      <c r="PJE155" s="36"/>
      <c r="PJF155" s="31"/>
      <c r="PJG155" s="31"/>
      <c r="PJH155" s="31"/>
      <c r="PJI155" s="31"/>
      <c r="PJJ155" s="31"/>
      <c r="PJK155" s="31"/>
      <c r="PJL155" s="31"/>
      <c r="PJM155" s="31"/>
      <c r="PJN155" s="31"/>
      <c r="PJO155" s="27"/>
      <c r="PJP155" s="27"/>
      <c r="PJQ155" s="30"/>
      <c r="PJR155" s="37"/>
      <c r="PJS155" s="27"/>
      <c r="PJT155" s="27"/>
      <c r="PJU155" s="29"/>
      <c r="PJV155" s="30"/>
      <c r="PJW155" s="31"/>
      <c r="PJX155" s="37"/>
      <c r="PJY155" s="33"/>
      <c r="PJZ155" s="31"/>
      <c r="PKA155" s="33"/>
      <c r="PKB155" s="31"/>
      <c r="PKC155" s="31"/>
      <c r="PKD155" s="31"/>
      <c r="PKE155" s="31"/>
      <c r="PKF155" s="31"/>
      <c r="PKG155" s="46"/>
      <c r="PKH155" s="27"/>
      <c r="PKI155" s="27"/>
      <c r="PKJ155" s="27"/>
      <c r="PKK155" s="27"/>
      <c r="PKL155" s="27"/>
      <c r="PKM155" s="27"/>
      <c r="PKN155" s="27"/>
      <c r="PKO155" s="27"/>
      <c r="PKP155" s="27"/>
      <c r="PKQ155" s="27"/>
      <c r="PKR155" s="27"/>
      <c r="PKS155" s="27"/>
      <c r="PKT155" s="27"/>
      <c r="PKU155" s="27"/>
      <c r="PKV155" s="27"/>
      <c r="PKW155" s="27"/>
      <c r="PKX155" s="27"/>
      <c r="PKY155" s="27"/>
      <c r="PKZ155" s="27"/>
      <c r="PLA155" s="27"/>
      <c r="PLB155" s="27"/>
      <c r="PLC155" s="27"/>
      <c r="PLD155" s="27"/>
      <c r="PLE155" s="27"/>
      <c r="PLF155" s="27"/>
      <c r="PLG155" s="31"/>
      <c r="PLH155" s="31"/>
      <c r="PLI155" s="27"/>
      <c r="PLJ155" s="31"/>
      <c r="PLK155" s="27"/>
      <c r="PLL155" s="36"/>
      <c r="PLM155" s="36"/>
      <c r="PLN155" s="31"/>
      <c r="PLO155" s="27"/>
      <c r="PLP155" s="27"/>
      <c r="PLQ155" s="27"/>
      <c r="PLR155" s="27"/>
      <c r="PLS155" s="27"/>
      <c r="PLT155" s="36"/>
      <c r="PLU155" s="27"/>
      <c r="PLV155" s="36"/>
      <c r="PLW155" s="31"/>
      <c r="PLX155" s="27"/>
      <c r="PLY155" s="27"/>
      <c r="PLZ155" s="27"/>
      <c r="PMA155" s="27"/>
      <c r="PMB155" s="27"/>
      <c r="PMC155" s="27"/>
      <c r="PMD155" s="27"/>
      <c r="PME155" s="27"/>
      <c r="PMF155" s="27"/>
      <c r="PMG155" s="27"/>
      <c r="PMH155" s="27"/>
      <c r="PMI155" s="27"/>
      <c r="PMJ155" s="27"/>
      <c r="PMK155" s="27"/>
      <c r="PML155" s="27"/>
      <c r="PMM155" s="27"/>
      <c r="PMN155" s="27"/>
      <c r="PMO155" s="27"/>
      <c r="PMP155" s="27"/>
      <c r="PMQ155" s="27"/>
      <c r="PMR155" s="27"/>
      <c r="PMS155" s="37"/>
      <c r="PMT155" s="37"/>
      <c r="PMU155" s="37"/>
      <c r="PMV155" s="37"/>
      <c r="PMW155" s="31"/>
      <c r="PMX155" s="37"/>
      <c r="PMY155" s="31"/>
      <c r="PMZ155" s="37"/>
      <c r="PNA155" s="39"/>
      <c r="PNB155" s="40"/>
      <c r="PNC155" s="27"/>
      <c r="PND155" s="40"/>
      <c r="PNE155" s="31"/>
      <c r="PNF155" s="31"/>
      <c r="PNG155" s="27"/>
      <c r="PNH155" s="27"/>
      <c r="PNI155" s="27"/>
      <c r="PNJ155" s="36"/>
      <c r="PNK155" s="31"/>
      <c r="PNL155" s="27"/>
      <c r="PNM155" s="36"/>
      <c r="PNN155" s="31"/>
      <c r="PNO155" s="31"/>
      <c r="PNP155" s="31"/>
      <c r="PNQ155" s="31"/>
      <c r="PNR155" s="31"/>
      <c r="PNS155" s="31"/>
      <c r="PNT155" s="31"/>
      <c r="PNU155" s="31"/>
      <c r="PNV155" s="31"/>
      <c r="PNW155" s="27"/>
      <c r="PNX155" s="27"/>
      <c r="PNY155" s="30"/>
      <c r="PNZ155" s="37"/>
      <c r="POA155" s="27"/>
      <c r="POB155" s="27"/>
      <c r="POC155" s="29"/>
      <c r="POD155" s="30"/>
      <c r="POE155" s="31"/>
      <c r="POF155" s="37"/>
      <c r="POG155" s="33"/>
      <c r="POH155" s="31"/>
      <c r="POI155" s="33"/>
      <c r="POJ155" s="31"/>
      <c r="POK155" s="31"/>
      <c r="POL155" s="31"/>
      <c r="POM155" s="31"/>
      <c r="PON155" s="31"/>
      <c r="POO155" s="46"/>
      <c r="POP155" s="27"/>
      <c r="POQ155" s="27"/>
      <c r="POR155" s="27"/>
      <c r="POS155" s="27"/>
      <c r="POT155" s="27"/>
      <c r="POU155" s="27"/>
      <c r="POV155" s="27"/>
      <c r="POW155" s="27"/>
      <c r="POX155" s="27"/>
      <c r="POY155" s="27"/>
      <c r="POZ155" s="27"/>
      <c r="PPA155" s="27"/>
      <c r="PPB155" s="27"/>
      <c r="PPC155" s="27"/>
      <c r="PPD155" s="27"/>
      <c r="PPE155" s="27"/>
      <c r="PPF155" s="27"/>
      <c r="PPG155" s="27"/>
      <c r="PPH155" s="27"/>
      <c r="PPI155" s="27"/>
      <c r="PPJ155" s="27"/>
      <c r="PPK155" s="27"/>
      <c r="PPL155" s="27"/>
      <c r="PPM155" s="27"/>
      <c r="PPN155" s="27"/>
      <c r="PPO155" s="31"/>
      <c r="PPP155" s="31"/>
      <c r="PPQ155" s="27"/>
      <c r="PPR155" s="31"/>
      <c r="PPS155" s="27"/>
      <c r="PPT155" s="36"/>
      <c r="PPU155" s="36"/>
      <c r="PPV155" s="31"/>
      <c r="PPW155" s="27"/>
      <c r="PPX155" s="27"/>
      <c r="PPY155" s="27"/>
      <c r="PPZ155" s="27"/>
      <c r="PQA155" s="27"/>
      <c r="PQB155" s="36"/>
      <c r="PQC155" s="27"/>
      <c r="PQD155" s="36"/>
      <c r="PQE155" s="31"/>
      <c r="PQF155" s="27"/>
      <c r="PQG155" s="27"/>
      <c r="PQH155" s="27"/>
      <c r="PQI155" s="27"/>
      <c r="PQJ155" s="27"/>
      <c r="PQK155" s="27"/>
      <c r="PQL155" s="27"/>
      <c r="PQM155" s="27"/>
      <c r="PQN155" s="27"/>
      <c r="PQO155" s="27"/>
      <c r="PQP155" s="27"/>
      <c r="PQQ155" s="27"/>
      <c r="PQR155" s="27"/>
      <c r="PQS155" s="27"/>
      <c r="PQT155" s="27"/>
      <c r="PQU155" s="27"/>
      <c r="PQV155" s="27"/>
      <c r="PQW155" s="27"/>
      <c r="PQX155" s="27"/>
      <c r="PQY155" s="27"/>
      <c r="PQZ155" s="27"/>
      <c r="PRA155" s="37"/>
      <c r="PRB155" s="37"/>
      <c r="PRC155" s="37"/>
      <c r="PRD155" s="37"/>
      <c r="PRE155" s="31"/>
      <c r="PRF155" s="37"/>
      <c r="PRG155" s="31"/>
      <c r="PRH155" s="37"/>
      <c r="PRI155" s="39"/>
      <c r="PRJ155" s="40"/>
      <c r="PRK155" s="27"/>
      <c r="PRL155" s="40"/>
      <c r="PRM155" s="31"/>
      <c r="PRN155" s="31"/>
      <c r="PRO155" s="27"/>
      <c r="PRP155" s="27"/>
      <c r="PRQ155" s="27"/>
      <c r="PRR155" s="36"/>
      <c r="PRS155" s="31"/>
      <c r="PRT155" s="27"/>
      <c r="PRU155" s="36"/>
      <c r="PRV155" s="31"/>
      <c r="PRW155" s="31"/>
      <c r="PRX155" s="31"/>
      <c r="PRY155" s="31"/>
      <c r="PRZ155" s="31"/>
      <c r="PSA155" s="31"/>
      <c r="PSB155" s="31"/>
      <c r="PSC155" s="31"/>
      <c r="PSD155" s="31"/>
      <c r="PSE155" s="27"/>
      <c r="PSF155" s="27"/>
      <c r="PSG155" s="30"/>
      <c r="PSH155" s="37"/>
      <c r="PSI155" s="27"/>
      <c r="PSJ155" s="27"/>
      <c r="PSK155" s="29"/>
      <c r="PSL155" s="30"/>
      <c r="PSM155" s="31"/>
      <c r="PSN155" s="37"/>
      <c r="PSO155" s="33"/>
      <c r="PSP155" s="31"/>
      <c r="PSQ155" s="33"/>
      <c r="PSR155" s="31"/>
      <c r="PSS155" s="31"/>
      <c r="PST155" s="31"/>
      <c r="PSU155" s="31"/>
      <c r="PSV155" s="31"/>
      <c r="PSW155" s="46"/>
      <c r="PSX155" s="27"/>
      <c r="PSY155" s="27"/>
      <c r="PSZ155" s="27"/>
      <c r="PTA155" s="27"/>
      <c r="PTB155" s="27"/>
      <c r="PTC155" s="27"/>
      <c r="PTD155" s="27"/>
      <c r="PTE155" s="27"/>
      <c r="PTF155" s="27"/>
      <c r="PTG155" s="27"/>
      <c r="PTH155" s="27"/>
      <c r="PTI155" s="27"/>
      <c r="PTJ155" s="27"/>
      <c r="PTK155" s="27"/>
      <c r="PTL155" s="27"/>
      <c r="PTM155" s="27"/>
      <c r="PTN155" s="27"/>
      <c r="PTO155" s="27"/>
      <c r="PTP155" s="27"/>
      <c r="PTQ155" s="27"/>
      <c r="PTR155" s="27"/>
      <c r="PTS155" s="27"/>
      <c r="PTT155" s="27"/>
      <c r="PTU155" s="27"/>
      <c r="PTV155" s="27"/>
      <c r="PTW155" s="31"/>
      <c r="PTX155" s="31"/>
      <c r="PTY155" s="27"/>
      <c r="PTZ155" s="31"/>
      <c r="PUA155" s="27"/>
      <c r="PUB155" s="36"/>
      <c r="PUC155" s="36"/>
      <c r="PUD155" s="31"/>
      <c r="PUE155" s="27"/>
      <c r="PUF155" s="27"/>
      <c r="PUG155" s="27"/>
      <c r="PUH155" s="27"/>
      <c r="PUI155" s="27"/>
      <c r="PUJ155" s="36"/>
      <c r="PUK155" s="27"/>
      <c r="PUL155" s="36"/>
      <c r="PUM155" s="31"/>
      <c r="PUN155" s="27"/>
      <c r="PUO155" s="27"/>
      <c r="PUP155" s="27"/>
      <c r="PUQ155" s="27"/>
      <c r="PUR155" s="27"/>
      <c r="PUS155" s="27"/>
      <c r="PUT155" s="27"/>
      <c r="PUU155" s="27"/>
      <c r="PUV155" s="27"/>
      <c r="PUW155" s="27"/>
      <c r="PUX155" s="27"/>
      <c r="PUY155" s="27"/>
      <c r="PUZ155" s="27"/>
      <c r="PVA155" s="27"/>
      <c r="PVB155" s="27"/>
      <c r="PVC155" s="27"/>
      <c r="PVD155" s="27"/>
      <c r="PVE155" s="27"/>
      <c r="PVF155" s="27"/>
      <c r="PVG155" s="27"/>
      <c r="PVH155" s="27"/>
      <c r="PVI155" s="37"/>
      <c r="PVJ155" s="37"/>
      <c r="PVK155" s="37"/>
      <c r="PVL155" s="37"/>
      <c r="PVM155" s="31"/>
      <c r="PVN155" s="37"/>
      <c r="PVO155" s="31"/>
      <c r="PVP155" s="37"/>
      <c r="PVQ155" s="39"/>
      <c r="PVR155" s="40"/>
      <c r="PVS155" s="27"/>
      <c r="PVT155" s="40"/>
      <c r="PVU155" s="31"/>
      <c r="PVV155" s="31"/>
      <c r="PVW155" s="27"/>
      <c r="PVX155" s="27"/>
      <c r="PVY155" s="27"/>
      <c r="PVZ155" s="36"/>
      <c r="PWA155" s="31"/>
      <c r="PWB155" s="27"/>
      <c r="PWC155" s="36"/>
      <c r="PWD155" s="31"/>
      <c r="PWE155" s="31"/>
      <c r="PWF155" s="31"/>
      <c r="PWG155" s="31"/>
      <c r="PWH155" s="31"/>
      <c r="PWI155" s="31"/>
      <c r="PWJ155" s="31"/>
      <c r="PWK155" s="31"/>
      <c r="PWL155" s="31"/>
      <c r="PWM155" s="27"/>
      <c r="PWN155" s="27"/>
      <c r="PWO155" s="30"/>
      <c r="PWP155" s="37"/>
      <c r="PWQ155" s="27"/>
      <c r="PWR155" s="27"/>
      <c r="PWS155" s="29"/>
      <c r="PWT155" s="30"/>
      <c r="PWU155" s="31"/>
      <c r="PWV155" s="37"/>
      <c r="PWW155" s="33"/>
      <c r="PWX155" s="31"/>
      <c r="PWY155" s="33"/>
      <c r="PWZ155" s="31"/>
      <c r="PXA155" s="31"/>
      <c r="PXB155" s="31"/>
      <c r="PXC155" s="31"/>
      <c r="PXD155" s="31"/>
      <c r="PXE155" s="46"/>
      <c r="PXF155" s="27"/>
      <c r="PXG155" s="27"/>
      <c r="PXH155" s="27"/>
      <c r="PXI155" s="27"/>
      <c r="PXJ155" s="27"/>
      <c r="PXK155" s="27"/>
      <c r="PXL155" s="27"/>
      <c r="PXM155" s="27"/>
      <c r="PXN155" s="27"/>
      <c r="PXO155" s="27"/>
      <c r="PXP155" s="27"/>
      <c r="PXQ155" s="27"/>
      <c r="PXR155" s="27"/>
      <c r="PXS155" s="27"/>
      <c r="PXT155" s="27"/>
      <c r="PXU155" s="27"/>
      <c r="PXV155" s="27"/>
      <c r="PXW155" s="27"/>
      <c r="PXX155" s="27"/>
      <c r="PXY155" s="27"/>
      <c r="PXZ155" s="27"/>
      <c r="PYA155" s="27"/>
      <c r="PYB155" s="27"/>
      <c r="PYC155" s="27"/>
      <c r="PYD155" s="27"/>
      <c r="PYE155" s="31"/>
      <c r="PYF155" s="31"/>
      <c r="PYG155" s="27"/>
      <c r="PYH155" s="31"/>
      <c r="PYI155" s="27"/>
      <c r="PYJ155" s="36"/>
      <c r="PYK155" s="36"/>
      <c r="PYL155" s="31"/>
      <c r="PYM155" s="27"/>
      <c r="PYN155" s="27"/>
      <c r="PYO155" s="27"/>
      <c r="PYP155" s="27"/>
      <c r="PYQ155" s="27"/>
      <c r="PYR155" s="36"/>
      <c r="PYS155" s="27"/>
      <c r="PYT155" s="36"/>
      <c r="PYU155" s="31"/>
      <c r="PYV155" s="27"/>
      <c r="PYW155" s="27"/>
      <c r="PYX155" s="27"/>
      <c r="PYY155" s="27"/>
      <c r="PYZ155" s="27"/>
      <c r="PZA155" s="27"/>
      <c r="PZB155" s="27"/>
      <c r="PZC155" s="27"/>
      <c r="PZD155" s="27"/>
      <c r="PZE155" s="27"/>
      <c r="PZF155" s="27"/>
      <c r="PZG155" s="27"/>
      <c r="PZH155" s="27"/>
      <c r="PZI155" s="27"/>
      <c r="PZJ155" s="27"/>
      <c r="PZK155" s="27"/>
      <c r="PZL155" s="27"/>
      <c r="PZM155" s="27"/>
      <c r="PZN155" s="27"/>
      <c r="PZO155" s="27"/>
      <c r="PZP155" s="27"/>
      <c r="PZQ155" s="37"/>
      <c r="PZR155" s="37"/>
      <c r="PZS155" s="37"/>
      <c r="PZT155" s="37"/>
      <c r="PZU155" s="31"/>
      <c r="PZV155" s="37"/>
      <c r="PZW155" s="31"/>
      <c r="PZX155" s="37"/>
      <c r="PZY155" s="39"/>
      <c r="PZZ155" s="40"/>
      <c r="QAA155" s="27"/>
      <c r="QAB155" s="40"/>
      <c r="QAC155" s="31"/>
      <c r="QAD155" s="31"/>
      <c r="QAE155" s="27"/>
      <c r="QAF155" s="27"/>
      <c r="QAG155" s="27"/>
      <c r="QAH155" s="36"/>
      <c r="QAI155" s="31"/>
      <c r="QAJ155" s="27"/>
      <c r="QAK155" s="36"/>
      <c r="QAL155" s="31"/>
      <c r="QAM155" s="31"/>
      <c r="QAN155" s="31"/>
      <c r="QAO155" s="31"/>
      <c r="QAP155" s="31"/>
      <c r="QAQ155" s="31"/>
      <c r="QAR155" s="31"/>
      <c r="QAS155" s="31"/>
      <c r="QAT155" s="31"/>
      <c r="QAU155" s="27"/>
      <c r="QAV155" s="27"/>
      <c r="QAW155" s="30"/>
      <c r="QAX155" s="37"/>
      <c r="QAY155" s="27"/>
      <c r="QAZ155" s="27"/>
      <c r="QBA155" s="29"/>
      <c r="QBB155" s="30"/>
      <c r="QBC155" s="31"/>
      <c r="QBD155" s="37"/>
      <c r="QBE155" s="33"/>
      <c r="QBF155" s="31"/>
      <c r="QBG155" s="33"/>
      <c r="QBH155" s="31"/>
      <c r="QBI155" s="31"/>
      <c r="QBJ155" s="31"/>
      <c r="QBK155" s="31"/>
      <c r="QBL155" s="31"/>
      <c r="QBM155" s="46"/>
      <c r="QBN155" s="27"/>
      <c r="QBO155" s="27"/>
      <c r="QBP155" s="27"/>
      <c r="QBQ155" s="27"/>
      <c r="QBR155" s="27"/>
      <c r="QBS155" s="27"/>
      <c r="QBT155" s="27"/>
      <c r="QBU155" s="27"/>
      <c r="QBV155" s="27"/>
      <c r="QBW155" s="27"/>
      <c r="QBX155" s="27"/>
      <c r="QBY155" s="27"/>
      <c r="QBZ155" s="27"/>
      <c r="QCA155" s="27"/>
      <c r="QCB155" s="27"/>
      <c r="QCC155" s="27"/>
      <c r="QCD155" s="27"/>
      <c r="QCE155" s="27"/>
      <c r="QCF155" s="27"/>
      <c r="QCG155" s="27"/>
      <c r="QCH155" s="27"/>
      <c r="QCI155" s="27"/>
      <c r="QCJ155" s="27"/>
      <c r="QCK155" s="27"/>
      <c r="QCL155" s="27"/>
      <c r="QCM155" s="31"/>
      <c r="QCN155" s="31"/>
      <c r="QCO155" s="27"/>
      <c r="QCP155" s="31"/>
      <c r="QCQ155" s="27"/>
      <c r="QCR155" s="36"/>
      <c r="QCS155" s="36"/>
      <c r="QCT155" s="31"/>
      <c r="QCU155" s="27"/>
      <c r="QCV155" s="27"/>
      <c r="QCW155" s="27"/>
      <c r="QCX155" s="27"/>
      <c r="QCY155" s="27"/>
      <c r="QCZ155" s="36"/>
      <c r="QDA155" s="27"/>
      <c r="QDB155" s="36"/>
      <c r="QDC155" s="31"/>
      <c r="QDD155" s="27"/>
      <c r="QDE155" s="27"/>
      <c r="QDF155" s="27"/>
      <c r="QDG155" s="27"/>
      <c r="QDH155" s="27"/>
      <c r="QDI155" s="27"/>
      <c r="QDJ155" s="27"/>
      <c r="QDK155" s="27"/>
      <c r="QDL155" s="27"/>
      <c r="QDM155" s="27"/>
      <c r="QDN155" s="27"/>
      <c r="QDO155" s="27"/>
      <c r="QDP155" s="27"/>
      <c r="QDQ155" s="27"/>
      <c r="QDR155" s="27"/>
      <c r="QDS155" s="27"/>
      <c r="QDT155" s="27"/>
      <c r="QDU155" s="27"/>
      <c r="QDV155" s="27"/>
      <c r="QDW155" s="27"/>
      <c r="QDX155" s="27"/>
      <c r="QDY155" s="37"/>
      <c r="QDZ155" s="37"/>
      <c r="QEA155" s="37"/>
      <c r="QEB155" s="37"/>
      <c r="QEC155" s="31"/>
      <c r="QED155" s="37"/>
      <c r="QEE155" s="31"/>
      <c r="QEF155" s="37"/>
      <c r="QEG155" s="39"/>
      <c r="QEH155" s="40"/>
      <c r="QEI155" s="27"/>
      <c r="QEJ155" s="40"/>
      <c r="QEK155" s="31"/>
      <c r="QEL155" s="31"/>
      <c r="QEM155" s="27"/>
      <c r="QEN155" s="27"/>
      <c r="QEO155" s="27"/>
      <c r="QEP155" s="36"/>
      <c r="QEQ155" s="31"/>
      <c r="QER155" s="27"/>
      <c r="QES155" s="36"/>
      <c r="QET155" s="31"/>
      <c r="QEU155" s="31"/>
      <c r="QEV155" s="31"/>
      <c r="QEW155" s="31"/>
      <c r="QEX155" s="31"/>
      <c r="QEY155" s="31"/>
      <c r="QEZ155" s="31"/>
      <c r="QFA155" s="31"/>
      <c r="QFB155" s="31"/>
      <c r="QFC155" s="27"/>
      <c r="QFD155" s="27"/>
      <c r="QFE155" s="30"/>
      <c r="QFF155" s="37"/>
      <c r="QFG155" s="27"/>
      <c r="QFH155" s="27"/>
      <c r="QFI155" s="29"/>
      <c r="QFJ155" s="30"/>
      <c r="QFK155" s="31"/>
      <c r="QFL155" s="37"/>
      <c r="QFM155" s="33"/>
      <c r="QFN155" s="31"/>
      <c r="QFO155" s="33"/>
      <c r="QFP155" s="31"/>
      <c r="QFQ155" s="31"/>
      <c r="QFR155" s="31"/>
      <c r="QFS155" s="31"/>
      <c r="QFT155" s="31"/>
      <c r="QFU155" s="46"/>
      <c r="QFV155" s="27"/>
      <c r="QFW155" s="27"/>
      <c r="QFX155" s="27"/>
      <c r="QFY155" s="27"/>
      <c r="QFZ155" s="27"/>
      <c r="QGA155" s="27"/>
      <c r="QGB155" s="27"/>
      <c r="QGC155" s="27"/>
      <c r="QGD155" s="27"/>
      <c r="QGE155" s="27"/>
      <c r="QGF155" s="27"/>
      <c r="QGG155" s="27"/>
      <c r="QGH155" s="27"/>
      <c r="QGI155" s="27"/>
      <c r="QGJ155" s="27"/>
      <c r="QGK155" s="27"/>
      <c r="QGL155" s="27"/>
      <c r="QGM155" s="27"/>
      <c r="QGN155" s="27"/>
      <c r="QGO155" s="27"/>
      <c r="QGP155" s="27"/>
      <c r="QGQ155" s="27"/>
      <c r="QGR155" s="27"/>
      <c r="QGS155" s="27"/>
      <c r="QGT155" s="27"/>
      <c r="QGU155" s="31"/>
      <c r="QGV155" s="31"/>
      <c r="QGW155" s="27"/>
      <c r="QGX155" s="31"/>
      <c r="QGY155" s="27"/>
      <c r="QGZ155" s="36"/>
      <c r="QHA155" s="36"/>
      <c r="QHB155" s="31"/>
      <c r="QHC155" s="27"/>
      <c r="QHD155" s="27"/>
      <c r="QHE155" s="27"/>
      <c r="QHF155" s="27"/>
      <c r="QHG155" s="27"/>
      <c r="QHH155" s="36"/>
      <c r="QHI155" s="27"/>
      <c r="QHJ155" s="36"/>
      <c r="QHK155" s="31"/>
      <c r="QHL155" s="27"/>
      <c r="QHM155" s="27"/>
      <c r="QHN155" s="27"/>
      <c r="QHO155" s="27"/>
      <c r="QHP155" s="27"/>
      <c r="QHQ155" s="27"/>
      <c r="QHR155" s="27"/>
      <c r="QHS155" s="27"/>
      <c r="QHT155" s="27"/>
      <c r="QHU155" s="27"/>
      <c r="QHV155" s="27"/>
      <c r="QHW155" s="27"/>
      <c r="QHX155" s="27"/>
      <c r="QHY155" s="27"/>
      <c r="QHZ155" s="27"/>
      <c r="QIA155" s="27"/>
      <c r="QIB155" s="27"/>
      <c r="QIC155" s="27"/>
      <c r="QID155" s="27"/>
      <c r="QIE155" s="27"/>
      <c r="QIF155" s="27"/>
      <c r="QIG155" s="37"/>
      <c r="QIH155" s="37"/>
      <c r="QII155" s="37"/>
      <c r="QIJ155" s="37"/>
      <c r="QIK155" s="31"/>
      <c r="QIL155" s="37"/>
      <c r="QIM155" s="31"/>
      <c r="QIN155" s="37"/>
      <c r="QIO155" s="39"/>
      <c r="QIP155" s="40"/>
      <c r="QIQ155" s="27"/>
      <c r="QIR155" s="40"/>
      <c r="QIS155" s="31"/>
      <c r="QIT155" s="31"/>
      <c r="QIU155" s="27"/>
      <c r="QIV155" s="27"/>
      <c r="QIW155" s="27"/>
      <c r="QIX155" s="36"/>
      <c r="QIY155" s="31"/>
      <c r="QIZ155" s="27"/>
      <c r="QJA155" s="36"/>
      <c r="QJB155" s="31"/>
      <c r="QJC155" s="31"/>
      <c r="QJD155" s="31"/>
      <c r="QJE155" s="31"/>
      <c r="QJF155" s="31"/>
      <c r="QJG155" s="31"/>
      <c r="QJH155" s="31"/>
      <c r="QJI155" s="31"/>
      <c r="QJJ155" s="31"/>
      <c r="QJK155" s="27"/>
      <c r="QJL155" s="27"/>
      <c r="QJM155" s="30"/>
      <c r="QJN155" s="37"/>
      <c r="QJO155" s="27"/>
      <c r="QJP155" s="27"/>
      <c r="QJQ155" s="29"/>
      <c r="QJR155" s="30"/>
      <c r="QJS155" s="31"/>
      <c r="QJT155" s="37"/>
      <c r="QJU155" s="33"/>
      <c r="QJV155" s="31"/>
      <c r="QJW155" s="33"/>
      <c r="QJX155" s="31"/>
      <c r="QJY155" s="31"/>
      <c r="QJZ155" s="31"/>
      <c r="QKA155" s="31"/>
      <c r="QKB155" s="31"/>
      <c r="QKC155" s="46"/>
      <c r="QKD155" s="27"/>
      <c r="QKE155" s="27"/>
      <c r="QKF155" s="27"/>
      <c r="QKG155" s="27"/>
      <c r="QKH155" s="27"/>
      <c r="QKI155" s="27"/>
      <c r="QKJ155" s="27"/>
      <c r="QKK155" s="27"/>
      <c r="QKL155" s="27"/>
      <c r="QKM155" s="27"/>
      <c r="QKN155" s="27"/>
      <c r="QKO155" s="27"/>
      <c r="QKP155" s="27"/>
      <c r="QKQ155" s="27"/>
      <c r="QKR155" s="27"/>
      <c r="QKS155" s="27"/>
      <c r="QKT155" s="27"/>
      <c r="QKU155" s="27"/>
      <c r="QKV155" s="27"/>
      <c r="QKW155" s="27"/>
      <c r="QKX155" s="27"/>
      <c r="QKY155" s="27"/>
      <c r="QKZ155" s="27"/>
      <c r="QLA155" s="27"/>
      <c r="QLB155" s="27"/>
      <c r="QLC155" s="31"/>
      <c r="QLD155" s="31"/>
      <c r="QLE155" s="27"/>
      <c r="QLF155" s="31"/>
      <c r="QLG155" s="27"/>
      <c r="QLH155" s="36"/>
      <c r="QLI155" s="36"/>
      <c r="QLJ155" s="31"/>
      <c r="QLK155" s="27"/>
      <c r="QLL155" s="27"/>
      <c r="QLM155" s="27"/>
      <c r="QLN155" s="27"/>
      <c r="QLO155" s="27"/>
      <c r="QLP155" s="36"/>
      <c r="QLQ155" s="27"/>
      <c r="QLR155" s="36"/>
      <c r="QLS155" s="31"/>
      <c r="QLT155" s="27"/>
      <c r="QLU155" s="27"/>
      <c r="QLV155" s="27"/>
      <c r="QLW155" s="27"/>
      <c r="QLX155" s="27"/>
      <c r="QLY155" s="27"/>
      <c r="QLZ155" s="27"/>
      <c r="QMA155" s="27"/>
      <c r="QMB155" s="27"/>
      <c r="QMC155" s="27"/>
      <c r="QMD155" s="27"/>
      <c r="QME155" s="27"/>
      <c r="QMF155" s="27"/>
      <c r="QMG155" s="27"/>
      <c r="QMH155" s="27"/>
      <c r="QMI155" s="27"/>
      <c r="QMJ155" s="27"/>
      <c r="QMK155" s="27"/>
      <c r="QML155" s="27"/>
      <c r="QMM155" s="27"/>
      <c r="QMN155" s="27"/>
      <c r="QMO155" s="37"/>
      <c r="QMP155" s="37"/>
      <c r="QMQ155" s="37"/>
      <c r="QMR155" s="37"/>
      <c r="QMS155" s="31"/>
      <c r="QMT155" s="37"/>
      <c r="QMU155" s="31"/>
      <c r="QMV155" s="37"/>
      <c r="QMW155" s="39"/>
      <c r="QMX155" s="40"/>
      <c r="QMY155" s="27"/>
      <c r="QMZ155" s="40"/>
      <c r="QNA155" s="31"/>
      <c r="QNB155" s="31"/>
      <c r="QNC155" s="27"/>
      <c r="QND155" s="27"/>
      <c r="QNE155" s="27"/>
      <c r="QNF155" s="36"/>
      <c r="QNG155" s="31"/>
      <c r="QNH155" s="27"/>
      <c r="QNI155" s="36"/>
      <c r="QNJ155" s="31"/>
      <c r="QNK155" s="31"/>
      <c r="QNL155" s="31"/>
      <c r="QNM155" s="31"/>
      <c r="QNN155" s="31"/>
      <c r="QNO155" s="31"/>
      <c r="QNP155" s="31"/>
      <c r="QNQ155" s="31"/>
      <c r="QNR155" s="31"/>
      <c r="QNS155" s="27"/>
      <c r="QNT155" s="27"/>
      <c r="QNU155" s="30"/>
      <c r="QNV155" s="37"/>
      <c r="QNW155" s="27"/>
      <c r="QNX155" s="27"/>
      <c r="QNY155" s="29"/>
      <c r="QNZ155" s="30"/>
      <c r="QOA155" s="31"/>
      <c r="QOB155" s="37"/>
      <c r="QOC155" s="33"/>
      <c r="QOD155" s="31"/>
      <c r="QOE155" s="33"/>
      <c r="QOF155" s="31"/>
      <c r="QOG155" s="31"/>
      <c r="QOH155" s="31"/>
      <c r="QOI155" s="31"/>
      <c r="QOJ155" s="31"/>
      <c r="QOK155" s="46"/>
      <c r="QOL155" s="27"/>
      <c r="QOM155" s="27"/>
      <c r="QON155" s="27"/>
      <c r="QOO155" s="27"/>
      <c r="QOP155" s="27"/>
      <c r="QOQ155" s="27"/>
      <c r="QOR155" s="27"/>
      <c r="QOS155" s="27"/>
      <c r="QOT155" s="27"/>
      <c r="QOU155" s="27"/>
      <c r="QOV155" s="27"/>
      <c r="QOW155" s="27"/>
      <c r="QOX155" s="27"/>
      <c r="QOY155" s="27"/>
      <c r="QOZ155" s="27"/>
      <c r="QPA155" s="27"/>
      <c r="QPB155" s="27"/>
      <c r="QPC155" s="27"/>
      <c r="QPD155" s="27"/>
      <c r="QPE155" s="27"/>
      <c r="QPF155" s="27"/>
      <c r="QPG155" s="27"/>
      <c r="QPH155" s="27"/>
      <c r="QPI155" s="27"/>
      <c r="QPJ155" s="27"/>
      <c r="QPK155" s="31"/>
      <c r="QPL155" s="31"/>
      <c r="QPM155" s="27"/>
      <c r="QPN155" s="31"/>
      <c r="QPO155" s="27"/>
      <c r="QPP155" s="36"/>
      <c r="QPQ155" s="36"/>
      <c r="QPR155" s="31"/>
      <c r="QPS155" s="27"/>
      <c r="QPT155" s="27"/>
      <c r="QPU155" s="27"/>
      <c r="QPV155" s="27"/>
      <c r="QPW155" s="27"/>
      <c r="QPX155" s="36"/>
      <c r="QPY155" s="27"/>
      <c r="QPZ155" s="36"/>
      <c r="QQA155" s="31"/>
      <c r="QQB155" s="27"/>
      <c r="QQC155" s="27"/>
      <c r="QQD155" s="27"/>
      <c r="QQE155" s="27"/>
      <c r="QQF155" s="27"/>
      <c r="QQG155" s="27"/>
      <c r="QQH155" s="27"/>
      <c r="QQI155" s="27"/>
      <c r="QQJ155" s="27"/>
      <c r="QQK155" s="27"/>
      <c r="QQL155" s="27"/>
      <c r="QQM155" s="27"/>
      <c r="QQN155" s="27"/>
      <c r="QQO155" s="27"/>
      <c r="QQP155" s="27"/>
      <c r="QQQ155" s="27"/>
      <c r="QQR155" s="27"/>
      <c r="QQS155" s="27"/>
      <c r="QQT155" s="27"/>
      <c r="QQU155" s="27"/>
      <c r="QQV155" s="27"/>
      <c r="QQW155" s="37"/>
      <c r="QQX155" s="37"/>
      <c r="QQY155" s="37"/>
      <c r="QQZ155" s="37"/>
      <c r="QRA155" s="31"/>
      <c r="QRB155" s="37"/>
      <c r="QRC155" s="31"/>
      <c r="QRD155" s="37"/>
      <c r="QRE155" s="39"/>
      <c r="QRF155" s="40"/>
      <c r="QRG155" s="27"/>
      <c r="QRH155" s="40"/>
      <c r="QRI155" s="31"/>
      <c r="QRJ155" s="31"/>
      <c r="QRK155" s="27"/>
      <c r="QRL155" s="27"/>
      <c r="QRM155" s="27"/>
      <c r="QRN155" s="36"/>
      <c r="QRO155" s="31"/>
      <c r="QRP155" s="27"/>
      <c r="QRQ155" s="36"/>
      <c r="QRR155" s="31"/>
      <c r="QRS155" s="31"/>
      <c r="QRT155" s="31"/>
      <c r="QRU155" s="31"/>
      <c r="QRV155" s="31"/>
      <c r="QRW155" s="31"/>
      <c r="QRX155" s="31"/>
      <c r="QRY155" s="31"/>
      <c r="QRZ155" s="31"/>
      <c r="QSA155" s="27"/>
      <c r="QSB155" s="27"/>
      <c r="QSC155" s="30"/>
      <c r="QSD155" s="37"/>
      <c r="QSE155" s="27"/>
      <c r="QSF155" s="27"/>
      <c r="QSG155" s="29"/>
      <c r="QSH155" s="30"/>
      <c r="QSI155" s="31"/>
      <c r="QSJ155" s="37"/>
      <c r="QSK155" s="33"/>
      <c r="QSL155" s="31"/>
      <c r="QSM155" s="33"/>
      <c r="QSN155" s="31"/>
      <c r="QSO155" s="31"/>
      <c r="QSP155" s="31"/>
      <c r="QSQ155" s="31"/>
      <c r="QSR155" s="31"/>
      <c r="QSS155" s="46"/>
      <c r="QST155" s="27"/>
      <c r="QSU155" s="27"/>
      <c r="QSV155" s="27"/>
      <c r="QSW155" s="27"/>
      <c r="QSX155" s="27"/>
      <c r="QSY155" s="27"/>
      <c r="QSZ155" s="27"/>
      <c r="QTA155" s="27"/>
      <c r="QTB155" s="27"/>
      <c r="QTC155" s="27"/>
      <c r="QTD155" s="27"/>
      <c r="QTE155" s="27"/>
      <c r="QTF155" s="27"/>
      <c r="QTG155" s="27"/>
      <c r="QTH155" s="27"/>
      <c r="QTI155" s="27"/>
      <c r="QTJ155" s="27"/>
      <c r="QTK155" s="27"/>
      <c r="QTL155" s="27"/>
      <c r="QTM155" s="27"/>
      <c r="QTN155" s="27"/>
      <c r="QTO155" s="27"/>
      <c r="QTP155" s="27"/>
      <c r="QTQ155" s="27"/>
      <c r="QTR155" s="27"/>
      <c r="QTS155" s="31"/>
      <c r="QTT155" s="31"/>
      <c r="QTU155" s="27"/>
      <c r="QTV155" s="31"/>
      <c r="QTW155" s="27"/>
      <c r="QTX155" s="36"/>
      <c r="QTY155" s="36"/>
      <c r="QTZ155" s="31"/>
      <c r="QUA155" s="27"/>
      <c r="QUB155" s="27"/>
      <c r="QUC155" s="27"/>
      <c r="QUD155" s="27"/>
      <c r="QUE155" s="27"/>
      <c r="QUF155" s="36"/>
      <c r="QUG155" s="27"/>
      <c r="QUH155" s="36"/>
      <c r="QUI155" s="31"/>
      <c r="QUJ155" s="27"/>
      <c r="QUK155" s="27"/>
      <c r="QUL155" s="27"/>
      <c r="QUM155" s="27"/>
      <c r="QUN155" s="27"/>
      <c r="QUO155" s="27"/>
      <c r="QUP155" s="27"/>
      <c r="QUQ155" s="27"/>
      <c r="QUR155" s="27"/>
      <c r="QUS155" s="27"/>
      <c r="QUT155" s="27"/>
      <c r="QUU155" s="27"/>
      <c r="QUV155" s="27"/>
      <c r="QUW155" s="27"/>
      <c r="QUX155" s="27"/>
      <c r="QUY155" s="27"/>
      <c r="QUZ155" s="27"/>
      <c r="QVA155" s="27"/>
      <c r="QVB155" s="27"/>
      <c r="QVC155" s="27"/>
      <c r="QVD155" s="27"/>
      <c r="QVE155" s="37"/>
      <c r="QVF155" s="37"/>
      <c r="QVG155" s="37"/>
      <c r="QVH155" s="37"/>
      <c r="QVI155" s="31"/>
      <c r="QVJ155" s="37"/>
      <c r="QVK155" s="31"/>
      <c r="QVL155" s="37"/>
      <c r="QVM155" s="39"/>
      <c r="QVN155" s="40"/>
      <c r="QVO155" s="27"/>
      <c r="QVP155" s="40"/>
      <c r="QVQ155" s="31"/>
      <c r="QVR155" s="31"/>
      <c r="QVS155" s="27"/>
      <c r="QVT155" s="27"/>
      <c r="QVU155" s="27"/>
      <c r="QVV155" s="36"/>
      <c r="QVW155" s="31"/>
      <c r="QVX155" s="27"/>
      <c r="QVY155" s="36"/>
      <c r="QVZ155" s="31"/>
      <c r="QWA155" s="31"/>
      <c r="QWB155" s="31"/>
      <c r="QWC155" s="31"/>
      <c r="QWD155" s="31"/>
      <c r="QWE155" s="31"/>
      <c r="QWF155" s="31"/>
      <c r="QWG155" s="31"/>
      <c r="QWH155" s="31"/>
      <c r="QWI155" s="27"/>
      <c r="QWJ155" s="27"/>
      <c r="QWK155" s="30"/>
      <c r="QWL155" s="37"/>
      <c r="QWM155" s="27"/>
      <c r="QWN155" s="27"/>
      <c r="QWO155" s="29"/>
      <c r="QWP155" s="30"/>
      <c r="QWQ155" s="31"/>
      <c r="QWR155" s="37"/>
      <c r="QWS155" s="33"/>
      <c r="QWT155" s="31"/>
      <c r="QWU155" s="33"/>
      <c r="QWV155" s="31"/>
      <c r="QWW155" s="31"/>
      <c r="QWX155" s="31"/>
      <c r="QWY155" s="31"/>
      <c r="QWZ155" s="31"/>
      <c r="QXA155" s="46"/>
      <c r="QXB155" s="27"/>
      <c r="QXC155" s="27"/>
      <c r="QXD155" s="27"/>
      <c r="QXE155" s="27"/>
      <c r="QXF155" s="27"/>
      <c r="QXG155" s="27"/>
      <c r="QXH155" s="27"/>
      <c r="QXI155" s="27"/>
      <c r="QXJ155" s="27"/>
      <c r="QXK155" s="27"/>
      <c r="QXL155" s="27"/>
      <c r="QXM155" s="27"/>
      <c r="QXN155" s="27"/>
      <c r="QXO155" s="27"/>
      <c r="QXP155" s="27"/>
      <c r="QXQ155" s="27"/>
      <c r="QXR155" s="27"/>
      <c r="QXS155" s="27"/>
      <c r="QXT155" s="27"/>
      <c r="QXU155" s="27"/>
      <c r="QXV155" s="27"/>
      <c r="QXW155" s="27"/>
      <c r="QXX155" s="27"/>
      <c r="QXY155" s="27"/>
      <c r="QXZ155" s="27"/>
      <c r="QYA155" s="31"/>
      <c r="QYB155" s="31"/>
      <c r="QYC155" s="27"/>
      <c r="QYD155" s="31"/>
      <c r="QYE155" s="27"/>
      <c r="QYF155" s="36"/>
      <c r="QYG155" s="36"/>
      <c r="QYH155" s="31"/>
      <c r="QYI155" s="27"/>
      <c r="QYJ155" s="27"/>
      <c r="QYK155" s="27"/>
      <c r="QYL155" s="27"/>
      <c r="QYM155" s="27"/>
      <c r="QYN155" s="36"/>
      <c r="QYO155" s="27"/>
      <c r="QYP155" s="36"/>
      <c r="QYQ155" s="31"/>
      <c r="QYR155" s="27"/>
      <c r="QYS155" s="27"/>
      <c r="QYT155" s="27"/>
      <c r="QYU155" s="27"/>
      <c r="QYV155" s="27"/>
      <c r="QYW155" s="27"/>
      <c r="QYX155" s="27"/>
      <c r="QYY155" s="27"/>
      <c r="QYZ155" s="27"/>
      <c r="QZA155" s="27"/>
      <c r="QZB155" s="27"/>
      <c r="QZC155" s="27"/>
      <c r="QZD155" s="27"/>
      <c r="QZE155" s="27"/>
      <c r="QZF155" s="27"/>
      <c r="QZG155" s="27"/>
      <c r="QZH155" s="27"/>
      <c r="QZI155" s="27"/>
      <c r="QZJ155" s="27"/>
      <c r="QZK155" s="27"/>
      <c r="QZL155" s="27"/>
      <c r="QZM155" s="37"/>
      <c r="QZN155" s="37"/>
      <c r="QZO155" s="37"/>
      <c r="QZP155" s="37"/>
      <c r="QZQ155" s="31"/>
      <c r="QZR155" s="37"/>
      <c r="QZS155" s="31"/>
      <c r="QZT155" s="37"/>
      <c r="QZU155" s="39"/>
      <c r="QZV155" s="40"/>
      <c r="QZW155" s="27"/>
      <c r="QZX155" s="40"/>
      <c r="QZY155" s="31"/>
      <c r="QZZ155" s="31"/>
      <c r="RAA155" s="27"/>
      <c r="RAB155" s="27"/>
      <c r="RAC155" s="27"/>
      <c r="RAD155" s="36"/>
      <c r="RAE155" s="31"/>
      <c r="RAF155" s="27"/>
      <c r="RAG155" s="36"/>
      <c r="RAH155" s="31"/>
      <c r="RAI155" s="31"/>
      <c r="RAJ155" s="31"/>
      <c r="RAK155" s="31"/>
      <c r="RAL155" s="31"/>
      <c r="RAM155" s="31"/>
      <c r="RAN155" s="31"/>
      <c r="RAO155" s="31"/>
      <c r="RAP155" s="31"/>
      <c r="RAQ155" s="27"/>
      <c r="RAR155" s="27"/>
      <c r="RAS155" s="30"/>
      <c r="RAT155" s="37"/>
      <c r="RAU155" s="27"/>
      <c r="RAV155" s="27"/>
      <c r="RAW155" s="29"/>
      <c r="RAX155" s="30"/>
      <c r="RAY155" s="31"/>
      <c r="RAZ155" s="37"/>
      <c r="RBA155" s="33"/>
      <c r="RBB155" s="31"/>
      <c r="RBC155" s="33"/>
      <c r="RBD155" s="31"/>
      <c r="RBE155" s="31"/>
      <c r="RBF155" s="31"/>
      <c r="RBG155" s="31"/>
      <c r="RBH155" s="31"/>
      <c r="RBI155" s="46"/>
      <c r="RBJ155" s="27"/>
      <c r="RBK155" s="27"/>
      <c r="RBL155" s="27"/>
      <c r="RBM155" s="27"/>
      <c r="RBN155" s="27"/>
      <c r="RBO155" s="27"/>
      <c r="RBP155" s="27"/>
      <c r="RBQ155" s="27"/>
      <c r="RBR155" s="27"/>
      <c r="RBS155" s="27"/>
      <c r="RBT155" s="27"/>
      <c r="RBU155" s="27"/>
      <c r="RBV155" s="27"/>
      <c r="RBW155" s="27"/>
      <c r="RBX155" s="27"/>
      <c r="RBY155" s="27"/>
      <c r="RBZ155" s="27"/>
      <c r="RCA155" s="27"/>
      <c r="RCB155" s="27"/>
      <c r="RCC155" s="27"/>
      <c r="RCD155" s="27"/>
      <c r="RCE155" s="27"/>
      <c r="RCF155" s="27"/>
      <c r="RCG155" s="27"/>
      <c r="RCH155" s="27"/>
      <c r="RCI155" s="31"/>
      <c r="RCJ155" s="31"/>
      <c r="RCK155" s="27"/>
      <c r="RCL155" s="31"/>
      <c r="RCM155" s="27"/>
      <c r="RCN155" s="36"/>
      <c r="RCO155" s="36"/>
      <c r="RCP155" s="31"/>
      <c r="RCQ155" s="27"/>
      <c r="RCR155" s="27"/>
      <c r="RCS155" s="27"/>
      <c r="RCT155" s="27"/>
      <c r="RCU155" s="27"/>
      <c r="RCV155" s="36"/>
      <c r="RCW155" s="27"/>
      <c r="RCX155" s="36"/>
      <c r="RCY155" s="31"/>
      <c r="RCZ155" s="27"/>
      <c r="RDA155" s="27"/>
      <c r="RDB155" s="27"/>
      <c r="RDC155" s="27"/>
      <c r="RDD155" s="27"/>
      <c r="RDE155" s="27"/>
      <c r="RDF155" s="27"/>
      <c r="RDG155" s="27"/>
      <c r="RDH155" s="27"/>
      <c r="RDI155" s="27"/>
      <c r="RDJ155" s="27"/>
      <c r="RDK155" s="27"/>
      <c r="RDL155" s="27"/>
      <c r="RDM155" s="27"/>
      <c r="RDN155" s="27"/>
      <c r="RDO155" s="27"/>
      <c r="RDP155" s="27"/>
      <c r="RDQ155" s="27"/>
      <c r="RDR155" s="27"/>
      <c r="RDS155" s="27"/>
      <c r="RDT155" s="27"/>
      <c r="RDU155" s="37"/>
      <c r="RDV155" s="37"/>
      <c r="RDW155" s="37"/>
      <c r="RDX155" s="37"/>
      <c r="RDY155" s="31"/>
      <c r="RDZ155" s="37"/>
      <c r="REA155" s="31"/>
      <c r="REB155" s="37"/>
      <c r="REC155" s="39"/>
      <c r="RED155" s="40"/>
      <c r="REE155" s="27"/>
      <c r="REF155" s="40"/>
      <c r="REG155" s="31"/>
      <c r="REH155" s="31"/>
      <c r="REI155" s="27"/>
      <c r="REJ155" s="27"/>
      <c r="REK155" s="27"/>
      <c r="REL155" s="36"/>
      <c r="REM155" s="31"/>
      <c r="REN155" s="27"/>
      <c r="REO155" s="36"/>
      <c r="REP155" s="31"/>
      <c r="REQ155" s="31"/>
      <c r="RER155" s="31"/>
      <c r="RES155" s="31"/>
      <c r="RET155" s="31"/>
      <c r="REU155" s="31"/>
      <c r="REV155" s="31"/>
      <c r="REW155" s="31"/>
      <c r="REX155" s="31"/>
      <c r="REY155" s="27"/>
      <c r="REZ155" s="27"/>
      <c r="RFA155" s="30"/>
      <c r="RFB155" s="37"/>
      <c r="RFC155" s="27"/>
      <c r="RFD155" s="27"/>
      <c r="RFE155" s="29"/>
      <c r="RFF155" s="30"/>
      <c r="RFG155" s="31"/>
      <c r="RFH155" s="37"/>
      <c r="RFI155" s="33"/>
      <c r="RFJ155" s="31"/>
      <c r="RFK155" s="33"/>
      <c r="RFL155" s="31"/>
      <c r="RFM155" s="31"/>
      <c r="RFN155" s="31"/>
      <c r="RFO155" s="31"/>
      <c r="RFP155" s="31"/>
      <c r="RFQ155" s="46"/>
      <c r="RFR155" s="27"/>
      <c r="RFS155" s="27"/>
      <c r="RFT155" s="27"/>
      <c r="RFU155" s="27"/>
      <c r="RFV155" s="27"/>
      <c r="RFW155" s="27"/>
      <c r="RFX155" s="27"/>
      <c r="RFY155" s="27"/>
      <c r="RFZ155" s="27"/>
      <c r="RGA155" s="27"/>
      <c r="RGB155" s="27"/>
      <c r="RGC155" s="27"/>
      <c r="RGD155" s="27"/>
      <c r="RGE155" s="27"/>
      <c r="RGF155" s="27"/>
      <c r="RGG155" s="27"/>
      <c r="RGH155" s="27"/>
      <c r="RGI155" s="27"/>
      <c r="RGJ155" s="27"/>
      <c r="RGK155" s="27"/>
      <c r="RGL155" s="27"/>
      <c r="RGM155" s="27"/>
      <c r="RGN155" s="27"/>
      <c r="RGO155" s="27"/>
      <c r="RGP155" s="27"/>
      <c r="RGQ155" s="31"/>
      <c r="RGR155" s="31"/>
      <c r="RGS155" s="27"/>
      <c r="RGT155" s="31"/>
      <c r="RGU155" s="27"/>
      <c r="RGV155" s="36"/>
      <c r="RGW155" s="36"/>
      <c r="RGX155" s="31"/>
      <c r="RGY155" s="27"/>
      <c r="RGZ155" s="27"/>
      <c r="RHA155" s="27"/>
      <c r="RHB155" s="27"/>
      <c r="RHC155" s="27"/>
      <c r="RHD155" s="36"/>
      <c r="RHE155" s="27"/>
      <c r="RHF155" s="36"/>
      <c r="RHG155" s="31"/>
      <c r="RHH155" s="27"/>
      <c r="RHI155" s="27"/>
      <c r="RHJ155" s="27"/>
      <c r="RHK155" s="27"/>
      <c r="RHL155" s="27"/>
      <c r="RHM155" s="27"/>
      <c r="RHN155" s="27"/>
      <c r="RHO155" s="27"/>
      <c r="RHP155" s="27"/>
      <c r="RHQ155" s="27"/>
      <c r="RHR155" s="27"/>
      <c r="RHS155" s="27"/>
      <c r="RHT155" s="27"/>
      <c r="RHU155" s="27"/>
      <c r="RHV155" s="27"/>
      <c r="RHW155" s="27"/>
      <c r="RHX155" s="27"/>
      <c r="RHY155" s="27"/>
      <c r="RHZ155" s="27"/>
      <c r="RIA155" s="27"/>
      <c r="RIB155" s="27"/>
      <c r="RIC155" s="37"/>
      <c r="RID155" s="37"/>
      <c r="RIE155" s="37"/>
      <c r="RIF155" s="37"/>
      <c r="RIG155" s="31"/>
      <c r="RIH155" s="37"/>
      <c r="RII155" s="31"/>
      <c r="RIJ155" s="37"/>
      <c r="RIK155" s="39"/>
      <c r="RIL155" s="40"/>
      <c r="RIM155" s="27"/>
      <c r="RIN155" s="40"/>
      <c r="RIO155" s="31"/>
      <c r="RIP155" s="31"/>
      <c r="RIQ155" s="27"/>
      <c r="RIR155" s="27"/>
      <c r="RIS155" s="27"/>
      <c r="RIT155" s="36"/>
      <c r="RIU155" s="31"/>
      <c r="RIV155" s="27"/>
      <c r="RIW155" s="36"/>
      <c r="RIX155" s="31"/>
      <c r="RIY155" s="31"/>
      <c r="RIZ155" s="31"/>
      <c r="RJA155" s="31"/>
      <c r="RJB155" s="31"/>
      <c r="RJC155" s="31"/>
      <c r="RJD155" s="31"/>
      <c r="RJE155" s="31"/>
      <c r="RJF155" s="31"/>
      <c r="RJG155" s="27"/>
      <c r="RJH155" s="27"/>
      <c r="RJI155" s="30"/>
      <c r="RJJ155" s="37"/>
      <c r="RJK155" s="27"/>
      <c r="RJL155" s="27"/>
      <c r="RJM155" s="29"/>
      <c r="RJN155" s="30"/>
      <c r="RJO155" s="31"/>
      <c r="RJP155" s="37"/>
      <c r="RJQ155" s="33"/>
      <c r="RJR155" s="31"/>
      <c r="RJS155" s="33"/>
      <c r="RJT155" s="31"/>
      <c r="RJU155" s="31"/>
      <c r="RJV155" s="31"/>
      <c r="RJW155" s="31"/>
      <c r="RJX155" s="31"/>
      <c r="RJY155" s="46"/>
      <c r="RJZ155" s="27"/>
      <c r="RKA155" s="27"/>
      <c r="RKB155" s="27"/>
      <c r="RKC155" s="27"/>
      <c r="RKD155" s="27"/>
      <c r="RKE155" s="27"/>
      <c r="RKF155" s="27"/>
      <c r="RKG155" s="27"/>
      <c r="RKH155" s="27"/>
      <c r="RKI155" s="27"/>
      <c r="RKJ155" s="27"/>
      <c r="RKK155" s="27"/>
      <c r="RKL155" s="27"/>
      <c r="RKM155" s="27"/>
      <c r="RKN155" s="27"/>
      <c r="RKO155" s="27"/>
      <c r="RKP155" s="27"/>
      <c r="RKQ155" s="27"/>
      <c r="RKR155" s="27"/>
      <c r="RKS155" s="27"/>
      <c r="RKT155" s="27"/>
      <c r="RKU155" s="27"/>
      <c r="RKV155" s="27"/>
      <c r="RKW155" s="27"/>
      <c r="RKX155" s="27"/>
      <c r="RKY155" s="31"/>
      <c r="RKZ155" s="31"/>
      <c r="RLA155" s="27"/>
      <c r="RLB155" s="31"/>
      <c r="RLC155" s="27"/>
      <c r="RLD155" s="36"/>
      <c r="RLE155" s="36"/>
      <c r="RLF155" s="31"/>
      <c r="RLG155" s="27"/>
      <c r="RLH155" s="27"/>
      <c r="RLI155" s="27"/>
      <c r="RLJ155" s="27"/>
      <c r="RLK155" s="27"/>
      <c r="RLL155" s="36"/>
      <c r="RLM155" s="27"/>
      <c r="RLN155" s="36"/>
      <c r="RLO155" s="31"/>
      <c r="RLP155" s="27"/>
      <c r="RLQ155" s="27"/>
      <c r="RLR155" s="27"/>
      <c r="RLS155" s="27"/>
      <c r="RLT155" s="27"/>
      <c r="RLU155" s="27"/>
      <c r="RLV155" s="27"/>
      <c r="RLW155" s="27"/>
      <c r="RLX155" s="27"/>
      <c r="RLY155" s="27"/>
      <c r="RLZ155" s="27"/>
      <c r="RMA155" s="27"/>
      <c r="RMB155" s="27"/>
      <c r="RMC155" s="27"/>
      <c r="RMD155" s="27"/>
      <c r="RME155" s="27"/>
      <c r="RMF155" s="27"/>
      <c r="RMG155" s="27"/>
      <c r="RMH155" s="27"/>
      <c r="RMI155" s="27"/>
      <c r="RMJ155" s="27"/>
      <c r="RMK155" s="37"/>
      <c r="RML155" s="37"/>
      <c r="RMM155" s="37"/>
      <c r="RMN155" s="37"/>
      <c r="RMO155" s="31"/>
      <c r="RMP155" s="37"/>
      <c r="RMQ155" s="31"/>
      <c r="RMR155" s="37"/>
      <c r="RMS155" s="39"/>
      <c r="RMT155" s="40"/>
      <c r="RMU155" s="27"/>
      <c r="RMV155" s="40"/>
      <c r="RMW155" s="31"/>
      <c r="RMX155" s="31"/>
      <c r="RMY155" s="27"/>
      <c r="RMZ155" s="27"/>
      <c r="RNA155" s="27"/>
      <c r="RNB155" s="36"/>
      <c r="RNC155" s="31"/>
      <c r="RND155" s="27"/>
      <c r="RNE155" s="36"/>
      <c r="RNF155" s="31"/>
      <c r="RNG155" s="31"/>
      <c r="RNH155" s="31"/>
      <c r="RNI155" s="31"/>
      <c r="RNJ155" s="31"/>
      <c r="RNK155" s="31"/>
      <c r="RNL155" s="31"/>
      <c r="RNM155" s="31"/>
      <c r="RNN155" s="31"/>
      <c r="RNO155" s="27"/>
      <c r="RNP155" s="27"/>
      <c r="RNQ155" s="30"/>
      <c r="RNR155" s="37"/>
      <c r="RNS155" s="27"/>
      <c r="RNT155" s="27"/>
      <c r="RNU155" s="29"/>
      <c r="RNV155" s="30"/>
      <c r="RNW155" s="31"/>
      <c r="RNX155" s="37"/>
      <c r="RNY155" s="33"/>
      <c r="RNZ155" s="31"/>
      <c r="ROA155" s="33"/>
      <c r="ROB155" s="31"/>
      <c r="ROC155" s="31"/>
      <c r="ROD155" s="31"/>
      <c r="ROE155" s="31"/>
      <c r="ROF155" s="31"/>
      <c r="ROG155" s="46"/>
      <c r="ROH155" s="27"/>
      <c r="ROI155" s="27"/>
      <c r="ROJ155" s="27"/>
      <c r="ROK155" s="27"/>
      <c r="ROL155" s="27"/>
      <c r="ROM155" s="27"/>
      <c r="RON155" s="27"/>
      <c r="ROO155" s="27"/>
      <c r="ROP155" s="27"/>
      <c r="ROQ155" s="27"/>
      <c r="ROR155" s="27"/>
      <c r="ROS155" s="27"/>
      <c r="ROT155" s="27"/>
      <c r="ROU155" s="27"/>
      <c r="ROV155" s="27"/>
      <c r="ROW155" s="27"/>
      <c r="ROX155" s="27"/>
      <c r="ROY155" s="27"/>
      <c r="ROZ155" s="27"/>
      <c r="RPA155" s="27"/>
      <c r="RPB155" s="27"/>
      <c r="RPC155" s="27"/>
      <c r="RPD155" s="27"/>
      <c r="RPE155" s="27"/>
      <c r="RPF155" s="27"/>
      <c r="RPG155" s="31"/>
      <c r="RPH155" s="31"/>
      <c r="RPI155" s="27"/>
      <c r="RPJ155" s="31"/>
      <c r="RPK155" s="27"/>
      <c r="RPL155" s="36"/>
      <c r="RPM155" s="36"/>
      <c r="RPN155" s="31"/>
      <c r="RPO155" s="27"/>
      <c r="RPP155" s="27"/>
      <c r="RPQ155" s="27"/>
      <c r="RPR155" s="27"/>
      <c r="RPS155" s="27"/>
      <c r="RPT155" s="36"/>
      <c r="RPU155" s="27"/>
      <c r="RPV155" s="36"/>
      <c r="RPW155" s="31"/>
      <c r="RPX155" s="27"/>
      <c r="RPY155" s="27"/>
      <c r="RPZ155" s="27"/>
      <c r="RQA155" s="27"/>
      <c r="RQB155" s="27"/>
      <c r="RQC155" s="27"/>
      <c r="RQD155" s="27"/>
      <c r="RQE155" s="27"/>
      <c r="RQF155" s="27"/>
      <c r="RQG155" s="27"/>
      <c r="RQH155" s="27"/>
      <c r="RQI155" s="27"/>
      <c r="RQJ155" s="27"/>
      <c r="RQK155" s="27"/>
      <c r="RQL155" s="27"/>
      <c r="RQM155" s="27"/>
      <c r="RQN155" s="27"/>
      <c r="RQO155" s="27"/>
      <c r="RQP155" s="27"/>
      <c r="RQQ155" s="27"/>
      <c r="RQR155" s="27"/>
      <c r="RQS155" s="37"/>
      <c r="RQT155" s="37"/>
      <c r="RQU155" s="37"/>
      <c r="RQV155" s="37"/>
      <c r="RQW155" s="31"/>
      <c r="RQX155" s="37"/>
      <c r="RQY155" s="31"/>
      <c r="RQZ155" s="37"/>
      <c r="RRA155" s="39"/>
      <c r="RRB155" s="40"/>
      <c r="RRC155" s="27"/>
      <c r="RRD155" s="40"/>
      <c r="RRE155" s="31"/>
      <c r="RRF155" s="31"/>
      <c r="RRG155" s="27"/>
      <c r="RRH155" s="27"/>
      <c r="RRI155" s="27"/>
      <c r="RRJ155" s="36"/>
      <c r="RRK155" s="31"/>
      <c r="RRL155" s="27"/>
      <c r="RRM155" s="36"/>
      <c r="RRN155" s="31"/>
      <c r="RRO155" s="31"/>
      <c r="RRP155" s="31"/>
      <c r="RRQ155" s="31"/>
      <c r="RRR155" s="31"/>
      <c r="RRS155" s="31"/>
      <c r="RRT155" s="31"/>
      <c r="RRU155" s="31"/>
      <c r="RRV155" s="31"/>
      <c r="RRW155" s="27"/>
      <c r="RRX155" s="27"/>
      <c r="RRY155" s="30"/>
      <c r="RRZ155" s="37"/>
      <c r="RSA155" s="27"/>
      <c r="RSB155" s="27"/>
      <c r="RSC155" s="29"/>
      <c r="RSD155" s="30"/>
      <c r="RSE155" s="31"/>
      <c r="RSF155" s="37"/>
      <c r="RSG155" s="33"/>
      <c r="RSH155" s="31"/>
      <c r="RSI155" s="33"/>
      <c r="RSJ155" s="31"/>
      <c r="RSK155" s="31"/>
      <c r="RSL155" s="31"/>
      <c r="RSM155" s="31"/>
      <c r="RSN155" s="31"/>
      <c r="RSO155" s="46"/>
      <c r="RSP155" s="27"/>
      <c r="RSQ155" s="27"/>
      <c r="RSR155" s="27"/>
      <c r="RSS155" s="27"/>
      <c r="RST155" s="27"/>
      <c r="RSU155" s="27"/>
      <c r="RSV155" s="27"/>
      <c r="RSW155" s="27"/>
      <c r="RSX155" s="27"/>
      <c r="RSY155" s="27"/>
      <c r="RSZ155" s="27"/>
      <c r="RTA155" s="27"/>
      <c r="RTB155" s="27"/>
      <c r="RTC155" s="27"/>
      <c r="RTD155" s="27"/>
      <c r="RTE155" s="27"/>
      <c r="RTF155" s="27"/>
      <c r="RTG155" s="27"/>
      <c r="RTH155" s="27"/>
      <c r="RTI155" s="27"/>
      <c r="RTJ155" s="27"/>
      <c r="RTK155" s="27"/>
      <c r="RTL155" s="27"/>
      <c r="RTM155" s="27"/>
      <c r="RTN155" s="27"/>
      <c r="RTO155" s="31"/>
      <c r="RTP155" s="31"/>
      <c r="RTQ155" s="27"/>
      <c r="RTR155" s="31"/>
      <c r="RTS155" s="27"/>
      <c r="RTT155" s="36"/>
      <c r="RTU155" s="36"/>
      <c r="RTV155" s="31"/>
      <c r="RTW155" s="27"/>
      <c r="RTX155" s="27"/>
      <c r="RTY155" s="27"/>
      <c r="RTZ155" s="27"/>
      <c r="RUA155" s="27"/>
      <c r="RUB155" s="36"/>
      <c r="RUC155" s="27"/>
      <c r="RUD155" s="36"/>
      <c r="RUE155" s="31"/>
      <c r="RUF155" s="27"/>
      <c r="RUG155" s="27"/>
      <c r="RUH155" s="27"/>
      <c r="RUI155" s="27"/>
      <c r="RUJ155" s="27"/>
      <c r="RUK155" s="27"/>
      <c r="RUL155" s="27"/>
      <c r="RUM155" s="27"/>
      <c r="RUN155" s="27"/>
      <c r="RUO155" s="27"/>
      <c r="RUP155" s="27"/>
      <c r="RUQ155" s="27"/>
      <c r="RUR155" s="27"/>
      <c r="RUS155" s="27"/>
      <c r="RUT155" s="27"/>
      <c r="RUU155" s="27"/>
      <c r="RUV155" s="27"/>
      <c r="RUW155" s="27"/>
      <c r="RUX155" s="27"/>
      <c r="RUY155" s="27"/>
      <c r="RUZ155" s="27"/>
      <c r="RVA155" s="37"/>
      <c r="RVB155" s="37"/>
      <c r="RVC155" s="37"/>
      <c r="RVD155" s="37"/>
      <c r="RVE155" s="31"/>
      <c r="RVF155" s="37"/>
      <c r="RVG155" s="31"/>
      <c r="RVH155" s="37"/>
      <c r="RVI155" s="39"/>
      <c r="RVJ155" s="40"/>
      <c r="RVK155" s="27"/>
      <c r="RVL155" s="40"/>
      <c r="RVM155" s="31"/>
      <c r="RVN155" s="31"/>
      <c r="RVO155" s="27"/>
      <c r="RVP155" s="27"/>
      <c r="RVQ155" s="27"/>
      <c r="RVR155" s="36"/>
      <c r="RVS155" s="31"/>
      <c r="RVT155" s="27"/>
      <c r="RVU155" s="36"/>
      <c r="RVV155" s="31"/>
      <c r="RVW155" s="31"/>
      <c r="RVX155" s="31"/>
      <c r="RVY155" s="31"/>
      <c r="RVZ155" s="31"/>
      <c r="RWA155" s="31"/>
      <c r="RWB155" s="31"/>
      <c r="RWC155" s="31"/>
      <c r="RWD155" s="31"/>
      <c r="RWE155" s="27"/>
      <c r="RWF155" s="27"/>
      <c r="RWG155" s="30"/>
      <c r="RWH155" s="37"/>
      <c r="RWI155" s="27"/>
      <c r="RWJ155" s="27"/>
      <c r="RWK155" s="29"/>
      <c r="RWL155" s="30"/>
      <c r="RWM155" s="31"/>
      <c r="RWN155" s="37"/>
      <c r="RWO155" s="33"/>
      <c r="RWP155" s="31"/>
      <c r="RWQ155" s="33"/>
      <c r="RWR155" s="31"/>
      <c r="RWS155" s="31"/>
      <c r="RWT155" s="31"/>
      <c r="RWU155" s="31"/>
      <c r="RWV155" s="31"/>
      <c r="RWW155" s="46"/>
      <c r="RWX155" s="27"/>
      <c r="RWY155" s="27"/>
      <c r="RWZ155" s="27"/>
      <c r="RXA155" s="27"/>
      <c r="RXB155" s="27"/>
      <c r="RXC155" s="27"/>
      <c r="RXD155" s="27"/>
      <c r="RXE155" s="27"/>
      <c r="RXF155" s="27"/>
      <c r="RXG155" s="27"/>
      <c r="RXH155" s="27"/>
      <c r="RXI155" s="27"/>
      <c r="RXJ155" s="27"/>
      <c r="RXK155" s="27"/>
      <c r="RXL155" s="27"/>
      <c r="RXM155" s="27"/>
      <c r="RXN155" s="27"/>
      <c r="RXO155" s="27"/>
      <c r="RXP155" s="27"/>
      <c r="RXQ155" s="27"/>
      <c r="RXR155" s="27"/>
      <c r="RXS155" s="27"/>
      <c r="RXT155" s="27"/>
      <c r="RXU155" s="27"/>
      <c r="RXV155" s="27"/>
      <c r="RXW155" s="31"/>
      <c r="RXX155" s="31"/>
      <c r="RXY155" s="27"/>
      <c r="RXZ155" s="31"/>
      <c r="RYA155" s="27"/>
      <c r="RYB155" s="36"/>
      <c r="RYC155" s="36"/>
      <c r="RYD155" s="31"/>
      <c r="RYE155" s="27"/>
      <c r="RYF155" s="27"/>
      <c r="RYG155" s="27"/>
      <c r="RYH155" s="27"/>
      <c r="RYI155" s="27"/>
      <c r="RYJ155" s="36"/>
      <c r="RYK155" s="27"/>
      <c r="RYL155" s="36"/>
      <c r="RYM155" s="31"/>
      <c r="RYN155" s="27"/>
      <c r="RYO155" s="27"/>
      <c r="RYP155" s="27"/>
      <c r="RYQ155" s="27"/>
      <c r="RYR155" s="27"/>
      <c r="RYS155" s="27"/>
      <c r="RYT155" s="27"/>
      <c r="RYU155" s="27"/>
      <c r="RYV155" s="27"/>
      <c r="RYW155" s="27"/>
      <c r="RYX155" s="27"/>
      <c r="RYY155" s="27"/>
      <c r="RYZ155" s="27"/>
      <c r="RZA155" s="27"/>
      <c r="RZB155" s="27"/>
      <c r="RZC155" s="27"/>
      <c r="RZD155" s="27"/>
      <c r="RZE155" s="27"/>
      <c r="RZF155" s="27"/>
      <c r="RZG155" s="27"/>
      <c r="RZH155" s="27"/>
      <c r="RZI155" s="37"/>
      <c r="RZJ155" s="37"/>
      <c r="RZK155" s="37"/>
      <c r="RZL155" s="37"/>
      <c r="RZM155" s="31"/>
      <c r="RZN155" s="37"/>
      <c r="RZO155" s="31"/>
      <c r="RZP155" s="37"/>
      <c r="RZQ155" s="39"/>
      <c r="RZR155" s="40"/>
      <c r="RZS155" s="27"/>
      <c r="RZT155" s="40"/>
      <c r="RZU155" s="31"/>
      <c r="RZV155" s="31"/>
      <c r="RZW155" s="27"/>
      <c r="RZX155" s="27"/>
      <c r="RZY155" s="27"/>
      <c r="RZZ155" s="36"/>
      <c r="SAA155" s="31"/>
      <c r="SAB155" s="27"/>
      <c r="SAC155" s="36"/>
      <c r="SAD155" s="31"/>
      <c r="SAE155" s="31"/>
      <c r="SAF155" s="31"/>
      <c r="SAG155" s="31"/>
      <c r="SAH155" s="31"/>
      <c r="SAI155" s="31"/>
      <c r="SAJ155" s="31"/>
      <c r="SAK155" s="31"/>
      <c r="SAL155" s="31"/>
      <c r="SAM155" s="27"/>
      <c r="SAN155" s="27"/>
      <c r="SAO155" s="30"/>
      <c r="SAP155" s="37"/>
      <c r="SAQ155" s="27"/>
      <c r="SAR155" s="27"/>
      <c r="SAS155" s="29"/>
      <c r="SAT155" s="30"/>
      <c r="SAU155" s="31"/>
      <c r="SAV155" s="37"/>
      <c r="SAW155" s="33"/>
      <c r="SAX155" s="31"/>
      <c r="SAY155" s="33"/>
      <c r="SAZ155" s="31"/>
      <c r="SBA155" s="31"/>
      <c r="SBB155" s="31"/>
      <c r="SBC155" s="31"/>
      <c r="SBD155" s="31"/>
      <c r="SBE155" s="46"/>
      <c r="SBF155" s="27"/>
      <c r="SBG155" s="27"/>
      <c r="SBH155" s="27"/>
      <c r="SBI155" s="27"/>
      <c r="SBJ155" s="27"/>
      <c r="SBK155" s="27"/>
      <c r="SBL155" s="27"/>
      <c r="SBM155" s="27"/>
      <c r="SBN155" s="27"/>
      <c r="SBO155" s="27"/>
      <c r="SBP155" s="27"/>
      <c r="SBQ155" s="27"/>
      <c r="SBR155" s="27"/>
      <c r="SBS155" s="27"/>
      <c r="SBT155" s="27"/>
      <c r="SBU155" s="27"/>
      <c r="SBV155" s="27"/>
      <c r="SBW155" s="27"/>
      <c r="SBX155" s="27"/>
      <c r="SBY155" s="27"/>
      <c r="SBZ155" s="27"/>
      <c r="SCA155" s="27"/>
      <c r="SCB155" s="27"/>
      <c r="SCC155" s="27"/>
      <c r="SCD155" s="27"/>
      <c r="SCE155" s="31"/>
      <c r="SCF155" s="31"/>
      <c r="SCG155" s="27"/>
      <c r="SCH155" s="31"/>
      <c r="SCI155" s="27"/>
      <c r="SCJ155" s="36"/>
      <c r="SCK155" s="36"/>
      <c r="SCL155" s="31"/>
      <c r="SCM155" s="27"/>
      <c r="SCN155" s="27"/>
      <c r="SCO155" s="27"/>
      <c r="SCP155" s="27"/>
      <c r="SCQ155" s="27"/>
      <c r="SCR155" s="36"/>
      <c r="SCS155" s="27"/>
      <c r="SCT155" s="36"/>
      <c r="SCU155" s="31"/>
      <c r="SCV155" s="27"/>
      <c r="SCW155" s="27"/>
      <c r="SCX155" s="27"/>
      <c r="SCY155" s="27"/>
      <c r="SCZ155" s="27"/>
      <c r="SDA155" s="27"/>
      <c r="SDB155" s="27"/>
      <c r="SDC155" s="27"/>
      <c r="SDD155" s="27"/>
      <c r="SDE155" s="27"/>
      <c r="SDF155" s="27"/>
      <c r="SDG155" s="27"/>
      <c r="SDH155" s="27"/>
      <c r="SDI155" s="27"/>
      <c r="SDJ155" s="27"/>
      <c r="SDK155" s="27"/>
      <c r="SDL155" s="27"/>
      <c r="SDM155" s="27"/>
      <c r="SDN155" s="27"/>
      <c r="SDO155" s="27"/>
      <c r="SDP155" s="27"/>
      <c r="SDQ155" s="37"/>
      <c r="SDR155" s="37"/>
      <c r="SDS155" s="37"/>
      <c r="SDT155" s="37"/>
      <c r="SDU155" s="31"/>
      <c r="SDV155" s="37"/>
      <c r="SDW155" s="31"/>
      <c r="SDX155" s="37"/>
      <c r="SDY155" s="39"/>
      <c r="SDZ155" s="40"/>
      <c r="SEA155" s="27"/>
      <c r="SEB155" s="40"/>
      <c r="SEC155" s="31"/>
      <c r="SED155" s="31"/>
      <c r="SEE155" s="27"/>
      <c r="SEF155" s="27"/>
      <c r="SEG155" s="27"/>
      <c r="SEH155" s="36"/>
      <c r="SEI155" s="31"/>
      <c r="SEJ155" s="27"/>
      <c r="SEK155" s="36"/>
      <c r="SEL155" s="31"/>
      <c r="SEM155" s="31"/>
      <c r="SEN155" s="31"/>
      <c r="SEO155" s="31"/>
      <c r="SEP155" s="31"/>
      <c r="SEQ155" s="31"/>
      <c r="SER155" s="31"/>
      <c r="SES155" s="31"/>
      <c r="SET155" s="31"/>
      <c r="SEU155" s="27"/>
      <c r="SEV155" s="27"/>
      <c r="SEW155" s="30"/>
      <c r="SEX155" s="37"/>
      <c r="SEY155" s="27"/>
      <c r="SEZ155" s="27"/>
      <c r="SFA155" s="29"/>
      <c r="SFB155" s="30"/>
      <c r="SFC155" s="31"/>
      <c r="SFD155" s="37"/>
      <c r="SFE155" s="33"/>
      <c r="SFF155" s="31"/>
      <c r="SFG155" s="33"/>
      <c r="SFH155" s="31"/>
      <c r="SFI155" s="31"/>
      <c r="SFJ155" s="31"/>
      <c r="SFK155" s="31"/>
      <c r="SFL155" s="31"/>
      <c r="SFM155" s="46"/>
      <c r="SFN155" s="27"/>
      <c r="SFO155" s="27"/>
      <c r="SFP155" s="27"/>
      <c r="SFQ155" s="27"/>
      <c r="SFR155" s="27"/>
      <c r="SFS155" s="27"/>
      <c r="SFT155" s="27"/>
      <c r="SFU155" s="27"/>
      <c r="SFV155" s="27"/>
      <c r="SFW155" s="27"/>
      <c r="SFX155" s="27"/>
      <c r="SFY155" s="27"/>
      <c r="SFZ155" s="27"/>
      <c r="SGA155" s="27"/>
      <c r="SGB155" s="27"/>
      <c r="SGC155" s="27"/>
      <c r="SGD155" s="27"/>
      <c r="SGE155" s="27"/>
      <c r="SGF155" s="27"/>
      <c r="SGG155" s="27"/>
      <c r="SGH155" s="27"/>
      <c r="SGI155" s="27"/>
      <c r="SGJ155" s="27"/>
      <c r="SGK155" s="27"/>
      <c r="SGL155" s="27"/>
      <c r="SGM155" s="31"/>
      <c r="SGN155" s="31"/>
      <c r="SGO155" s="27"/>
      <c r="SGP155" s="31"/>
      <c r="SGQ155" s="27"/>
      <c r="SGR155" s="36"/>
      <c r="SGS155" s="36"/>
      <c r="SGT155" s="31"/>
      <c r="SGU155" s="27"/>
      <c r="SGV155" s="27"/>
      <c r="SGW155" s="27"/>
      <c r="SGX155" s="27"/>
      <c r="SGY155" s="27"/>
      <c r="SGZ155" s="36"/>
      <c r="SHA155" s="27"/>
      <c r="SHB155" s="36"/>
      <c r="SHC155" s="31"/>
      <c r="SHD155" s="27"/>
      <c r="SHE155" s="27"/>
      <c r="SHF155" s="27"/>
      <c r="SHG155" s="27"/>
      <c r="SHH155" s="27"/>
      <c r="SHI155" s="27"/>
      <c r="SHJ155" s="27"/>
      <c r="SHK155" s="27"/>
      <c r="SHL155" s="27"/>
      <c r="SHM155" s="27"/>
      <c r="SHN155" s="27"/>
      <c r="SHO155" s="27"/>
      <c r="SHP155" s="27"/>
      <c r="SHQ155" s="27"/>
      <c r="SHR155" s="27"/>
      <c r="SHS155" s="27"/>
      <c r="SHT155" s="27"/>
      <c r="SHU155" s="27"/>
      <c r="SHV155" s="27"/>
      <c r="SHW155" s="27"/>
      <c r="SHX155" s="27"/>
      <c r="SHY155" s="37"/>
      <c r="SHZ155" s="37"/>
      <c r="SIA155" s="37"/>
      <c r="SIB155" s="37"/>
      <c r="SIC155" s="31"/>
      <c r="SID155" s="37"/>
      <c r="SIE155" s="31"/>
      <c r="SIF155" s="37"/>
      <c r="SIG155" s="39"/>
      <c r="SIH155" s="40"/>
      <c r="SII155" s="27"/>
      <c r="SIJ155" s="40"/>
      <c r="SIK155" s="31"/>
      <c r="SIL155" s="31"/>
      <c r="SIM155" s="27"/>
      <c r="SIN155" s="27"/>
      <c r="SIO155" s="27"/>
      <c r="SIP155" s="36"/>
      <c r="SIQ155" s="31"/>
      <c r="SIR155" s="27"/>
      <c r="SIS155" s="36"/>
      <c r="SIT155" s="31"/>
      <c r="SIU155" s="31"/>
      <c r="SIV155" s="31"/>
      <c r="SIW155" s="31"/>
      <c r="SIX155" s="31"/>
      <c r="SIY155" s="31"/>
      <c r="SIZ155" s="31"/>
      <c r="SJA155" s="31"/>
      <c r="SJB155" s="31"/>
      <c r="SJC155" s="27"/>
      <c r="SJD155" s="27"/>
      <c r="SJE155" s="30"/>
      <c r="SJF155" s="37"/>
      <c r="SJG155" s="27"/>
      <c r="SJH155" s="27"/>
      <c r="SJI155" s="29"/>
      <c r="SJJ155" s="30"/>
      <c r="SJK155" s="31"/>
      <c r="SJL155" s="37"/>
      <c r="SJM155" s="33"/>
      <c r="SJN155" s="31"/>
      <c r="SJO155" s="33"/>
      <c r="SJP155" s="31"/>
      <c r="SJQ155" s="31"/>
      <c r="SJR155" s="31"/>
      <c r="SJS155" s="31"/>
      <c r="SJT155" s="31"/>
      <c r="SJU155" s="46"/>
      <c r="SJV155" s="27"/>
      <c r="SJW155" s="27"/>
      <c r="SJX155" s="27"/>
      <c r="SJY155" s="27"/>
      <c r="SJZ155" s="27"/>
      <c r="SKA155" s="27"/>
      <c r="SKB155" s="27"/>
      <c r="SKC155" s="27"/>
      <c r="SKD155" s="27"/>
      <c r="SKE155" s="27"/>
      <c r="SKF155" s="27"/>
      <c r="SKG155" s="27"/>
      <c r="SKH155" s="27"/>
      <c r="SKI155" s="27"/>
      <c r="SKJ155" s="27"/>
      <c r="SKK155" s="27"/>
      <c r="SKL155" s="27"/>
      <c r="SKM155" s="27"/>
      <c r="SKN155" s="27"/>
      <c r="SKO155" s="27"/>
      <c r="SKP155" s="27"/>
      <c r="SKQ155" s="27"/>
      <c r="SKR155" s="27"/>
      <c r="SKS155" s="27"/>
      <c r="SKT155" s="27"/>
      <c r="SKU155" s="31"/>
      <c r="SKV155" s="31"/>
      <c r="SKW155" s="27"/>
      <c r="SKX155" s="31"/>
      <c r="SKY155" s="27"/>
      <c r="SKZ155" s="36"/>
      <c r="SLA155" s="36"/>
      <c r="SLB155" s="31"/>
      <c r="SLC155" s="27"/>
      <c r="SLD155" s="27"/>
      <c r="SLE155" s="27"/>
      <c r="SLF155" s="27"/>
      <c r="SLG155" s="27"/>
      <c r="SLH155" s="36"/>
      <c r="SLI155" s="27"/>
      <c r="SLJ155" s="36"/>
      <c r="SLK155" s="31"/>
      <c r="SLL155" s="27"/>
      <c r="SLM155" s="27"/>
      <c r="SLN155" s="27"/>
      <c r="SLO155" s="27"/>
      <c r="SLP155" s="27"/>
      <c r="SLQ155" s="27"/>
      <c r="SLR155" s="27"/>
      <c r="SLS155" s="27"/>
      <c r="SLT155" s="27"/>
      <c r="SLU155" s="27"/>
      <c r="SLV155" s="27"/>
      <c r="SLW155" s="27"/>
      <c r="SLX155" s="27"/>
      <c r="SLY155" s="27"/>
      <c r="SLZ155" s="27"/>
      <c r="SMA155" s="27"/>
      <c r="SMB155" s="27"/>
      <c r="SMC155" s="27"/>
      <c r="SMD155" s="27"/>
      <c r="SME155" s="27"/>
      <c r="SMF155" s="27"/>
      <c r="SMG155" s="37"/>
      <c r="SMH155" s="37"/>
      <c r="SMI155" s="37"/>
      <c r="SMJ155" s="37"/>
      <c r="SMK155" s="31"/>
      <c r="SML155" s="37"/>
      <c r="SMM155" s="31"/>
      <c r="SMN155" s="37"/>
      <c r="SMO155" s="39"/>
      <c r="SMP155" s="40"/>
      <c r="SMQ155" s="27"/>
      <c r="SMR155" s="40"/>
      <c r="SMS155" s="31"/>
      <c r="SMT155" s="31"/>
      <c r="SMU155" s="27"/>
      <c r="SMV155" s="27"/>
      <c r="SMW155" s="27"/>
      <c r="SMX155" s="36"/>
      <c r="SMY155" s="31"/>
      <c r="SMZ155" s="27"/>
      <c r="SNA155" s="36"/>
      <c r="SNB155" s="31"/>
      <c r="SNC155" s="31"/>
      <c r="SND155" s="31"/>
      <c r="SNE155" s="31"/>
      <c r="SNF155" s="31"/>
      <c r="SNG155" s="31"/>
      <c r="SNH155" s="31"/>
      <c r="SNI155" s="31"/>
      <c r="SNJ155" s="31"/>
      <c r="SNK155" s="27"/>
      <c r="SNL155" s="27"/>
      <c r="SNM155" s="30"/>
      <c r="SNN155" s="37"/>
      <c r="SNO155" s="27"/>
      <c r="SNP155" s="27"/>
      <c r="SNQ155" s="29"/>
      <c r="SNR155" s="30"/>
      <c r="SNS155" s="31"/>
      <c r="SNT155" s="37"/>
      <c r="SNU155" s="33"/>
      <c r="SNV155" s="31"/>
      <c r="SNW155" s="33"/>
      <c r="SNX155" s="31"/>
      <c r="SNY155" s="31"/>
      <c r="SNZ155" s="31"/>
      <c r="SOA155" s="31"/>
      <c r="SOB155" s="31"/>
      <c r="SOC155" s="46"/>
      <c r="SOD155" s="27"/>
      <c r="SOE155" s="27"/>
      <c r="SOF155" s="27"/>
      <c r="SOG155" s="27"/>
      <c r="SOH155" s="27"/>
      <c r="SOI155" s="27"/>
      <c r="SOJ155" s="27"/>
      <c r="SOK155" s="27"/>
      <c r="SOL155" s="27"/>
      <c r="SOM155" s="27"/>
      <c r="SON155" s="27"/>
      <c r="SOO155" s="27"/>
      <c r="SOP155" s="27"/>
      <c r="SOQ155" s="27"/>
      <c r="SOR155" s="27"/>
      <c r="SOS155" s="27"/>
      <c r="SOT155" s="27"/>
      <c r="SOU155" s="27"/>
      <c r="SOV155" s="27"/>
      <c r="SOW155" s="27"/>
      <c r="SOX155" s="27"/>
      <c r="SOY155" s="27"/>
      <c r="SOZ155" s="27"/>
      <c r="SPA155" s="27"/>
      <c r="SPB155" s="27"/>
      <c r="SPC155" s="31"/>
      <c r="SPD155" s="31"/>
      <c r="SPE155" s="27"/>
      <c r="SPF155" s="31"/>
      <c r="SPG155" s="27"/>
      <c r="SPH155" s="36"/>
      <c r="SPI155" s="36"/>
      <c r="SPJ155" s="31"/>
      <c r="SPK155" s="27"/>
      <c r="SPL155" s="27"/>
      <c r="SPM155" s="27"/>
      <c r="SPN155" s="27"/>
      <c r="SPO155" s="27"/>
      <c r="SPP155" s="36"/>
      <c r="SPQ155" s="27"/>
      <c r="SPR155" s="36"/>
      <c r="SPS155" s="31"/>
      <c r="SPT155" s="27"/>
      <c r="SPU155" s="27"/>
      <c r="SPV155" s="27"/>
      <c r="SPW155" s="27"/>
      <c r="SPX155" s="27"/>
      <c r="SPY155" s="27"/>
      <c r="SPZ155" s="27"/>
      <c r="SQA155" s="27"/>
      <c r="SQB155" s="27"/>
      <c r="SQC155" s="27"/>
      <c r="SQD155" s="27"/>
      <c r="SQE155" s="27"/>
      <c r="SQF155" s="27"/>
      <c r="SQG155" s="27"/>
      <c r="SQH155" s="27"/>
      <c r="SQI155" s="27"/>
      <c r="SQJ155" s="27"/>
      <c r="SQK155" s="27"/>
      <c r="SQL155" s="27"/>
      <c r="SQM155" s="27"/>
      <c r="SQN155" s="27"/>
      <c r="SQO155" s="37"/>
      <c r="SQP155" s="37"/>
      <c r="SQQ155" s="37"/>
      <c r="SQR155" s="37"/>
      <c r="SQS155" s="31"/>
      <c r="SQT155" s="37"/>
      <c r="SQU155" s="31"/>
      <c r="SQV155" s="37"/>
      <c r="SQW155" s="39"/>
      <c r="SQX155" s="40"/>
      <c r="SQY155" s="27"/>
      <c r="SQZ155" s="40"/>
      <c r="SRA155" s="31"/>
      <c r="SRB155" s="31"/>
      <c r="SRC155" s="27"/>
      <c r="SRD155" s="27"/>
      <c r="SRE155" s="27"/>
      <c r="SRF155" s="36"/>
      <c r="SRG155" s="31"/>
      <c r="SRH155" s="27"/>
      <c r="SRI155" s="36"/>
      <c r="SRJ155" s="31"/>
      <c r="SRK155" s="31"/>
      <c r="SRL155" s="31"/>
      <c r="SRM155" s="31"/>
      <c r="SRN155" s="31"/>
      <c r="SRO155" s="31"/>
      <c r="SRP155" s="31"/>
      <c r="SRQ155" s="31"/>
      <c r="SRR155" s="31"/>
      <c r="SRS155" s="27"/>
      <c r="SRT155" s="27"/>
      <c r="SRU155" s="30"/>
      <c r="SRV155" s="37"/>
      <c r="SRW155" s="27"/>
      <c r="SRX155" s="27"/>
      <c r="SRY155" s="29"/>
      <c r="SRZ155" s="30"/>
      <c r="SSA155" s="31"/>
      <c r="SSB155" s="37"/>
      <c r="SSC155" s="33"/>
      <c r="SSD155" s="31"/>
      <c r="SSE155" s="33"/>
      <c r="SSF155" s="31"/>
      <c r="SSG155" s="31"/>
      <c r="SSH155" s="31"/>
      <c r="SSI155" s="31"/>
      <c r="SSJ155" s="31"/>
      <c r="SSK155" s="46"/>
      <c r="SSL155" s="27"/>
      <c r="SSM155" s="27"/>
      <c r="SSN155" s="27"/>
      <c r="SSO155" s="27"/>
      <c r="SSP155" s="27"/>
      <c r="SSQ155" s="27"/>
      <c r="SSR155" s="27"/>
      <c r="SSS155" s="27"/>
      <c r="SST155" s="27"/>
      <c r="SSU155" s="27"/>
      <c r="SSV155" s="27"/>
      <c r="SSW155" s="27"/>
      <c r="SSX155" s="27"/>
      <c r="SSY155" s="27"/>
      <c r="SSZ155" s="27"/>
      <c r="STA155" s="27"/>
      <c r="STB155" s="27"/>
      <c r="STC155" s="27"/>
      <c r="STD155" s="27"/>
      <c r="STE155" s="27"/>
      <c r="STF155" s="27"/>
      <c r="STG155" s="27"/>
      <c r="STH155" s="27"/>
      <c r="STI155" s="27"/>
      <c r="STJ155" s="27"/>
      <c r="STK155" s="31"/>
      <c r="STL155" s="31"/>
      <c r="STM155" s="27"/>
      <c r="STN155" s="31"/>
      <c r="STO155" s="27"/>
      <c r="STP155" s="36"/>
      <c r="STQ155" s="36"/>
      <c r="STR155" s="31"/>
      <c r="STS155" s="27"/>
      <c r="STT155" s="27"/>
      <c r="STU155" s="27"/>
      <c r="STV155" s="27"/>
      <c r="STW155" s="27"/>
      <c r="STX155" s="36"/>
      <c r="STY155" s="27"/>
      <c r="STZ155" s="36"/>
      <c r="SUA155" s="31"/>
      <c r="SUB155" s="27"/>
      <c r="SUC155" s="27"/>
      <c r="SUD155" s="27"/>
      <c r="SUE155" s="27"/>
      <c r="SUF155" s="27"/>
      <c r="SUG155" s="27"/>
      <c r="SUH155" s="27"/>
      <c r="SUI155" s="27"/>
      <c r="SUJ155" s="27"/>
      <c r="SUK155" s="27"/>
      <c r="SUL155" s="27"/>
      <c r="SUM155" s="27"/>
      <c r="SUN155" s="27"/>
      <c r="SUO155" s="27"/>
      <c r="SUP155" s="27"/>
      <c r="SUQ155" s="27"/>
      <c r="SUR155" s="27"/>
      <c r="SUS155" s="27"/>
      <c r="SUT155" s="27"/>
      <c r="SUU155" s="27"/>
      <c r="SUV155" s="27"/>
      <c r="SUW155" s="37"/>
      <c r="SUX155" s="37"/>
      <c r="SUY155" s="37"/>
      <c r="SUZ155" s="37"/>
      <c r="SVA155" s="31"/>
      <c r="SVB155" s="37"/>
      <c r="SVC155" s="31"/>
      <c r="SVD155" s="37"/>
      <c r="SVE155" s="39"/>
      <c r="SVF155" s="40"/>
      <c r="SVG155" s="27"/>
      <c r="SVH155" s="40"/>
      <c r="SVI155" s="31"/>
      <c r="SVJ155" s="31"/>
      <c r="SVK155" s="27"/>
      <c r="SVL155" s="27"/>
      <c r="SVM155" s="27"/>
      <c r="SVN155" s="36"/>
      <c r="SVO155" s="31"/>
      <c r="SVP155" s="27"/>
      <c r="SVQ155" s="36"/>
      <c r="SVR155" s="31"/>
      <c r="SVS155" s="31"/>
      <c r="SVT155" s="31"/>
      <c r="SVU155" s="31"/>
      <c r="SVV155" s="31"/>
      <c r="SVW155" s="31"/>
      <c r="SVX155" s="31"/>
      <c r="SVY155" s="31"/>
      <c r="SVZ155" s="31"/>
      <c r="SWA155" s="27"/>
      <c r="SWB155" s="27"/>
      <c r="SWC155" s="30"/>
      <c r="SWD155" s="37"/>
      <c r="SWE155" s="27"/>
      <c r="SWF155" s="27"/>
      <c r="SWG155" s="29"/>
      <c r="SWH155" s="30"/>
      <c r="SWI155" s="31"/>
      <c r="SWJ155" s="37"/>
      <c r="SWK155" s="33"/>
      <c r="SWL155" s="31"/>
      <c r="SWM155" s="33"/>
      <c r="SWN155" s="31"/>
      <c r="SWO155" s="31"/>
      <c r="SWP155" s="31"/>
      <c r="SWQ155" s="31"/>
      <c r="SWR155" s="31"/>
      <c r="SWS155" s="46"/>
      <c r="SWT155" s="27"/>
      <c r="SWU155" s="27"/>
      <c r="SWV155" s="27"/>
      <c r="SWW155" s="27"/>
      <c r="SWX155" s="27"/>
      <c r="SWY155" s="27"/>
      <c r="SWZ155" s="27"/>
      <c r="SXA155" s="27"/>
      <c r="SXB155" s="27"/>
      <c r="SXC155" s="27"/>
      <c r="SXD155" s="27"/>
      <c r="SXE155" s="27"/>
      <c r="SXF155" s="27"/>
      <c r="SXG155" s="27"/>
      <c r="SXH155" s="27"/>
      <c r="SXI155" s="27"/>
      <c r="SXJ155" s="27"/>
      <c r="SXK155" s="27"/>
      <c r="SXL155" s="27"/>
      <c r="SXM155" s="27"/>
      <c r="SXN155" s="27"/>
      <c r="SXO155" s="27"/>
      <c r="SXP155" s="27"/>
      <c r="SXQ155" s="27"/>
      <c r="SXR155" s="27"/>
      <c r="SXS155" s="31"/>
      <c r="SXT155" s="31"/>
      <c r="SXU155" s="27"/>
      <c r="SXV155" s="31"/>
      <c r="SXW155" s="27"/>
      <c r="SXX155" s="36"/>
      <c r="SXY155" s="36"/>
      <c r="SXZ155" s="31"/>
      <c r="SYA155" s="27"/>
      <c r="SYB155" s="27"/>
      <c r="SYC155" s="27"/>
      <c r="SYD155" s="27"/>
      <c r="SYE155" s="27"/>
      <c r="SYF155" s="36"/>
      <c r="SYG155" s="27"/>
      <c r="SYH155" s="36"/>
      <c r="SYI155" s="31"/>
      <c r="SYJ155" s="27"/>
      <c r="SYK155" s="27"/>
      <c r="SYL155" s="27"/>
      <c r="SYM155" s="27"/>
      <c r="SYN155" s="27"/>
      <c r="SYO155" s="27"/>
      <c r="SYP155" s="27"/>
      <c r="SYQ155" s="27"/>
      <c r="SYR155" s="27"/>
      <c r="SYS155" s="27"/>
      <c r="SYT155" s="27"/>
      <c r="SYU155" s="27"/>
      <c r="SYV155" s="27"/>
      <c r="SYW155" s="27"/>
      <c r="SYX155" s="27"/>
      <c r="SYY155" s="27"/>
      <c r="SYZ155" s="27"/>
      <c r="SZA155" s="27"/>
      <c r="SZB155" s="27"/>
      <c r="SZC155" s="27"/>
      <c r="SZD155" s="27"/>
      <c r="SZE155" s="37"/>
      <c r="SZF155" s="37"/>
      <c r="SZG155" s="37"/>
      <c r="SZH155" s="37"/>
      <c r="SZI155" s="31"/>
      <c r="SZJ155" s="37"/>
      <c r="SZK155" s="31"/>
      <c r="SZL155" s="37"/>
      <c r="SZM155" s="39"/>
      <c r="SZN155" s="40"/>
      <c r="SZO155" s="27"/>
      <c r="SZP155" s="40"/>
      <c r="SZQ155" s="31"/>
      <c r="SZR155" s="31"/>
      <c r="SZS155" s="27"/>
      <c r="SZT155" s="27"/>
      <c r="SZU155" s="27"/>
      <c r="SZV155" s="36"/>
      <c r="SZW155" s="31"/>
      <c r="SZX155" s="27"/>
      <c r="SZY155" s="36"/>
      <c r="SZZ155" s="31"/>
      <c r="TAA155" s="31"/>
      <c r="TAB155" s="31"/>
      <c r="TAC155" s="31"/>
      <c r="TAD155" s="31"/>
      <c r="TAE155" s="31"/>
      <c r="TAF155" s="31"/>
      <c r="TAG155" s="31"/>
      <c r="TAH155" s="31"/>
      <c r="TAI155" s="27"/>
      <c r="TAJ155" s="27"/>
      <c r="TAK155" s="30"/>
      <c r="TAL155" s="37"/>
      <c r="TAM155" s="27"/>
      <c r="TAN155" s="27"/>
      <c r="TAO155" s="29"/>
      <c r="TAP155" s="30"/>
      <c r="TAQ155" s="31"/>
      <c r="TAR155" s="37"/>
      <c r="TAS155" s="33"/>
      <c r="TAT155" s="31"/>
      <c r="TAU155" s="33"/>
      <c r="TAV155" s="31"/>
      <c r="TAW155" s="31"/>
      <c r="TAX155" s="31"/>
      <c r="TAY155" s="31"/>
      <c r="TAZ155" s="31"/>
      <c r="TBA155" s="46"/>
      <c r="TBB155" s="27"/>
      <c r="TBC155" s="27"/>
      <c r="TBD155" s="27"/>
      <c r="TBE155" s="27"/>
      <c r="TBF155" s="27"/>
      <c r="TBG155" s="27"/>
      <c r="TBH155" s="27"/>
      <c r="TBI155" s="27"/>
      <c r="TBJ155" s="27"/>
      <c r="TBK155" s="27"/>
      <c r="TBL155" s="27"/>
      <c r="TBM155" s="27"/>
      <c r="TBN155" s="27"/>
      <c r="TBO155" s="27"/>
      <c r="TBP155" s="27"/>
      <c r="TBQ155" s="27"/>
      <c r="TBR155" s="27"/>
      <c r="TBS155" s="27"/>
      <c r="TBT155" s="27"/>
      <c r="TBU155" s="27"/>
      <c r="TBV155" s="27"/>
      <c r="TBW155" s="27"/>
      <c r="TBX155" s="27"/>
      <c r="TBY155" s="27"/>
      <c r="TBZ155" s="27"/>
      <c r="TCA155" s="31"/>
      <c r="TCB155" s="31"/>
      <c r="TCC155" s="27"/>
      <c r="TCD155" s="31"/>
      <c r="TCE155" s="27"/>
      <c r="TCF155" s="36"/>
      <c r="TCG155" s="36"/>
      <c r="TCH155" s="31"/>
      <c r="TCI155" s="27"/>
      <c r="TCJ155" s="27"/>
      <c r="TCK155" s="27"/>
      <c r="TCL155" s="27"/>
      <c r="TCM155" s="27"/>
      <c r="TCN155" s="36"/>
      <c r="TCO155" s="27"/>
      <c r="TCP155" s="36"/>
      <c r="TCQ155" s="31"/>
      <c r="TCR155" s="27"/>
      <c r="TCS155" s="27"/>
      <c r="TCT155" s="27"/>
      <c r="TCU155" s="27"/>
      <c r="TCV155" s="27"/>
      <c r="TCW155" s="27"/>
      <c r="TCX155" s="27"/>
      <c r="TCY155" s="27"/>
      <c r="TCZ155" s="27"/>
      <c r="TDA155" s="27"/>
      <c r="TDB155" s="27"/>
      <c r="TDC155" s="27"/>
      <c r="TDD155" s="27"/>
      <c r="TDE155" s="27"/>
      <c r="TDF155" s="27"/>
      <c r="TDG155" s="27"/>
      <c r="TDH155" s="27"/>
      <c r="TDI155" s="27"/>
      <c r="TDJ155" s="27"/>
      <c r="TDK155" s="27"/>
      <c r="TDL155" s="27"/>
      <c r="TDM155" s="37"/>
      <c r="TDN155" s="37"/>
      <c r="TDO155" s="37"/>
      <c r="TDP155" s="37"/>
      <c r="TDQ155" s="31"/>
      <c r="TDR155" s="37"/>
      <c r="TDS155" s="31"/>
      <c r="TDT155" s="37"/>
      <c r="TDU155" s="39"/>
      <c r="TDV155" s="40"/>
      <c r="TDW155" s="27"/>
      <c r="TDX155" s="40"/>
      <c r="TDY155" s="31"/>
      <c r="TDZ155" s="31"/>
      <c r="TEA155" s="27"/>
      <c r="TEB155" s="27"/>
      <c r="TEC155" s="27"/>
      <c r="TED155" s="36"/>
      <c r="TEE155" s="31"/>
      <c r="TEF155" s="27"/>
      <c r="TEG155" s="36"/>
      <c r="TEH155" s="31"/>
      <c r="TEI155" s="31"/>
      <c r="TEJ155" s="31"/>
      <c r="TEK155" s="31"/>
      <c r="TEL155" s="31"/>
      <c r="TEM155" s="31"/>
      <c r="TEN155" s="31"/>
      <c r="TEO155" s="31"/>
      <c r="TEP155" s="31"/>
      <c r="TEQ155" s="27"/>
      <c r="TER155" s="27"/>
      <c r="TES155" s="30"/>
      <c r="TET155" s="37"/>
      <c r="TEU155" s="27"/>
      <c r="TEV155" s="27"/>
      <c r="TEW155" s="29"/>
      <c r="TEX155" s="30"/>
      <c r="TEY155" s="31"/>
      <c r="TEZ155" s="37"/>
      <c r="TFA155" s="33"/>
      <c r="TFB155" s="31"/>
      <c r="TFC155" s="33"/>
      <c r="TFD155" s="31"/>
      <c r="TFE155" s="31"/>
      <c r="TFF155" s="31"/>
      <c r="TFG155" s="31"/>
      <c r="TFH155" s="31"/>
      <c r="TFI155" s="46"/>
      <c r="TFJ155" s="27"/>
      <c r="TFK155" s="27"/>
      <c r="TFL155" s="27"/>
      <c r="TFM155" s="27"/>
      <c r="TFN155" s="27"/>
      <c r="TFO155" s="27"/>
      <c r="TFP155" s="27"/>
      <c r="TFQ155" s="27"/>
      <c r="TFR155" s="27"/>
      <c r="TFS155" s="27"/>
      <c r="TFT155" s="27"/>
      <c r="TFU155" s="27"/>
      <c r="TFV155" s="27"/>
      <c r="TFW155" s="27"/>
      <c r="TFX155" s="27"/>
      <c r="TFY155" s="27"/>
      <c r="TFZ155" s="27"/>
      <c r="TGA155" s="27"/>
      <c r="TGB155" s="27"/>
      <c r="TGC155" s="27"/>
      <c r="TGD155" s="27"/>
      <c r="TGE155" s="27"/>
      <c r="TGF155" s="27"/>
      <c r="TGG155" s="27"/>
      <c r="TGH155" s="27"/>
      <c r="TGI155" s="31"/>
      <c r="TGJ155" s="31"/>
      <c r="TGK155" s="27"/>
      <c r="TGL155" s="31"/>
      <c r="TGM155" s="27"/>
      <c r="TGN155" s="36"/>
      <c r="TGO155" s="36"/>
      <c r="TGP155" s="31"/>
      <c r="TGQ155" s="27"/>
      <c r="TGR155" s="27"/>
      <c r="TGS155" s="27"/>
      <c r="TGT155" s="27"/>
      <c r="TGU155" s="27"/>
      <c r="TGV155" s="36"/>
      <c r="TGW155" s="27"/>
      <c r="TGX155" s="36"/>
      <c r="TGY155" s="31"/>
      <c r="TGZ155" s="27"/>
      <c r="THA155" s="27"/>
      <c r="THB155" s="27"/>
      <c r="THC155" s="27"/>
      <c r="THD155" s="27"/>
      <c r="THE155" s="27"/>
      <c r="THF155" s="27"/>
      <c r="THG155" s="27"/>
      <c r="THH155" s="27"/>
      <c r="THI155" s="27"/>
      <c r="THJ155" s="27"/>
      <c r="THK155" s="27"/>
      <c r="THL155" s="27"/>
      <c r="THM155" s="27"/>
      <c r="THN155" s="27"/>
      <c r="THO155" s="27"/>
      <c r="THP155" s="27"/>
      <c r="THQ155" s="27"/>
      <c r="THR155" s="27"/>
      <c r="THS155" s="27"/>
      <c r="THT155" s="27"/>
      <c r="THU155" s="37"/>
      <c r="THV155" s="37"/>
      <c r="THW155" s="37"/>
      <c r="THX155" s="37"/>
      <c r="THY155" s="31"/>
      <c r="THZ155" s="37"/>
      <c r="TIA155" s="31"/>
      <c r="TIB155" s="37"/>
      <c r="TIC155" s="39"/>
      <c r="TID155" s="40"/>
      <c r="TIE155" s="27"/>
      <c r="TIF155" s="40"/>
      <c r="TIG155" s="31"/>
      <c r="TIH155" s="31"/>
      <c r="TII155" s="27"/>
      <c r="TIJ155" s="27"/>
      <c r="TIK155" s="27"/>
      <c r="TIL155" s="36"/>
      <c r="TIM155" s="31"/>
      <c r="TIN155" s="27"/>
      <c r="TIO155" s="36"/>
      <c r="TIP155" s="31"/>
      <c r="TIQ155" s="31"/>
      <c r="TIR155" s="31"/>
      <c r="TIS155" s="31"/>
      <c r="TIT155" s="31"/>
      <c r="TIU155" s="31"/>
      <c r="TIV155" s="31"/>
      <c r="TIW155" s="31"/>
      <c r="TIX155" s="31"/>
      <c r="TIY155" s="27"/>
      <c r="TIZ155" s="27"/>
      <c r="TJA155" s="30"/>
      <c r="TJB155" s="37"/>
      <c r="TJC155" s="27"/>
      <c r="TJD155" s="27"/>
      <c r="TJE155" s="29"/>
      <c r="TJF155" s="30"/>
      <c r="TJG155" s="31"/>
      <c r="TJH155" s="37"/>
      <c r="TJI155" s="33"/>
      <c r="TJJ155" s="31"/>
      <c r="TJK155" s="33"/>
      <c r="TJL155" s="31"/>
      <c r="TJM155" s="31"/>
      <c r="TJN155" s="31"/>
      <c r="TJO155" s="31"/>
      <c r="TJP155" s="31"/>
      <c r="TJQ155" s="46"/>
      <c r="TJR155" s="27"/>
      <c r="TJS155" s="27"/>
      <c r="TJT155" s="27"/>
      <c r="TJU155" s="27"/>
      <c r="TJV155" s="27"/>
      <c r="TJW155" s="27"/>
      <c r="TJX155" s="27"/>
      <c r="TJY155" s="27"/>
      <c r="TJZ155" s="27"/>
      <c r="TKA155" s="27"/>
      <c r="TKB155" s="27"/>
      <c r="TKC155" s="27"/>
      <c r="TKD155" s="27"/>
      <c r="TKE155" s="27"/>
      <c r="TKF155" s="27"/>
      <c r="TKG155" s="27"/>
      <c r="TKH155" s="27"/>
      <c r="TKI155" s="27"/>
      <c r="TKJ155" s="27"/>
      <c r="TKK155" s="27"/>
      <c r="TKL155" s="27"/>
      <c r="TKM155" s="27"/>
      <c r="TKN155" s="27"/>
      <c r="TKO155" s="27"/>
      <c r="TKP155" s="27"/>
      <c r="TKQ155" s="31"/>
      <c r="TKR155" s="31"/>
      <c r="TKS155" s="27"/>
      <c r="TKT155" s="31"/>
      <c r="TKU155" s="27"/>
      <c r="TKV155" s="36"/>
      <c r="TKW155" s="36"/>
      <c r="TKX155" s="31"/>
      <c r="TKY155" s="27"/>
      <c r="TKZ155" s="27"/>
      <c r="TLA155" s="27"/>
      <c r="TLB155" s="27"/>
      <c r="TLC155" s="27"/>
      <c r="TLD155" s="36"/>
      <c r="TLE155" s="27"/>
      <c r="TLF155" s="36"/>
      <c r="TLG155" s="31"/>
      <c r="TLH155" s="27"/>
      <c r="TLI155" s="27"/>
      <c r="TLJ155" s="27"/>
      <c r="TLK155" s="27"/>
      <c r="TLL155" s="27"/>
      <c r="TLM155" s="27"/>
      <c r="TLN155" s="27"/>
      <c r="TLO155" s="27"/>
      <c r="TLP155" s="27"/>
      <c r="TLQ155" s="27"/>
      <c r="TLR155" s="27"/>
      <c r="TLS155" s="27"/>
      <c r="TLT155" s="27"/>
      <c r="TLU155" s="27"/>
      <c r="TLV155" s="27"/>
      <c r="TLW155" s="27"/>
      <c r="TLX155" s="27"/>
      <c r="TLY155" s="27"/>
      <c r="TLZ155" s="27"/>
      <c r="TMA155" s="27"/>
      <c r="TMB155" s="27"/>
      <c r="TMC155" s="37"/>
      <c r="TMD155" s="37"/>
      <c r="TME155" s="37"/>
      <c r="TMF155" s="37"/>
      <c r="TMG155" s="31"/>
      <c r="TMH155" s="37"/>
      <c r="TMI155" s="31"/>
      <c r="TMJ155" s="37"/>
      <c r="TMK155" s="39"/>
      <c r="TML155" s="40"/>
      <c r="TMM155" s="27"/>
      <c r="TMN155" s="40"/>
      <c r="TMO155" s="31"/>
      <c r="TMP155" s="31"/>
      <c r="TMQ155" s="27"/>
      <c r="TMR155" s="27"/>
      <c r="TMS155" s="27"/>
      <c r="TMT155" s="36"/>
      <c r="TMU155" s="31"/>
      <c r="TMV155" s="27"/>
      <c r="TMW155" s="36"/>
      <c r="TMX155" s="31"/>
      <c r="TMY155" s="31"/>
      <c r="TMZ155" s="31"/>
      <c r="TNA155" s="31"/>
      <c r="TNB155" s="31"/>
      <c r="TNC155" s="31"/>
      <c r="TND155" s="31"/>
      <c r="TNE155" s="31"/>
      <c r="TNF155" s="31"/>
      <c r="TNG155" s="27"/>
      <c r="TNH155" s="27"/>
      <c r="TNI155" s="30"/>
      <c r="TNJ155" s="37"/>
      <c r="TNK155" s="27"/>
      <c r="TNL155" s="27"/>
      <c r="TNM155" s="29"/>
      <c r="TNN155" s="30"/>
      <c r="TNO155" s="31"/>
      <c r="TNP155" s="37"/>
      <c r="TNQ155" s="33"/>
      <c r="TNR155" s="31"/>
      <c r="TNS155" s="33"/>
      <c r="TNT155" s="31"/>
      <c r="TNU155" s="31"/>
      <c r="TNV155" s="31"/>
      <c r="TNW155" s="31"/>
      <c r="TNX155" s="31"/>
      <c r="TNY155" s="46"/>
      <c r="TNZ155" s="27"/>
      <c r="TOA155" s="27"/>
      <c r="TOB155" s="27"/>
      <c r="TOC155" s="27"/>
      <c r="TOD155" s="27"/>
      <c r="TOE155" s="27"/>
      <c r="TOF155" s="27"/>
      <c r="TOG155" s="27"/>
      <c r="TOH155" s="27"/>
      <c r="TOI155" s="27"/>
      <c r="TOJ155" s="27"/>
      <c r="TOK155" s="27"/>
      <c r="TOL155" s="27"/>
      <c r="TOM155" s="27"/>
      <c r="TON155" s="27"/>
      <c r="TOO155" s="27"/>
      <c r="TOP155" s="27"/>
      <c r="TOQ155" s="27"/>
      <c r="TOR155" s="27"/>
      <c r="TOS155" s="27"/>
      <c r="TOT155" s="27"/>
      <c r="TOU155" s="27"/>
      <c r="TOV155" s="27"/>
      <c r="TOW155" s="27"/>
      <c r="TOX155" s="27"/>
      <c r="TOY155" s="31"/>
      <c r="TOZ155" s="31"/>
      <c r="TPA155" s="27"/>
      <c r="TPB155" s="31"/>
      <c r="TPC155" s="27"/>
      <c r="TPD155" s="36"/>
      <c r="TPE155" s="36"/>
      <c r="TPF155" s="31"/>
      <c r="TPG155" s="27"/>
      <c r="TPH155" s="27"/>
      <c r="TPI155" s="27"/>
      <c r="TPJ155" s="27"/>
      <c r="TPK155" s="27"/>
      <c r="TPL155" s="36"/>
      <c r="TPM155" s="27"/>
      <c r="TPN155" s="36"/>
      <c r="TPO155" s="31"/>
      <c r="TPP155" s="27"/>
      <c r="TPQ155" s="27"/>
      <c r="TPR155" s="27"/>
      <c r="TPS155" s="27"/>
      <c r="TPT155" s="27"/>
      <c r="TPU155" s="27"/>
      <c r="TPV155" s="27"/>
      <c r="TPW155" s="27"/>
      <c r="TPX155" s="27"/>
      <c r="TPY155" s="27"/>
      <c r="TPZ155" s="27"/>
      <c r="TQA155" s="27"/>
      <c r="TQB155" s="27"/>
      <c r="TQC155" s="27"/>
      <c r="TQD155" s="27"/>
      <c r="TQE155" s="27"/>
      <c r="TQF155" s="27"/>
      <c r="TQG155" s="27"/>
      <c r="TQH155" s="27"/>
      <c r="TQI155" s="27"/>
      <c r="TQJ155" s="27"/>
      <c r="TQK155" s="37"/>
      <c r="TQL155" s="37"/>
      <c r="TQM155" s="37"/>
      <c r="TQN155" s="37"/>
      <c r="TQO155" s="31"/>
      <c r="TQP155" s="37"/>
      <c r="TQQ155" s="31"/>
      <c r="TQR155" s="37"/>
      <c r="TQS155" s="39"/>
      <c r="TQT155" s="40"/>
      <c r="TQU155" s="27"/>
      <c r="TQV155" s="40"/>
      <c r="TQW155" s="31"/>
      <c r="TQX155" s="31"/>
      <c r="TQY155" s="27"/>
      <c r="TQZ155" s="27"/>
      <c r="TRA155" s="27"/>
      <c r="TRB155" s="36"/>
      <c r="TRC155" s="31"/>
      <c r="TRD155" s="27"/>
      <c r="TRE155" s="36"/>
      <c r="TRF155" s="31"/>
      <c r="TRG155" s="31"/>
      <c r="TRH155" s="31"/>
      <c r="TRI155" s="31"/>
      <c r="TRJ155" s="31"/>
      <c r="TRK155" s="31"/>
      <c r="TRL155" s="31"/>
      <c r="TRM155" s="31"/>
      <c r="TRN155" s="31"/>
      <c r="TRO155" s="27"/>
      <c r="TRP155" s="27"/>
      <c r="TRQ155" s="30"/>
      <c r="TRR155" s="37"/>
      <c r="TRS155" s="27"/>
      <c r="TRT155" s="27"/>
      <c r="TRU155" s="29"/>
      <c r="TRV155" s="30"/>
      <c r="TRW155" s="31"/>
      <c r="TRX155" s="37"/>
      <c r="TRY155" s="33"/>
      <c r="TRZ155" s="31"/>
      <c r="TSA155" s="33"/>
      <c r="TSB155" s="31"/>
      <c r="TSC155" s="31"/>
      <c r="TSD155" s="31"/>
      <c r="TSE155" s="31"/>
      <c r="TSF155" s="31"/>
      <c r="TSG155" s="46"/>
      <c r="TSH155" s="27"/>
      <c r="TSI155" s="27"/>
      <c r="TSJ155" s="27"/>
      <c r="TSK155" s="27"/>
      <c r="TSL155" s="27"/>
      <c r="TSM155" s="27"/>
      <c r="TSN155" s="27"/>
      <c r="TSO155" s="27"/>
      <c r="TSP155" s="27"/>
      <c r="TSQ155" s="27"/>
      <c r="TSR155" s="27"/>
      <c r="TSS155" s="27"/>
      <c r="TST155" s="27"/>
      <c r="TSU155" s="27"/>
      <c r="TSV155" s="27"/>
      <c r="TSW155" s="27"/>
      <c r="TSX155" s="27"/>
      <c r="TSY155" s="27"/>
      <c r="TSZ155" s="27"/>
      <c r="TTA155" s="27"/>
      <c r="TTB155" s="27"/>
      <c r="TTC155" s="27"/>
      <c r="TTD155" s="27"/>
      <c r="TTE155" s="27"/>
      <c r="TTF155" s="27"/>
      <c r="TTG155" s="31"/>
      <c r="TTH155" s="31"/>
      <c r="TTI155" s="27"/>
      <c r="TTJ155" s="31"/>
      <c r="TTK155" s="27"/>
      <c r="TTL155" s="36"/>
      <c r="TTM155" s="36"/>
      <c r="TTN155" s="31"/>
      <c r="TTO155" s="27"/>
      <c r="TTP155" s="27"/>
      <c r="TTQ155" s="27"/>
      <c r="TTR155" s="27"/>
      <c r="TTS155" s="27"/>
      <c r="TTT155" s="36"/>
      <c r="TTU155" s="27"/>
      <c r="TTV155" s="36"/>
      <c r="TTW155" s="31"/>
      <c r="TTX155" s="27"/>
      <c r="TTY155" s="27"/>
      <c r="TTZ155" s="27"/>
      <c r="TUA155" s="27"/>
      <c r="TUB155" s="27"/>
      <c r="TUC155" s="27"/>
      <c r="TUD155" s="27"/>
      <c r="TUE155" s="27"/>
      <c r="TUF155" s="27"/>
      <c r="TUG155" s="27"/>
      <c r="TUH155" s="27"/>
      <c r="TUI155" s="27"/>
      <c r="TUJ155" s="27"/>
      <c r="TUK155" s="27"/>
      <c r="TUL155" s="27"/>
      <c r="TUM155" s="27"/>
      <c r="TUN155" s="27"/>
      <c r="TUO155" s="27"/>
      <c r="TUP155" s="27"/>
      <c r="TUQ155" s="27"/>
      <c r="TUR155" s="27"/>
      <c r="TUS155" s="37"/>
      <c r="TUT155" s="37"/>
      <c r="TUU155" s="37"/>
      <c r="TUV155" s="37"/>
      <c r="TUW155" s="31"/>
      <c r="TUX155" s="37"/>
      <c r="TUY155" s="31"/>
      <c r="TUZ155" s="37"/>
      <c r="TVA155" s="39"/>
      <c r="TVB155" s="40"/>
      <c r="TVC155" s="27"/>
      <c r="TVD155" s="40"/>
      <c r="TVE155" s="31"/>
      <c r="TVF155" s="31"/>
      <c r="TVG155" s="27"/>
      <c r="TVH155" s="27"/>
      <c r="TVI155" s="27"/>
      <c r="TVJ155" s="36"/>
      <c r="TVK155" s="31"/>
      <c r="TVL155" s="27"/>
      <c r="TVM155" s="36"/>
      <c r="TVN155" s="31"/>
      <c r="TVO155" s="31"/>
      <c r="TVP155" s="31"/>
      <c r="TVQ155" s="31"/>
      <c r="TVR155" s="31"/>
      <c r="TVS155" s="31"/>
      <c r="TVT155" s="31"/>
      <c r="TVU155" s="31"/>
      <c r="TVV155" s="31"/>
      <c r="TVW155" s="27"/>
      <c r="TVX155" s="27"/>
      <c r="TVY155" s="30"/>
      <c r="TVZ155" s="37"/>
      <c r="TWA155" s="27"/>
      <c r="TWB155" s="27"/>
      <c r="TWC155" s="29"/>
      <c r="TWD155" s="30"/>
      <c r="TWE155" s="31"/>
      <c r="TWF155" s="37"/>
      <c r="TWG155" s="33"/>
      <c r="TWH155" s="31"/>
      <c r="TWI155" s="33"/>
      <c r="TWJ155" s="31"/>
      <c r="TWK155" s="31"/>
      <c r="TWL155" s="31"/>
      <c r="TWM155" s="31"/>
      <c r="TWN155" s="31"/>
      <c r="TWO155" s="46"/>
      <c r="TWP155" s="27"/>
      <c r="TWQ155" s="27"/>
      <c r="TWR155" s="27"/>
      <c r="TWS155" s="27"/>
      <c r="TWT155" s="27"/>
      <c r="TWU155" s="27"/>
      <c r="TWV155" s="27"/>
      <c r="TWW155" s="27"/>
      <c r="TWX155" s="27"/>
      <c r="TWY155" s="27"/>
      <c r="TWZ155" s="27"/>
      <c r="TXA155" s="27"/>
      <c r="TXB155" s="27"/>
      <c r="TXC155" s="27"/>
      <c r="TXD155" s="27"/>
      <c r="TXE155" s="27"/>
      <c r="TXF155" s="27"/>
      <c r="TXG155" s="27"/>
      <c r="TXH155" s="27"/>
      <c r="TXI155" s="27"/>
      <c r="TXJ155" s="27"/>
      <c r="TXK155" s="27"/>
      <c r="TXL155" s="27"/>
      <c r="TXM155" s="27"/>
      <c r="TXN155" s="27"/>
      <c r="TXO155" s="31"/>
      <c r="TXP155" s="31"/>
      <c r="TXQ155" s="27"/>
      <c r="TXR155" s="31"/>
      <c r="TXS155" s="27"/>
      <c r="TXT155" s="36"/>
      <c r="TXU155" s="36"/>
      <c r="TXV155" s="31"/>
      <c r="TXW155" s="27"/>
      <c r="TXX155" s="27"/>
      <c r="TXY155" s="27"/>
      <c r="TXZ155" s="27"/>
      <c r="TYA155" s="27"/>
      <c r="TYB155" s="36"/>
      <c r="TYC155" s="27"/>
      <c r="TYD155" s="36"/>
      <c r="TYE155" s="31"/>
      <c r="TYF155" s="27"/>
      <c r="TYG155" s="27"/>
      <c r="TYH155" s="27"/>
      <c r="TYI155" s="27"/>
      <c r="TYJ155" s="27"/>
      <c r="TYK155" s="27"/>
      <c r="TYL155" s="27"/>
      <c r="TYM155" s="27"/>
      <c r="TYN155" s="27"/>
      <c r="TYO155" s="27"/>
      <c r="TYP155" s="27"/>
      <c r="TYQ155" s="27"/>
      <c r="TYR155" s="27"/>
      <c r="TYS155" s="27"/>
      <c r="TYT155" s="27"/>
      <c r="TYU155" s="27"/>
      <c r="TYV155" s="27"/>
      <c r="TYW155" s="27"/>
      <c r="TYX155" s="27"/>
      <c r="TYY155" s="27"/>
      <c r="TYZ155" s="27"/>
      <c r="TZA155" s="37"/>
      <c r="TZB155" s="37"/>
      <c r="TZC155" s="37"/>
      <c r="TZD155" s="37"/>
      <c r="TZE155" s="31"/>
      <c r="TZF155" s="37"/>
      <c r="TZG155" s="31"/>
      <c r="TZH155" s="37"/>
      <c r="TZI155" s="39"/>
      <c r="TZJ155" s="40"/>
      <c r="TZK155" s="27"/>
      <c r="TZL155" s="40"/>
      <c r="TZM155" s="31"/>
      <c r="TZN155" s="31"/>
      <c r="TZO155" s="27"/>
      <c r="TZP155" s="27"/>
      <c r="TZQ155" s="27"/>
      <c r="TZR155" s="36"/>
      <c r="TZS155" s="31"/>
      <c r="TZT155" s="27"/>
      <c r="TZU155" s="36"/>
      <c r="TZV155" s="31"/>
      <c r="TZW155" s="31"/>
      <c r="TZX155" s="31"/>
      <c r="TZY155" s="31"/>
      <c r="TZZ155" s="31"/>
      <c r="UAA155" s="31"/>
      <c r="UAB155" s="31"/>
      <c r="UAC155" s="31"/>
      <c r="UAD155" s="31"/>
      <c r="UAE155" s="27"/>
      <c r="UAF155" s="27"/>
      <c r="UAG155" s="30"/>
      <c r="UAH155" s="37"/>
      <c r="UAI155" s="27"/>
      <c r="UAJ155" s="27"/>
      <c r="UAK155" s="29"/>
      <c r="UAL155" s="30"/>
      <c r="UAM155" s="31"/>
      <c r="UAN155" s="37"/>
      <c r="UAO155" s="33"/>
      <c r="UAP155" s="31"/>
      <c r="UAQ155" s="33"/>
      <c r="UAR155" s="31"/>
      <c r="UAS155" s="31"/>
      <c r="UAT155" s="31"/>
      <c r="UAU155" s="31"/>
      <c r="UAV155" s="31"/>
      <c r="UAW155" s="46"/>
      <c r="UAX155" s="27"/>
      <c r="UAY155" s="27"/>
      <c r="UAZ155" s="27"/>
      <c r="UBA155" s="27"/>
      <c r="UBB155" s="27"/>
      <c r="UBC155" s="27"/>
      <c r="UBD155" s="27"/>
      <c r="UBE155" s="27"/>
      <c r="UBF155" s="27"/>
      <c r="UBG155" s="27"/>
      <c r="UBH155" s="27"/>
      <c r="UBI155" s="27"/>
      <c r="UBJ155" s="27"/>
      <c r="UBK155" s="27"/>
      <c r="UBL155" s="27"/>
      <c r="UBM155" s="27"/>
      <c r="UBN155" s="27"/>
      <c r="UBO155" s="27"/>
      <c r="UBP155" s="27"/>
      <c r="UBQ155" s="27"/>
      <c r="UBR155" s="27"/>
      <c r="UBS155" s="27"/>
      <c r="UBT155" s="27"/>
      <c r="UBU155" s="27"/>
      <c r="UBV155" s="27"/>
      <c r="UBW155" s="31"/>
      <c r="UBX155" s="31"/>
      <c r="UBY155" s="27"/>
      <c r="UBZ155" s="31"/>
      <c r="UCA155" s="27"/>
      <c r="UCB155" s="36"/>
      <c r="UCC155" s="36"/>
      <c r="UCD155" s="31"/>
      <c r="UCE155" s="27"/>
      <c r="UCF155" s="27"/>
      <c r="UCG155" s="27"/>
      <c r="UCH155" s="27"/>
      <c r="UCI155" s="27"/>
      <c r="UCJ155" s="36"/>
      <c r="UCK155" s="27"/>
      <c r="UCL155" s="36"/>
      <c r="UCM155" s="31"/>
      <c r="UCN155" s="27"/>
      <c r="UCO155" s="27"/>
      <c r="UCP155" s="27"/>
      <c r="UCQ155" s="27"/>
      <c r="UCR155" s="27"/>
      <c r="UCS155" s="27"/>
      <c r="UCT155" s="27"/>
      <c r="UCU155" s="27"/>
      <c r="UCV155" s="27"/>
      <c r="UCW155" s="27"/>
      <c r="UCX155" s="27"/>
      <c r="UCY155" s="27"/>
      <c r="UCZ155" s="27"/>
      <c r="UDA155" s="27"/>
      <c r="UDB155" s="27"/>
      <c r="UDC155" s="27"/>
      <c r="UDD155" s="27"/>
      <c r="UDE155" s="27"/>
      <c r="UDF155" s="27"/>
      <c r="UDG155" s="27"/>
      <c r="UDH155" s="27"/>
      <c r="UDI155" s="37"/>
      <c r="UDJ155" s="37"/>
      <c r="UDK155" s="37"/>
      <c r="UDL155" s="37"/>
      <c r="UDM155" s="31"/>
      <c r="UDN155" s="37"/>
      <c r="UDO155" s="31"/>
      <c r="UDP155" s="37"/>
      <c r="UDQ155" s="39"/>
      <c r="UDR155" s="40"/>
      <c r="UDS155" s="27"/>
      <c r="UDT155" s="40"/>
      <c r="UDU155" s="31"/>
      <c r="UDV155" s="31"/>
      <c r="UDW155" s="27"/>
      <c r="UDX155" s="27"/>
      <c r="UDY155" s="27"/>
      <c r="UDZ155" s="36"/>
      <c r="UEA155" s="31"/>
      <c r="UEB155" s="27"/>
      <c r="UEC155" s="36"/>
      <c r="UED155" s="31"/>
      <c r="UEE155" s="31"/>
      <c r="UEF155" s="31"/>
      <c r="UEG155" s="31"/>
      <c r="UEH155" s="31"/>
      <c r="UEI155" s="31"/>
      <c r="UEJ155" s="31"/>
      <c r="UEK155" s="31"/>
      <c r="UEL155" s="31"/>
      <c r="UEM155" s="27"/>
      <c r="UEN155" s="27"/>
      <c r="UEO155" s="30"/>
      <c r="UEP155" s="37"/>
      <c r="UEQ155" s="27"/>
      <c r="UER155" s="27"/>
      <c r="UES155" s="29"/>
      <c r="UET155" s="30"/>
      <c r="UEU155" s="31"/>
      <c r="UEV155" s="37"/>
      <c r="UEW155" s="33"/>
      <c r="UEX155" s="31"/>
      <c r="UEY155" s="33"/>
      <c r="UEZ155" s="31"/>
      <c r="UFA155" s="31"/>
      <c r="UFB155" s="31"/>
      <c r="UFC155" s="31"/>
      <c r="UFD155" s="31"/>
      <c r="UFE155" s="46"/>
      <c r="UFF155" s="27"/>
      <c r="UFG155" s="27"/>
      <c r="UFH155" s="27"/>
      <c r="UFI155" s="27"/>
      <c r="UFJ155" s="27"/>
      <c r="UFK155" s="27"/>
      <c r="UFL155" s="27"/>
      <c r="UFM155" s="27"/>
      <c r="UFN155" s="27"/>
      <c r="UFO155" s="27"/>
      <c r="UFP155" s="27"/>
      <c r="UFQ155" s="27"/>
      <c r="UFR155" s="27"/>
      <c r="UFS155" s="27"/>
      <c r="UFT155" s="27"/>
      <c r="UFU155" s="27"/>
      <c r="UFV155" s="27"/>
      <c r="UFW155" s="27"/>
      <c r="UFX155" s="27"/>
      <c r="UFY155" s="27"/>
      <c r="UFZ155" s="27"/>
      <c r="UGA155" s="27"/>
      <c r="UGB155" s="27"/>
      <c r="UGC155" s="27"/>
      <c r="UGD155" s="27"/>
      <c r="UGE155" s="31"/>
      <c r="UGF155" s="31"/>
      <c r="UGG155" s="27"/>
      <c r="UGH155" s="31"/>
      <c r="UGI155" s="27"/>
      <c r="UGJ155" s="36"/>
      <c r="UGK155" s="36"/>
      <c r="UGL155" s="31"/>
      <c r="UGM155" s="27"/>
      <c r="UGN155" s="27"/>
      <c r="UGO155" s="27"/>
      <c r="UGP155" s="27"/>
      <c r="UGQ155" s="27"/>
      <c r="UGR155" s="36"/>
      <c r="UGS155" s="27"/>
      <c r="UGT155" s="36"/>
      <c r="UGU155" s="31"/>
      <c r="UGV155" s="27"/>
      <c r="UGW155" s="27"/>
      <c r="UGX155" s="27"/>
      <c r="UGY155" s="27"/>
      <c r="UGZ155" s="27"/>
      <c r="UHA155" s="27"/>
      <c r="UHB155" s="27"/>
      <c r="UHC155" s="27"/>
      <c r="UHD155" s="27"/>
      <c r="UHE155" s="27"/>
      <c r="UHF155" s="27"/>
      <c r="UHG155" s="27"/>
      <c r="UHH155" s="27"/>
      <c r="UHI155" s="27"/>
      <c r="UHJ155" s="27"/>
      <c r="UHK155" s="27"/>
      <c r="UHL155" s="27"/>
      <c r="UHM155" s="27"/>
      <c r="UHN155" s="27"/>
      <c r="UHO155" s="27"/>
      <c r="UHP155" s="27"/>
      <c r="UHQ155" s="37"/>
      <c r="UHR155" s="37"/>
      <c r="UHS155" s="37"/>
      <c r="UHT155" s="37"/>
      <c r="UHU155" s="31"/>
      <c r="UHV155" s="37"/>
      <c r="UHW155" s="31"/>
      <c r="UHX155" s="37"/>
      <c r="UHY155" s="39"/>
      <c r="UHZ155" s="40"/>
      <c r="UIA155" s="27"/>
      <c r="UIB155" s="40"/>
      <c r="UIC155" s="31"/>
      <c r="UID155" s="31"/>
      <c r="UIE155" s="27"/>
      <c r="UIF155" s="27"/>
      <c r="UIG155" s="27"/>
      <c r="UIH155" s="36"/>
      <c r="UII155" s="31"/>
      <c r="UIJ155" s="27"/>
      <c r="UIK155" s="36"/>
      <c r="UIL155" s="31"/>
      <c r="UIM155" s="31"/>
      <c r="UIN155" s="31"/>
      <c r="UIO155" s="31"/>
      <c r="UIP155" s="31"/>
      <c r="UIQ155" s="31"/>
      <c r="UIR155" s="31"/>
      <c r="UIS155" s="31"/>
      <c r="UIT155" s="31"/>
      <c r="UIU155" s="27"/>
      <c r="UIV155" s="27"/>
      <c r="UIW155" s="30"/>
      <c r="UIX155" s="37"/>
      <c r="UIY155" s="27"/>
      <c r="UIZ155" s="27"/>
      <c r="UJA155" s="29"/>
      <c r="UJB155" s="30"/>
      <c r="UJC155" s="31"/>
      <c r="UJD155" s="37"/>
      <c r="UJE155" s="33"/>
      <c r="UJF155" s="31"/>
      <c r="UJG155" s="33"/>
      <c r="UJH155" s="31"/>
      <c r="UJI155" s="31"/>
      <c r="UJJ155" s="31"/>
      <c r="UJK155" s="31"/>
      <c r="UJL155" s="31"/>
      <c r="UJM155" s="46"/>
      <c r="UJN155" s="27"/>
      <c r="UJO155" s="27"/>
      <c r="UJP155" s="27"/>
      <c r="UJQ155" s="27"/>
      <c r="UJR155" s="27"/>
      <c r="UJS155" s="27"/>
      <c r="UJT155" s="27"/>
      <c r="UJU155" s="27"/>
      <c r="UJV155" s="27"/>
      <c r="UJW155" s="27"/>
      <c r="UJX155" s="27"/>
      <c r="UJY155" s="27"/>
      <c r="UJZ155" s="27"/>
      <c r="UKA155" s="27"/>
      <c r="UKB155" s="27"/>
      <c r="UKC155" s="27"/>
      <c r="UKD155" s="27"/>
      <c r="UKE155" s="27"/>
      <c r="UKF155" s="27"/>
      <c r="UKG155" s="27"/>
      <c r="UKH155" s="27"/>
      <c r="UKI155" s="27"/>
      <c r="UKJ155" s="27"/>
      <c r="UKK155" s="27"/>
      <c r="UKL155" s="27"/>
      <c r="UKM155" s="31"/>
      <c r="UKN155" s="31"/>
      <c r="UKO155" s="27"/>
      <c r="UKP155" s="31"/>
      <c r="UKQ155" s="27"/>
      <c r="UKR155" s="36"/>
      <c r="UKS155" s="36"/>
      <c r="UKT155" s="31"/>
      <c r="UKU155" s="27"/>
      <c r="UKV155" s="27"/>
      <c r="UKW155" s="27"/>
      <c r="UKX155" s="27"/>
      <c r="UKY155" s="27"/>
      <c r="UKZ155" s="36"/>
      <c r="ULA155" s="27"/>
      <c r="ULB155" s="36"/>
      <c r="ULC155" s="31"/>
      <c r="ULD155" s="27"/>
      <c r="ULE155" s="27"/>
      <c r="ULF155" s="27"/>
      <c r="ULG155" s="27"/>
      <c r="ULH155" s="27"/>
      <c r="ULI155" s="27"/>
      <c r="ULJ155" s="27"/>
      <c r="ULK155" s="27"/>
      <c r="ULL155" s="27"/>
      <c r="ULM155" s="27"/>
      <c r="ULN155" s="27"/>
      <c r="ULO155" s="27"/>
      <c r="ULP155" s="27"/>
      <c r="ULQ155" s="27"/>
      <c r="ULR155" s="27"/>
      <c r="ULS155" s="27"/>
      <c r="ULT155" s="27"/>
      <c r="ULU155" s="27"/>
      <c r="ULV155" s="27"/>
      <c r="ULW155" s="27"/>
      <c r="ULX155" s="27"/>
      <c r="ULY155" s="37"/>
      <c r="ULZ155" s="37"/>
      <c r="UMA155" s="37"/>
      <c r="UMB155" s="37"/>
      <c r="UMC155" s="31"/>
      <c r="UMD155" s="37"/>
      <c r="UME155" s="31"/>
      <c r="UMF155" s="37"/>
      <c r="UMG155" s="39"/>
      <c r="UMH155" s="40"/>
      <c r="UMI155" s="27"/>
      <c r="UMJ155" s="40"/>
      <c r="UMK155" s="31"/>
      <c r="UML155" s="31"/>
      <c r="UMM155" s="27"/>
      <c r="UMN155" s="27"/>
      <c r="UMO155" s="27"/>
      <c r="UMP155" s="36"/>
      <c r="UMQ155" s="31"/>
      <c r="UMR155" s="27"/>
      <c r="UMS155" s="36"/>
      <c r="UMT155" s="31"/>
      <c r="UMU155" s="31"/>
      <c r="UMV155" s="31"/>
      <c r="UMW155" s="31"/>
      <c r="UMX155" s="31"/>
      <c r="UMY155" s="31"/>
      <c r="UMZ155" s="31"/>
      <c r="UNA155" s="31"/>
      <c r="UNB155" s="31"/>
      <c r="UNC155" s="27"/>
      <c r="UND155" s="27"/>
      <c r="UNE155" s="30"/>
      <c r="UNF155" s="37"/>
      <c r="UNG155" s="27"/>
      <c r="UNH155" s="27"/>
      <c r="UNI155" s="29"/>
      <c r="UNJ155" s="30"/>
      <c r="UNK155" s="31"/>
      <c r="UNL155" s="37"/>
      <c r="UNM155" s="33"/>
      <c r="UNN155" s="31"/>
      <c r="UNO155" s="33"/>
      <c r="UNP155" s="31"/>
      <c r="UNQ155" s="31"/>
      <c r="UNR155" s="31"/>
      <c r="UNS155" s="31"/>
      <c r="UNT155" s="31"/>
      <c r="UNU155" s="46"/>
      <c r="UNV155" s="27"/>
      <c r="UNW155" s="27"/>
      <c r="UNX155" s="27"/>
      <c r="UNY155" s="27"/>
      <c r="UNZ155" s="27"/>
      <c r="UOA155" s="27"/>
      <c r="UOB155" s="27"/>
      <c r="UOC155" s="27"/>
      <c r="UOD155" s="27"/>
      <c r="UOE155" s="27"/>
      <c r="UOF155" s="27"/>
      <c r="UOG155" s="27"/>
      <c r="UOH155" s="27"/>
      <c r="UOI155" s="27"/>
      <c r="UOJ155" s="27"/>
      <c r="UOK155" s="27"/>
      <c r="UOL155" s="27"/>
      <c r="UOM155" s="27"/>
      <c r="UON155" s="27"/>
      <c r="UOO155" s="27"/>
      <c r="UOP155" s="27"/>
      <c r="UOQ155" s="27"/>
      <c r="UOR155" s="27"/>
      <c r="UOS155" s="27"/>
      <c r="UOT155" s="27"/>
      <c r="UOU155" s="31"/>
      <c r="UOV155" s="31"/>
      <c r="UOW155" s="27"/>
      <c r="UOX155" s="31"/>
      <c r="UOY155" s="27"/>
      <c r="UOZ155" s="36"/>
      <c r="UPA155" s="36"/>
      <c r="UPB155" s="31"/>
      <c r="UPC155" s="27"/>
      <c r="UPD155" s="27"/>
      <c r="UPE155" s="27"/>
      <c r="UPF155" s="27"/>
      <c r="UPG155" s="27"/>
      <c r="UPH155" s="36"/>
      <c r="UPI155" s="27"/>
      <c r="UPJ155" s="36"/>
      <c r="UPK155" s="31"/>
      <c r="UPL155" s="27"/>
      <c r="UPM155" s="27"/>
      <c r="UPN155" s="27"/>
      <c r="UPO155" s="27"/>
      <c r="UPP155" s="27"/>
      <c r="UPQ155" s="27"/>
      <c r="UPR155" s="27"/>
      <c r="UPS155" s="27"/>
      <c r="UPT155" s="27"/>
      <c r="UPU155" s="27"/>
      <c r="UPV155" s="27"/>
      <c r="UPW155" s="27"/>
      <c r="UPX155" s="27"/>
      <c r="UPY155" s="27"/>
      <c r="UPZ155" s="27"/>
      <c r="UQA155" s="27"/>
      <c r="UQB155" s="27"/>
      <c r="UQC155" s="27"/>
      <c r="UQD155" s="27"/>
      <c r="UQE155" s="27"/>
      <c r="UQF155" s="27"/>
      <c r="UQG155" s="37"/>
      <c r="UQH155" s="37"/>
      <c r="UQI155" s="37"/>
      <c r="UQJ155" s="37"/>
      <c r="UQK155" s="31"/>
      <c r="UQL155" s="37"/>
      <c r="UQM155" s="31"/>
      <c r="UQN155" s="37"/>
      <c r="UQO155" s="39"/>
      <c r="UQP155" s="40"/>
      <c r="UQQ155" s="27"/>
      <c r="UQR155" s="40"/>
      <c r="UQS155" s="31"/>
      <c r="UQT155" s="31"/>
      <c r="UQU155" s="27"/>
      <c r="UQV155" s="27"/>
      <c r="UQW155" s="27"/>
      <c r="UQX155" s="36"/>
      <c r="UQY155" s="31"/>
      <c r="UQZ155" s="27"/>
      <c r="URA155" s="36"/>
      <c r="URB155" s="31"/>
      <c r="URC155" s="31"/>
      <c r="URD155" s="31"/>
      <c r="URE155" s="31"/>
      <c r="URF155" s="31"/>
      <c r="URG155" s="31"/>
      <c r="URH155" s="31"/>
      <c r="URI155" s="31"/>
      <c r="URJ155" s="31"/>
      <c r="URK155" s="27"/>
      <c r="URL155" s="27"/>
      <c r="URM155" s="30"/>
      <c r="URN155" s="37"/>
      <c r="URO155" s="27"/>
      <c r="URP155" s="27"/>
      <c r="URQ155" s="29"/>
      <c r="URR155" s="30"/>
      <c r="URS155" s="31"/>
      <c r="URT155" s="37"/>
      <c r="URU155" s="33"/>
      <c r="URV155" s="31"/>
      <c r="URW155" s="33"/>
      <c r="URX155" s="31"/>
      <c r="URY155" s="31"/>
      <c r="URZ155" s="31"/>
      <c r="USA155" s="31"/>
      <c r="USB155" s="31"/>
      <c r="USC155" s="46"/>
      <c r="USD155" s="27"/>
      <c r="USE155" s="27"/>
      <c r="USF155" s="27"/>
      <c r="USG155" s="27"/>
      <c r="USH155" s="27"/>
      <c r="USI155" s="27"/>
      <c r="USJ155" s="27"/>
      <c r="USK155" s="27"/>
      <c r="USL155" s="27"/>
      <c r="USM155" s="27"/>
      <c r="USN155" s="27"/>
      <c r="USO155" s="27"/>
      <c r="USP155" s="27"/>
      <c r="USQ155" s="27"/>
      <c r="USR155" s="27"/>
      <c r="USS155" s="27"/>
      <c r="UST155" s="27"/>
      <c r="USU155" s="27"/>
      <c r="USV155" s="27"/>
      <c r="USW155" s="27"/>
      <c r="USX155" s="27"/>
      <c r="USY155" s="27"/>
      <c r="USZ155" s="27"/>
      <c r="UTA155" s="27"/>
      <c r="UTB155" s="27"/>
      <c r="UTC155" s="31"/>
      <c r="UTD155" s="31"/>
      <c r="UTE155" s="27"/>
      <c r="UTF155" s="31"/>
      <c r="UTG155" s="27"/>
      <c r="UTH155" s="36"/>
      <c r="UTI155" s="36"/>
      <c r="UTJ155" s="31"/>
      <c r="UTK155" s="27"/>
      <c r="UTL155" s="27"/>
      <c r="UTM155" s="27"/>
      <c r="UTN155" s="27"/>
      <c r="UTO155" s="27"/>
      <c r="UTP155" s="36"/>
      <c r="UTQ155" s="27"/>
      <c r="UTR155" s="36"/>
      <c r="UTS155" s="31"/>
      <c r="UTT155" s="27"/>
      <c r="UTU155" s="27"/>
      <c r="UTV155" s="27"/>
      <c r="UTW155" s="27"/>
      <c r="UTX155" s="27"/>
      <c r="UTY155" s="27"/>
      <c r="UTZ155" s="27"/>
      <c r="UUA155" s="27"/>
      <c r="UUB155" s="27"/>
      <c r="UUC155" s="27"/>
      <c r="UUD155" s="27"/>
      <c r="UUE155" s="27"/>
      <c r="UUF155" s="27"/>
      <c r="UUG155" s="27"/>
      <c r="UUH155" s="27"/>
      <c r="UUI155" s="27"/>
      <c r="UUJ155" s="27"/>
      <c r="UUK155" s="27"/>
      <c r="UUL155" s="27"/>
      <c r="UUM155" s="27"/>
      <c r="UUN155" s="27"/>
      <c r="UUO155" s="37"/>
      <c r="UUP155" s="37"/>
      <c r="UUQ155" s="37"/>
      <c r="UUR155" s="37"/>
      <c r="UUS155" s="31"/>
      <c r="UUT155" s="37"/>
      <c r="UUU155" s="31"/>
      <c r="UUV155" s="37"/>
      <c r="UUW155" s="39"/>
      <c r="UUX155" s="40"/>
      <c r="UUY155" s="27"/>
      <c r="UUZ155" s="40"/>
      <c r="UVA155" s="31"/>
      <c r="UVB155" s="31"/>
      <c r="UVC155" s="27"/>
      <c r="UVD155" s="27"/>
      <c r="UVE155" s="27"/>
      <c r="UVF155" s="36"/>
      <c r="UVG155" s="31"/>
      <c r="UVH155" s="27"/>
      <c r="UVI155" s="36"/>
      <c r="UVJ155" s="31"/>
      <c r="UVK155" s="31"/>
      <c r="UVL155" s="31"/>
      <c r="UVM155" s="31"/>
      <c r="UVN155" s="31"/>
      <c r="UVO155" s="31"/>
      <c r="UVP155" s="31"/>
      <c r="UVQ155" s="31"/>
      <c r="UVR155" s="31"/>
      <c r="UVS155" s="27"/>
      <c r="UVT155" s="27"/>
      <c r="UVU155" s="30"/>
      <c r="UVV155" s="37"/>
      <c r="UVW155" s="27"/>
      <c r="UVX155" s="27"/>
      <c r="UVY155" s="29"/>
      <c r="UVZ155" s="30"/>
      <c r="UWA155" s="31"/>
      <c r="UWB155" s="37"/>
      <c r="UWC155" s="33"/>
      <c r="UWD155" s="31"/>
      <c r="UWE155" s="33"/>
      <c r="UWF155" s="31"/>
      <c r="UWG155" s="31"/>
      <c r="UWH155" s="31"/>
      <c r="UWI155" s="31"/>
      <c r="UWJ155" s="31"/>
      <c r="UWK155" s="46"/>
      <c r="UWL155" s="27"/>
      <c r="UWM155" s="27"/>
      <c r="UWN155" s="27"/>
      <c r="UWO155" s="27"/>
      <c r="UWP155" s="27"/>
      <c r="UWQ155" s="27"/>
      <c r="UWR155" s="27"/>
      <c r="UWS155" s="27"/>
      <c r="UWT155" s="27"/>
      <c r="UWU155" s="27"/>
      <c r="UWV155" s="27"/>
      <c r="UWW155" s="27"/>
      <c r="UWX155" s="27"/>
      <c r="UWY155" s="27"/>
      <c r="UWZ155" s="27"/>
      <c r="UXA155" s="27"/>
      <c r="UXB155" s="27"/>
      <c r="UXC155" s="27"/>
      <c r="UXD155" s="27"/>
      <c r="UXE155" s="27"/>
      <c r="UXF155" s="27"/>
      <c r="UXG155" s="27"/>
      <c r="UXH155" s="27"/>
      <c r="UXI155" s="27"/>
      <c r="UXJ155" s="27"/>
      <c r="UXK155" s="31"/>
      <c r="UXL155" s="31"/>
      <c r="UXM155" s="27"/>
      <c r="UXN155" s="31"/>
      <c r="UXO155" s="27"/>
      <c r="UXP155" s="36"/>
      <c r="UXQ155" s="36"/>
      <c r="UXR155" s="31"/>
      <c r="UXS155" s="27"/>
      <c r="UXT155" s="27"/>
      <c r="UXU155" s="27"/>
      <c r="UXV155" s="27"/>
      <c r="UXW155" s="27"/>
      <c r="UXX155" s="36"/>
      <c r="UXY155" s="27"/>
      <c r="UXZ155" s="36"/>
      <c r="UYA155" s="31"/>
      <c r="UYB155" s="27"/>
      <c r="UYC155" s="27"/>
      <c r="UYD155" s="27"/>
      <c r="UYE155" s="27"/>
      <c r="UYF155" s="27"/>
      <c r="UYG155" s="27"/>
      <c r="UYH155" s="27"/>
      <c r="UYI155" s="27"/>
      <c r="UYJ155" s="27"/>
      <c r="UYK155" s="27"/>
      <c r="UYL155" s="27"/>
      <c r="UYM155" s="27"/>
      <c r="UYN155" s="27"/>
      <c r="UYO155" s="27"/>
      <c r="UYP155" s="27"/>
      <c r="UYQ155" s="27"/>
      <c r="UYR155" s="27"/>
      <c r="UYS155" s="27"/>
      <c r="UYT155" s="27"/>
      <c r="UYU155" s="27"/>
      <c r="UYV155" s="27"/>
      <c r="UYW155" s="37"/>
      <c r="UYX155" s="37"/>
      <c r="UYY155" s="37"/>
      <c r="UYZ155" s="37"/>
      <c r="UZA155" s="31"/>
      <c r="UZB155" s="37"/>
      <c r="UZC155" s="31"/>
      <c r="UZD155" s="37"/>
      <c r="UZE155" s="39"/>
      <c r="UZF155" s="40"/>
      <c r="UZG155" s="27"/>
      <c r="UZH155" s="40"/>
      <c r="UZI155" s="31"/>
      <c r="UZJ155" s="31"/>
      <c r="UZK155" s="27"/>
      <c r="UZL155" s="27"/>
      <c r="UZM155" s="27"/>
      <c r="UZN155" s="36"/>
      <c r="UZO155" s="31"/>
      <c r="UZP155" s="27"/>
      <c r="UZQ155" s="36"/>
      <c r="UZR155" s="31"/>
      <c r="UZS155" s="31"/>
      <c r="UZT155" s="31"/>
      <c r="UZU155" s="31"/>
      <c r="UZV155" s="31"/>
      <c r="UZW155" s="31"/>
      <c r="UZX155" s="31"/>
      <c r="UZY155" s="31"/>
      <c r="UZZ155" s="31"/>
      <c r="VAA155" s="27"/>
      <c r="VAB155" s="27"/>
      <c r="VAC155" s="30"/>
      <c r="VAD155" s="37"/>
      <c r="VAE155" s="27"/>
      <c r="VAF155" s="27"/>
      <c r="VAG155" s="29"/>
      <c r="VAH155" s="30"/>
      <c r="VAI155" s="31"/>
      <c r="VAJ155" s="37"/>
      <c r="VAK155" s="33"/>
      <c r="VAL155" s="31"/>
      <c r="VAM155" s="33"/>
      <c r="VAN155" s="31"/>
      <c r="VAO155" s="31"/>
      <c r="VAP155" s="31"/>
      <c r="VAQ155" s="31"/>
      <c r="VAR155" s="31"/>
      <c r="VAS155" s="46"/>
      <c r="VAT155" s="27"/>
      <c r="VAU155" s="27"/>
      <c r="VAV155" s="27"/>
      <c r="VAW155" s="27"/>
      <c r="VAX155" s="27"/>
      <c r="VAY155" s="27"/>
      <c r="VAZ155" s="27"/>
      <c r="VBA155" s="27"/>
      <c r="VBB155" s="27"/>
      <c r="VBC155" s="27"/>
      <c r="VBD155" s="27"/>
      <c r="VBE155" s="27"/>
      <c r="VBF155" s="27"/>
      <c r="VBG155" s="27"/>
      <c r="VBH155" s="27"/>
      <c r="VBI155" s="27"/>
      <c r="VBJ155" s="27"/>
      <c r="VBK155" s="27"/>
      <c r="VBL155" s="27"/>
      <c r="VBM155" s="27"/>
      <c r="VBN155" s="27"/>
      <c r="VBO155" s="27"/>
      <c r="VBP155" s="27"/>
      <c r="VBQ155" s="27"/>
      <c r="VBR155" s="27"/>
      <c r="VBS155" s="31"/>
      <c r="VBT155" s="31"/>
      <c r="VBU155" s="27"/>
      <c r="VBV155" s="31"/>
      <c r="VBW155" s="27"/>
      <c r="VBX155" s="36"/>
      <c r="VBY155" s="36"/>
      <c r="VBZ155" s="31"/>
      <c r="VCA155" s="27"/>
      <c r="VCB155" s="27"/>
      <c r="VCC155" s="27"/>
      <c r="VCD155" s="27"/>
      <c r="VCE155" s="27"/>
      <c r="VCF155" s="36"/>
      <c r="VCG155" s="27"/>
      <c r="VCH155" s="36"/>
      <c r="VCI155" s="31"/>
      <c r="VCJ155" s="27"/>
      <c r="VCK155" s="27"/>
      <c r="VCL155" s="27"/>
      <c r="VCM155" s="27"/>
      <c r="VCN155" s="27"/>
      <c r="VCO155" s="27"/>
      <c r="VCP155" s="27"/>
      <c r="VCQ155" s="27"/>
      <c r="VCR155" s="27"/>
      <c r="VCS155" s="27"/>
      <c r="VCT155" s="27"/>
      <c r="VCU155" s="27"/>
      <c r="VCV155" s="27"/>
      <c r="VCW155" s="27"/>
      <c r="VCX155" s="27"/>
      <c r="VCY155" s="27"/>
      <c r="VCZ155" s="27"/>
      <c r="VDA155" s="27"/>
      <c r="VDB155" s="27"/>
      <c r="VDC155" s="27"/>
      <c r="VDD155" s="27"/>
      <c r="VDE155" s="37"/>
      <c r="VDF155" s="37"/>
      <c r="VDG155" s="37"/>
      <c r="VDH155" s="37"/>
      <c r="VDI155" s="31"/>
      <c r="VDJ155" s="37"/>
      <c r="VDK155" s="31"/>
      <c r="VDL155" s="37"/>
      <c r="VDM155" s="39"/>
      <c r="VDN155" s="40"/>
      <c r="VDO155" s="27"/>
      <c r="VDP155" s="40"/>
      <c r="VDQ155" s="31"/>
      <c r="VDR155" s="31"/>
      <c r="VDS155" s="27"/>
      <c r="VDT155" s="27"/>
      <c r="VDU155" s="27"/>
      <c r="VDV155" s="36"/>
      <c r="VDW155" s="31"/>
      <c r="VDX155" s="27"/>
      <c r="VDY155" s="36"/>
      <c r="VDZ155" s="31"/>
      <c r="VEA155" s="31"/>
      <c r="VEB155" s="31"/>
      <c r="VEC155" s="31"/>
      <c r="VED155" s="31"/>
      <c r="VEE155" s="31"/>
      <c r="VEF155" s="31"/>
      <c r="VEG155" s="31"/>
      <c r="VEH155" s="31"/>
      <c r="VEI155" s="27"/>
      <c r="VEJ155" s="27"/>
      <c r="VEK155" s="30"/>
      <c r="VEL155" s="37"/>
      <c r="VEM155" s="27"/>
      <c r="VEN155" s="27"/>
      <c r="VEO155" s="29"/>
      <c r="VEP155" s="30"/>
      <c r="VEQ155" s="31"/>
      <c r="VER155" s="37"/>
      <c r="VES155" s="33"/>
      <c r="VET155" s="31"/>
      <c r="VEU155" s="33"/>
      <c r="VEV155" s="31"/>
      <c r="VEW155" s="31"/>
      <c r="VEX155" s="31"/>
      <c r="VEY155" s="31"/>
      <c r="VEZ155" s="31"/>
      <c r="VFA155" s="46"/>
      <c r="VFB155" s="27"/>
      <c r="VFC155" s="27"/>
      <c r="VFD155" s="27"/>
      <c r="VFE155" s="27"/>
      <c r="VFF155" s="27"/>
      <c r="VFG155" s="27"/>
      <c r="VFH155" s="27"/>
      <c r="VFI155" s="27"/>
      <c r="VFJ155" s="27"/>
      <c r="VFK155" s="27"/>
      <c r="VFL155" s="27"/>
      <c r="VFM155" s="27"/>
      <c r="VFN155" s="27"/>
      <c r="VFO155" s="27"/>
      <c r="VFP155" s="27"/>
      <c r="VFQ155" s="27"/>
      <c r="VFR155" s="27"/>
      <c r="VFS155" s="27"/>
      <c r="VFT155" s="27"/>
      <c r="VFU155" s="27"/>
      <c r="VFV155" s="27"/>
      <c r="VFW155" s="27"/>
      <c r="VFX155" s="27"/>
      <c r="VFY155" s="27"/>
      <c r="VFZ155" s="27"/>
      <c r="VGA155" s="31"/>
      <c r="VGB155" s="31"/>
      <c r="VGC155" s="27"/>
      <c r="VGD155" s="31"/>
      <c r="VGE155" s="27"/>
      <c r="VGF155" s="36"/>
      <c r="VGG155" s="36"/>
      <c r="VGH155" s="31"/>
      <c r="VGI155" s="27"/>
      <c r="VGJ155" s="27"/>
      <c r="VGK155" s="27"/>
      <c r="VGL155" s="27"/>
      <c r="VGM155" s="27"/>
      <c r="VGN155" s="36"/>
      <c r="VGO155" s="27"/>
      <c r="VGP155" s="36"/>
      <c r="VGQ155" s="31"/>
      <c r="VGR155" s="27"/>
      <c r="VGS155" s="27"/>
      <c r="VGT155" s="27"/>
      <c r="VGU155" s="27"/>
      <c r="VGV155" s="27"/>
      <c r="VGW155" s="27"/>
      <c r="VGX155" s="27"/>
      <c r="VGY155" s="27"/>
      <c r="VGZ155" s="27"/>
      <c r="VHA155" s="27"/>
      <c r="VHB155" s="27"/>
      <c r="VHC155" s="27"/>
      <c r="VHD155" s="27"/>
      <c r="VHE155" s="27"/>
      <c r="VHF155" s="27"/>
      <c r="VHG155" s="27"/>
      <c r="VHH155" s="27"/>
      <c r="VHI155" s="27"/>
      <c r="VHJ155" s="27"/>
      <c r="VHK155" s="27"/>
      <c r="VHL155" s="27"/>
      <c r="VHM155" s="37"/>
      <c r="VHN155" s="37"/>
      <c r="VHO155" s="37"/>
      <c r="VHP155" s="37"/>
      <c r="VHQ155" s="31"/>
      <c r="VHR155" s="37"/>
      <c r="VHS155" s="31"/>
      <c r="VHT155" s="37"/>
      <c r="VHU155" s="39"/>
      <c r="VHV155" s="40"/>
      <c r="VHW155" s="27"/>
      <c r="VHX155" s="40"/>
      <c r="VHY155" s="31"/>
      <c r="VHZ155" s="31"/>
      <c r="VIA155" s="27"/>
      <c r="VIB155" s="27"/>
      <c r="VIC155" s="27"/>
      <c r="VID155" s="36"/>
      <c r="VIE155" s="31"/>
      <c r="VIF155" s="27"/>
      <c r="VIG155" s="36"/>
      <c r="VIH155" s="31"/>
      <c r="VII155" s="31"/>
      <c r="VIJ155" s="31"/>
      <c r="VIK155" s="31"/>
      <c r="VIL155" s="31"/>
      <c r="VIM155" s="31"/>
      <c r="VIN155" s="31"/>
      <c r="VIO155" s="31"/>
      <c r="VIP155" s="31"/>
      <c r="VIQ155" s="27"/>
      <c r="VIR155" s="27"/>
      <c r="VIS155" s="30"/>
      <c r="VIT155" s="37"/>
      <c r="VIU155" s="27"/>
      <c r="VIV155" s="27"/>
      <c r="VIW155" s="29"/>
      <c r="VIX155" s="30"/>
      <c r="VIY155" s="31"/>
      <c r="VIZ155" s="37"/>
      <c r="VJA155" s="33"/>
      <c r="VJB155" s="31"/>
      <c r="VJC155" s="33"/>
      <c r="VJD155" s="31"/>
      <c r="VJE155" s="31"/>
      <c r="VJF155" s="31"/>
      <c r="VJG155" s="31"/>
      <c r="VJH155" s="31"/>
      <c r="VJI155" s="46"/>
      <c r="VJJ155" s="27"/>
      <c r="VJK155" s="27"/>
      <c r="VJL155" s="27"/>
      <c r="VJM155" s="27"/>
      <c r="VJN155" s="27"/>
      <c r="VJO155" s="27"/>
      <c r="VJP155" s="27"/>
      <c r="VJQ155" s="27"/>
      <c r="VJR155" s="27"/>
      <c r="VJS155" s="27"/>
      <c r="VJT155" s="27"/>
      <c r="VJU155" s="27"/>
      <c r="VJV155" s="27"/>
      <c r="VJW155" s="27"/>
      <c r="VJX155" s="27"/>
      <c r="VJY155" s="27"/>
      <c r="VJZ155" s="27"/>
      <c r="VKA155" s="27"/>
      <c r="VKB155" s="27"/>
      <c r="VKC155" s="27"/>
      <c r="VKD155" s="27"/>
      <c r="VKE155" s="27"/>
      <c r="VKF155" s="27"/>
      <c r="VKG155" s="27"/>
      <c r="VKH155" s="27"/>
      <c r="VKI155" s="31"/>
      <c r="VKJ155" s="31"/>
      <c r="VKK155" s="27"/>
      <c r="VKL155" s="31"/>
      <c r="VKM155" s="27"/>
      <c r="VKN155" s="36"/>
      <c r="VKO155" s="36"/>
      <c r="VKP155" s="31"/>
      <c r="VKQ155" s="27"/>
      <c r="VKR155" s="27"/>
      <c r="VKS155" s="27"/>
      <c r="VKT155" s="27"/>
      <c r="VKU155" s="27"/>
      <c r="VKV155" s="36"/>
      <c r="VKW155" s="27"/>
      <c r="VKX155" s="36"/>
      <c r="VKY155" s="31"/>
      <c r="VKZ155" s="27"/>
      <c r="VLA155" s="27"/>
      <c r="VLB155" s="27"/>
      <c r="VLC155" s="27"/>
      <c r="VLD155" s="27"/>
      <c r="VLE155" s="27"/>
      <c r="VLF155" s="27"/>
      <c r="VLG155" s="27"/>
      <c r="VLH155" s="27"/>
      <c r="VLI155" s="27"/>
      <c r="VLJ155" s="27"/>
      <c r="VLK155" s="27"/>
      <c r="VLL155" s="27"/>
      <c r="VLM155" s="27"/>
      <c r="VLN155" s="27"/>
      <c r="VLO155" s="27"/>
      <c r="VLP155" s="27"/>
      <c r="VLQ155" s="27"/>
      <c r="VLR155" s="27"/>
      <c r="VLS155" s="27"/>
      <c r="VLT155" s="27"/>
      <c r="VLU155" s="37"/>
      <c r="VLV155" s="37"/>
      <c r="VLW155" s="37"/>
      <c r="VLX155" s="37"/>
      <c r="VLY155" s="31"/>
      <c r="VLZ155" s="37"/>
      <c r="VMA155" s="31"/>
      <c r="VMB155" s="37"/>
      <c r="VMC155" s="39"/>
      <c r="VMD155" s="40"/>
      <c r="VME155" s="27"/>
      <c r="VMF155" s="40"/>
      <c r="VMG155" s="31"/>
      <c r="VMH155" s="31"/>
      <c r="VMI155" s="27"/>
      <c r="VMJ155" s="27"/>
      <c r="VMK155" s="27"/>
      <c r="VML155" s="36"/>
      <c r="VMM155" s="31"/>
      <c r="VMN155" s="27"/>
      <c r="VMO155" s="36"/>
      <c r="VMP155" s="31"/>
      <c r="VMQ155" s="31"/>
      <c r="VMR155" s="31"/>
      <c r="VMS155" s="31"/>
      <c r="VMT155" s="31"/>
      <c r="VMU155" s="31"/>
      <c r="VMV155" s="31"/>
      <c r="VMW155" s="31"/>
      <c r="VMX155" s="31"/>
      <c r="VMY155" s="27"/>
      <c r="VMZ155" s="27"/>
      <c r="VNA155" s="30"/>
      <c r="VNB155" s="37"/>
      <c r="VNC155" s="27"/>
      <c r="VND155" s="27"/>
      <c r="VNE155" s="29"/>
      <c r="VNF155" s="30"/>
      <c r="VNG155" s="31"/>
      <c r="VNH155" s="37"/>
      <c r="VNI155" s="33"/>
      <c r="VNJ155" s="31"/>
      <c r="VNK155" s="33"/>
      <c r="VNL155" s="31"/>
      <c r="VNM155" s="31"/>
      <c r="VNN155" s="31"/>
      <c r="VNO155" s="31"/>
      <c r="VNP155" s="31"/>
      <c r="VNQ155" s="46"/>
      <c r="VNR155" s="27"/>
      <c r="VNS155" s="27"/>
      <c r="VNT155" s="27"/>
      <c r="VNU155" s="27"/>
      <c r="VNV155" s="27"/>
      <c r="VNW155" s="27"/>
      <c r="VNX155" s="27"/>
      <c r="VNY155" s="27"/>
      <c r="VNZ155" s="27"/>
      <c r="VOA155" s="27"/>
      <c r="VOB155" s="27"/>
      <c r="VOC155" s="27"/>
      <c r="VOD155" s="27"/>
      <c r="VOE155" s="27"/>
      <c r="VOF155" s="27"/>
      <c r="VOG155" s="27"/>
      <c r="VOH155" s="27"/>
      <c r="VOI155" s="27"/>
      <c r="VOJ155" s="27"/>
      <c r="VOK155" s="27"/>
      <c r="VOL155" s="27"/>
      <c r="VOM155" s="27"/>
      <c r="VON155" s="27"/>
      <c r="VOO155" s="27"/>
      <c r="VOP155" s="27"/>
      <c r="VOQ155" s="31"/>
      <c r="VOR155" s="31"/>
      <c r="VOS155" s="27"/>
      <c r="VOT155" s="31"/>
      <c r="VOU155" s="27"/>
      <c r="VOV155" s="36"/>
      <c r="VOW155" s="36"/>
      <c r="VOX155" s="31"/>
      <c r="VOY155" s="27"/>
      <c r="VOZ155" s="27"/>
      <c r="VPA155" s="27"/>
      <c r="VPB155" s="27"/>
      <c r="VPC155" s="27"/>
      <c r="VPD155" s="36"/>
      <c r="VPE155" s="27"/>
      <c r="VPF155" s="36"/>
      <c r="VPG155" s="31"/>
      <c r="VPH155" s="27"/>
      <c r="VPI155" s="27"/>
      <c r="VPJ155" s="27"/>
      <c r="VPK155" s="27"/>
      <c r="VPL155" s="27"/>
      <c r="VPM155" s="27"/>
      <c r="VPN155" s="27"/>
      <c r="VPO155" s="27"/>
      <c r="VPP155" s="27"/>
      <c r="VPQ155" s="27"/>
      <c r="VPR155" s="27"/>
      <c r="VPS155" s="27"/>
      <c r="VPT155" s="27"/>
      <c r="VPU155" s="27"/>
      <c r="VPV155" s="27"/>
      <c r="VPW155" s="27"/>
      <c r="VPX155" s="27"/>
      <c r="VPY155" s="27"/>
      <c r="VPZ155" s="27"/>
      <c r="VQA155" s="27"/>
      <c r="VQB155" s="27"/>
      <c r="VQC155" s="37"/>
      <c r="VQD155" s="37"/>
      <c r="VQE155" s="37"/>
      <c r="VQF155" s="37"/>
      <c r="VQG155" s="31"/>
      <c r="VQH155" s="37"/>
      <c r="VQI155" s="31"/>
      <c r="VQJ155" s="37"/>
      <c r="VQK155" s="39"/>
      <c r="VQL155" s="40"/>
      <c r="VQM155" s="27"/>
      <c r="VQN155" s="40"/>
      <c r="VQO155" s="31"/>
      <c r="VQP155" s="31"/>
      <c r="VQQ155" s="27"/>
      <c r="VQR155" s="27"/>
      <c r="VQS155" s="27"/>
      <c r="VQT155" s="36"/>
      <c r="VQU155" s="31"/>
      <c r="VQV155" s="27"/>
      <c r="VQW155" s="36"/>
      <c r="VQX155" s="31"/>
      <c r="VQY155" s="31"/>
      <c r="VQZ155" s="31"/>
      <c r="VRA155" s="31"/>
      <c r="VRB155" s="31"/>
      <c r="VRC155" s="31"/>
      <c r="VRD155" s="31"/>
      <c r="VRE155" s="31"/>
      <c r="VRF155" s="31"/>
      <c r="VRG155" s="27"/>
      <c r="VRH155" s="27"/>
      <c r="VRI155" s="30"/>
      <c r="VRJ155" s="37"/>
      <c r="VRK155" s="27"/>
      <c r="VRL155" s="27"/>
      <c r="VRM155" s="29"/>
      <c r="VRN155" s="30"/>
      <c r="VRO155" s="31"/>
      <c r="VRP155" s="37"/>
      <c r="VRQ155" s="33"/>
      <c r="VRR155" s="31"/>
      <c r="VRS155" s="33"/>
      <c r="VRT155" s="31"/>
      <c r="VRU155" s="31"/>
      <c r="VRV155" s="31"/>
      <c r="VRW155" s="31"/>
      <c r="VRX155" s="31"/>
      <c r="VRY155" s="46"/>
      <c r="VRZ155" s="27"/>
      <c r="VSA155" s="27"/>
      <c r="VSB155" s="27"/>
      <c r="VSC155" s="27"/>
      <c r="VSD155" s="27"/>
      <c r="VSE155" s="27"/>
      <c r="VSF155" s="27"/>
      <c r="VSG155" s="27"/>
      <c r="VSH155" s="27"/>
      <c r="VSI155" s="27"/>
      <c r="VSJ155" s="27"/>
      <c r="VSK155" s="27"/>
      <c r="VSL155" s="27"/>
      <c r="VSM155" s="27"/>
      <c r="VSN155" s="27"/>
      <c r="VSO155" s="27"/>
      <c r="VSP155" s="27"/>
      <c r="VSQ155" s="27"/>
      <c r="VSR155" s="27"/>
      <c r="VSS155" s="27"/>
      <c r="VST155" s="27"/>
      <c r="VSU155" s="27"/>
      <c r="VSV155" s="27"/>
      <c r="VSW155" s="27"/>
      <c r="VSX155" s="27"/>
      <c r="VSY155" s="31"/>
      <c r="VSZ155" s="31"/>
      <c r="VTA155" s="27"/>
      <c r="VTB155" s="31"/>
      <c r="VTC155" s="27"/>
      <c r="VTD155" s="36"/>
      <c r="VTE155" s="36"/>
      <c r="VTF155" s="31"/>
      <c r="VTG155" s="27"/>
      <c r="VTH155" s="27"/>
      <c r="VTI155" s="27"/>
      <c r="VTJ155" s="27"/>
      <c r="VTK155" s="27"/>
      <c r="VTL155" s="36"/>
      <c r="VTM155" s="27"/>
      <c r="VTN155" s="36"/>
      <c r="VTO155" s="31"/>
      <c r="VTP155" s="27"/>
      <c r="VTQ155" s="27"/>
      <c r="VTR155" s="27"/>
      <c r="VTS155" s="27"/>
      <c r="VTT155" s="27"/>
      <c r="VTU155" s="27"/>
      <c r="VTV155" s="27"/>
      <c r="VTW155" s="27"/>
      <c r="VTX155" s="27"/>
      <c r="VTY155" s="27"/>
      <c r="VTZ155" s="27"/>
      <c r="VUA155" s="27"/>
      <c r="VUB155" s="27"/>
      <c r="VUC155" s="27"/>
      <c r="VUD155" s="27"/>
      <c r="VUE155" s="27"/>
      <c r="VUF155" s="27"/>
      <c r="VUG155" s="27"/>
      <c r="VUH155" s="27"/>
      <c r="VUI155" s="27"/>
      <c r="VUJ155" s="27"/>
      <c r="VUK155" s="37"/>
      <c r="VUL155" s="37"/>
      <c r="VUM155" s="37"/>
      <c r="VUN155" s="37"/>
      <c r="VUO155" s="31"/>
      <c r="VUP155" s="37"/>
      <c r="VUQ155" s="31"/>
      <c r="VUR155" s="37"/>
      <c r="VUS155" s="39"/>
      <c r="VUT155" s="40"/>
      <c r="VUU155" s="27"/>
      <c r="VUV155" s="40"/>
      <c r="VUW155" s="31"/>
      <c r="VUX155" s="31"/>
      <c r="VUY155" s="27"/>
      <c r="VUZ155" s="27"/>
      <c r="VVA155" s="27"/>
      <c r="VVB155" s="36"/>
      <c r="VVC155" s="31"/>
      <c r="VVD155" s="27"/>
      <c r="VVE155" s="36"/>
      <c r="VVF155" s="31"/>
      <c r="VVG155" s="31"/>
      <c r="VVH155" s="31"/>
      <c r="VVI155" s="31"/>
      <c r="VVJ155" s="31"/>
      <c r="VVK155" s="31"/>
      <c r="VVL155" s="31"/>
      <c r="VVM155" s="31"/>
      <c r="VVN155" s="31"/>
      <c r="VVO155" s="27"/>
      <c r="VVP155" s="27"/>
      <c r="VVQ155" s="30"/>
      <c r="VVR155" s="37"/>
      <c r="VVS155" s="27"/>
      <c r="VVT155" s="27"/>
      <c r="VVU155" s="29"/>
      <c r="VVV155" s="30"/>
      <c r="VVW155" s="31"/>
      <c r="VVX155" s="37"/>
      <c r="VVY155" s="33"/>
      <c r="VVZ155" s="31"/>
      <c r="VWA155" s="33"/>
      <c r="VWB155" s="31"/>
      <c r="VWC155" s="31"/>
      <c r="VWD155" s="31"/>
      <c r="VWE155" s="31"/>
      <c r="VWF155" s="31"/>
      <c r="VWG155" s="46"/>
      <c r="VWH155" s="27"/>
      <c r="VWI155" s="27"/>
      <c r="VWJ155" s="27"/>
      <c r="VWK155" s="27"/>
      <c r="VWL155" s="27"/>
      <c r="VWM155" s="27"/>
      <c r="VWN155" s="27"/>
      <c r="VWO155" s="27"/>
      <c r="VWP155" s="27"/>
      <c r="VWQ155" s="27"/>
      <c r="VWR155" s="27"/>
      <c r="VWS155" s="27"/>
      <c r="VWT155" s="27"/>
      <c r="VWU155" s="27"/>
      <c r="VWV155" s="27"/>
      <c r="VWW155" s="27"/>
      <c r="VWX155" s="27"/>
      <c r="VWY155" s="27"/>
      <c r="VWZ155" s="27"/>
      <c r="VXA155" s="27"/>
      <c r="VXB155" s="27"/>
      <c r="VXC155" s="27"/>
      <c r="VXD155" s="27"/>
      <c r="VXE155" s="27"/>
      <c r="VXF155" s="27"/>
      <c r="VXG155" s="31"/>
      <c r="VXH155" s="31"/>
      <c r="VXI155" s="27"/>
      <c r="VXJ155" s="31"/>
      <c r="VXK155" s="27"/>
      <c r="VXL155" s="36"/>
      <c r="VXM155" s="36"/>
      <c r="VXN155" s="31"/>
      <c r="VXO155" s="27"/>
      <c r="VXP155" s="27"/>
      <c r="VXQ155" s="27"/>
      <c r="VXR155" s="27"/>
      <c r="VXS155" s="27"/>
      <c r="VXT155" s="36"/>
      <c r="VXU155" s="27"/>
      <c r="VXV155" s="36"/>
      <c r="VXW155" s="31"/>
      <c r="VXX155" s="27"/>
      <c r="VXY155" s="27"/>
      <c r="VXZ155" s="27"/>
      <c r="VYA155" s="27"/>
      <c r="VYB155" s="27"/>
      <c r="VYC155" s="27"/>
      <c r="VYD155" s="27"/>
      <c r="VYE155" s="27"/>
      <c r="VYF155" s="27"/>
      <c r="VYG155" s="27"/>
      <c r="VYH155" s="27"/>
      <c r="VYI155" s="27"/>
      <c r="VYJ155" s="27"/>
      <c r="VYK155" s="27"/>
      <c r="VYL155" s="27"/>
      <c r="VYM155" s="27"/>
      <c r="VYN155" s="27"/>
      <c r="VYO155" s="27"/>
      <c r="VYP155" s="27"/>
      <c r="VYQ155" s="27"/>
      <c r="VYR155" s="27"/>
      <c r="VYS155" s="37"/>
      <c r="VYT155" s="37"/>
      <c r="VYU155" s="37"/>
      <c r="VYV155" s="37"/>
      <c r="VYW155" s="31"/>
      <c r="VYX155" s="37"/>
      <c r="VYY155" s="31"/>
      <c r="VYZ155" s="37"/>
      <c r="VZA155" s="39"/>
      <c r="VZB155" s="40"/>
      <c r="VZC155" s="27"/>
      <c r="VZD155" s="40"/>
      <c r="VZE155" s="31"/>
      <c r="VZF155" s="31"/>
      <c r="VZG155" s="27"/>
      <c r="VZH155" s="27"/>
      <c r="VZI155" s="27"/>
      <c r="VZJ155" s="36"/>
      <c r="VZK155" s="31"/>
      <c r="VZL155" s="27"/>
      <c r="VZM155" s="36"/>
      <c r="VZN155" s="31"/>
      <c r="VZO155" s="31"/>
      <c r="VZP155" s="31"/>
      <c r="VZQ155" s="31"/>
      <c r="VZR155" s="31"/>
      <c r="VZS155" s="31"/>
      <c r="VZT155" s="31"/>
      <c r="VZU155" s="31"/>
      <c r="VZV155" s="31"/>
      <c r="VZW155" s="27"/>
      <c r="VZX155" s="27"/>
      <c r="VZY155" s="30"/>
      <c r="VZZ155" s="37"/>
      <c r="WAA155" s="27"/>
      <c r="WAB155" s="27"/>
      <c r="WAC155" s="29"/>
      <c r="WAD155" s="30"/>
      <c r="WAE155" s="31"/>
      <c r="WAF155" s="37"/>
      <c r="WAG155" s="33"/>
      <c r="WAH155" s="31"/>
      <c r="WAI155" s="33"/>
      <c r="WAJ155" s="31"/>
      <c r="WAK155" s="31"/>
      <c r="WAL155" s="31"/>
      <c r="WAM155" s="31"/>
      <c r="WAN155" s="31"/>
      <c r="WAO155" s="46"/>
      <c r="WAP155" s="27"/>
      <c r="WAQ155" s="27"/>
      <c r="WAR155" s="27"/>
      <c r="WAS155" s="27"/>
      <c r="WAT155" s="27"/>
      <c r="WAU155" s="27"/>
      <c r="WAV155" s="27"/>
      <c r="WAW155" s="27"/>
      <c r="WAX155" s="27"/>
      <c r="WAY155" s="27"/>
      <c r="WAZ155" s="27"/>
      <c r="WBA155" s="27"/>
      <c r="WBB155" s="27"/>
      <c r="WBC155" s="27"/>
      <c r="WBD155" s="27"/>
      <c r="WBE155" s="27"/>
      <c r="WBF155" s="27"/>
      <c r="WBG155" s="27"/>
      <c r="WBH155" s="27"/>
      <c r="WBI155" s="27"/>
      <c r="WBJ155" s="27"/>
      <c r="WBK155" s="27"/>
      <c r="WBL155" s="27"/>
      <c r="WBM155" s="27"/>
      <c r="WBN155" s="27"/>
      <c r="WBO155" s="31"/>
      <c r="WBP155" s="31"/>
      <c r="WBQ155" s="27"/>
      <c r="WBR155" s="31"/>
      <c r="WBS155" s="27"/>
      <c r="WBT155" s="36"/>
      <c r="WBU155" s="36"/>
      <c r="WBV155" s="31"/>
      <c r="WBW155" s="27"/>
      <c r="WBX155" s="27"/>
      <c r="WBY155" s="27"/>
      <c r="WBZ155" s="27"/>
      <c r="WCA155" s="27"/>
      <c r="WCB155" s="36"/>
      <c r="WCC155" s="27"/>
      <c r="WCD155" s="36"/>
      <c r="WCE155" s="31"/>
      <c r="WCF155" s="27"/>
      <c r="WCG155" s="27"/>
      <c r="WCH155" s="27"/>
      <c r="WCI155" s="27"/>
      <c r="WCJ155" s="27"/>
      <c r="WCK155" s="27"/>
      <c r="WCL155" s="27"/>
      <c r="WCM155" s="27"/>
      <c r="WCN155" s="27"/>
      <c r="WCO155" s="27"/>
      <c r="WCP155" s="27"/>
      <c r="WCQ155" s="27"/>
      <c r="WCR155" s="27"/>
      <c r="WCS155" s="27"/>
      <c r="WCT155" s="27"/>
      <c r="WCU155" s="27"/>
      <c r="WCV155" s="27"/>
      <c r="WCW155" s="27"/>
      <c r="WCX155" s="27"/>
      <c r="WCY155" s="27"/>
      <c r="WCZ155" s="27"/>
      <c r="WDA155" s="37"/>
      <c r="WDB155" s="37"/>
      <c r="WDC155" s="37"/>
      <c r="WDD155" s="37"/>
      <c r="WDE155" s="31"/>
      <c r="WDF155" s="37"/>
      <c r="WDG155" s="31"/>
      <c r="WDH155" s="37"/>
      <c r="WDI155" s="39"/>
      <c r="WDJ155" s="40"/>
      <c r="WDK155" s="27"/>
      <c r="WDL155" s="40"/>
      <c r="WDM155" s="31"/>
      <c r="WDN155" s="31"/>
      <c r="WDO155" s="27"/>
      <c r="WDP155" s="27"/>
      <c r="WDQ155" s="27"/>
      <c r="WDR155" s="36"/>
      <c r="WDS155" s="31"/>
      <c r="WDT155" s="27"/>
      <c r="WDU155" s="36"/>
      <c r="WDV155" s="31"/>
      <c r="WDW155" s="31"/>
      <c r="WDX155" s="31"/>
      <c r="WDY155" s="31"/>
      <c r="WDZ155" s="31"/>
      <c r="WEA155" s="31"/>
      <c r="WEB155" s="31"/>
      <c r="WEC155" s="31"/>
      <c r="WED155" s="31"/>
      <c r="WEE155" s="27"/>
      <c r="WEF155" s="27"/>
      <c r="WEG155" s="30"/>
      <c r="WEH155" s="37"/>
      <c r="WEI155" s="27"/>
      <c r="WEJ155" s="27"/>
      <c r="WEK155" s="29"/>
      <c r="WEL155" s="30"/>
      <c r="WEM155" s="31"/>
      <c r="WEN155" s="37"/>
      <c r="WEO155" s="33"/>
      <c r="WEP155" s="31"/>
      <c r="WEQ155" s="33"/>
      <c r="WER155" s="31"/>
      <c r="WES155" s="31"/>
      <c r="WET155" s="31"/>
      <c r="WEU155" s="31"/>
      <c r="WEV155" s="31"/>
      <c r="WEW155" s="46"/>
      <c r="WEX155" s="27"/>
      <c r="WEY155" s="27"/>
      <c r="WEZ155" s="27"/>
      <c r="WFA155" s="27"/>
      <c r="WFB155" s="27"/>
      <c r="WFC155" s="27"/>
      <c r="WFD155" s="27"/>
      <c r="WFE155" s="27"/>
      <c r="WFF155" s="27"/>
      <c r="WFG155" s="27"/>
      <c r="WFH155" s="27"/>
      <c r="WFI155" s="27"/>
      <c r="WFJ155" s="27"/>
      <c r="WFK155" s="27"/>
      <c r="WFL155" s="27"/>
      <c r="WFM155" s="27"/>
      <c r="WFN155" s="27"/>
      <c r="WFO155" s="27"/>
      <c r="WFP155" s="27"/>
      <c r="WFQ155" s="27"/>
      <c r="WFR155" s="27"/>
      <c r="WFS155" s="27"/>
      <c r="WFT155" s="27"/>
      <c r="WFU155" s="27"/>
      <c r="WFV155" s="27"/>
      <c r="WFW155" s="31"/>
      <c r="WFX155" s="31"/>
      <c r="WFY155" s="27"/>
      <c r="WFZ155" s="31"/>
      <c r="WGA155" s="27"/>
      <c r="WGB155" s="36"/>
      <c r="WGC155" s="36"/>
      <c r="WGD155" s="31"/>
      <c r="WGE155" s="27"/>
      <c r="WGF155" s="27"/>
      <c r="WGG155" s="27"/>
      <c r="WGH155" s="27"/>
      <c r="WGI155" s="27"/>
      <c r="WGJ155" s="36"/>
      <c r="WGK155" s="27"/>
      <c r="WGL155" s="36"/>
      <c r="WGM155" s="31"/>
      <c r="WGN155" s="27"/>
      <c r="WGO155" s="27"/>
      <c r="WGP155" s="27"/>
      <c r="WGQ155" s="27"/>
      <c r="WGR155" s="27"/>
      <c r="WGS155" s="27"/>
      <c r="WGT155" s="27"/>
      <c r="WGU155" s="27"/>
      <c r="WGV155" s="27"/>
      <c r="WGW155" s="27"/>
      <c r="WGX155" s="27"/>
      <c r="WGY155" s="27"/>
      <c r="WGZ155" s="27"/>
      <c r="WHA155" s="27"/>
      <c r="WHB155" s="27"/>
      <c r="WHC155" s="27"/>
      <c r="WHD155" s="27"/>
      <c r="WHE155" s="27"/>
      <c r="WHF155" s="27"/>
      <c r="WHG155" s="27"/>
      <c r="WHH155" s="27"/>
      <c r="WHI155" s="37"/>
      <c r="WHJ155" s="37"/>
      <c r="WHK155" s="37"/>
      <c r="WHL155" s="37"/>
      <c r="WHM155" s="31"/>
      <c r="WHN155" s="37"/>
      <c r="WHO155" s="31"/>
      <c r="WHP155" s="37"/>
      <c r="WHQ155" s="39"/>
      <c r="WHR155" s="40"/>
      <c r="WHS155" s="27"/>
      <c r="WHT155" s="40"/>
      <c r="WHU155" s="31"/>
      <c r="WHV155" s="31"/>
      <c r="WHW155" s="27"/>
      <c r="WHX155" s="27"/>
      <c r="WHY155" s="27"/>
      <c r="WHZ155" s="36"/>
      <c r="WIA155" s="31"/>
      <c r="WIB155" s="27"/>
      <c r="WIC155" s="36"/>
      <c r="WID155" s="31"/>
      <c r="WIE155" s="31"/>
      <c r="WIF155" s="31"/>
      <c r="WIG155" s="31"/>
      <c r="WIH155" s="31"/>
      <c r="WII155" s="31"/>
      <c r="WIJ155" s="31"/>
      <c r="WIK155" s="31"/>
      <c r="WIL155" s="31"/>
      <c r="WIM155" s="27"/>
      <c r="WIN155" s="27"/>
      <c r="WIO155" s="30"/>
      <c r="WIP155" s="37"/>
      <c r="WIQ155" s="27"/>
      <c r="WIR155" s="27"/>
      <c r="WIS155" s="29"/>
      <c r="WIT155" s="30"/>
      <c r="WIU155" s="31"/>
      <c r="WIV155" s="37"/>
      <c r="WIW155" s="33"/>
      <c r="WIX155" s="31"/>
      <c r="WIY155" s="33"/>
      <c r="WIZ155" s="31"/>
      <c r="WJA155" s="31"/>
      <c r="WJB155" s="31"/>
      <c r="WJC155" s="31"/>
      <c r="WJD155" s="31"/>
      <c r="WJE155" s="46"/>
      <c r="WJF155" s="27"/>
      <c r="WJG155" s="27"/>
      <c r="WJH155" s="27"/>
      <c r="WJI155" s="27"/>
      <c r="WJJ155" s="27"/>
      <c r="WJK155" s="27"/>
      <c r="WJL155" s="27"/>
      <c r="WJM155" s="27"/>
      <c r="WJN155" s="27"/>
      <c r="WJO155" s="27"/>
      <c r="WJP155" s="27"/>
      <c r="WJQ155" s="27"/>
      <c r="WJR155" s="27"/>
      <c r="WJS155" s="27"/>
      <c r="WJT155" s="27"/>
      <c r="WJU155" s="27"/>
      <c r="WJV155" s="27"/>
      <c r="WJW155" s="27"/>
      <c r="WJX155" s="27"/>
      <c r="WJY155" s="27"/>
      <c r="WJZ155" s="27"/>
      <c r="WKA155" s="27"/>
      <c r="WKB155" s="27"/>
      <c r="WKC155" s="27"/>
      <c r="WKD155" s="27"/>
      <c r="WKE155" s="31"/>
      <c r="WKF155" s="31"/>
      <c r="WKG155" s="27"/>
      <c r="WKH155" s="31"/>
      <c r="WKI155" s="27"/>
      <c r="WKJ155" s="36"/>
      <c r="WKK155" s="36"/>
      <c r="WKL155" s="31"/>
      <c r="WKM155" s="27"/>
      <c r="WKN155" s="27"/>
      <c r="WKO155" s="27"/>
      <c r="WKP155" s="27"/>
      <c r="WKQ155" s="27"/>
      <c r="WKR155" s="36"/>
      <c r="WKS155" s="27"/>
      <c r="WKT155" s="36"/>
      <c r="WKU155" s="31"/>
      <c r="WKV155" s="27"/>
      <c r="WKW155" s="27"/>
      <c r="WKX155" s="27"/>
      <c r="WKY155" s="27"/>
      <c r="WKZ155" s="27"/>
      <c r="WLA155" s="27"/>
      <c r="WLB155" s="27"/>
      <c r="WLC155" s="27"/>
      <c r="WLD155" s="27"/>
      <c r="WLE155" s="27"/>
      <c r="WLF155" s="27"/>
      <c r="WLG155" s="27"/>
      <c r="WLH155" s="27"/>
      <c r="WLI155" s="27"/>
      <c r="WLJ155" s="27"/>
      <c r="WLK155" s="27"/>
      <c r="WLL155" s="27"/>
      <c r="WLM155" s="27"/>
      <c r="WLN155" s="27"/>
      <c r="WLO155" s="27"/>
      <c r="WLP155" s="27"/>
      <c r="WLQ155" s="37"/>
      <c r="WLR155" s="37"/>
      <c r="WLS155" s="37"/>
      <c r="WLT155" s="37"/>
      <c r="WLU155" s="31"/>
      <c r="WLV155" s="37"/>
      <c r="WLW155" s="31"/>
      <c r="WLX155" s="37"/>
      <c r="WLY155" s="39"/>
      <c r="WLZ155" s="40"/>
      <c r="WMA155" s="27"/>
      <c r="WMB155" s="40"/>
      <c r="WMC155" s="31"/>
      <c r="WMD155" s="31"/>
      <c r="WME155" s="27"/>
      <c r="WMF155" s="27"/>
      <c r="WMG155" s="27"/>
      <c r="WMH155" s="36"/>
      <c r="WMI155" s="31"/>
      <c r="WMJ155" s="27"/>
      <c r="WMK155" s="36"/>
      <c r="WML155" s="31"/>
      <c r="WMM155" s="31"/>
      <c r="WMN155" s="31"/>
      <c r="WMO155" s="31"/>
      <c r="WMP155" s="31"/>
      <c r="WMQ155" s="31"/>
      <c r="WMR155" s="31"/>
      <c r="WMS155" s="31"/>
      <c r="WMT155" s="31"/>
      <c r="WMU155" s="27"/>
      <c r="WMV155" s="27"/>
      <c r="WMW155" s="30"/>
      <c r="WMX155" s="37"/>
      <c r="WMY155" s="27"/>
      <c r="WMZ155" s="27"/>
      <c r="WNA155" s="29"/>
      <c r="WNB155" s="30"/>
      <c r="WNC155" s="31"/>
      <c r="WND155" s="37"/>
      <c r="WNE155" s="33"/>
      <c r="WNF155" s="31"/>
      <c r="WNG155" s="33"/>
      <c r="WNH155" s="31"/>
      <c r="WNI155" s="31"/>
      <c r="WNJ155" s="31"/>
      <c r="WNK155" s="31"/>
      <c r="WNL155" s="31"/>
      <c r="WNM155" s="46"/>
      <c r="WNN155" s="27"/>
      <c r="WNO155" s="27"/>
      <c r="WNP155" s="27"/>
      <c r="WNQ155" s="27"/>
      <c r="WNR155" s="27"/>
      <c r="WNS155" s="27"/>
      <c r="WNT155" s="27"/>
      <c r="WNU155" s="27"/>
      <c r="WNV155" s="27"/>
      <c r="WNW155" s="27"/>
      <c r="WNX155" s="27"/>
      <c r="WNY155" s="27"/>
      <c r="WNZ155" s="27"/>
      <c r="WOA155" s="27"/>
      <c r="WOB155" s="27"/>
      <c r="WOC155" s="27"/>
      <c r="WOD155" s="27"/>
      <c r="WOE155" s="27"/>
      <c r="WOF155" s="27"/>
      <c r="WOG155" s="27"/>
      <c r="WOH155" s="27"/>
      <c r="WOI155" s="27"/>
      <c r="WOJ155" s="27"/>
      <c r="WOK155" s="27"/>
      <c r="WOL155" s="27"/>
      <c r="WOM155" s="31"/>
      <c r="WON155" s="31"/>
      <c r="WOO155" s="27"/>
      <c r="WOP155" s="31"/>
      <c r="WOQ155" s="27"/>
      <c r="WOR155" s="36"/>
      <c r="WOS155" s="36"/>
      <c r="WOT155" s="31"/>
      <c r="WOU155" s="27"/>
      <c r="WOV155" s="27"/>
      <c r="WOW155" s="27"/>
      <c r="WOX155" s="27"/>
      <c r="WOY155" s="27"/>
      <c r="WOZ155" s="36"/>
      <c r="WPA155" s="27"/>
      <c r="WPB155" s="36"/>
      <c r="WPC155" s="31"/>
      <c r="WPD155" s="27"/>
      <c r="WPE155" s="27"/>
      <c r="WPF155" s="27"/>
      <c r="WPG155" s="27"/>
      <c r="WPH155" s="27"/>
      <c r="WPI155" s="27"/>
      <c r="WPJ155" s="27"/>
      <c r="WPK155" s="27"/>
      <c r="WPL155" s="27"/>
      <c r="WPM155" s="27"/>
      <c r="WPN155" s="27"/>
      <c r="WPO155" s="27"/>
      <c r="WPP155" s="27"/>
      <c r="WPQ155" s="27"/>
      <c r="WPR155" s="27"/>
      <c r="WPS155" s="27"/>
      <c r="WPT155" s="27"/>
      <c r="WPU155" s="27"/>
      <c r="WPV155" s="27"/>
      <c r="WPW155" s="27"/>
      <c r="WPX155" s="27"/>
      <c r="WPY155" s="37"/>
      <c r="WPZ155" s="37"/>
      <c r="WQA155" s="37"/>
      <c r="WQB155" s="37"/>
      <c r="WQC155" s="31"/>
      <c r="WQD155" s="37"/>
      <c r="WQE155" s="31"/>
      <c r="WQF155" s="37"/>
      <c r="WQG155" s="39"/>
      <c r="WQH155" s="40"/>
      <c r="WQI155" s="27"/>
      <c r="WQJ155" s="40"/>
      <c r="WQK155" s="31"/>
      <c r="WQL155" s="31"/>
      <c r="WQM155" s="27"/>
      <c r="WQN155" s="27"/>
      <c r="WQO155" s="27"/>
      <c r="WQP155" s="36"/>
      <c r="WQQ155" s="31"/>
      <c r="WQR155" s="27"/>
      <c r="WQS155" s="36"/>
      <c r="WQT155" s="31"/>
      <c r="WQU155" s="31"/>
      <c r="WQV155" s="31"/>
      <c r="WQW155" s="31"/>
      <c r="WQX155" s="31"/>
      <c r="WQY155" s="31"/>
      <c r="WQZ155" s="31"/>
      <c r="WRA155" s="31"/>
      <c r="WRB155" s="31"/>
      <c r="WRC155" s="27"/>
      <c r="WRD155" s="27"/>
      <c r="WRE155" s="30"/>
      <c r="WRF155" s="37"/>
      <c r="WRG155" s="27"/>
      <c r="WRH155" s="27"/>
      <c r="WRI155" s="29"/>
      <c r="WRJ155" s="30"/>
      <c r="WRK155" s="31"/>
      <c r="WRL155" s="37"/>
      <c r="WRM155" s="33"/>
      <c r="WRN155" s="31"/>
      <c r="WRO155" s="33"/>
      <c r="WRP155" s="31"/>
      <c r="WRQ155" s="31"/>
      <c r="WRR155" s="31"/>
      <c r="WRS155" s="31"/>
      <c r="WRT155" s="31"/>
      <c r="WRU155" s="46"/>
      <c r="WRV155" s="27"/>
      <c r="WRW155" s="27"/>
      <c r="WRX155" s="27"/>
      <c r="WRY155" s="27"/>
      <c r="WRZ155" s="27"/>
      <c r="WSA155" s="27"/>
      <c r="WSB155" s="27"/>
      <c r="WSC155" s="27"/>
      <c r="WSD155" s="27"/>
      <c r="WSE155" s="27"/>
      <c r="WSF155" s="27"/>
      <c r="WSG155" s="27"/>
      <c r="WSH155" s="27"/>
      <c r="WSI155" s="27"/>
      <c r="WSJ155" s="27"/>
      <c r="WSK155" s="27"/>
      <c r="WSL155" s="27"/>
      <c r="WSM155" s="27"/>
      <c r="WSN155" s="27"/>
      <c r="WSO155" s="27"/>
      <c r="WSP155" s="27"/>
      <c r="WSQ155" s="27"/>
      <c r="WSR155" s="27"/>
      <c r="WSS155" s="27"/>
      <c r="WST155" s="27"/>
      <c r="WSU155" s="31"/>
      <c r="WSV155" s="31"/>
      <c r="WSW155" s="27"/>
      <c r="WSX155" s="31"/>
      <c r="WSY155" s="27"/>
      <c r="WSZ155" s="36"/>
      <c r="WTA155" s="36"/>
      <c r="WTB155" s="31"/>
      <c r="WTC155" s="27"/>
      <c r="WTD155" s="27"/>
      <c r="WTE155" s="27"/>
      <c r="WTF155" s="27"/>
      <c r="WTG155" s="27"/>
      <c r="WTH155" s="36"/>
      <c r="WTI155" s="27"/>
      <c r="WTJ155" s="36"/>
      <c r="WTK155" s="31"/>
      <c r="WTL155" s="27"/>
      <c r="WTM155" s="27"/>
      <c r="WTN155" s="27"/>
      <c r="WTO155" s="27"/>
      <c r="WTP155" s="27"/>
      <c r="WTQ155" s="27"/>
      <c r="WTR155" s="27"/>
      <c r="WTS155" s="27"/>
      <c r="WTT155" s="27"/>
      <c r="WTU155" s="27"/>
      <c r="WTV155" s="27"/>
      <c r="WTW155" s="27"/>
      <c r="WTX155" s="27"/>
      <c r="WTY155" s="27"/>
      <c r="WTZ155" s="27"/>
      <c r="WUA155" s="27"/>
      <c r="WUB155" s="27"/>
      <c r="WUC155" s="27"/>
      <c r="WUD155" s="27"/>
      <c r="WUE155" s="27"/>
      <c r="WUF155" s="27"/>
      <c r="WUG155" s="37"/>
      <c r="WUH155" s="37"/>
      <c r="WUI155" s="37"/>
      <c r="WUJ155" s="37"/>
      <c r="WUK155" s="31"/>
      <c r="WUL155" s="37"/>
      <c r="WUM155" s="31"/>
      <c r="WUN155" s="37"/>
      <c r="WUO155" s="39"/>
      <c r="WUP155" s="40"/>
      <c r="WUQ155" s="27"/>
      <c r="WUR155" s="40"/>
      <c r="WUS155" s="31"/>
      <c r="WUT155" s="31"/>
      <c r="WUU155" s="27"/>
      <c r="WUV155" s="27"/>
      <c r="WUW155" s="27"/>
      <c r="WUX155" s="36"/>
      <c r="WUY155" s="31"/>
      <c r="WUZ155" s="27"/>
      <c r="WVA155" s="36"/>
      <c r="WVB155" s="31"/>
      <c r="WVC155" s="31"/>
      <c r="WVD155" s="31"/>
      <c r="WVE155" s="31"/>
      <c r="WVF155" s="31"/>
      <c r="WVG155" s="31"/>
      <c r="WVH155" s="31"/>
      <c r="WVI155" s="31"/>
      <c r="WVJ155" s="31"/>
      <c r="WVK155" s="27"/>
      <c r="WVL155" s="27"/>
      <c r="WVM155" s="30"/>
      <c r="WVN155" s="37"/>
      <c r="WVO155" s="27"/>
      <c r="WVP155" s="27"/>
      <c r="WVQ155" s="29"/>
      <c r="WVR155" s="30"/>
      <c r="WVS155" s="31"/>
      <c r="WVT155" s="37"/>
      <c r="WVU155" s="33"/>
      <c r="WVV155" s="31"/>
      <c r="WVW155" s="33"/>
      <c r="WVX155" s="31"/>
      <c r="WVY155" s="31"/>
      <c r="WVZ155" s="31"/>
      <c r="WWA155" s="31"/>
      <c r="WWB155" s="31"/>
      <c r="WWC155" s="46"/>
      <c r="WWD155" s="27"/>
      <c r="WWE155" s="27"/>
      <c r="WWF155" s="27"/>
      <c r="WWG155" s="27"/>
      <c r="WWH155" s="27"/>
      <c r="WWI155" s="27"/>
      <c r="WWJ155" s="27"/>
      <c r="WWK155" s="27"/>
      <c r="WWL155" s="27"/>
      <c r="WWM155" s="27"/>
      <c r="WWN155" s="27"/>
      <c r="WWO155" s="27"/>
      <c r="WWP155" s="27"/>
      <c r="WWQ155" s="27"/>
      <c r="WWR155" s="27"/>
      <c r="WWS155" s="27"/>
      <c r="WWT155" s="27"/>
      <c r="WWU155" s="27"/>
      <c r="WWV155" s="27"/>
      <c r="WWW155" s="27"/>
      <c r="WWX155" s="27"/>
      <c r="WWY155" s="27"/>
      <c r="WWZ155" s="27"/>
      <c r="WXA155" s="27"/>
      <c r="WXB155" s="27"/>
      <c r="WXC155" s="31"/>
      <c r="WXD155" s="31"/>
      <c r="WXE155" s="27"/>
      <c r="WXF155" s="31"/>
      <c r="WXG155" s="27"/>
      <c r="WXH155" s="36"/>
      <c r="WXI155" s="36"/>
      <c r="WXJ155" s="31"/>
      <c r="WXK155" s="27"/>
      <c r="WXL155" s="27"/>
      <c r="WXM155" s="27"/>
      <c r="WXN155" s="27"/>
      <c r="WXO155" s="27"/>
      <c r="WXP155" s="36"/>
      <c r="WXQ155" s="27"/>
      <c r="WXR155" s="36"/>
      <c r="WXS155" s="31"/>
      <c r="WXT155" s="27"/>
      <c r="WXU155" s="27"/>
      <c r="WXV155" s="27"/>
      <c r="WXW155" s="27"/>
      <c r="WXX155" s="27"/>
      <c r="WXY155" s="27"/>
      <c r="WXZ155" s="27"/>
      <c r="WYA155" s="27"/>
      <c r="WYB155" s="27"/>
      <c r="WYC155" s="27"/>
      <c r="WYD155" s="27"/>
      <c r="WYE155" s="27"/>
      <c r="WYF155" s="27"/>
      <c r="WYG155" s="27"/>
      <c r="WYH155" s="27"/>
      <c r="WYI155" s="27"/>
      <c r="WYJ155" s="27"/>
      <c r="WYK155" s="27"/>
      <c r="WYL155" s="27"/>
      <c r="WYM155" s="27"/>
      <c r="WYN155" s="27"/>
      <c r="WYO155" s="37"/>
      <c r="WYP155" s="37"/>
      <c r="WYQ155" s="37"/>
      <c r="WYR155" s="37"/>
      <c r="WYS155" s="31"/>
      <c r="WYT155" s="37"/>
      <c r="WYU155" s="31"/>
      <c r="WYV155" s="37"/>
      <c r="WYW155" s="39"/>
      <c r="WYX155" s="40"/>
      <c r="WYY155" s="27"/>
      <c r="WYZ155" s="40"/>
      <c r="WZA155" s="31"/>
      <c r="WZB155" s="31"/>
      <c r="WZC155" s="27"/>
      <c r="WZD155" s="27"/>
      <c r="WZE155" s="27"/>
      <c r="WZF155" s="36"/>
      <c r="WZG155" s="31"/>
      <c r="WZH155" s="27"/>
      <c r="WZI155" s="36"/>
      <c r="WZJ155" s="31"/>
      <c r="WZK155" s="31"/>
      <c r="WZL155" s="31"/>
      <c r="WZM155" s="31"/>
      <c r="WZN155" s="31"/>
      <c r="WZO155" s="31"/>
      <c r="WZP155" s="31"/>
      <c r="WZQ155" s="31"/>
      <c r="WZR155" s="31"/>
      <c r="WZS155" s="27"/>
      <c r="WZT155" s="27"/>
      <c r="WZU155" s="30"/>
      <c r="WZV155" s="37"/>
      <c r="WZW155" s="27"/>
      <c r="WZX155" s="27"/>
      <c r="WZY155" s="29"/>
      <c r="WZZ155" s="30"/>
      <c r="XAA155" s="31"/>
      <c r="XAB155" s="37"/>
      <c r="XAC155" s="33"/>
      <c r="XAD155" s="31"/>
      <c r="XAE155" s="33"/>
      <c r="XAF155" s="31"/>
      <c r="XAG155" s="31"/>
      <c r="XAH155" s="31"/>
      <c r="XAI155" s="31"/>
      <c r="XAJ155" s="31"/>
      <c r="XAK155" s="46"/>
      <c r="XAL155" s="27"/>
      <c r="XAM155" s="27"/>
      <c r="XAN155" s="27"/>
      <c r="XAO155" s="27"/>
      <c r="XAP155" s="27"/>
      <c r="XAQ155" s="27"/>
      <c r="XAR155" s="27"/>
      <c r="XAS155" s="27"/>
      <c r="XAT155" s="27"/>
      <c r="XAU155" s="27"/>
      <c r="XAV155" s="27"/>
      <c r="XAW155" s="27"/>
      <c r="XAX155" s="27"/>
      <c r="XAY155" s="27"/>
      <c r="XAZ155" s="27"/>
      <c r="XBA155" s="27"/>
      <c r="XBB155" s="27"/>
      <c r="XBC155" s="27"/>
      <c r="XBD155" s="27"/>
      <c r="XBE155" s="27"/>
      <c r="XBF155" s="27"/>
      <c r="XBG155" s="27"/>
      <c r="XBH155" s="27"/>
      <c r="XBI155" s="27"/>
      <c r="XBJ155" s="27"/>
      <c r="XBK155" s="31"/>
      <c r="XBL155" s="31"/>
      <c r="XBM155" s="27"/>
      <c r="XBN155" s="31"/>
      <c r="XBO155" s="27"/>
      <c r="XBP155" s="36"/>
      <c r="XBQ155" s="36"/>
      <c r="XBR155" s="31"/>
      <c r="XBS155" s="27"/>
      <c r="XBT155" s="27"/>
      <c r="XBU155" s="27"/>
      <c r="XBV155" s="27"/>
      <c r="XBW155" s="27"/>
      <c r="XBX155" s="36"/>
      <c r="XBY155" s="27"/>
      <c r="XBZ155" s="36"/>
      <c r="XCA155" s="31"/>
      <c r="XCB155" s="27"/>
      <c r="XCC155" s="27"/>
      <c r="XCD155" s="27"/>
      <c r="XCE155" s="27"/>
      <c r="XCF155" s="27"/>
      <c r="XCG155" s="27"/>
      <c r="XCH155" s="27"/>
      <c r="XCI155" s="27"/>
      <c r="XCJ155" s="27"/>
      <c r="XCK155" s="27"/>
      <c r="XCL155" s="27"/>
      <c r="XCM155" s="27"/>
      <c r="XCN155" s="27"/>
      <c r="XCO155" s="27"/>
      <c r="XCP155" s="27"/>
      <c r="XCQ155" s="27"/>
      <c r="XCR155" s="27"/>
      <c r="XCS155" s="27"/>
      <c r="XCT155" s="27"/>
      <c r="XCU155" s="27"/>
      <c r="XCV155" s="27"/>
      <c r="XCW155" s="37"/>
      <c r="XCX155" s="37"/>
      <c r="XCY155" s="37"/>
      <c r="XCZ155" s="37"/>
      <c r="XDA155" s="31"/>
      <c r="XDB155" s="37"/>
      <c r="XDC155" s="31"/>
      <c r="XDD155" s="37"/>
      <c r="XDE155" s="39"/>
      <c r="XDF155" s="40"/>
      <c r="XDG155" s="27"/>
      <c r="XDH155" s="40"/>
      <c r="XDI155" s="31"/>
      <c r="XDJ155" s="31"/>
      <c r="XDK155" s="27"/>
      <c r="XDL155" s="27"/>
      <c r="XDM155" s="27"/>
      <c r="XDN155" s="36"/>
      <c r="XDO155" s="31"/>
      <c r="XDP155" s="27"/>
      <c r="XDQ155" s="36"/>
      <c r="XDR155" s="31"/>
      <c r="XDS155" s="31"/>
      <c r="XDT155" s="31"/>
      <c r="XDU155" s="31"/>
      <c r="XDV155" s="31"/>
      <c r="XDW155" s="31"/>
      <c r="XDX155" s="31"/>
      <c r="XDY155" s="31"/>
      <c r="XDZ155" s="31"/>
      <c r="XEA155" s="27"/>
      <c r="XEB155" s="27"/>
      <c r="XEC155" s="30"/>
      <c r="XED155" s="37"/>
      <c r="XEE155" s="27"/>
      <c r="XEF155" s="27"/>
      <c r="XEG155" s="29"/>
      <c r="XEH155" s="30"/>
      <c r="XEI155" s="31"/>
      <c r="XEJ155" s="37"/>
      <c r="XEK155" s="33"/>
      <c r="XEL155" s="31"/>
      <c r="XEM155" s="33"/>
      <c r="XEN155" s="31"/>
      <c r="XEO155" s="31"/>
      <c r="XEP155" s="31"/>
      <c r="XEQ155" s="31"/>
      <c r="XER155" s="31"/>
      <c r="XES155" s="46"/>
      <c r="XET155" s="27"/>
      <c r="XEU155" s="27"/>
      <c r="XEV155" s="27"/>
      <c r="XEW155" s="27"/>
      <c r="XEX155" s="27"/>
      <c r="XEY155" s="27"/>
      <c r="XEZ155" s="27"/>
      <c r="XFA155" s="27"/>
      <c r="XFB155" s="27"/>
      <c r="XFC155" s="27"/>
      <c r="XFD155" s="27"/>
    </row>
    <row r="156" spans="1:16384" s="24" customFormat="1" ht="15" hidden="1" customHeight="1" x14ac:dyDescent="0.25">
      <c r="A156" s="2" t="s">
        <v>1022</v>
      </c>
      <c r="B156" s="26" t="s">
        <v>1709</v>
      </c>
      <c r="C156" s="27"/>
      <c r="D156" s="70"/>
      <c r="E156" s="28">
        <v>42913</v>
      </c>
      <c r="F156" s="5" t="s">
        <v>1024</v>
      </c>
      <c r="G156" s="70">
        <v>205504</v>
      </c>
      <c r="H156" s="27"/>
      <c r="I156" s="29"/>
      <c r="J156" s="30">
        <v>42916</v>
      </c>
      <c r="K156" s="31"/>
      <c r="L156" s="32" t="s">
        <v>1750</v>
      </c>
      <c r="M156" s="33"/>
      <c r="N156" s="31"/>
      <c r="O156" s="33"/>
      <c r="P156" s="31"/>
      <c r="Q156" s="31"/>
      <c r="R156" s="31"/>
      <c r="S156" s="31"/>
      <c r="T156" s="31"/>
      <c r="U156" s="34"/>
      <c r="V156" s="35">
        <v>11290000</v>
      </c>
      <c r="W156" s="27"/>
      <c r="X156" s="27"/>
      <c r="Y156" s="27"/>
      <c r="Z156" s="27"/>
      <c r="AA156" s="27"/>
      <c r="AB156" s="27">
        <v>1300000</v>
      </c>
      <c r="AC156" s="35">
        <v>9990000</v>
      </c>
      <c r="AD156" s="9">
        <v>0</v>
      </c>
      <c r="AE156" s="27"/>
      <c r="AF156" s="27"/>
      <c r="AG156" s="27"/>
      <c r="AH156" s="27"/>
      <c r="AI156" s="27"/>
      <c r="AJ156" s="35">
        <v>10161000</v>
      </c>
      <c r="AK156" s="27">
        <v>0</v>
      </c>
      <c r="AL156" s="27"/>
      <c r="AM156" s="27"/>
      <c r="AN156" s="27">
        <v>0</v>
      </c>
      <c r="AO156" s="27"/>
      <c r="AP156" s="27">
        <v>750000</v>
      </c>
      <c r="AQ156" s="27" t="s">
        <v>1030</v>
      </c>
      <c r="AR156" s="27" t="s">
        <v>1030</v>
      </c>
      <c r="AS156" s="27"/>
      <c r="AT156" s="27"/>
      <c r="AU156" s="36"/>
      <c r="AV156" s="36"/>
      <c r="AW156" s="27"/>
      <c r="AX156" s="36"/>
      <c r="AY156" s="27">
        <v>0</v>
      </c>
      <c r="AZ156" s="36"/>
      <c r="BA156" s="36"/>
      <c r="BB156" s="31"/>
      <c r="BC156" s="27"/>
      <c r="BD156" s="27"/>
      <c r="BE156" s="27"/>
      <c r="BF156" s="27"/>
      <c r="BG156" s="27"/>
      <c r="BH156" s="36"/>
      <c r="BI156" s="27"/>
      <c r="BJ156" s="36"/>
      <c r="BK156" s="31"/>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6" t="s">
        <v>1711</v>
      </c>
      <c r="CH156" s="37" t="s">
        <v>1032</v>
      </c>
      <c r="CI156" s="37" t="s">
        <v>1712</v>
      </c>
      <c r="CJ156" s="42" t="s">
        <v>1737</v>
      </c>
      <c r="CK156" s="31"/>
      <c r="CL156" s="37"/>
      <c r="CM156" s="31"/>
      <c r="CN156" s="37"/>
      <c r="CO156" s="39"/>
      <c r="CP156" s="44" t="s">
        <v>1751</v>
      </c>
      <c r="CQ156" s="27"/>
      <c r="CR156" s="40"/>
      <c r="CS156" s="31"/>
      <c r="CT156" s="31"/>
      <c r="CU156" s="27"/>
      <c r="CV156" s="27"/>
      <c r="CW156" s="27"/>
      <c r="CX156" s="36"/>
      <c r="CY156" s="31"/>
      <c r="CZ156" s="27"/>
      <c r="DA156" s="36"/>
      <c r="DB156" s="31"/>
      <c r="DC156" s="31"/>
      <c r="DD156" s="31"/>
      <c r="DE156" s="31"/>
      <c r="DF156" s="31"/>
      <c r="DG156" s="31"/>
      <c r="DH156" s="31"/>
      <c r="DI156" s="13" t="s">
        <v>1712</v>
      </c>
      <c r="DJ156" s="13" t="s">
        <v>1709</v>
      </c>
      <c r="DK156" s="13" t="s">
        <v>1040</v>
      </c>
      <c r="DL156" s="13" t="s">
        <v>1041</v>
      </c>
      <c r="DM156" s="13">
        <v>1</v>
      </c>
      <c r="DN156" s="13"/>
      <c r="DO156" s="14" t="s">
        <v>1042</v>
      </c>
      <c r="DP156" s="13" t="s">
        <v>1042</v>
      </c>
      <c r="DQ156" s="14" t="s">
        <v>1042</v>
      </c>
      <c r="DR156" s="13" t="s">
        <v>1043</v>
      </c>
      <c r="DS156" s="15" t="s">
        <v>1077</v>
      </c>
      <c r="DT156" s="15" t="s">
        <v>1045</v>
      </c>
      <c r="DU156" s="13" t="s">
        <v>1057</v>
      </c>
      <c r="DV156" s="16">
        <v>9487394.9579831939</v>
      </c>
      <c r="DW156" s="16">
        <v>0</v>
      </c>
      <c r="DX156" s="16">
        <v>0</v>
      </c>
      <c r="DY156" s="16">
        <v>0</v>
      </c>
      <c r="DZ156" s="16">
        <v>0</v>
      </c>
      <c r="EA156" s="16">
        <v>0</v>
      </c>
      <c r="EB156" s="16">
        <v>1092436.9747899161</v>
      </c>
      <c r="EC156" s="16">
        <v>8394957.9831932783</v>
      </c>
      <c r="ED156" s="15">
        <v>0</v>
      </c>
      <c r="EE156" s="17">
        <v>0</v>
      </c>
      <c r="EF156" s="13">
        <v>0</v>
      </c>
      <c r="EG156" s="16">
        <v>0</v>
      </c>
      <c r="EH156" s="16">
        <v>0</v>
      </c>
      <c r="EI156" s="16">
        <v>0</v>
      </c>
      <c r="EJ156" s="16">
        <v>8538655.4621848743</v>
      </c>
      <c r="EK156" s="16">
        <v>0</v>
      </c>
      <c r="EL156" s="18">
        <v>0</v>
      </c>
      <c r="EM156" s="18">
        <v>0</v>
      </c>
      <c r="EN156" s="18">
        <v>0</v>
      </c>
      <c r="EO156" s="18">
        <v>0</v>
      </c>
      <c r="EP156" s="16">
        <v>630252.10084033618</v>
      </c>
      <c r="EQ156" s="16">
        <v>0</v>
      </c>
      <c r="ER156" s="16">
        <v>0</v>
      </c>
      <c r="ES156" s="16">
        <v>0</v>
      </c>
      <c r="ET156" s="16">
        <v>0</v>
      </c>
      <c r="EU156" s="19">
        <v>0</v>
      </c>
      <c r="EV156" s="19">
        <v>0</v>
      </c>
      <c r="EW156" s="19">
        <v>0</v>
      </c>
      <c r="EX156" s="19">
        <v>0</v>
      </c>
      <c r="EY156" s="20">
        <v>0</v>
      </c>
      <c r="EZ156" s="20">
        <v>0</v>
      </c>
      <c r="FA156" s="20">
        <v>0</v>
      </c>
      <c r="FB156" s="20">
        <v>0</v>
      </c>
      <c r="FC156" s="20">
        <v>0</v>
      </c>
      <c r="FD156" s="20">
        <v>0</v>
      </c>
      <c r="FE156" s="20">
        <v>-122628</v>
      </c>
      <c r="FF156" s="20">
        <v>137085.20179372196</v>
      </c>
      <c r="FG156" s="18">
        <v>486554.62184874015</v>
      </c>
      <c r="FH156" s="18">
        <v>363926.62184874015</v>
      </c>
      <c r="FI156" s="16">
        <v>501011.82364246214</v>
      </c>
      <c r="FJ156" s="21">
        <v>8.8900000000000007E-2</v>
      </c>
      <c r="FK156" s="17">
        <v>130166000</v>
      </c>
      <c r="FL156" s="22">
        <v>0</v>
      </c>
      <c r="FM156" s="22" t="s">
        <v>1032</v>
      </c>
      <c r="FN156" s="23">
        <v>0</v>
      </c>
      <c r="FO156" s="23">
        <v>0</v>
      </c>
      <c r="FP156" s="23">
        <v>0</v>
      </c>
      <c r="FQ156" s="23">
        <v>219850</v>
      </c>
      <c r="FR156" s="23">
        <v>-219850</v>
      </c>
    </row>
    <row r="157" spans="1:16384" s="24" customFormat="1" ht="15" hidden="1" customHeight="1" x14ac:dyDescent="0.25">
      <c r="A157" s="2" t="s">
        <v>1022</v>
      </c>
      <c r="B157" s="26" t="s">
        <v>1068</v>
      </c>
      <c r="C157" s="27"/>
      <c r="D157" s="70"/>
      <c r="E157" s="28">
        <v>42910</v>
      </c>
      <c r="F157" s="5" t="s">
        <v>1024</v>
      </c>
      <c r="G157" s="70">
        <v>206059</v>
      </c>
      <c r="H157" s="27"/>
      <c r="I157" s="29"/>
      <c r="J157" s="30">
        <v>42916</v>
      </c>
      <c r="K157" s="31"/>
      <c r="L157" s="32" t="s">
        <v>1752</v>
      </c>
      <c r="M157" s="33"/>
      <c r="N157" s="31"/>
      <c r="O157" s="33"/>
      <c r="P157" s="31"/>
      <c r="Q157" s="31"/>
      <c r="R157" s="31"/>
      <c r="S157" s="31"/>
      <c r="T157" s="31"/>
      <c r="U157" s="34"/>
      <c r="V157" s="35">
        <v>11290000</v>
      </c>
      <c r="W157" s="27"/>
      <c r="X157" s="27"/>
      <c r="Y157" s="27"/>
      <c r="Z157" s="27"/>
      <c r="AA157" s="27"/>
      <c r="AB157" s="27">
        <v>1463808</v>
      </c>
      <c r="AC157" s="35">
        <v>9826192</v>
      </c>
      <c r="AD157" s="9">
        <v>0</v>
      </c>
      <c r="AE157" s="27"/>
      <c r="AF157" s="27"/>
      <c r="AG157" s="27"/>
      <c r="AH157" s="27"/>
      <c r="AI157" s="27"/>
      <c r="AJ157" s="35">
        <v>10161000</v>
      </c>
      <c r="AK157" s="27">
        <v>0</v>
      </c>
      <c r="AL157" s="27"/>
      <c r="AM157" s="27"/>
      <c r="AN157" s="27">
        <v>0</v>
      </c>
      <c r="AO157" s="27"/>
      <c r="AP157" s="27">
        <v>750000</v>
      </c>
      <c r="AQ157" s="27" t="s">
        <v>1030</v>
      </c>
      <c r="AR157" s="27" t="s">
        <v>1030</v>
      </c>
      <c r="AS157" s="27"/>
      <c r="AT157" s="27"/>
      <c r="AU157" s="36"/>
      <c r="AV157" s="36"/>
      <c r="AW157" s="27"/>
      <c r="AX157" s="36"/>
      <c r="AY157" s="27">
        <v>0</v>
      </c>
      <c r="AZ157" s="36"/>
      <c r="BA157" s="36"/>
      <c r="BB157" s="31"/>
      <c r="BC157" s="27"/>
      <c r="BD157" s="27"/>
      <c r="BE157" s="27"/>
      <c r="BF157" s="27"/>
      <c r="BG157" s="27"/>
      <c r="BH157" s="36"/>
      <c r="BI157" s="27"/>
      <c r="BJ157" s="36"/>
      <c r="BK157" s="31"/>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6" t="s">
        <v>1753</v>
      </c>
      <c r="CH157" s="37" t="s">
        <v>1032</v>
      </c>
      <c r="CI157" s="37" t="s">
        <v>1712</v>
      </c>
      <c r="CJ157" s="42" t="s">
        <v>1737</v>
      </c>
      <c r="CK157" s="31"/>
      <c r="CL157" s="37"/>
      <c r="CM157" s="31"/>
      <c r="CN157" s="37"/>
      <c r="CO157" s="39"/>
      <c r="CP157" s="42" t="s">
        <v>1754</v>
      </c>
      <c r="CQ157" s="27"/>
      <c r="CR157" s="40"/>
      <c r="CS157" s="31"/>
      <c r="CT157" s="31"/>
      <c r="CU157" s="27"/>
      <c r="CV157" s="27"/>
      <c r="CW157" s="27"/>
      <c r="CX157" s="36"/>
      <c r="CY157" s="31"/>
      <c r="CZ157" s="27"/>
      <c r="DA157" s="36"/>
      <c r="DB157" s="31"/>
      <c r="DC157" s="31"/>
      <c r="DD157" s="31"/>
      <c r="DE157" s="31"/>
      <c r="DF157" s="31"/>
      <c r="DG157" s="31"/>
      <c r="DH157" s="31"/>
      <c r="DI157" s="13" t="s">
        <v>1712</v>
      </c>
      <c r="DJ157" s="13" t="s">
        <v>1068</v>
      </c>
      <c r="DK157" s="13" t="s">
        <v>1040</v>
      </c>
      <c r="DL157" s="13" t="s">
        <v>1041</v>
      </c>
      <c r="DM157" s="13">
        <v>1</v>
      </c>
      <c r="DN157" s="13"/>
      <c r="DO157" s="14" t="s">
        <v>1042</v>
      </c>
      <c r="DP157" s="13" t="s">
        <v>1042</v>
      </c>
      <c r="DQ157" s="14" t="s">
        <v>1042</v>
      </c>
      <c r="DR157" s="13" t="s">
        <v>1043</v>
      </c>
      <c r="DS157" s="15" t="s">
        <v>1287</v>
      </c>
      <c r="DT157" s="15" t="s">
        <v>1045</v>
      </c>
      <c r="DU157" s="13" t="s">
        <v>1057</v>
      </c>
      <c r="DV157" s="16">
        <v>9487394.9579831939</v>
      </c>
      <c r="DW157" s="16">
        <v>0</v>
      </c>
      <c r="DX157" s="16">
        <v>0</v>
      </c>
      <c r="DY157" s="16">
        <v>0</v>
      </c>
      <c r="DZ157" s="16">
        <v>0</v>
      </c>
      <c r="EA157" s="16">
        <v>0</v>
      </c>
      <c r="EB157" s="16">
        <v>1230090.7563025211</v>
      </c>
      <c r="EC157" s="16">
        <v>8257304.2016806733</v>
      </c>
      <c r="ED157" s="15">
        <v>0</v>
      </c>
      <c r="EE157" s="17">
        <v>0</v>
      </c>
      <c r="EF157" s="13">
        <v>0</v>
      </c>
      <c r="EG157" s="16">
        <v>0</v>
      </c>
      <c r="EH157" s="16">
        <v>0</v>
      </c>
      <c r="EI157" s="16">
        <v>0</v>
      </c>
      <c r="EJ157" s="16">
        <v>8538655.4621848743</v>
      </c>
      <c r="EK157" s="16">
        <v>0</v>
      </c>
      <c r="EL157" s="18">
        <v>0</v>
      </c>
      <c r="EM157" s="18">
        <v>0</v>
      </c>
      <c r="EN157" s="18">
        <v>0</v>
      </c>
      <c r="EO157" s="18">
        <v>0</v>
      </c>
      <c r="EP157" s="16">
        <v>630252.10084033618</v>
      </c>
      <c r="EQ157" s="16">
        <v>0</v>
      </c>
      <c r="ER157" s="16">
        <v>0</v>
      </c>
      <c r="ES157" s="16">
        <v>0</v>
      </c>
      <c r="ET157" s="16">
        <v>0</v>
      </c>
      <c r="EU157" s="19">
        <v>0</v>
      </c>
      <c r="EV157" s="19">
        <v>0</v>
      </c>
      <c r="EW157" s="19">
        <v>0</v>
      </c>
      <c r="EX157" s="19">
        <v>0</v>
      </c>
      <c r="EY157" s="20">
        <v>0</v>
      </c>
      <c r="EZ157" s="20">
        <v>0</v>
      </c>
      <c r="FA157" s="20">
        <v>0</v>
      </c>
      <c r="FB157" s="20">
        <v>0</v>
      </c>
      <c r="FC157" s="20">
        <v>0</v>
      </c>
      <c r="FD157" s="20">
        <v>0</v>
      </c>
      <c r="FE157" s="20">
        <v>-122628</v>
      </c>
      <c r="FF157" s="20">
        <v>137085.20179372196</v>
      </c>
      <c r="FG157" s="18">
        <v>348900.84033613512</v>
      </c>
      <c r="FH157" s="18">
        <v>226272.84033613512</v>
      </c>
      <c r="FI157" s="16">
        <v>363358.04212985712</v>
      </c>
      <c r="FJ157" s="21">
        <v>8.8900000000000007E-2</v>
      </c>
      <c r="FK157" s="17">
        <v>130166000</v>
      </c>
      <c r="FL157" s="22">
        <v>0</v>
      </c>
      <c r="FM157" s="22" t="s">
        <v>1032</v>
      </c>
      <c r="FN157" s="23">
        <v>0</v>
      </c>
      <c r="FO157" s="23">
        <v>0</v>
      </c>
      <c r="FP157" s="23">
        <v>0</v>
      </c>
      <c r="FQ157" s="23">
        <v>217392.88</v>
      </c>
      <c r="FR157" s="23">
        <v>-217392.88</v>
      </c>
    </row>
    <row r="158" spans="1:16384" s="24" customFormat="1" ht="15" hidden="1" customHeight="1" x14ac:dyDescent="0.25">
      <c r="A158" s="2" t="s">
        <v>1022</v>
      </c>
      <c r="B158" s="26" t="s">
        <v>1068</v>
      </c>
      <c r="C158" s="27"/>
      <c r="D158" s="70"/>
      <c r="E158" s="28">
        <v>42915</v>
      </c>
      <c r="F158" s="5" t="s">
        <v>1024</v>
      </c>
      <c r="G158" s="70">
        <v>206020</v>
      </c>
      <c r="H158" s="27"/>
      <c r="I158" s="29"/>
      <c r="J158" s="30">
        <v>42916</v>
      </c>
      <c r="K158" s="31"/>
      <c r="L158" s="32" t="s">
        <v>1755</v>
      </c>
      <c r="M158" s="33"/>
      <c r="N158" s="31"/>
      <c r="O158" s="33"/>
      <c r="P158" s="31"/>
      <c r="Q158" s="31"/>
      <c r="R158" s="31"/>
      <c r="S158" s="31"/>
      <c r="T158" s="31"/>
      <c r="U158" s="34"/>
      <c r="V158" s="35">
        <v>11290000</v>
      </c>
      <c r="W158" s="27"/>
      <c r="X158" s="27"/>
      <c r="Y158" s="27"/>
      <c r="Z158" s="27"/>
      <c r="AA158" s="27"/>
      <c r="AB158" s="27">
        <v>1563808</v>
      </c>
      <c r="AC158" s="35">
        <v>9726192</v>
      </c>
      <c r="AD158" s="9">
        <v>0</v>
      </c>
      <c r="AE158" s="27"/>
      <c r="AF158" s="27"/>
      <c r="AG158" s="27"/>
      <c r="AH158" s="27"/>
      <c r="AI158" s="27"/>
      <c r="AJ158" s="35">
        <v>10161000</v>
      </c>
      <c r="AK158" s="27">
        <v>0</v>
      </c>
      <c r="AL158" s="27"/>
      <c r="AM158" s="27"/>
      <c r="AN158" s="27">
        <v>0</v>
      </c>
      <c r="AO158" s="27"/>
      <c r="AP158" s="27">
        <v>750000</v>
      </c>
      <c r="AQ158" s="27">
        <v>150000</v>
      </c>
      <c r="AR158" s="27" t="s">
        <v>1030</v>
      </c>
      <c r="AS158" s="27"/>
      <c r="AT158" s="27"/>
      <c r="AU158" s="36"/>
      <c r="AV158" s="36"/>
      <c r="AW158" s="27"/>
      <c r="AX158" s="36"/>
      <c r="AY158" s="27">
        <v>0</v>
      </c>
      <c r="AZ158" s="36"/>
      <c r="BA158" s="36"/>
      <c r="BB158" s="31"/>
      <c r="BC158" s="27"/>
      <c r="BD158" s="27"/>
      <c r="BE158" s="27"/>
      <c r="BF158" s="27"/>
      <c r="BG158" s="27"/>
      <c r="BH158" s="36"/>
      <c r="BI158" s="27"/>
      <c r="BJ158" s="36"/>
      <c r="BK158" s="31"/>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6" t="s">
        <v>1726</v>
      </c>
      <c r="CH158" s="37" t="s">
        <v>1032</v>
      </c>
      <c r="CI158" s="37" t="s">
        <v>1712</v>
      </c>
      <c r="CJ158" s="42" t="s">
        <v>1737</v>
      </c>
      <c r="CK158" s="31"/>
      <c r="CL158" s="37"/>
      <c r="CM158" s="31"/>
      <c r="CN158" s="37"/>
      <c r="CO158" s="39"/>
      <c r="CP158" s="42" t="s">
        <v>1756</v>
      </c>
      <c r="CQ158" s="27"/>
      <c r="CR158" s="40"/>
      <c r="CS158" s="31"/>
      <c r="CT158" s="31"/>
      <c r="CU158" s="27"/>
      <c r="CV158" s="27"/>
      <c r="CW158" s="27"/>
      <c r="CX158" s="36"/>
      <c r="CY158" s="31"/>
      <c r="CZ158" s="27"/>
      <c r="DA158" s="36"/>
      <c r="DB158" s="31"/>
      <c r="DC158" s="31"/>
      <c r="DD158" s="31"/>
      <c r="DE158" s="31"/>
      <c r="DF158" s="31"/>
      <c r="DG158" s="31"/>
      <c r="DH158" s="31"/>
      <c r="DI158" s="13" t="s">
        <v>1712</v>
      </c>
      <c r="DJ158" s="13" t="s">
        <v>1068</v>
      </c>
      <c r="DK158" s="13" t="s">
        <v>1040</v>
      </c>
      <c r="DL158" s="13" t="s">
        <v>1041</v>
      </c>
      <c r="DM158" s="13">
        <v>1</v>
      </c>
      <c r="DN158" s="13"/>
      <c r="DO158" s="14" t="s">
        <v>1042</v>
      </c>
      <c r="DP158" s="13" t="s">
        <v>1042</v>
      </c>
      <c r="DQ158" s="14" t="s">
        <v>1042</v>
      </c>
      <c r="DR158" s="13" t="s">
        <v>1043</v>
      </c>
      <c r="DS158" s="15" t="s">
        <v>1143</v>
      </c>
      <c r="DT158" s="15" t="s">
        <v>1045</v>
      </c>
      <c r="DU158" s="13" t="s">
        <v>1057</v>
      </c>
      <c r="DV158" s="16">
        <v>9487394.9579831939</v>
      </c>
      <c r="DW158" s="16">
        <v>0</v>
      </c>
      <c r="DX158" s="16">
        <v>0</v>
      </c>
      <c r="DY158" s="16">
        <v>0</v>
      </c>
      <c r="DZ158" s="16">
        <v>0</v>
      </c>
      <c r="EA158" s="16">
        <v>0</v>
      </c>
      <c r="EB158" s="16">
        <v>1314124.3697478992</v>
      </c>
      <c r="EC158" s="16">
        <v>8173270.5882352944</v>
      </c>
      <c r="ED158" s="15">
        <v>0</v>
      </c>
      <c r="EE158" s="17">
        <v>0</v>
      </c>
      <c r="EF158" s="13">
        <v>0</v>
      </c>
      <c r="EG158" s="16">
        <v>0</v>
      </c>
      <c r="EH158" s="16">
        <v>0</v>
      </c>
      <c r="EI158" s="16">
        <v>0</v>
      </c>
      <c r="EJ158" s="16">
        <v>8538655.4621848743</v>
      </c>
      <c r="EK158" s="16">
        <v>0</v>
      </c>
      <c r="EL158" s="18">
        <v>0</v>
      </c>
      <c r="EM158" s="18">
        <v>0</v>
      </c>
      <c r="EN158" s="18">
        <v>0</v>
      </c>
      <c r="EO158" s="18">
        <v>0</v>
      </c>
      <c r="EP158" s="16">
        <v>630252.10084033618</v>
      </c>
      <c r="EQ158" s="16">
        <v>126050.42016806723</v>
      </c>
      <c r="ER158" s="16">
        <v>0</v>
      </c>
      <c r="ES158" s="16">
        <v>0</v>
      </c>
      <c r="ET158" s="16">
        <v>0</v>
      </c>
      <c r="EU158" s="19">
        <v>0</v>
      </c>
      <c r="EV158" s="19">
        <v>0</v>
      </c>
      <c r="EW158" s="19">
        <v>0</v>
      </c>
      <c r="EX158" s="19">
        <v>0</v>
      </c>
      <c r="EY158" s="20">
        <v>0</v>
      </c>
      <c r="EZ158" s="20">
        <v>0</v>
      </c>
      <c r="FA158" s="20">
        <v>0</v>
      </c>
      <c r="FB158" s="20">
        <v>0</v>
      </c>
      <c r="FC158" s="20">
        <v>0</v>
      </c>
      <c r="FD158" s="20">
        <v>0</v>
      </c>
      <c r="FE158" s="20">
        <v>-122628</v>
      </c>
      <c r="FF158" s="20">
        <v>137085.20179372196</v>
      </c>
      <c r="FG158" s="18">
        <v>390917.6470588235</v>
      </c>
      <c r="FH158" s="18">
        <v>268289.6470588235</v>
      </c>
      <c r="FI158" s="16">
        <v>405374.84885254549</v>
      </c>
      <c r="FJ158" s="21">
        <v>8.8900000000000007E-2</v>
      </c>
      <c r="FK158" s="17">
        <v>130166000</v>
      </c>
      <c r="FL158" s="22">
        <v>0</v>
      </c>
      <c r="FM158" s="22" t="s">
        <v>1032</v>
      </c>
      <c r="FN158" s="23">
        <v>0</v>
      </c>
      <c r="FO158" s="23">
        <v>0</v>
      </c>
      <c r="FP158" s="23">
        <v>0</v>
      </c>
      <c r="FQ158" s="23">
        <v>215892.88</v>
      </c>
      <c r="FR158" s="23">
        <v>-215892.88</v>
      </c>
    </row>
    <row r="159" spans="1:16384" s="24" customFormat="1" ht="15" hidden="1" customHeight="1" x14ac:dyDescent="0.25">
      <c r="A159" s="2" t="s">
        <v>1022</v>
      </c>
      <c r="B159" s="26" t="s">
        <v>1068</v>
      </c>
      <c r="C159" s="27"/>
      <c r="D159" s="70"/>
      <c r="E159" s="28">
        <v>42916</v>
      </c>
      <c r="F159" s="5" t="s">
        <v>1024</v>
      </c>
      <c r="G159" s="70">
        <v>206072</v>
      </c>
      <c r="H159" s="27"/>
      <c r="I159" s="29"/>
      <c r="J159" s="30">
        <v>42916</v>
      </c>
      <c r="K159" s="31"/>
      <c r="L159" s="32" t="s">
        <v>1757</v>
      </c>
      <c r="M159" s="33"/>
      <c r="N159" s="31"/>
      <c r="O159" s="33"/>
      <c r="P159" s="31"/>
      <c r="Q159" s="31"/>
      <c r="R159" s="31"/>
      <c r="S159" s="31"/>
      <c r="T159" s="31"/>
      <c r="U159" s="46"/>
      <c r="V159" s="35">
        <v>11290000</v>
      </c>
      <c r="W159" s="27"/>
      <c r="X159" s="27"/>
      <c r="Y159" s="27"/>
      <c r="Z159" s="27"/>
      <c r="AA159" s="27"/>
      <c r="AB159" s="27">
        <v>1639096</v>
      </c>
      <c r="AC159" s="35">
        <v>9650904</v>
      </c>
      <c r="AD159" s="9">
        <v>0</v>
      </c>
      <c r="AE159" s="27"/>
      <c r="AF159" s="27"/>
      <c r="AG159" s="27"/>
      <c r="AH159" s="27"/>
      <c r="AI159" s="27"/>
      <c r="AJ159" s="35">
        <v>10161000</v>
      </c>
      <c r="AK159" s="27">
        <v>0</v>
      </c>
      <c r="AL159" s="27"/>
      <c r="AM159" s="27"/>
      <c r="AN159" s="27">
        <v>0</v>
      </c>
      <c r="AO159" s="27"/>
      <c r="AP159" s="27">
        <v>750000</v>
      </c>
      <c r="AQ159" s="27" t="s">
        <v>1030</v>
      </c>
      <c r="AR159" s="27" t="s">
        <v>1030</v>
      </c>
      <c r="AS159" s="27"/>
      <c r="AT159" s="27"/>
      <c r="AU159" s="36"/>
      <c r="AV159" s="36"/>
      <c r="AW159" s="27"/>
      <c r="AX159" s="36"/>
      <c r="AY159" s="27">
        <v>0</v>
      </c>
      <c r="AZ159" s="36"/>
      <c r="BA159" s="36"/>
      <c r="BB159" s="31"/>
      <c r="BC159" s="27"/>
      <c r="BD159" s="27"/>
      <c r="BE159" s="27"/>
      <c r="BF159" s="27"/>
      <c r="BG159" s="27"/>
      <c r="BH159" s="36"/>
      <c r="BI159" s="27"/>
      <c r="BJ159" s="36"/>
      <c r="BK159" s="31"/>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6" t="s">
        <v>1758</v>
      </c>
      <c r="CH159" s="37" t="s">
        <v>1032</v>
      </c>
      <c r="CI159" s="37" t="s">
        <v>1712</v>
      </c>
      <c r="CJ159" s="42" t="s">
        <v>1737</v>
      </c>
      <c r="CK159" s="31"/>
      <c r="CL159" s="37"/>
      <c r="CM159" s="31"/>
      <c r="CN159" s="37"/>
      <c r="CO159" s="39"/>
      <c r="CP159" s="42" t="s">
        <v>1759</v>
      </c>
      <c r="CQ159" s="27"/>
      <c r="CR159" s="40"/>
      <c r="CS159" s="31"/>
      <c r="CT159" s="31"/>
      <c r="CU159" s="27"/>
      <c r="CV159" s="27"/>
      <c r="CW159" s="27"/>
      <c r="CX159" s="36"/>
      <c r="CY159" s="31"/>
      <c r="CZ159" s="27"/>
      <c r="DA159" s="36"/>
      <c r="DB159" s="31"/>
      <c r="DC159" s="31"/>
      <c r="DD159" s="31"/>
      <c r="DE159" s="31"/>
      <c r="DF159" s="31"/>
      <c r="DG159" s="31"/>
      <c r="DH159" s="31"/>
      <c r="DI159" s="13" t="s">
        <v>1712</v>
      </c>
      <c r="DJ159" s="13" t="s">
        <v>1068</v>
      </c>
      <c r="DK159" s="13" t="s">
        <v>1040</v>
      </c>
      <c r="DL159" s="13" t="s">
        <v>1041</v>
      </c>
      <c r="DM159" s="13">
        <v>1</v>
      </c>
      <c r="DN159" s="13"/>
      <c r="DO159" s="14" t="s">
        <v>1042</v>
      </c>
      <c r="DP159" s="13" t="s">
        <v>1042</v>
      </c>
      <c r="DQ159" s="14" t="s">
        <v>1042</v>
      </c>
      <c r="DR159" s="13" t="s">
        <v>1043</v>
      </c>
      <c r="DS159" s="15" t="s">
        <v>1056</v>
      </c>
      <c r="DT159" s="15" t="s">
        <v>1045</v>
      </c>
      <c r="DU159" s="13" t="s">
        <v>1057</v>
      </c>
      <c r="DV159" s="16">
        <v>9487394.9579831939</v>
      </c>
      <c r="DW159" s="16">
        <v>0</v>
      </c>
      <c r="DX159" s="16">
        <v>0</v>
      </c>
      <c r="DY159" s="16">
        <v>0</v>
      </c>
      <c r="DZ159" s="16">
        <v>0</v>
      </c>
      <c r="EA159" s="16">
        <v>0</v>
      </c>
      <c r="EB159" s="16">
        <v>1377391.5966386555</v>
      </c>
      <c r="EC159" s="16">
        <v>8110003.3613445386</v>
      </c>
      <c r="ED159" s="15">
        <v>0</v>
      </c>
      <c r="EE159" s="17">
        <v>0</v>
      </c>
      <c r="EF159" s="13">
        <v>0</v>
      </c>
      <c r="EG159" s="16">
        <v>0</v>
      </c>
      <c r="EH159" s="16">
        <v>0</v>
      </c>
      <c r="EI159" s="16">
        <v>0</v>
      </c>
      <c r="EJ159" s="16">
        <v>8538655.4621848743</v>
      </c>
      <c r="EK159" s="16">
        <v>0</v>
      </c>
      <c r="EL159" s="18">
        <v>0</v>
      </c>
      <c r="EM159" s="18">
        <v>0</v>
      </c>
      <c r="EN159" s="18">
        <v>0</v>
      </c>
      <c r="EO159" s="18">
        <v>0</v>
      </c>
      <c r="EP159" s="16">
        <v>630252.10084033618</v>
      </c>
      <c r="EQ159" s="16">
        <v>0</v>
      </c>
      <c r="ER159" s="16">
        <v>0</v>
      </c>
      <c r="ES159" s="16">
        <v>0</v>
      </c>
      <c r="ET159" s="16">
        <v>0</v>
      </c>
      <c r="EU159" s="19">
        <v>0</v>
      </c>
      <c r="EV159" s="19">
        <v>0</v>
      </c>
      <c r="EW159" s="19">
        <v>0</v>
      </c>
      <c r="EX159" s="19">
        <v>0</v>
      </c>
      <c r="EY159" s="20">
        <v>0</v>
      </c>
      <c r="EZ159" s="20">
        <v>0</v>
      </c>
      <c r="FA159" s="20">
        <v>0</v>
      </c>
      <c r="FB159" s="20">
        <v>0</v>
      </c>
      <c r="FC159" s="20">
        <v>0</v>
      </c>
      <c r="FD159" s="20">
        <v>0</v>
      </c>
      <c r="FE159" s="20">
        <v>-122628</v>
      </c>
      <c r="FF159" s="20">
        <v>137085.20179372196</v>
      </c>
      <c r="FG159" s="18">
        <v>201600.00000000047</v>
      </c>
      <c r="FH159" s="18">
        <v>78972.000000000466</v>
      </c>
      <c r="FI159" s="16">
        <v>216057.20179372243</v>
      </c>
      <c r="FJ159" s="21">
        <v>8.8900000000000007E-2</v>
      </c>
      <c r="FK159" s="17">
        <v>130166000</v>
      </c>
      <c r="FL159" s="22">
        <v>0</v>
      </c>
      <c r="FM159" s="22" t="s">
        <v>1032</v>
      </c>
      <c r="FN159" s="23">
        <v>0</v>
      </c>
      <c r="FO159" s="23">
        <v>0</v>
      </c>
      <c r="FP159" s="23">
        <v>0</v>
      </c>
      <c r="FQ159" s="23">
        <v>214763.56</v>
      </c>
      <c r="FR159" s="23">
        <v>-214763.56</v>
      </c>
    </row>
    <row r="160" spans="1:16384" s="47" customFormat="1" ht="15" hidden="1" customHeight="1" x14ac:dyDescent="0.25">
      <c r="A160" s="2" t="s">
        <v>1022</v>
      </c>
      <c r="B160" s="26" t="s">
        <v>1068</v>
      </c>
      <c r="C160" s="27"/>
      <c r="D160" s="70"/>
      <c r="E160" s="28">
        <v>42907</v>
      </c>
      <c r="F160" s="5" t="s">
        <v>1024</v>
      </c>
      <c r="G160" s="70">
        <v>205966</v>
      </c>
      <c r="H160" s="27"/>
      <c r="I160" s="29"/>
      <c r="J160" s="30">
        <v>42913</v>
      </c>
      <c r="K160" s="31"/>
      <c r="L160" s="32" t="s">
        <v>1760</v>
      </c>
      <c r="M160" s="33"/>
      <c r="N160" s="31"/>
      <c r="O160" s="33"/>
      <c r="P160" s="31"/>
      <c r="Q160" s="31"/>
      <c r="R160" s="31"/>
      <c r="S160" s="31"/>
      <c r="T160" s="31"/>
      <c r="U160" s="34"/>
      <c r="V160" s="35">
        <v>12290000</v>
      </c>
      <c r="W160" s="27"/>
      <c r="X160" s="27"/>
      <c r="Y160" s="27"/>
      <c r="Z160" s="27"/>
      <c r="AA160" s="27"/>
      <c r="AB160" s="27">
        <v>1300000</v>
      </c>
      <c r="AC160" s="35">
        <v>10990000</v>
      </c>
      <c r="AD160" s="9">
        <v>0</v>
      </c>
      <c r="AE160" s="27"/>
      <c r="AF160" s="27"/>
      <c r="AG160" s="27"/>
      <c r="AH160" s="27"/>
      <c r="AI160" s="27"/>
      <c r="AJ160" s="35">
        <v>11061000</v>
      </c>
      <c r="AK160" s="27">
        <v>0</v>
      </c>
      <c r="AL160" s="27"/>
      <c r="AM160" s="27"/>
      <c r="AN160" s="27">
        <v>129834</v>
      </c>
      <c r="AO160" s="27"/>
      <c r="AP160" s="27">
        <v>860000</v>
      </c>
      <c r="AQ160" s="27" t="s">
        <v>1030</v>
      </c>
      <c r="AR160" s="27" t="s">
        <v>1030</v>
      </c>
      <c r="AS160" s="27"/>
      <c r="AT160" s="27"/>
      <c r="AU160" s="36" t="s">
        <v>97</v>
      </c>
      <c r="AV160" s="36" t="s">
        <v>1725</v>
      </c>
      <c r="AW160" s="27">
        <v>658705</v>
      </c>
      <c r="AX160" s="36"/>
      <c r="AY160" s="27">
        <v>783858.95</v>
      </c>
      <c r="AZ160" s="36"/>
      <c r="BA160" s="36"/>
      <c r="BB160" s="31"/>
      <c r="BC160" s="27"/>
      <c r="BD160" s="27"/>
      <c r="BE160" s="27"/>
      <c r="BF160" s="27"/>
      <c r="BG160" s="27"/>
      <c r="BH160" s="36"/>
      <c r="BI160" s="27"/>
      <c r="BJ160" s="36"/>
      <c r="BK160" s="31"/>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6" t="s">
        <v>1744</v>
      </c>
      <c r="CH160" s="37" t="s">
        <v>1032</v>
      </c>
      <c r="CI160" s="37" t="s">
        <v>1712</v>
      </c>
      <c r="CJ160" s="44" t="s">
        <v>1761</v>
      </c>
      <c r="CK160" s="31"/>
      <c r="CL160" s="37"/>
      <c r="CM160" s="31"/>
      <c r="CN160" s="37"/>
      <c r="CO160" s="39"/>
      <c r="CP160" s="44" t="s">
        <v>1762</v>
      </c>
      <c r="CQ160" s="27"/>
      <c r="CR160" s="40"/>
      <c r="CS160" s="31"/>
      <c r="CT160" s="31"/>
      <c r="CU160" s="27"/>
      <c r="CV160" s="27"/>
      <c r="CW160" s="27"/>
      <c r="CX160" s="36"/>
      <c r="CY160" s="31"/>
      <c r="CZ160" s="27"/>
      <c r="DA160" s="36"/>
      <c r="DB160" s="31"/>
      <c r="DC160" s="31"/>
      <c r="DD160" s="31"/>
      <c r="DE160" s="31"/>
      <c r="DF160" s="31"/>
      <c r="DG160" s="31"/>
      <c r="DH160" s="31"/>
      <c r="DI160" s="13" t="s">
        <v>1712</v>
      </c>
      <c r="DJ160" s="13" t="s">
        <v>1068</v>
      </c>
      <c r="DK160" s="13" t="s">
        <v>1040</v>
      </c>
      <c r="DL160" s="13" t="s">
        <v>1041</v>
      </c>
      <c r="DM160" s="13">
        <v>1</v>
      </c>
      <c r="DN160" s="13"/>
      <c r="DO160" s="14">
        <v>1</v>
      </c>
      <c r="DP160" s="13" t="s">
        <v>1042</v>
      </c>
      <c r="DQ160" s="14" t="s">
        <v>1042</v>
      </c>
      <c r="DR160" s="13" t="s">
        <v>1043</v>
      </c>
      <c r="DS160" s="15" t="s">
        <v>1137</v>
      </c>
      <c r="DT160" s="15" t="s">
        <v>1045</v>
      </c>
      <c r="DU160" s="13" t="s">
        <v>1057</v>
      </c>
      <c r="DV160" s="16">
        <v>10327731.092436975</v>
      </c>
      <c r="DW160" s="16">
        <v>0</v>
      </c>
      <c r="DX160" s="16">
        <v>0</v>
      </c>
      <c r="DY160" s="16">
        <v>0</v>
      </c>
      <c r="DZ160" s="16">
        <v>0</v>
      </c>
      <c r="EA160" s="16">
        <v>0</v>
      </c>
      <c r="EB160" s="16">
        <v>1092436.9747899161</v>
      </c>
      <c r="EC160" s="16">
        <v>9235294.1176470593</v>
      </c>
      <c r="ED160" s="15">
        <v>0</v>
      </c>
      <c r="EE160" s="17">
        <v>0</v>
      </c>
      <c r="EF160" s="13">
        <v>0</v>
      </c>
      <c r="EG160" s="16">
        <v>0</v>
      </c>
      <c r="EH160" s="16">
        <v>0</v>
      </c>
      <c r="EI160" s="16">
        <v>0</v>
      </c>
      <c r="EJ160" s="16">
        <v>9294957.9831932783</v>
      </c>
      <c r="EK160" s="16">
        <v>0</v>
      </c>
      <c r="EL160" s="18">
        <v>0</v>
      </c>
      <c r="EM160" s="18">
        <v>0</v>
      </c>
      <c r="EN160" s="18">
        <v>129834</v>
      </c>
      <c r="EO160" s="18">
        <v>129834</v>
      </c>
      <c r="EP160" s="16">
        <v>722689.07563025213</v>
      </c>
      <c r="EQ160" s="16">
        <v>0</v>
      </c>
      <c r="ER160" s="16">
        <v>0</v>
      </c>
      <c r="ES160" s="16">
        <v>0</v>
      </c>
      <c r="ET160" s="16">
        <v>0</v>
      </c>
      <c r="EU160" s="19" t="s">
        <v>97</v>
      </c>
      <c r="EV160" s="19" t="s">
        <v>1725</v>
      </c>
      <c r="EW160" s="19">
        <v>658705</v>
      </c>
      <c r="EX160" s="19">
        <v>0</v>
      </c>
      <c r="EY160" s="20">
        <v>658705</v>
      </c>
      <c r="EZ160" s="20">
        <v>0</v>
      </c>
      <c r="FA160" s="20">
        <v>0</v>
      </c>
      <c r="FB160" s="20">
        <v>0</v>
      </c>
      <c r="FC160" s="20">
        <v>0</v>
      </c>
      <c r="FD160" s="20">
        <v>0</v>
      </c>
      <c r="FE160" s="20">
        <v>-122628</v>
      </c>
      <c r="FF160" s="20">
        <v>137085.20179372196</v>
      </c>
      <c r="FG160" s="18">
        <v>663025.21008403308</v>
      </c>
      <c r="FH160" s="18">
        <v>410563.21008403308</v>
      </c>
      <c r="FI160" s="16">
        <v>1206353.4118777551</v>
      </c>
      <c r="FJ160" s="21">
        <v>8.8900000000000007E-2</v>
      </c>
      <c r="FK160" s="17">
        <v>130166000</v>
      </c>
      <c r="FL160" s="22">
        <v>-129834</v>
      </c>
      <c r="FM160" s="22" t="s">
        <v>1032</v>
      </c>
      <c r="FN160" s="23">
        <v>0</v>
      </c>
      <c r="FO160" s="23">
        <v>129834</v>
      </c>
      <c r="FP160" s="23">
        <v>-129834</v>
      </c>
      <c r="FQ160" s="23">
        <v>234850</v>
      </c>
      <c r="FR160" s="23">
        <v>-105016</v>
      </c>
    </row>
    <row r="161" spans="1:174" s="47" customFormat="1" ht="15" hidden="1" customHeight="1" x14ac:dyDescent="0.25">
      <c r="A161" s="2" t="s">
        <v>1022</v>
      </c>
      <c r="B161" s="26" t="s">
        <v>1719</v>
      </c>
      <c r="C161" s="27"/>
      <c r="D161" s="70"/>
      <c r="E161" s="28">
        <v>42912</v>
      </c>
      <c r="F161" s="5" t="s">
        <v>1024</v>
      </c>
      <c r="G161" s="70">
        <v>181431</v>
      </c>
      <c r="H161" s="27"/>
      <c r="I161" s="29"/>
      <c r="J161" s="30">
        <v>42914</v>
      </c>
      <c r="K161" s="31"/>
      <c r="L161" s="32" t="s">
        <v>1763</v>
      </c>
      <c r="M161" s="33"/>
      <c r="N161" s="31"/>
      <c r="O161" s="33"/>
      <c r="P161" s="31"/>
      <c r="Q161" s="31"/>
      <c r="R161" s="31"/>
      <c r="S161" s="31"/>
      <c r="T161" s="31"/>
      <c r="U161" s="34"/>
      <c r="V161" s="35">
        <v>12290000</v>
      </c>
      <c r="W161" s="27"/>
      <c r="X161" s="27"/>
      <c r="Y161" s="27"/>
      <c r="Z161" s="27"/>
      <c r="AA161" s="27"/>
      <c r="AB161" s="27">
        <v>1300000</v>
      </c>
      <c r="AC161" s="35">
        <v>10990000</v>
      </c>
      <c r="AD161" s="9">
        <v>0</v>
      </c>
      <c r="AE161" s="27"/>
      <c r="AF161" s="27"/>
      <c r="AG161" s="27"/>
      <c r="AH161" s="27"/>
      <c r="AI161" s="27"/>
      <c r="AJ161" s="35">
        <v>11061000</v>
      </c>
      <c r="AK161" s="27">
        <v>0</v>
      </c>
      <c r="AL161" s="27"/>
      <c r="AM161" s="27"/>
      <c r="AN161" s="27">
        <v>180014</v>
      </c>
      <c r="AO161" s="27"/>
      <c r="AP161" s="27">
        <v>700000</v>
      </c>
      <c r="AQ161" s="27" t="s">
        <v>1030</v>
      </c>
      <c r="AR161" s="27" t="s">
        <v>1030</v>
      </c>
      <c r="AS161" s="27"/>
      <c r="AT161" s="27"/>
      <c r="AU161" s="36"/>
      <c r="AV161" s="36"/>
      <c r="AW161" s="27"/>
      <c r="AX161" s="36"/>
      <c r="AY161" s="27">
        <v>0</v>
      </c>
      <c r="AZ161" s="36"/>
      <c r="BA161" s="36"/>
      <c r="BB161" s="31"/>
      <c r="BC161" s="27"/>
      <c r="BD161" s="27"/>
      <c r="BE161" s="27"/>
      <c r="BF161" s="27"/>
      <c r="BG161" s="27"/>
      <c r="BH161" s="36"/>
      <c r="BI161" s="27"/>
      <c r="BJ161" s="36"/>
      <c r="BK161" s="31"/>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6" t="s">
        <v>1722</v>
      </c>
      <c r="CH161" s="37" t="s">
        <v>1032</v>
      </c>
      <c r="CI161" s="37" t="s">
        <v>1712</v>
      </c>
      <c r="CJ161" s="45" t="s">
        <v>1761</v>
      </c>
      <c r="CK161" s="31"/>
      <c r="CL161" s="37"/>
      <c r="CM161" s="31"/>
      <c r="CN161" s="37"/>
      <c r="CO161" s="39"/>
      <c r="CP161" s="45" t="s">
        <v>1764</v>
      </c>
      <c r="CQ161" s="27"/>
      <c r="CR161" s="40"/>
      <c r="CS161" s="31"/>
      <c r="CT161" s="31"/>
      <c r="CU161" s="27"/>
      <c r="CV161" s="27"/>
      <c r="CW161" s="27"/>
      <c r="CX161" s="36"/>
      <c r="CY161" s="31"/>
      <c r="CZ161" s="27"/>
      <c r="DA161" s="36"/>
      <c r="DB161" s="31"/>
      <c r="DC161" s="31"/>
      <c r="DD161" s="31"/>
      <c r="DE161" s="31"/>
      <c r="DF161" s="31"/>
      <c r="DG161" s="31"/>
      <c r="DH161" s="31"/>
      <c r="DI161" s="13" t="s">
        <v>1712</v>
      </c>
      <c r="DJ161" s="13" t="s">
        <v>1719</v>
      </c>
      <c r="DK161" s="13" t="s">
        <v>1040</v>
      </c>
      <c r="DL161" s="13" t="s">
        <v>1041</v>
      </c>
      <c r="DM161" s="13">
        <v>1</v>
      </c>
      <c r="DN161" s="13"/>
      <c r="DO161" s="14" t="s">
        <v>1042</v>
      </c>
      <c r="DP161" s="13" t="s">
        <v>1042</v>
      </c>
      <c r="DQ161" s="14" t="s">
        <v>1042</v>
      </c>
      <c r="DR161" s="13" t="s">
        <v>1043</v>
      </c>
      <c r="DS161" s="15" t="s">
        <v>1749</v>
      </c>
      <c r="DT161" s="15" t="s">
        <v>1045</v>
      </c>
      <c r="DU161" s="13" t="s">
        <v>1057</v>
      </c>
      <c r="DV161" s="16">
        <v>10327731.092436975</v>
      </c>
      <c r="DW161" s="16">
        <v>0</v>
      </c>
      <c r="DX161" s="16">
        <v>0</v>
      </c>
      <c r="DY161" s="16">
        <v>0</v>
      </c>
      <c r="DZ161" s="16">
        <v>0</v>
      </c>
      <c r="EA161" s="16">
        <v>0</v>
      </c>
      <c r="EB161" s="16">
        <v>1092436.9747899161</v>
      </c>
      <c r="EC161" s="16">
        <v>9235294.1176470593</v>
      </c>
      <c r="ED161" s="15">
        <v>0</v>
      </c>
      <c r="EE161" s="17">
        <v>0</v>
      </c>
      <c r="EF161" s="13">
        <v>0</v>
      </c>
      <c r="EG161" s="16">
        <v>0</v>
      </c>
      <c r="EH161" s="16">
        <v>0</v>
      </c>
      <c r="EI161" s="16">
        <v>0</v>
      </c>
      <c r="EJ161" s="16">
        <v>9294957.9831932783</v>
      </c>
      <c r="EK161" s="16">
        <v>0</v>
      </c>
      <c r="EL161" s="18">
        <v>0</v>
      </c>
      <c r="EM161" s="18">
        <v>0</v>
      </c>
      <c r="EN161" s="18">
        <v>180014</v>
      </c>
      <c r="EO161" s="18">
        <v>180014</v>
      </c>
      <c r="EP161" s="16">
        <v>588235.29411764711</v>
      </c>
      <c r="EQ161" s="16">
        <v>0</v>
      </c>
      <c r="ER161" s="16">
        <v>0</v>
      </c>
      <c r="ES161" s="16">
        <v>0</v>
      </c>
      <c r="ET161" s="16">
        <v>0</v>
      </c>
      <c r="EU161" s="19">
        <v>0</v>
      </c>
      <c r="EV161" s="19">
        <v>0</v>
      </c>
      <c r="EW161" s="19">
        <v>0</v>
      </c>
      <c r="EX161" s="19">
        <v>0</v>
      </c>
      <c r="EY161" s="20">
        <v>0</v>
      </c>
      <c r="EZ161" s="20">
        <v>0</v>
      </c>
      <c r="FA161" s="20">
        <v>0</v>
      </c>
      <c r="FB161" s="20">
        <v>0</v>
      </c>
      <c r="FC161" s="20">
        <v>0</v>
      </c>
      <c r="FD161" s="20">
        <v>0</v>
      </c>
      <c r="FE161" s="20">
        <v>-122628</v>
      </c>
      <c r="FF161" s="20">
        <v>137085.20179372196</v>
      </c>
      <c r="FG161" s="18">
        <v>528571.42857142806</v>
      </c>
      <c r="FH161" s="18">
        <v>225929.42857142806</v>
      </c>
      <c r="FI161" s="16">
        <v>363014.63036515005</v>
      </c>
      <c r="FJ161" s="21">
        <v>8.8900000000000007E-2</v>
      </c>
      <c r="FK161" s="17">
        <v>130166000</v>
      </c>
      <c r="FL161" s="22">
        <v>-180014</v>
      </c>
      <c r="FM161" s="22" t="s">
        <v>1032</v>
      </c>
      <c r="FN161" s="23">
        <v>0</v>
      </c>
      <c r="FO161" s="23">
        <v>180014</v>
      </c>
      <c r="FP161" s="23">
        <v>-180014</v>
      </c>
      <c r="FQ161" s="23">
        <v>234850</v>
      </c>
      <c r="FR161" s="23">
        <v>-54836</v>
      </c>
    </row>
    <row r="162" spans="1:174" s="47" customFormat="1" ht="15" hidden="1" customHeight="1" x14ac:dyDescent="0.25">
      <c r="A162" s="2" t="s">
        <v>1022</v>
      </c>
      <c r="B162" s="26" t="s">
        <v>1068</v>
      </c>
      <c r="C162" s="27"/>
      <c r="D162" s="70"/>
      <c r="E162" s="28">
        <v>42910</v>
      </c>
      <c r="F162" s="5" t="s">
        <v>1024</v>
      </c>
      <c r="G162" s="70">
        <v>205983</v>
      </c>
      <c r="H162" s="27"/>
      <c r="I162" s="29"/>
      <c r="J162" s="30">
        <v>42914</v>
      </c>
      <c r="K162" s="31"/>
      <c r="L162" s="32" t="s">
        <v>1765</v>
      </c>
      <c r="M162" s="33"/>
      <c r="N162" s="31"/>
      <c r="O162" s="33"/>
      <c r="P162" s="31"/>
      <c r="Q162" s="31"/>
      <c r="R162" s="31"/>
      <c r="S162" s="31"/>
      <c r="T162" s="31"/>
      <c r="U162" s="34"/>
      <c r="V162" s="35">
        <v>12290000</v>
      </c>
      <c r="W162" s="27"/>
      <c r="X162" s="27"/>
      <c r="Y162" s="27"/>
      <c r="Z162" s="27"/>
      <c r="AA162" s="27"/>
      <c r="AB162" s="27">
        <v>1478180</v>
      </c>
      <c r="AC162" s="35">
        <v>10811820</v>
      </c>
      <c r="AD162" s="9">
        <v>0</v>
      </c>
      <c r="AE162" s="27"/>
      <c r="AF162" s="27"/>
      <c r="AG162" s="27"/>
      <c r="AH162" s="27"/>
      <c r="AI162" s="27"/>
      <c r="AJ162" s="35">
        <v>11061000</v>
      </c>
      <c r="AK162" s="27">
        <v>0</v>
      </c>
      <c r="AL162" s="27"/>
      <c r="AM162" s="27"/>
      <c r="AN162" s="27">
        <v>0</v>
      </c>
      <c r="AO162" s="27"/>
      <c r="AP162" s="27">
        <v>700000</v>
      </c>
      <c r="AQ162" s="27" t="s">
        <v>1030</v>
      </c>
      <c r="AR162" s="27" t="s">
        <v>1030</v>
      </c>
      <c r="AS162" s="27"/>
      <c r="AT162" s="27"/>
      <c r="AU162" s="36"/>
      <c r="AV162" s="36"/>
      <c r="AW162" s="27"/>
      <c r="AX162" s="36"/>
      <c r="AY162" s="27">
        <v>0</v>
      </c>
      <c r="AZ162" s="36"/>
      <c r="BA162" s="36"/>
      <c r="BB162" s="31"/>
      <c r="BC162" s="27"/>
      <c r="BD162" s="27"/>
      <c r="BE162" s="27"/>
      <c r="BF162" s="27"/>
      <c r="BG162" s="27"/>
      <c r="BH162" s="36"/>
      <c r="BI162" s="27"/>
      <c r="BJ162" s="36"/>
      <c r="BK162" s="31"/>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6" t="s">
        <v>1726</v>
      </c>
      <c r="CH162" s="37" t="s">
        <v>1032</v>
      </c>
      <c r="CI162" s="37" t="s">
        <v>1712</v>
      </c>
      <c r="CJ162" s="45" t="s">
        <v>1761</v>
      </c>
      <c r="CK162" s="31"/>
      <c r="CL162" s="37"/>
      <c r="CM162" s="31"/>
      <c r="CN162" s="37"/>
      <c r="CO162" s="39"/>
      <c r="CP162" s="45" t="s">
        <v>1766</v>
      </c>
      <c r="CQ162" s="27"/>
      <c r="CR162" s="40"/>
      <c r="CS162" s="31"/>
      <c r="CT162" s="31"/>
      <c r="CU162" s="27"/>
      <c r="CV162" s="27"/>
      <c r="CW162" s="27"/>
      <c r="CX162" s="36"/>
      <c r="CY162" s="31"/>
      <c r="CZ162" s="27"/>
      <c r="DA162" s="36"/>
      <c r="DB162" s="31"/>
      <c r="DC162" s="31"/>
      <c r="DD162" s="31"/>
      <c r="DE162" s="31"/>
      <c r="DF162" s="31"/>
      <c r="DG162" s="31"/>
      <c r="DH162" s="31"/>
      <c r="DI162" s="13" t="s">
        <v>1712</v>
      </c>
      <c r="DJ162" s="13" t="s">
        <v>1068</v>
      </c>
      <c r="DK162" s="13" t="s">
        <v>1040</v>
      </c>
      <c r="DL162" s="13" t="s">
        <v>1041</v>
      </c>
      <c r="DM162" s="13">
        <v>1</v>
      </c>
      <c r="DN162" s="13"/>
      <c r="DO162" s="14" t="s">
        <v>1042</v>
      </c>
      <c r="DP162" s="13" t="s">
        <v>1042</v>
      </c>
      <c r="DQ162" s="14" t="s">
        <v>1042</v>
      </c>
      <c r="DR162" s="13" t="s">
        <v>1043</v>
      </c>
      <c r="DS162" s="15" t="s">
        <v>1287</v>
      </c>
      <c r="DT162" s="15" t="s">
        <v>1045</v>
      </c>
      <c r="DU162" s="13" t="s">
        <v>1057</v>
      </c>
      <c r="DV162" s="16">
        <v>10327731.092436975</v>
      </c>
      <c r="DW162" s="16">
        <v>0</v>
      </c>
      <c r="DX162" s="16">
        <v>0</v>
      </c>
      <c r="DY162" s="16">
        <v>0</v>
      </c>
      <c r="DZ162" s="16">
        <v>0</v>
      </c>
      <c r="EA162" s="16">
        <v>0</v>
      </c>
      <c r="EB162" s="16">
        <v>1242168.0672268907</v>
      </c>
      <c r="EC162" s="16">
        <v>9085563.0252100844</v>
      </c>
      <c r="ED162" s="15">
        <v>0</v>
      </c>
      <c r="EE162" s="17">
        <v>0</v>
      </c>
      <c r="EF162" s="13">
        <v>0</v>
      </c>
      <c r="EG162" s="16">
        <v>0</v>
      </c>
      <c r="EH162" s="16">
        <v>0</v>
      </c>
      <c r="EI162" s="16">
        <v>0</v>
      </c>
      <c r="EJ162" s="16">
        <v>9294957.9831932783</v>
      </c>
      <c r="EK162" s="16">
        <v>0</v>
      </c>
      <c r="EL162" s="18">
        <v>0</v>
      </c>
      <c r="EM162" s="18">
        <v>0</v>
      </c>
      <c r="EN162" s="18">
        <v>0</v>
      </c>
      <c r="EO162" s="18">
        <v>0</v>
      </c>
      <c r="EP162" s="16">
        <v>588235.29411764711</v>
      </c>
      <c r="EQ162" s="16">
        <v>0</v>
      </c>
      <c r="ER162" s="16">
        <v>0</v>
      </c>
      <c r="ES162" s="16">
        <v>0</v>
      </c>
      <c r="ET162" s="16">
        <v>0</v>
      </c>
      <c r="EU162" s="19">
        <v>0</v>
      </c>
      <c r="EV162" s="19">
        <v>0</v>
      </c>
      <c r="EW162" s="19">
        <v>0</v>
      </c>
      <c r="EX162" s="19">
        <v>0</v>
      </c>
      <c r="EY162" s="20">
        <v>0</v>
      </c>
      <c r="EZ162" s="20">
        <v>0</v>
      </c>
      <c r="FA162" s="20">
        <v>0</v>
      </c>
      <c r="FB162" s="20">
        <v>0</v>
      </c>
      <c r="FC162" s="20">
        <v>0</v>
      </c>
      <c r="FD162" s="20">
        <v>0</v>
      </c>
      <c r="FE162" s="20">
        <v>-122628</v>
      </c>
      <c r="FF162" s="20">
        <v>137085.20179372196</v>
      </c>
      <c r="FG162" s="18">
        <v>378840.33613445319</v>
      </c>
      <c r="FH162" s="18">
        <v>256212.33613445319</v>
      </c>
      <c r="FI162" s="16">
        <v>393297.53792817518</v>
      </c>
      <c r="FJ162" s="21">
        <v>8.8900000000000007E-2</v>
      </c>
      <c r="FK162" s="17">
        <v>130166000</v>
      </c>
      <c r="FL162" s="22">
        <v>0</v>
      </c>
      <c r="FM162" s="22" t="s">
        <v>1032</v>
      </c>
      <c r="FN162" s="23">
        <v>0</v>
      </c>
      <c r="FO162" s="23">
        <v>0</v>
      </c>
      <c r="FP162" s="23">
        <v>0</v>
      </c>
      <c r="FQ162" s="23">
        <v>232177.3</v>
      </c>
      <c r="FR162" s="23">
        <v>-232177.3</v>
      </c>
    </row>
    <row r="163" spans="1:174" s="47" customFormat="1" ht="15" hidden="1" customHeight="1" x14ac:dyDescent="0.25">
      <c r="A163" s="2" t="s">
        <v>1022</v>
      </c>
      <c r="B163" s="26" t="s">
        <v>1715</v>
      </c>
      <c r="C163" s="27"/>
      <c r="D163" s="70"/>
      <c r="E163" s="28">
        <v>42906</v>
      </c>
      <c r="F163" s="5" t="s">
        <v>1024</v>
      </c>
      <c r="G163" s="70">
        <v>179707</v>
      </c>
      <c r="H163" s="27"/>
      <c r="I163" s="29"/>
      <c r="J163" s="30">
        <v>42915</v>
      </c>
      <c r="K163" s="31"/>
      <c r="L163" s="32" t="s">
        <v>1767</v>
      </c>
      <c r="M163" s="33"/>
      <c r="N163" s="31"/>
      <c r="O163" s="33"/>
      <c r="P163" s="31"/>
      <c r="Q163" s="31"/>
      <c r="R163" s="31"/>
      <c r="S163" s="31"/>
      <c r="T163" s="31"/>
      <c r="U163" s="34"/>
      <c r="V163" s="35">
        <v>12290000</v>
      </c>
      <c r="W163" s="27"/>
      <c r="X163" s="27"/>
      <c r="Y163" s="27"/>
      <c r="Z163" s="27"/>
      <c r="AA163" s="27"/>
      <c r="AB163" s="27">
        <v>1300000</v>
      </c>
      <c r="AC163" s="35">
        <v>10990000</v>
      </c>
      <c r="AD163" s="9">
        <v>0</v>
      </c>
      <c r="AE163" s="27"/>
      <c r="AF163" s="27"/>
      <c r="AG163" s="27"/>
      <c r="AH163" s="27"/>
      <c r="AI163" s="27"/>
      <c r="AJ163" s="35">
        <v>11061000</v>
      </c>
      <c r="AK163" s="27">
        <v>0</v>
      </c>
      <c r="AL163" s="27"/>
      <c r="AM163" s="27"/>
      <c r="AN163" s="27">
        <v>0</v>
      </c>
      <c r="AO163" s="27"/>
      <c r="AP163" s="27">
        <v>700000</v>
      </c>
      <c r="AQ163" s="27" t="s">
        <v>1030</v>
      </c>
      <c r="AR163" s="27" t="s">
        <v>1030</v>
      </c>
      <c r="AS163" s="27"/>
      <c r="AT163" s="27"/>
      <c r="AU163" s="36"/>
      <c r="AV163" s="36"/>
      <c r="AW163" s="27"/>
      <c r="AX163" s="36"/>
      <c r="AY163" s="27">
        <v>0</v>
      </c>
      <c r="AZ163" s="36"/>
      <c r="BA163" s="36"/>
      <c r="BB163" s="31"/>
      <c r="BC163" s="27"/>
      <c r="BD163" s="27"/>
      <c r="BE163" s="27"/>
      <c r="BF163" s="27"/>
      <c r="BG163" s="27"/>
      <c r="BH163" s="36"/>
      <c r="BI163" s="27"/>
      <c r="BJ163" s="36"/>
      <c r="BK163" s="31"/>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6" t="s">
        <v>1768</v>
      </c>
      <c r="CH163" s="37" t="s">
        <v>1032</v>
      </c>
      <c r="CI163" s="37" t="s">
        <v>1712</v>
      </c>
      <c r="CJ163" s="43" t="s">
        <v>1761</v>
      </c>
      <c r="CK163" s="31"/>
      <c r="CL163" s="37"/>
      <c r="CM163" s="31"/>
      <c r="CN163" s="37"/>
      <c r="CO163" s="39"/>
      <c r="CP163" s="43" t="s">
        <v>1769</v>
      </c>
      <c r="CQ163" s="27"/>
      <c r="CR163" s="40"/>
      <c r="CS163" s="31"/>
      <c r="CT163" s="31"/>
      <c r="CU163" s="27"/>
      <c r="CV163" s="27"/>
      <c r="CW163" s="27"/>
      <c r="CX163" s="36"/>
      <c r="CY163" s="31"/>
      <c r="CZ163" s="27"/>
      <c r="DA163" s="36"/>
      <c r="DB163" s="31"/>
      <c r="DC163" s="31"/>
      <c r="DD163" s="31"/>
      <c r="DE163" s="31"/>
      <c r="DF163" s="31"/>
      <c r="DG163" s="31"/>
      <c r="DH163" s="31"/>
      <c r="DI163" s="13" t="s">
        <v>1712</v>
      </c>
      <c r="DJ163" s="13" t="s">
        <v>1715</v>
      </c>
      <c r="DK163" s="13" t="s">
        <v>1040</v>
      </c>
      <c r="DL163" s="13" t="s">
        <v>1041</v>
      </c>
      <c r="DM163" s="13">
        <v>1</v>
      </c>
      <c r="DN163" s="13"/>
      <c r="DO163" s="14" t="s">
        <v>1042</v>
      </c>
      <c r="DP163" s="13" t="s">
        <v>1042</v>
      </c>
      <c r="DQ163" s="14" t="s">
        <v>1042</v>
      </c>
      <c r="DR163" s="13" t="s">
        <v>1043</v>
      </c>
      <c r="DS163" s="15" t="s">
        <v>1193</v>
      </c>
      <c r="DT163" s="15" t="s">
        <v>1045</v>
      </c>
      <c r="DU163" s="13" t="s">
        <v>1057</v>
      </c>
      <c r="DV163" s="16">
        <v>10327731.092436975</v>
      </c>
      <c r="DW163" s="16">
        <v>0</v>
      </c>
      <c r="DX163" s="16">
        <v>0</v>
      </c>
      <c r="DY163" s="16">
        <v>0</v>
      </c>
      <c r="DZ163" s="16">
        <v>0</v>
      </c>
      <c r="EA163" s="16">
        <v>0</v>
      </c>
      <c r="EB163" s="16">
        <v>1092436.9747899161</v>
      </c>
      <c r="EC163" s="16">
        <v>9235294.1176470593</v>
      </c>
      <c r="ED163" s="15">
        <v>0</v>
      </c>
      <c r="EE163" s="17">
        <v>0</v>
      </c>
      <c r="EF163" s="13">
        <v>0</v>
      </c>
      <c r="EG163" s="16">
        <v>0</v>
      </c>
      <c r="EH163" s="16">
        <v>0</v>
      </c>
      <c r="EI163" s="16">
        <v>0</v>
      </c>
      <c r="EJ163" s="16">
        <v>9294957.9831932783</v>
      </c>
      <c r="EK163" s="16">
        <v>0</v>
      </c>
      <c r="EL163" s="18">
        <v>0</v>
      </c>
      <c r="EM163" s="18">
        <v>0</v>
      </c>
      <c r="EN163" s="18">
        <v>0</v>
      </c>
      <c r="EO163" s="18">
        <v>0</v>
      </c>
      <c r="EP163" s="16">
        <v>588235.29411764711</v>
      </c>
      <c r="EQ163" s="16">
        <v>0</v>
      </c>
      <c r="ER163" s="16">
        <v>0</v>
      </c>
      <c r="ES163" s="16">
        <v>0</v>
      </c>
      <c r="ET163" s="16">
        <v>0</v>
      </c>
      <c r="EU163" s="19">
        <v>0</v>
      </c>
      <c r="EV163" s="19">
        <v>0</v>
      </c>
      <c r="EW163" s="19">
        <v>0</v>
      </c>
      <c r="EX163" s="19">
        <v>0</v>
      </c>
      <c r="EY163" s="20">
        <v>0</v>
      </c>
      <c r="EZ163" s="20">
        <v>0</v>
      </c>
      <c r="FA163" s="20">
        <v>0</v>
      </c>
      <c r="FB163" s="20">
        <v>0</v>
      </c>
      <c r="FC163" s="20">
        <v>0</v>
      </c>
      <c r="FD163" s="20">
        <v>0</v>
      </c>
      <c r="FE163" s="20">
        <v>-122628</v>
      </c>
      <c r="FF163" s="20">
        <v>137085.20179372196</v>
      </c>
      <c r="FG163" s="18">
        <v>528571.42857142806</v>
      </c>
      <c r="FH163" s="18">
        <v>405943.42857142806</v>
      </c>
      <c r="FI163" s="16">
        <v>543028.63036515005</v>
      </c>
      <c r="FJ163" s="21">
        <v>8.8900000000000007E-2</v>
      </c>
      <c r="FK163" s="17">
        <v>130166000</v>
      </c>
      <c r="FL163" s="22">
        <v>0</v>
      </c>
      <c r="FM163" s="22" t="s">
        <v>1032</v>
      </c>
      <c r="FN163" s="23">
        <v>0</v>
      </c>
      <c r="FO163" s="23">
        <v>0</v>
      </c>
      <c r="FP163" s="23">
        <v>0</v>
      </c>
      <c r="FQ163" s="23">
        <v>234850</v>
      </c>
      <c r="FR163" s="23">
        <v>-234850</v>
      </c>
    </row>
    <row r="164" spans="1:174" s="47" customFormat="1" ht="15" hidden="1" customHeight="1" x14ac:dyDescent="0.25">
      <c r="A164" s="2" t="s">
        <v>1022</v>
      </c>
      <c r="B164" s="26" t="s">
        <v>1715</v>
      </c>
      <c r="C164" s="27"/>
      <c r="D164" s="70"/>
      <c r="E164" s="28">
        <v>42910</v>
      </c>
      <c r="F164" s="5" t="s">
        <v>1024</v>
      </c>
      <c r="G164" s="70">
        <v>179700</v>
      </c>
      <c r="H164" s="27"/>
      <c r="I164" s="29"/>
      <c r="J164" s="30">
        <v>42915</v>
      </c>
      <c r="K164" s="31"/>
      <c r="L164" s="32" t="s">
        <v>1770</v>
      </c>
      <c r="M164" s="33"/>
      <c r="N164" s="31"/>
      <c r="O164" s="33"/>
      <c r="P164" s="31"/>
      <c r="Q164" s="31"/>
      <c r="R164" s="31"/>
      <c r="S164" s="31"/>
      <c r="T164" s="31"/>
      <c r="U164" s="34"/>
      <c r="V164" s="35">
        <v>12290000</v>
      </c>
      <c r="W164" s="27"/>
      <c r="X164" s="27"/>
      <c r="Y164" s="27"/>
      <c r="Z164" s="27"/>
      <c r="AA164" s="27"/>
      <c r="AB164" s="27">
        <v>1300000</v>
      </c>
      <c r="AC164" s="35">
        <v>10990000</v>
      </c>
      <c r="AD164" s="9">
        <v>0</v>
      </c>
      <c r="AE164" s="27"/>
      <c r="AF164" s="27"/>
      <c r="AG164" s="27"/>
      <c r="AH164" s="27"/>
      <c r="AI164" s="27"/>
      <c r="AJ164" s="35">
        <v>11061000</v>
      </c>
      <c r="AK164" s="27">
        <v>0</v>
      </c>
      <c r="AL164" s="27"/>
      <c r="AM164" s="27"/>
      <c r="AN164" s="27">
        <v>129834</v>
      </c>
      <c r="AO164" s="27"/>
      <c r="AP164" s="27">
        <v>700000</v>
      </c>
      <c r="AQ164" s="27" t="s">
        <v>1030</v>
      </c>
      <c r="AR164" s="27" t="s">
        <v>1030</v>
      </c>
      <c r="AS164" s="27"/>
      <c r="AT164" s="27"/>
      <c r="AU164" s="36" t="s">
        <v>97</v>
      </c>
      <c r="AV164" s="36" t="s">
        <v>1771</v>
      </c>
      <c r="AW164" s="27">
        <v>255037</v>
      </c>
      <c r="AX164" s="36"/>
      <c r="AY164" s="27">
        <v>303494.02999999997</v>
      </c>
      <c r="AZ164" s="36"/>
      <c r="BA164" s="36"/>
      <c r="BB164" s="31"/>
      <c r="BC164" s="27"/>
      <c r="BD164" s="27"/>
      <c r="BE164" s="27"/>
      <c r="BF164" s="27"/>
      <c r="BG164" s="27"/>
      <c r="BH164" s="36"/>
      <c r="BI164" s="27"/>
      <c r="BJ164" s="36"/>
      <c r="BK164" s="31"/>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6" t="s">
        <v>1772</v>
      </c>
      <c r="CH164" s="37" t="s">
        <v>1032</v>
      </c>
      <c r="CI164" s="37" t="s">
        <v>1712</v>
      </c>
      <c r="CJ164" s="43" t="s">
        <v>1761</v>
      </c>
      <c r="CK164" s="31"/>
      <c r="CL164" s="37"/>
      <c r="CM164" s="31"/>
      <c r="CN164" s="37"/>
      <c r="CO164" s="39"/>
      <c r="CP164" s="43" t="s">
        <v>1773</v>
      </c>
      <c r="CQ164" s="27"/>
      <c r="CR164" s="40"/>
      <c r="CS164" s="31"/>
      <c r="CT164" s="31"/>
      <c r="CU164" s="27"/>
      <c r="CV164" s="27"/>
      <c r="CW164" s="27"/>
      <c r="CX164" s="36"/>
      <c r="CY164" s="31"/>
      <c r="CZ164" s="27"/>
      <c r="DA164" s="36"/>
      <c r="DB164" s="31"/>
      <c r="DC164" s="31"/>
      <c r="DD164" s="31"/>
      <c r="DE164" s="31"/>
      <c r="DF164" s="31"/>
      <c r="DG164" s="31"/>
      <c r="DH164" s="31"/>
      <c r="DI164" s="13" t="s">
        <v>1712</v>
      </c>
      <c r="DJ164" s="13" t="s">
        <v>1715</v>
      </c>
      <c r="DK164" s="13" t="s">
        <v>1040</v>
      </c>
      <c r="DL164" s="13" t="s">
        <v>1041</v>
      </c>
      <c r="DM164" s="13">
        <v>1</v>
      </c>
      <c r="DN164" s="13"/>
      <c r="DO164" s="14">
        <v>1</v>
      </c>
      <c r="DP164" s="13" t="s">
        <v>1042</v>
      </c>
      <c r="DQ164" s="14" t="s">
        <v>1042</v>
      </c>
      <c r="DR164" s="13" t="s">
        <v>1043</v>
      </c>
      <c r="DS164" s="15" t="s">
        <v>1287</v>
      </c>
      <c r="DT164" s="15" t="s">
        <v>1045</v>
      </c>
      <c r="DU164" s="13" t="s">
        <v>1057</v>
      </c>
      <c r="DV164" s="16">
        <v>10327731.092436975</v>
      </c>
      <c r="DW164" s="16">
        <v>0</v>
      </c>
      <c r="DX164" s="16">
        <v>0</v>
      </c>
      <c r="DY164" s="16">
        <v>0</v>
      </c>
      <c r="DZ164" s="16">
        <v>0</v>
      </c>
      <c r="EA164" s="16">
        <v>0</v>
      </c>
      <c r="EB164" s="16">
        <v>1092436.9747899161</v>
      </c>
      <c r="EC164" s="16">
        <v>9235294.1176470593</v>
      </c>
      <c r="ED164" s="15">
        <v>0</v>
      </c>
      <c r="EE164" s="17">
        <v>0</v>
      </c>
      <c r="EF164" s="13">
        <v>0</v>
      </c>
      <c r="EG164" s="16">
        <v>0</v>
      </c>
      <c r="EH164" s="16">
        <v>0</v>
      </c>
      <c r="EI164" s="16">
        <v>0</v>
      </c>
      <c r="EJ164" s="16">
        <v>9294957.9831932783</v>
      </c>
      <c r="EK164" s="16">
        <v>0</v>
      </c>
      <c r="EL164" s="18">
        <v>0</v>
      </c>
      <c r="EM164" s="18">
        <v>0</v>
      </c>
      <c r="EN164" s="18">
        <v>129834</v>
      </c>
      <c r="EO164" s="18">
        <v>129834</v>
      </c>
      <c r="EP164" s="16">
        <v>588235.29411764711</v>
      </c>
      <c r="EQ164" s="16">
        <v>0</v>
      </c>
      <c r="ER164" s="16">
        <v>0</v>
      </c>
      <c r="ES164" s="16">
        <v>0</v>
      </c>
      <c r="ET164" s="16">
        <v>0</v>
      </c>
      <c r="EU164" s="19" t="s">
        <v>97</v>
      </c>
      <c r="EV164" s="19" t="s">
        <v>1771</v>
      </c>
      <c r="EW164" s="19">
        <v>255037</v>
      </c>
      <c r="EX164" s="19">
        <v>0</v>
      </c>
      <c r="EY164" s="20">
        <v>255037</v>
      </c>
      <c r="EZ164" s="20">
        <v>0</v>
      </c>
      <c r="FA164" s="20">
        <v>0</v>
      </c>
      <c r="FB164" s="20">
        <v>0</v>
      </c>
      <c r="FC164" s="20">
        <v>0</v>
      </c>
      <c r="FD164" s="20">
        <v>0</v>
      </c>
      <c r="FE164" s="20">
        <v>-122628</v>
      </c>
      <c r="FF164" s="20">
        <v>137085.20179372196</v>
      </c>
      <c r="FG164" s="18">
        <v>528571.42857142806</v>
      </c>
      <c r="FH164" s="18">
        <v>276109.42857142806</v>
      </c>
      <c r="FI164" s="16">
        <v>668231.63036515005</v>
      </c>
      <c r="FJ164" s="21">
        <v>8.8900000000000007E-2</v>
      </c>
      <c r="FK164" s="17">
        <v>130166000</v>
      </c>
      <c r="FL164" s="22">
        <v>-129834</v>
      </c>
      <c r="FM164" s="22" t="s">
        <v>1032</v>
      </c>
      <c r="FN164" s="23">
        <v>0</v>
      </c>
      <c r="FO164" s="23">
        <v>129834</v>
      </c>
      <c r="FP164" s="23">
        <v>-129834</v>
      </c>
      <c r="FQ164" s="23">
        <v>234850</v>
      </c>
      <c r="FR164" s="23">
        <v>-105016</v>
      </c>
    </row>
    <row r="165" spans="1:174" s="47" customFormat="1" ht="15" hidden="1" customHeight="1" x14ac:dyDescent="0.25">
      <c r="A165" s="2" t="s">
        <v>1022</v>
      </c>
      <c r="B165" s="26" t="s">
        <v>1068</v>
      </c>
      <c r="C165" s="27"/>
      <c r="D165" s="70"/>
      <c r="E165" s="28">
        <v>42915</v>
      </c>
      <c r="F165" s="5" t="s">
        <v>1024</v>
      </c>
      <c r="G165" s="70">
        <v>206010</v>
      </c>
      <c r="H165" s="27"/>
      <c r="I165" s="29"/>
      <c r="J165" s="30">
        <v>42915</v>
      </c>
      <c r="K165" s="31"/>
      <c r="L165" s="32" t="s">
        <v>1774</v>
      </c>
      <c r="M165" s="33"/>
      <c r="N165" s="31"/>
      <c r="O165" s="33"/>
      <c r="P165" s="31"/>
      <c r="Q165" s="31"/>
      <c r="R165" s="31"/>
      <c r="S165" s="31"/>
      <c r="T165" s="31"/>
      <c r="U165" s="34"/>
      <c r="V165" s="35">
        <v>12290000</v>
      </c>
      <c r="W165" s="27"/>
      <c r="X165" s="27"/>
      <c r="Y165" s="27"/>
      <c r="Z165" s="27"/>
      <c r="AA165" s="27"/>
      <c r="AB165" s="27">
        <v>3034098</v>
      </c>
      <c r="AC165" s="35">
        <v>9255902</v>
      </c>
      <c r="AD165" s="9">
        <v>0</v>
      </c>
      <c r="AE165" s="27"/>
      <c r="AF165" s="27"/>
      <c r="AG165" s="27"/>
      <c r="AH165" s="27"/>
      <c r="AI165" s="27"/>
      <c r="AJ165" s="35">
        <v>11061000</v>
      </c>
      <c r="AK165" s="27">
        <v>0</v>
      </c>
      <c r="AL165" s="27"/>
      <c r="AM165" s="27"/>
      <c r="AN165" s="27">
        <v>0</v>
      </c>
      <c r="AO165" s="27"/>
      <c r="AP165" s="27">
        <v>700000</v>
      </c>
      <c r="AQ165" s="27">
        <v>1480000</v>
      </c>
      <c r="AR165" s="27" t="s">
        <v>1030</v>
      </c>
      <c r="AS165" s="27"/>
      <c r="AT165" s="27"/>
      <c r="AU165" s="36"/>
      <c r="AV165" s="36"/>
      <c r="AW165" s="27"/>
      <c r="AX165" s="36"/>
      <c r="AY165" s="27">
        <v>0</v>
      </c>
      <c r="AZ165" s="36"/>
      <c r="BA165" s="36"/>
      <c r="BB165" s="31"/>
      <c r="BC165" s="27"/>
      <c r="BD165" s="27"/>
      <c r="BE165" s="27"/>
      <c r="BF165" s="27"/>
      <c r="BG165" s="27"/>
      <c r="BH165" s="36"/>
      <c r="BI165" s="27"/>
      <c r="BJ165" s="36"/>
      <c r="BK165" s="31"/>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6" t="s">
        <v>1758</v>
      </c>
      <c r="CH165" s="37" t="s">
        <v>1032</v>
      </c>
      <c r="CI165" s="37" t="s">
        <v>1712</v>
      </c>
      <c r="CJ165" s="43" t="s">
        <v>1761</v>
      </c>
      <c r="CK165" s="31"/>
      <c r="CL165" s="37"/>
      <c r="CM165" s="31"/>
      <c r="CN165" s="37"/>
      <c r="CO165" s="39"/>
      <c r="CP165" s="43" t="s">
        <v>1775</v>
      </c>
      <c r="CQ165" s="27"/>
      <c r="CR165" s="40" t="s">
        <v>1776</v>
      </c>
      <c r="CS165" s="31"/>
      <c r="CT165" s="31"/>
      <c r="CU165" s="27"/>
      <c r="CV165" s="27"/>
      <c r="CW165" s="27"/>
      <c r="CX165" s="36"/>
      <c r="CY165" s="31"/>
      <c r="CZ165" s="27"/>
      <c r="DA165" s="36"/>
      <c r="DB165" s="31"/>
      <c r="DC165" s="31"/>
      <c r="DD165" s="31"/>
      <c r="DE165" s="31"/>
      <c r="DF165" s="31"/>
      <c r="DG165" s="31"/>
      <c r="DH165" s="31"/>
      <c r="DI165" s="13" t="s">
        <v>1712</v>
      </c>
      <c r="DJ165" s="13" t="s">
        <v>1068</v>
      </c>
      <c r="DK165" s="13" t="s">
        <v>1040</v>
      </c>
      <c r="DL165" s="13" t="s">
        <v>1041</v>
      </c>
      <c r="DM165" s="13">
        <v>1</v>
      </c>
      <c r="DN165" s="13"/>
      <c r="DO165" s="14" t="s">
        <v>1042</v>
      </c>
      <c r="DP165" s="13" t="s">
        <v>1042</v>
      </c>
      <c r="DQ165" s="14">
        <v>1</v>
      </c>
      <c r="DR165" s="13" t="s">
        <v>1043</v>
      </c>
      <c r="DS165" s="15" t="s">
        <v>1143</v>
      </c>
      <c r="DT165" s="15" t="s">
        <v>1045</v>
      </c>
      <c r="DU165" s="13" t="s">
        <v>1057</v>
      </c>
      <c r="DV165" s="16">
        <v>10327731.092436975</v>
      </c>
      <c r="DW165" s="16">
        <v>0</v>
      </c>
      <c r="DX165" s="16">
        <v>0</v>
      </c>
      <c r="DY165" s="16">
        <v>0</v>
      </c>
      <c r="DZ165" s="16">
        <v>0</v>
      </c>
      <c r="EA165" s="16">
        <v>0</v>
      </c>
      <c r="EB165" s="16">
        <v>2549662.1848739497</v>
      </c>
      <c r="EC165" s="16">
        <v>7778068.9075630251</v>
      </c>
      <c r="ED165" s="15">
        <v>0</v>
      </c>
      <c r="EE165" s="17">
        <v>0</v>
      </c>
      <c r="EF165" s="13">
        <v>0</v>
      </c>
      <c r="EG165" s="16">
        <v>0</v>
      </c>
      <c r="EH165" s="16">
        <v>0</v>
      </c>
      <c r="EI165" s="16">
        <v>0</v>
      </c>
      <c r="EJ165" s="16">
        <v>9294957.9831932783</v>
      </c>
      <c r="EK165" s="16">
        <v>0</v>
      </c>
      <c r="EL165" s="18">
        <v>0</v>
      </c>
      <c r="EM165" s="18">
        <v>0</v>
      </c>
      <c r="EN165" s="18">
        <v>0</v>
      </c>
      <c r="EO165" s="18">
        <v>0</v>
      </c>
      <c r="EP165" s="16">
        <v>588235.29411764711</v>
      </c>
      <c r="EQ165" s="16">
        <v>1243697.4789915967</v>
      </c>
      <c r="ER165" s="16">
        <v>0</v>
      </c>
      <c r="ES165" s="16">
        <v>0</v>
      </c>
      <c r="ET165" s="16">
        <v>0</v>
      </c>
      <c r="EU165" s="19">
        <v>0</v>
      </c>
      <c r="EV165" s="19">
        <v>0</v>
      </c>
      <c r="EW165" s="19">
        <v>0</v>
      </c>
      <c r="EX165" s="19">
        <v>0</v>
      </c>
      <c r="EY165" s="20">
        <v>0</v>
      </c>
      <c r="EZ165" s="20">
        <v>0</v>
      </c>
      <c r="FA165" s="20">
        <v>0</v>
      </c>
      <c r="FB165" s="20">
        <v>0</v>
      </c>
      <c r="FC165" s="20">
        <v>0</v>
      </c>
      <c r="FD165" s="20">
        <v>0</v>
      </c>
      <c r="FE165" s="20">
        <v>-122628</v>
      </c>
      <c r="FF165" s="20">
        <v>137085.20179372196</v>
      </c>
      <c r="FG165" s="18">
        <v>315043.69747899065</v>
      </c>
      <c r="FH165" s="18">
        <v>192415.69747899065</v>
      </c>
      <c r="FI165" s="16">
        <v>329500.89927271265</v>
      </c>
      <c r="FJ165" s="21">
        <v>8.8900000000000007E-2</v>
      </c>
      <c r="FK165" s="17">
        <v>130166000</v>
      </c>
      <c r="FL165" s="22">
        <v>0</v>
      </c>
      <c r="FM165" s="22" t="s">
        <v>1032</v>
      </c>
      <c r="FN165" s="23">
        <v>0</v>
      </c>
      <c r="FO165" s="23">
        <v>0</v>
      </c>
      <c r="FP165" s="23">
        <v>0</v>
      </c>
      <c r="FQ165" s="23">
        <v>208838.53</v>
      </c>
      <c r="FR165" s="23">
        <v>-208838.53</v>
      </c>
    </row>
    <row r="166" spans="1:174" s="47" customFormat="1" ht="15" hidden="1" customHeight="1" x14ac:dyDescent="0.25">
      <c r="A166" s="2" t="s">
        <v>1022</v>
      </c>
      <c r="B166" s="26" t="s">
        <v>1715</v>
      </c>
      <c r="C166" s="27"/>
      <c r="D166" s="70"/>
      <c r="E166" s="28">
        <v>42910</v>
      </c>
      <c r="F166" s="5" t="s">
        <v>1024</v>
      </c>
      <c r="G166" s="70">
        <v>179710</v>
      </c>
      <c r="H166" s="27"/>
      <c r="I166" s="29"/>
      <c r="J166" s="30">
        <v>42916</v>
      </c>
      <c r="K166" s="31"/>
      <c r="L166" s="32" t="s">
        <v>1777</v>
      </c>
      <c r="M166" s="33"/>
      <c r="N166" s="31"/>
      <c r="O166" s="33"/>
      <c r="P166" s="31"/>
      <c r="Q166" s="31"/>
      <c r="R166" s="31"/>
      <c r="S166" s="31"/>
      <c r="T166" s="31"/>
      <c r="U166" s="34"/>
      <c r="V166" s="35">
        <v>12290000</v>
      </c>
      <c r="W166" s="27"/>
      <c r="X166" s="27"/>
      <c r="Y166" s="27"/>
      <c r="Z166" s="27"/>
      <c r="AA166" s="27"/>
      <c r="AB166" s="27">
        <v>1300000</v>
      </c>
      <c r="AC166" s="35">
        <v>10990000</v>
      </c>
      <c r="AD166" s="9">
        <v>0</v>
      </c>
      <c r="AE166" s="27"/>
      <c r="AF166" s="27"/>
      <c r="AG166" s="27"/>
      <c r="AH166" s="27"/>
      <c r="AI166" s="27"/>
      <c r="AJ166" s="35">
        <v>11061000</v>
      </c>
      <c r="AK166" s="27">
        <v>0</v>
      </c>
      <c r="AL166" s="27"/>
      <c r="AM166" s="27"/>
      <c r="AN166" s="27">
        <v>0</v>
      </c>
      <c r="AO166" s="27"/>
      <c r="AP166" s="27">
        <v>700000</v>
      </c>
      <c r="AQ166" s="27" t="s">
        <v>1030</v>
      </c>
      <c r="AR166" s="27" t="s">
        <v>1030</v>
      </c>
      <c r="AS166" s="27"/>
      <c r="AT166" s="27"/>
      <c r="AU166" s="36" t="s">
        <v>97</v>
      </c>
      <c r="AV166" s="36" t="s">
        <v>1771</v>
      </c>
      <c r="AW166" s="27">
        <v>318064</v>
      </c>
      <c r="AX166" s="36"/>
      <c r="AY166" s="27">
        <v>378496.16</v>
      </c>
      <c r="AZ166" s="36"/>
      <c r="BA166" s="36"/>
      <c r="BB166" s="31"/>
      <c r="BC166" s="27"/>
      <c r="BD166" s="27"/>
      <c r="BE166" s="27"/>
      <c r="BF166" s="27"/>
      <c r="BG166" s="27"/>
      <c r="BH166" s="36"/>
      <c r="BI166" s="27"/>
      <c r="BJ166" s="36"/>
      <c r="BK166" s="31"/>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6" t="s">
        <v>1730</v>
      </c>
      <c r="CH166" s="37" t="s">
        <v>1032</v>
      </c>
      <c r="CI166" s="37" t="s">
        <v>1712</v>
      </c>
      <c r="CJ166" s="42" t="s">
        <v>1761</v>
      </c>
      <c r="CK166" s="31"/>
      <c r="CL166" s="37"/>
      <c r="CM166" s="31"/>
      <c r="CN166" s="37"/>
      <c r="CO166" s="39"/>
      <c r="CP166" s="42" t="s">
        <v>1778</v>
      </c>
      <c r="CQ166" s="27"/>
      <c r="CR166" s="40"/>
      <c r="CS166" s="31"/>
      <c r="CT166" s="31"/>
      <c r="CU166" s="27"/>
      <c r="CV166" s="27"/>
      <c r="CW166" s="27"/>
      <c r="CX166" s="36"/>
      <c r="CY166" s="31"/>
      <c r="CZ166" s="27"/>
      <c r="DA166" s="36"/>
      <c r="DB166" s="31"/>
      <c r="DC166" s="31"/>
      <c r="DD166" s="31"/>
      <c r="DE166" s="31"/>
      <c r="DF166" s="31"/>
      <c r="DG166" s="31"/>
      <c r="DH166" s="31"/>
      <c r="DI166" s="13" t="s">
        <v>1712</v>
      </c>
      <c r="DJ166" s="13" t="s">
        <v>1715</v>
      </c>
      <c r="DK166" s="13" t="s">
        <v>1040</v>
      </c>
      <c r="DL166" s="13" t="s">
        <v>1041</v>
      </c>
      <c r="DM166" s="13">
        <v>1</v>
      </c>
      <c r="DN166" s="13"/>
      <c r="DO166" s="14">
        <v>1</v>
      </c>
      <c r="DP166" s="13" t="s">
        <v>1042</v>
      </c>
      <c r="DQ166" s="14" t="s">
        <v>1042</v>
      </c>
      <c r="DR166" s="13" t="s">
        <v>1043</v>
      </c>
      <c r="DS166" s="15" t="s">
        <v>1287</v>
      </c>
      <c r="DT166" s="15" t="s">
        <v>1045</v>
      </c>
      <c r="DU166" s="13" t="s">
        <v>1057</v>
      </c>
      <c r="DV166" s="16">
        <v>10327731.092436975</v>
      </c>
      <c r="DW166" s="16">
        <v>0</v>
      </c>
      <c r="DX166" s="16">
        <v>0</v>
      </c>
      <c r="DY166" s="16">
        <v>0</v>
      </c>
      <c r="DZ166" s="16">
        <v>0</v>
      </c>
      <c r="EA166" s="16">
        <v>0</v>
      </c>
      <c r="EB166" s="16">
        <v>1092436.9747899161</v>
      </c>
      <c r="EC166" s="16">
        <v>9235294.1176470593</v>
      </c>
      <c r="ED166" s="15">
        <v>0</v>
      </c>
      <c r="EE166" s="17">
        <v>0</v>
      </c>
      <c r="EF166" s="13">
        <v>0</v>
      </c>
      <c r="EG166" s="16">
        <v>0</v>
      </c>
      <c r="EH166" s="16">
        <v>0</v>
      </c>
      <c r="EI166" s="16">
        <v>0</v>
      </c>
      <c r="EJ166" s="16">
        <v>9294957.9831932783</v>
      </c>
      <c r="EK166" s="16">
        <v>0</v>
      </c>
      <c r="EL166" s="18">
        <v>0</v>
      </c>
      <c r="EM166" s="18">
        <v>0</v>
      </c>
      <c r="EN166" s="18">
        <v>0</v>
      </c>
      <c r="EO166" s="18">
        <v>0</v>
      </c>
      <c r="EP166" s="16">
        <v>588235.29411764711</v>
      </c>
      <c r="EQ166" s="16">
        <v>0</v>
      </c>
      <c r="ER166" s="16">
        <v>0</v>
      </c>
      <c r="ES166" s="16">
        <v>0</v>
      </c>
      <c r="ET166" s="16">
        <v>0</v>
      </c>
      <c r="EU166" s="19" t="s">
        <v>97</v>
      </c>
      <c r="EV166" s="19" t="s">
        <v>1771</v>
      </c>
      <c r="EW166" s="19">
        <v>318064</v>
      </c>
      <c r="EX166" s="19">
        <v>0</v>
      </c>
      <c r="EY166" s="20">
        <v>318064</v>
      </c>
      <c r="EZ166" s="20">
        <v>0</v>
      </c>
      <c r="FA166" s="20">
        <v>0</v>
      </c>
      <c r="FB166" s="20">
        <v>0</v>
      </c>
      <c r="FC166" s="20">
        <v>0</v>
      </c>
      <c r="FD166" s="20">
        <v>0</v>
      </c>
      <c r="FE166" s="20">
        <v>-122628</v>
      </c>
      <c r="FF166" s="20">
        <v>137085.20179372196</v>
      </c>
      <c r="FG166" s="18">
        <v>528571.42857142806</v>
      </c>
      <c r="FH166" s="18">
        <v>405943.42857142806</v>
      </c>
      <c r="FI166" s="16">
        <v>861092.63036515005</v>
      </c>
      <c r="FJ166" s="21">
        <v>8.8900000000000007E-2</v>
      </c>
      <c r="FK166" s="17">
        <v>130166000</v>
      </c>
      <c r="FL166" s="22">
        <v>0</v>
      </c>
      <c r="FM166" s="22" t="s">
        <v>1032</v>
      </c>
      <c r="FN166" s="23">
        <v>0</v>
      </c>
      <c r="FO166" s="23">
        <v>0</v>
      </c>
      <c r="FP166" s="23">
        <v>0</v>
      </c>
      <c r="FQ166" s="23">
        <v>234850</v>
      </c>
      <c r="FR166" s="23">
        <v>-234850</v>
      </c>
    </row>
    <row r="167" spans="1:174" s="47" customFormat="1" ht="15" hidden="1" customHeight="1" x14ac:dyDescent="0.25">
      <c r="A167" s="2" t="s">
        <v>1022</v>
      </c>
      <c r="B167" s="26" t="s">
        <v>1715</v>
      </c>
      <c r="C167" s="27"/>
      <c r="D167" s="70"/>
      <c r="E167" s="28">
        <v>42912</v>
      </c>
      <c r="F167" s="5" t="s">
        <v>1024</v>
      </c>
      <c r="G167" s="70">
        <v>179724</v>
      </c>
      <c r="H167" s="27"/>
      <c r="I167" s="29"/>
      <c r="J167" s="30">
        <v>42916</v>
      </c>
      <c r="K167" s="31"/>
      <c r="L167" s="32" t="s">
        <v>1779</v>
      </c>
      <c r="M167" s="33"/>
      <c r="N167" s="31"/>
      <c r="O167" s="33"/>
      <c r="P167" s="31"/>
      <c r="Q167" s="31"/>
      <c r="R167" s="31"/>
      <c r="S167" s="31"/>
      <c r="T167" s="31"/>
      <c r="U167" s="34"/>
      <c r="V167" s="35">
        <v>12290000</v>
      </c>
      <c r="W167" s="27"/>
      <c r="X167" s="27"/>
      <c r="Y167" s="27"/>
      <c r="Z167" s="27"/>
      <c r="AA167" s="27"/>
      <c r="AB167" s="27">
        <v>1300000</v>
      </c>
      <c r="AC167" s="35">
        <v>10990000</v>
      </c>
      <c r="AD167" s="9">
        <v>0</v>
      </c>
      <c r="AE167" s="27"/>
      <c r="AF167" s="27"/>
      <c r="AG167" s="27"/>
      <c r="AH167" s="27"/>
      <c r="AI167" s="27"/>
      <c r="AJ167" s="35">
        <v>11061000</v>
      </c>
      <c r="AK167" s="27">
        <v>0</v>
      </c>
      <c r="AL167" s="27"/>
      <c r="AM167" s="27"/>
      <c r="AN167" s="27">
        <v>178514</v>
      </c>
      <c r="AO167" s="27"/>
      <c r="AP167" s="27">
        <v>700000</v>
      </c>
      <c r="AQ167" s="27" t="s">
        <v>1030</v>
      </c>
      <c r="AR167" s="27" t="s">
        <v>1030</v>
      </c>
      <c r="AS167" s="27"/>
      <c r="AT167" s="27"/>
      <c r="AU167" s="36" t="s">
        <v>869</v>
      </c>
      <c r="AV167" s="36"/>
      <c r="AW167" s="27"/>
      <c r="AX167" s="36"/>
      <c r="AY167" s="27">
        <v>0</v>
      </c>
      <c r="AZ167" s="36"/>
      <c r="BA167" s="36"/>
      <c r="BB167" s="31"/>
      <c r="BC167" s="27"/>
      <c r="BD167" s="27"/>
      <c r="BE167" s="27"/>
      <c r="BF167" s="27"/>
      <c r="BG167" s="27"/>
      <c r="BH167" s="36"/>
      <c r="BI167" s="27"/>
      <c r="BJ167" s="36"/>
      <c r="BK167" s="31"/>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6" t="s">
        <v>1768</v>
      </c>
      <c r="CH167" s="37" t="s">
        <v>1032</v>
      </c>
      <c r="CI167" s="37" t="s">
        <v>1712</v>
      </c>
      <c r="CJ167" s="42" t="s">
        <v>1761</v>
      </c>
      <c r="CK167" s="31"/>
      <c r="CL167" s="37"/>
      <c r="CM167" s="31"/>
      <c r="CN167" s="37"/>
      <c r="CO167" s="39"/>
      <c r="CP167" s="42" t="s">
        <v>1780</v>
      </c>
      <c r="CQ167" s="27"/>
      <c r="CR167" s="40"/>
      <c r="CS167" s="31"/>
      <c r="CT167" s="31"/>
      <c r="CU167" s="27"/>
      <c r="CV167" s="27"/>
      <c r="CW167" s="27"/>
      <c r="CX167" s="36"/>
      <c r="CY167" s="31"/>
      <c r="CZ167" s="27"/>
      <c r="DA167" s="36"/>
      <c r="DB167" s="31"/>
      <c r="DC167" s="31"/>
      <c r="DD167" s="31"/>
      <c r="DE167" s="31"/>
      <c r="DF167" s="31"/>
      <c r="DG167" s="31"/>
      <c r="DH167" s="31"/>
      <c r="DI167" s="13" t="s">
        <v>1712</v>
      </c>
      <c r="DJ167" s="13" t="s">
        <v>1715</v>
      </c>
      <c r="DK167" s="13" t="s">
        <v>1040</v>
      </c>
      <c r="DL167" s="13" t="s">
        <v>1041</v>
      </c>
      <c r="DM167" s="13">
        <v>1</v>
      </c>
      <c r="DN167" s="13"/>
      <c r="DO167" s="14" t="s">
        <v>1042</v>
      </c>
      <c r="DP167" s="13" t="s">
        <v>1042</v>
      </c>
      <c r="DQ167" s="14" t="s">
        <v>1042</v>
      </c>
      <c r="DR167" s="13" t="s">
        <v>1043</v>
      </c>
      <c r="DS167" s="15" t="s">
        <v>1749</v>
      </c>
      <c r="DT167" s="15" t="s">
        <v>1045</v>
      </c>
      <c r="DU167" s="13" t="s">
        <v>1057</v>
      </c>
      <c r="DV167" s="16">
        <v>10327731.092436975</v>
      </c>
      <c r="DW167" s="16">
        <v>0</v>
      </c>
      <c r="DX167" s="16">
        <v>0</v>
      </c>
      <c r="DY167" s="16">
        <v>0</v>
      </c>
      <c r="DZ167" s="16">
        <v>0</v>
      </c>
      <c r="EA167" s="16">
        <v>0</v>
      </c>
      <c r="EB167" s="16">
        <v>1092436.9747899161</v>
      </c>
      <c r="EC167" s="16">
        <v>9235294.1176470593</v>
      </c>
      <c r="ED167" s="15">
        <v>0</v>
      </c>
      <c r="EE167" s="17">
        <v>0</v>
      </c>
      <c r="EF167" s="13">
        <v>0</v>
      </c>
      <c r="EG167" s="16">
        <v>0</v>
      </c>
      <c r="EH167" s="16">
        <v>0</v>
      </c>
      <c r="EI167" s="16">
        <v>0</v>
      </c>
      <c r="EJ167" s="16">
        <v>9294957.9831932783</v>
      </c>
      <c r="EK167" s="16">
        <v>0</v>
      </c>
      <c r="EL167" s="18">
        <v>0</v>
      </c>
      <c r="EM167" s="18">
        <v>0</v>
      </c>
      <c r="EN167" s="18">
        <v>178514</v>
      </c>
      <c r="EO167" s="18">
        <v>178514</v>
      </c>
      <c r="EP167" s="16">
        <v>588235.29411764711</v>
      </c>
      <c r="EQ167" s="16">
        <v>0</v>
      </c>
      <c r="ER167" s="16">
        <v>0</v>
      </c>
      <c r="ES167" s="16">
        <v>0</v>
      </c>
      <c r="ET167" s="16">
        <v>0</v>
      </c>
      <c r="EU167" s="19" t="s">
        <v>869</v>
      </c>
      <c r="EV167" s="19">
        <v>0</v>
      </c>
      <c r="EW167" s="19">
        <v>0</v>
      </c>
      <c r="EX167" s="19">
        <v>0</v>
      </c>
      <c r="EY167" s="20">
        <v>0</v>
      </c>
      <c r="EZ167" s="20">
        <v>0</v>
      </c>
      <c r="FA167" s="20">
        <v>0</v>
      </c>
      <c r="FB167" s="20">
        <v>0</v>
      </c>
      <c r="FC167" s="20">
        <v>0</v>
      </c>
      <c r="FD167" s="20">
        <v>0</v>
      </c>
      <c r="FE167" s="20">
        <v>-122628</v>
      </c>
      <c r="FF167" s="20">
        <v>137085.20179372196</v>
      </c>
      <c r="FG167" s="18">
        <v>528571.42857142806</v>
      </c>
      <c r="FH167" s="18">
        <v>227429.42857142806</v>
      </c>
      <c r="FI167" s="16">
        <v>364514.63036515005</v>
      </c>
      <c r="FJ167" s="21">
        <v>8.8900000000000007E-2</v>
      </c>
      <c r="FK167" s="17">
        <v>130166000</v>
      </c>
      <c r="FL167" s="22">
        <v>-178514</v>
      </c>
      <c r="FM167" s="22" t="s">
        <v>1032</v>
      </c>
      <c r="FN167" s="23">
        <v>0</v>
      </c>
      <c r="FO167" s="23">
        <v>178514</v>
      </c>
      <c r="FP167" s="23">
        <v>-178514</v>
      </c>
      <c r="FQ167" s="23">
        <v>234850</v>
      </c>
      <c r="FR167" s="23">
        <v>-56336</v>
      </c>
    </row>
    <row r="168" spans="1:174" s="47" customFormat="1" ht="15" hidden="1" customHeight="1" x14ac:dyDescent="0.25">
      <c r="A168" s="2" t="s">
        <v>1022</v>
      </c>
      <c r="B168" s="26" t="s">
        <v>1715</v>
      </c>
      <c r="C168" s="27"/>
      <c r="D168" s="70"/>
      <c r="E168" s="28">
        <v>42916</v>
      </c>
      <c r="F168" s="5" t="s">
        <v>1024</v>
      </c>
      <c r="G168" s="70">
        <v>179720</v>
      </c>
      <c r="H168" s="27"/>
      <c r="I168" s="29"/>
      <c r="J168" s="30">
        <v>42916</v>
      </c>
      <c r="K168" s="31"/>
      <c r="L168" s="32" t="s">
        <v>1781</v>
      </c>
      <c r="M168" s="33"/>
      <c r="N168" s="31"/>
      <c r="O168" s="33"/>
      <c r="P168" s="31"/>
      <c r="Q168" s="31"/>
      <c r="R168" s="31"/>
      <c r="S168" s="31"/>
      <c r="T168" s="31"/>
      <c r="U168" s="34"/>
      <c r="V168" s="35">
        <v>12290000</v>
      </c>
      <c r="W168" s="27"/>
      <c r="X168" s="27"/>
      <c r="Y168" s="27"/>
      <c r="Z168" s="27"/>
      <c r="AA168" s="27"/>
      <c r="AB168" s="27">
        <v>1450000</v>
      </c>
      <c r="AC168" s="35">
        <v>10840000</v>
      </c>
      <c r="AD168" s="9">
        <v>0</v>
      </c>
      <c r="AE168" s="27"/>
      <c r="AF168" s="27"/>
      <c r="AG168" s="27"/>
      <c r="AH168" s="27"/>
      <c r="AI168" s="27"/>
      <c r="AJ168" s="35">
        <v>11061000</v>
      </c>
      <c r="AK168" s="27">
        <v>0</v>
      </c>
      <c r="AL168" s="27"/>
      <c r="AM168" s="27"/>
      <c r="AN168" s="27">
        <v>0</v>
      </c>
      <c r="AO168" s="27"/>
      <c r="AP168" s="27">
        <v>700000</v>
      </c>
      <c r="AQ168" s="27" t="s">
        <v>1030</v>
      </c>
      <c r="AR168" s="27" t="s">
        <v>1030</v>
      </c>
      <c r="AS168" s="27"/>
      <c r="AT168" s="27"/>
      <c r="AU168" s="36"/>
      <c r="AV168" s="36"/>
      <c r="AW168" s="27"/>
      <c r="AX168" s="36"/>
      <c r="AY168" s="27">
        <v>0</v>
      </c>
      <c r="AZ168" s="36"/>
      <c r="BA168" s="36"/>
      <c r="BB168" s="31"/>
      <c r="BC168" s="27"/>
      <c r="BD168" s="27"/>
      <c r="BE168" s="27"/>
      <c r="BF168" s="27"/>
      <c r="BG168" s="27"/>
      <c r="BH168" s="36"/>
      <c r="BI168" s="27"/>
      <c r="BJ168" s="36"/>
      <c r="BK168" s="31"/>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6" t="s">
        <v>1782</v>
      </c>
      <c r="CH168" s="37" t="s">
        <v>1032</v>
      </c>
      <c r="CI168" s="37" t="s">
        <v>1712</v>
      </c>
      <c r="CJ168" s="42" t="s">
        <v>1761</v>
      </c>
      <c r="CK168" s="31"/>
      <c r="CL168" s="37"/>
      <c r="CM168" s="31"/>
      <c r="CN168" s="37"/>
      <c r="CO168" s="39"/>
      <c r="CP168" s="42" t="s">
        <v>1783</v>
      </c>
      <c r="CQ168" s="27"/>
      <c r="CR168" s="40"/>
      <c r="CS168" s="31"/>
      <c r="CT168" s="31"/>
      <c r="CU168" s="27"/>
      <c r="CV168" s="27"/>
      <c r="CW168" s="27"/>
      <c r="CX168" s="36"/>
      <c r="CY168" s="31"/>
      <c r="CZ168" s="27"/>
      <c r="DA168" s="36"/>
      <c r="DB168" s="31"/>
      <c r="DC168" s="31"/>
      <c r="DD168" s="31"/>
      <c r="DE168" s="31"/>
      <c r="DF168" s="31"/>
      <c r="DG168" s="31"/>
      <c r="DH168" s="31"/>
      <c r="DI168" s="13" t="s">
        <v>1712</v>
      </c>
      <c r="DJ168" s="13" t="s">
        <v>1715</v>
      </c>
      <c r="DK168" s="13" t="s">
        <v>1040</v>
      </c>
      <c r="DL168" s="13" t="s">
        <v>1041</v>
      </c>
      <c r="DM168" s="13">
        <v>1</v>
      </c>
      <c r="DN168" s="13"/>
      <c r="DO168" s="14" t="s">
        <v>1042</v>
      </c>
      <c r="DP168" s="13" t="s">
        <v>1042</v>
      </c>
      <c r="DQ168" s="14" t="s">
        <v>1042</v>
      </c>
      <c r="DR168" s="13" t="s">
        <v>1043</v>
      </c>
      <c r="DS168" s="15" t="s">
        <v>1056</v>
      </c>
      <c r="DT168" s="15" t="s">
        <v>1045</v>
      </c>
      <c r="DU168" s="13" t="s">
        <v>1057</v>
      </c>
      <c r="DV168" s="16">
        <v>10327731.092436975</v>
      </c>
      <c r="DW168" s="16">
        <v>0</v>
      </c>
      <c r="DX168" s="16">
        <v>0</v>
      </c>
      <c r="DY168" s="16">
        <v>0</v>
      </c>
      <c r="DZ168" s="16">
        <v>0</v>
      </c>
      <c r="EA168" s="16">
        <v>0</v>
      </c>
      <c r="EB168" s="16">
        <v>1218487.3949579832</v>
      </c>
      <c r="EC168" s="16">
        <v>9109243.697478991</v>
      </c>
      <c r="ED168" s="15">
        <v>0</v>
      </c>
      <c r="EE168" s="17">
        <v>0</v>
      </c>
      <c r="EF168" s="13">
        <v>0</v>
      </c>
      <c r="EG168" s="16">
        <v>0</v>
      </c>
      <c r="EH168" s="16">
        <v>0</v>
      </c>
      <c r="EI168" s="16">
        <v>0</v>
      </c>
      <c r="EJ168" s="16">
        <v>9294957.9831932783</v>
      </c>
      <c r="EK168" s="16">
        <v>0</v>
      </c>
      <c r="EL168" s="18">
        <v>0</v>
      </c>
      <c r="EM168" s="18">
        <v>0</v>
      </c>
      <c r="EN168" s="18">
        <v>0</v>
      </c>
      <c r="EO168" s="18">
        <v>0</v>
      </c>
      <c r="EP168" s="16">
        <v>588235.29411764711</v>
      </c>
      <c r="EQ168" s="16">
        <v>0</v>
      </c>
      <c r="ER168" s="16">
        <v>0</v>
      </c>
      <c r="ES168" s="16">
        <v>0</v>
      </c>
      <c r="ET168" s="16">
        <v>0</v>
      </c>
      <c r="EU168" s="19">
        <v>0</v>
      </c>
      <c r="EV168" s="19">
        <v>0</v>
      </c>
      <c r="EW168" s="19">
        <v>0</v>
      </c>
      <c r="EX168" s="19">
        <v>0</v>
      </c>
      <c r="EY168" s="20">
        <v>0</v>
      </c>
      <c r="EZ168" s="20">
        <v>0</v>
      </c>
      <c r="FA168" s="20">
        <v>0</v>
      </c>
      <c r="FB168" s="20">
        <v>0</v>
      </c>
      <c r="FC168" s="20">
        <v>0</v>
      </c>
      <c r="FD168" s="20">
        <v>0</v>
      </c>
      <c r="FE168" s="20">
        <v>-122628</v>
      </c>
      <c r="FF168" s="20">
        <v>137085.20179372196</v>
      </c>
      <c r="FG168" s="18">
        <v>402521.0084033598</v>
      </c>
      <c r="FH168" s="18">
        <v>279893.0084033598</v>
      </c>
      <c r="FI168" s="16">
        <v>416978.21019708179</v>
      </c>
      <c r="FJ168" s="21">
        <v>8.8900000000000007E-2</v>
      </c>
      <c r="FK168" s="17">
        <v>130166000</v>
      </c>
      <c r="FL168" s="22">
        <v>0</v>
      </c>
      <c r="FM168" s="22" t="s">
        <v>1032</v>
      </c>
      <c r="FN168" s="23">
        <v>0</v>
      </c>
      <c r="FO168" s="23">
        <v>0</v>
      </c>
      <c r="FP168" s="23">
        <v>0</v>
      </c>
      <c r="FQ168" s="23">
        <v>232600</v>
      </c>
      <c r="FR168" s="23">
        <v>-232600</v>
      </c>
    </row>
    <row r="169" spans="1:174" s="47" customFormat="1" ht="15" hidden="1" customHeight="1" x14ac:dyDescent="0.25">
      <c r="A169" s="2" t="s">
        <v>1022</v>
      </c>
      <c r="B169" s="26" t="s">
        <v>1715</v>
      </c>
      <c r="C169" s="27"/>
      <c r="D169" s="70"/>
      <c r="E169" s="28">
        <v>42916</v>
      </c>
      <c r="F169" s="5" t="s">
        <v>1024</v>
      </c>
      <c r="G169" s="70">
        <v>179736</v>
      </c>
      <c r="H169" s="27"/>
      <c r="I169" s="29"/>
      <c r="J169" s="30">
        <v>42916</v>
      </c>
      <c r="K169" s="31"/>
      <c r="L169" s="32" t="s">
        <v>1784</v>
      </c>
      <c r="M169" s="33"/>
      <c r="N169" s="31"/>
      <c r="O169" s="33"/>
      <c r="P169" s="31"/>
      <c r="Q169" s="31"/>
      <c r="R169" s="31"/>
      <c r="S169" s="31"/>
      <c r="T169" s="31"/>
      <c r="U169" s="34"/>
      <c r="V169" s="35">
        <v>12290000</v>
      </c>
      <c r="W169" s="27"/>
      <c r="X169" s="27"/>
      <c r="Y169" s="27"/>
      <c r="Z169" s="27"/>
      <c r="AA169" s="27"/>
      <c r="AB169" s="27">
        <v>1300000</v>
      </c>
      <c r="AC169" s="35">
        <v>10990000</v>
      </c>
      <c r="AD169" s="9">
        <v>0</v>
      </c>
      <c r="AE169" s="27"/>
      <c r="AF169" s="27"/>
      <c r="AG169" s="27"/>
      <c r="AH169" s="27"/>
      <c r="AI169" s="27"/>
      <c r="AJ169" s="35">
        <v>11061000</v>
      </c>
      <c r="AK169" s="27">
        <v>0</v>
      </c>
      <c r="AL169" s="27"/>
      <c r="AM169" s="27"/>
      <c r="AN169" s="27">
        <v>129834</v>
      </c>
      <c r="AO169" s="27"/>
      <c r="AP169" s="27">
        <v>860000</v>
      </c>
      <c r="AQ169" s="27" t="s">
        <v>1030</v>
      </c>
      <c r="AR169" s="27" t="s">
        <v>1030</v>
      </c>
      <c r="AS169" s="27"/>
      <c r="AT169" s="27"/>
      <c r="AU169" s="36" t="s">
        <v>97</v>
      </c>
      <c r="AV169" s="36" t="s">
        <v>1725</v>
      </c>
      <c r="AW169" s="27">
        <v>669092</v>
      </c>
      <c r="AX169" s="36"/>
      <c r="AY169" s="27">
        <v>796219.48</v>
      </c>
      <c r="AZ169" s="36"/>
      <c r="BA169" s="36"/>
      <c r="BB169" s="31"/>
      <c r="BC169" s="27"/>
      <c r="BD169" s="27"/>
      <c r="BE169" s="27"/>
      <c r="BF169" s="27"/>
      <c r="BG169" s="27"/>
      <c r="BH169" s="36"/>
      <c r="BI169" s="27"/>
      <c r="BJ169" s="36"/>
      <c r="BK169" s="31"/>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6" t="s">
        <v>1782</v>
      </c>
      <c r="CH169" s="37" t="s">
        <v>1032</v>
      </c>
      <c r="CI169" s="37" t="s">
        <v>1712</v>
      </c>
      <c r="CJ169" s="42" t="s">
        <v>1761</v>
      </c>
      <c r="CK169" s="31"/>
      <c r="CL169" s="37"/>
      <c r="CM169" s="31"/>
      <c r="CN169" s="37"/>
      <c r="CO169" s="39"/>
      <c r="CP169" s="42" t="s">
        <v>1785</v>
      </c>
      <c r="CQ169" s="27"/>
      <c r="CR169" s="40"/>
      <c r="CS169" s="31"/>
      <c r="CT169" s="31"/>
      <c r="CU169" s="27"/>
      <c r="CV169" s="27"/>
      <c r="CW169" s="27"/>
      <c r="CX169" s="36"/>
      <c r="CY169" s="31"/>
      <c r="CZ169" s="27"/>
      <c r="DA169" s="36"/>
      <c r="DB169" s="31"/>
      <c r="DC169" s="31"/>
      <c r="DD169" s="31"/>
      <c r="DE169" s="31"/>
      <c r="DF169" s="31"/>
      <c r="DG169" s="31"/>
      <c r="DH169" s="31"/>
      <c r="DI169" s="13" t="s">
        <v>1712</v>
      </c>
      <c r="DJ169" s="13" t="s">
        <v>1715</v>
      </c>
      <c r="DK169" s="13" t="s">
        <v>1040</v>
      </c>
      <c r="DL169" s="13" t="s">
        <v>1041</v>
      </c>
      <c r="DM169" s="13">
        <v>1</v>
      </c>
      <c r="DN169" s="13"/>
      <c r="DO169" s="14">
        <v>1</v>
      </c>
      <c r="DP169" s="13" t="s">
        <v>1042</v>
      </c>
      <c r="DQ169" s="14" t="s">
        <v>1042</v>
      </c>
      <c r="DR169" s="13" t="s">
        <v>1043</v>
      </c>
      <c r="DS169" s="15" t="s">
        <v>1056</v>
      </c>
      <c r="DT169" s="15" t="s">
        <v>1045</v>
      </c>
      <c r="DU169" s="13" t="s">
        <v>1057</v>
      </c>
      <c r="DV169" s="16">
        <v>10327731.092436975</v>
      </c>
      <c r="DW169" s="16">
        <v>0</v>
      </c>
      <c r="DX169" s="16">
        <v>0</v>
      </c>
      <c r="DY169" s="16">
        <v>0</v>
      </c>
      <c r="DZ169" s="16">
        <v>0</v>
      </c>
      <c r="EA169" s="16">
        <v>0</v>
      </c>
      <c r="EB169" s="16">
        <v>1092436.9747899161</v>
      </c>
      <c r="EC169" s="16">
        <v>9235294.1176470593</v>
      </c>
      <c r="ED169" s="15">
        <v>0</v>
      </c>
      <c r="EE169" s="17">
        <v>0</v>
      </c>
      <c r="EF169" s="13">
        <v>0</v>
      </c>
      <c r="EG169" s="16">
        <v>0</v>
      </c>
      <c r="EH169" s="16">
        <v>0</v>
      </c>
      <c r="EI169" s="16">
        <v>0</v>
      </c>
      <c r="EJ169" s="16">
        <v>9294957.9831932783</v>
      </c>
      <c r="EK169" s="16">
        <v>0</v>
      </c>
      <c r="EL169" s="18">
        <v>0</v>
      </c>
      <c r="EM169" s="18">
        <v>0</v>
      </c>
      <c r="EN169" s="18">
        <v>129834</v>
      </c>
      <c r="EO169" s="18">
        <v>129834</v>
      </c>
      <c r="EP169" s="16">
        <v>722689.07563025213</v>
      </c>
      <c r="EQ169" s="16">
        <v>0</v>
      </c>
      <c r="ER169" s="16">
        <v>0</v>
      </c>
      <c r="ES169" s="16">
        <v>0</v>
      </c>
      <c r="ET169" s="16">
        <v>0</v>
      </c>
      <c r="EU169" s="19" t="s">
        <v>97</v>
      </c>
      <c r="EV169" s="19" t="s">
        <v>1725</v>
      </c>
      <c r="EW169" s="19">
        <v>669092</v>
      </c>
      <c r="EX169" s="19">
        <v>0</v>
      </c>
      <c r="EY169" s="20">
        <v>669092</v>
      </c>
      <c r="EZ169" s="20">
        <v>0</v>
      </c>
      <c r="FA169" s="20">
        <v>0</v>
      </c>
      <c r="FB169" s="20">
        <v>0</v>
      </c>
      <c r="FC169" s="20">
        <v>0</v>
      </c>
      <c r="FD169" s="20">
        <v>0</v>
      </c>
      <c r="FE169" s="20">
        <v>-122628</v>
      </c>
      <c r="FF169" s="20">
        <v>137085.20179372196</v>
      </c>
      <c r="FG169" s="18">
        <v>663025.21008403308</v>
      </c>
      <c r="FH169" s="18">
        <v>410563.21008403308</v>
      </c>
      <c r="FI169" s="16">
        <v>1216740.4118777551</v>
      </c>
      <c r="FJ169" s="21">
        <v>8.8900000000000007E-2</v>
      </c>
      <c r="FK169" s="17">
        <v>130166000</v>
      </c>
      <c r="FL169" s="22">
        <v>-129834</v>
      </c>
      <c r="FM169" s="22" t="s">
        <v>1032</v>
      </c>
      <c r="FN169" s="23">
        <v>0</v>
      </c>
      <c r="FO169" s="23">
        <v>129834</v>
      </c>
      <c r="FP169" s="23">
        <v>-129834</v>
      </c>
      <c r="FQ169" s="23">
        <v>234850</v>
      </c>
      <c r="FR169" s="23">
        <v>-105016</v>
      </c>
    </row>
    <row r="170" spans="1:174" s="47" customFormat="1" ht="15" hidden="1" customHeight="1" x14ac:dyDescent="0.25">
      <c r="A170" s="2" t="s">
        <v>1022</v>
      </c>
      <c r="B170" s="26" t="s">
        <v>1719</v>
      </c>
      <c r="C170" s="27"/>
      <c r="D170" s="70"/>
      <c r="E170" s="28">
        <v>42915</v>
      </c>
      <c r="F170" s="5" t="s">
        <v>1024</v>
      </c>
      <c r="G170" s="70">
        <v>181450</v>
      </c>
      <c r="H170" s="27"/>
      <c r="I170" s="29"/>
      <c r="J170" s="30">
        <v>42916</v>
      </c>
      <c r="K170" s="31"/>
      <c r="L170" s="32" t="s">
        <v>1786</v>
      </c>
      <c r="M170" s="33"/>
      <c r="N170" s="31"/>
      <c r="O170" s="33"/>
      <c r="P170" s="31"/>
      <c r="Q170" s="31"/>
      <c r="R170" s="31"/>
      <c r="S170" s="31"/>
      <c r="T170" s="31"/>
      <c r="U170" s="46"/>
      <c r="V170" s="35">
        <v>12290000</v>
      </c>
      <c r="W170" s="27"/>
      <c r="X170" s="27"/>
      <c r="Y170" s="27"/>
      <c r="Z170" s="27"/>
      <c r="AA170" s="27"/>
      <c r="AB170" s="27">
        <v>1300000</v>
      </c>
      <c r="AC170" s="35">
        <v>10990000</v>
      </c>
      <c r="AD170" s="9">
        <v>0</v>
      </c>
      <c r="AE170" s="27"/>
      <c r="AF170" s="27"/>
      <c r="AG170" s="27"/>
      <c r="AH170" s="27"/>
      <c r="AI170" s="27"/>
      <c r="AJ170" s="35">
        <v>11061000</v>
      </c>
      <c r="AK170" s="27">
        <v>0</v>
      </c>
      <c r="AL170" s="27"/>
      <c r="AM170" s="27"/>
      <c r="AN170" s="27">
        <v>125500</v>
      </c>
      <c r="AO170" s="27"/>
      <c r="AP170" s="27">
        <v>860000</v>
      </c>
      <c r="AQ170" s="27" t="s">
        <v>1030</v>
      </c>
      <c r="AR170" s="27" t="s">
        <v>1030</v>
      </c>
      <c r="AS170" s="27"/>
      <c r="AT170" s="27"/>
      <c r="AU170" s="36" t="s">
        <v>97</v>
      </c>
      <c r="AV170" s="36" t="s">
        <v>1725</v>
      </c>
      <c r="AW170" s="27">
        <v>971022</v>
      </c>
      <c r="AX170" s="36"/>
      <c r="AY170" s="27">
        <v>1155516.18</v>
      </c>
      <c r="AZ170" s="36"/>
      <c r="BA170" s="36"/>
      <c r="BB170" s="31"/>
      <c r="BC170" s="27"/>
      <c r="BD170" s="27"/>
      <c r="BE170" s="27"/>
      <c r="BF170" s="27"/>
      <c r="BG170" s="27"/>
      <c r="BH170" s="36"/>
      <c r="BI170" s="27"/>
      <c r="BJ170" s="36"/>
      <c r="BK170" s="31"/>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6" t="s">
        <v>1787</v>
      </c>
      <c r="CH170" s="37" t="s">
        <v>1032</v>
      </c>
      <c r="CI170" s="37" t="s">
        <v>1712</v>
      </c>
      <c r="CJ170" s="42" t="s">
        <v>1761</v>
      </c>
      <c r="CK170" s="31"/>
      <c r="CL170" s="37"/>
      <c r="CM170" s="31"/>
      <c r="CN170" s="37"/>
      <c r="CO170" s="39"/>
      <c r="CP170" s="42" t="s">
        <v>1788</v>
      </c>
      <c r="CQ170" s="27"/>
      <c r="CR170" s="40" t="s">
        <v>1789</v>
      </c>
      <c r="CS170" s="31"/>
      <c r="CT170" s="31"/>
      <c r="CU170" s="27"/>
      <c r="CV170" s="27"/>
      <c r="CW170" s="27"/>
      <c r="CX170" s="36"/>
      <c r="CY170" s="31"/>
      <c r="CZ170" s="27"/>
      <c r="DA170" s="36"/>
      <c r="DB170" s="31"/>
      <c r="DC170" s="31"/>
      <c r="DD170" s="31"/>
      <c r="DE170" s="31"/>
      <c r="DF170" s="31"/>
      <c r="DG170" s="31"/>
      <c r="DH170" s="31"/>
      <c r="DI170" s="13" t="s">
        <v>1712</v>
      </c>
      <c r="DJ170" s="13" t="s">
        <v>1719</v>
      </c>
      <c r="DK170" s="13" t="s">
        <v>1040</v>
      </c>
      <c r="DL170" s="13" t="s">
        <v>1041</v>
      </c>
      <c r="DM170" s="13">
        <v>1</v>
      </c>
      <c r="DN170" s="13"/>
      <c r="DO170" s="14">
        <v>1</v>
      </c>
      <c r="DP170" s="13" t="s">
        <v>1042</v>
      </c>
      <c r="DQ170" s="14">
        <v>1</v>
      </c>
      <c r="DR170" s="13" t="s">
        <v>1043</v>
      </c>
      <c r="DS170" s="15" t="s">
        <v>1143</v>
      </c>
      <c r="DT170" s="15" t="s">
        <v>1045</v>
      </c>
      <c r="DU170" s="13" t="s">
        <v>1057</v>
      </c>
      <c r="DV170" s="16">
        <v>10327731.092436975</v>
      </c>
      <c r="DW170" s="16">
        <v>0</v>
      </c>
      <c r="DX170" s="16">
        <v>0</v>
      </c>
      <c r="DY170" s="16">
        <v>0</v>
      </c>
      <c r="DZ170" s="16">
        <v>0</v>
      </c>
      <c r="EA170" s="16">
        <v>0</v>
      </c>
      <c r="EB170" s="16">
        <v>1092436.9747899161</v>
      </c>
      <c r="EC170" s="16">
        <v>9235294.1176470593</v>
      </c>
      <c r="ED170" s="15">
        <v>0</v>
      </c>
      <c r="EE170" s="17">
        <v>0</v>
      </c>
      <c r="EF170" s="13">
        <v>0</v>
      </c>
      <c r="EG170" s="16">
        <v>0</v>
      </c>
      <c r="EH170" s="16">
        <v>0</v>
      </c>
      <c r="EI170" s="16">
        <v>0</v>
      </c>
      <c r="EJ170" s="16">
        <v>9294957.9831932783</v>
      </c>
      <c r="EK170" s="16">
        <v>0</v>
      </c>
      <c r="EL170" s="18">
        <v>0</v>
      </c>
      <c r="EM170" s="18">
        <v>0</v>
      </c>
      <c r="EN170" s="18">
        <v>125500</v>
      </c>
      <c r="EO170" s="18">
        <v>125500</v>
      </c>
      <c r="EP170" s="16">
        <v>722689.07563025213</v>
      </c>
      <c r="EQ170" s="16">
        <v>0</v>
      </c>
      <c r="ER170" s="16">
        <v>0</v>
      </c>
      <c r="ES170" s="16">
        <v>0</v>
      </c>
      <c r="ET170" s="16">
        <v>0</v>
      </c>
      <c r="EU170" s="19" t="s">
        <v>97</v>
      </c>
      <c r="EV170" s="19" t="s">
        <v>1725</v>
      </c>
      <c r="EW170" s="19">
        <v>971022</v>
      </c>
      <c r="EX170" s="19">
        <v>0</v>
      </c>
      <c r="EY170" s="20">
        <v>971022</v>
      </c>
      <c r="EZ170" s="20">
        <v>0</v>
      </c>
      <c r="FA170" s="20">
        <v>0</v>
      </c>
      <c r="FB170" s="20">
        <v>0</v>
      </c>
      <c r="FC170" s="20">
        <v>0</v>
      </c>
      <c r="FD170" s="20">
        <v>0</v>
      </c>
      <c r="FE170" s="20">
        <v>-122628</v>
      </c>
      <c r="FF170" s="20">
        <v>137085.20179372196</v>
      </c>
      <c r="FG170" s="18">
        <v>663025.21008403308</v>
      </c>
      <c r="FH170" s="18">
        <v>414897.21008403308</v>
      </c>
      <c r="FI170" s="16">
        <v>1523004.4118777551</v>
      </c>
      <c r="FJ170" s="21">
        <v>8.8900000000000007E-2</v>
      </c>
      <c r="FK170" s="17">
        <v>130166000</v>
      </c>
      <c r="FL170" s="22">
        <v>-125500</v>
      </c>
      <c r="FM170" s="22" t="s">
        <v>1032</v>
      </c>
      <c r="FN170" s="23">
        <v>0</v>
      </c>
      <c r="FO170" s="23">
        <v>125500</v>
      </c>
      <c r="FP170" s="23">
        <v>-125500</v>
      </c>
      <c r="FQ170" s="23">
        <v>234850</v>
      </c>
      <c r="FR170" s="23">
        <v>-109350</v>
      </c>
    </row>
    <row r="171" spans="1:174" s="47" customFormat="1" ht="15" hidden="1" customHeight="1" x14ac:dyDescent="0.25">
      <c r="A171" s="2" t="s">
        <v>1022</v>
      </c>
      <c r="B171" s="26" t="s">
        <v>1719</v>
      </c>
      <c r="C171" s="27"/>
      <c r="D171" s="70"/>
      <c r="E171" s="28">
        <v>42916</v>
      </c>
      <c r="F171" s="5" t="s">
        <v>1024</v>
      </c>
      <c r="G171" s="70">
        <v>181444</v>
      </c>
      <c r="H171" s="27"/>
      <c r="I171" s="29"/>
      <c r="J171" s="30">
        <v>42916</v>
      </c>
      <c r="K171" s="31"/>
      <c r="L171" s="32" t="s">
        <v>1790</v>
      </c>
      <c r="M171" s="33"/>
      <c r="N171" s="31"/>
      <c r="O171" s="33"/>
      <c r="P171" s="31"/>
      <c r="Q171" s="31"/>
      <c r="R171" s="31"/>
      <c r="S171" s="31"/>
      <c r="T171" s="31"/>
      <c r="U171" s="34"/>
      <c r="V171" s="35">
        <v>12290000</v>
      </c>
      <c r="W171" s="27"/>
      <c r="X171" s="27"/>
      <c r="Y171" s="27"/>
      <c r="Z171" s="27"/>
      <c r="AA171" s="27"/>
      <c r="AB171" s="27">
        <v>1300000</v>
      </c>
      <c r="AC171" s="35">
        <v>10990000</v>
      </c>
      <c r="AD171" s="9">
        <v>0</v>
      </c>
      <c r="AE171" s="27"/>
      <c r="AF171" s="27"/>
      <c r="AG171" s="27"/>
      <c r="AH171" s="27"/>
      <c r="AI171" s="27"/>
      <c r="AJ171" s="35">
        <v>11061000</v>
      </c>
      <c r="AK171" s="27">
        <v>0</v>
      </c>
      <c r="AL171" s="27"/>
      <c r="AM171" s="27"/>
      <c r="AN171" s="27">
        <v>172680</v>
      </c>
      <c r="AO171" s="27"/>
      <c r="AP171" s="27">
        <v>700000</v>
      </c>
      <c r="AQ171" s="27" t="s">
        <v>1030</v>
      </c>
      <c r="AR171" s="27" t="s">
        <v>1030</v>
      </c>
      <c r="AS171" s="27"/>
      <c r="AT171" s="27"/>
      <c r="AU171" s="36"/>
      <c r="AV171" s="36"/>
      <c r="AW171" s="27"/>
      <c r="AX171" s="36"/>
      <c r="AY171" s="27">
        <v>0</v>
      </c>
      <c r="AZ171" s="36"/>
      <c r="BA171" s="36"/>
      <c r="BB171" s="31"/>
      <c r="BC171" s="27"/>
      <c r="BD171" s="27"/>
      <c r="BE171" s="27"/>
      <c r="BF171" s="27"/>
      <c r="BG171" s="27"/>
      <c r="BH171" s="36"/>
      <c r="BI171" s="27"/>
      <c r="BJ171" s="36"/>
      <c r="BK171" s="31"/>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6" t="s">
        <v>1791</v>
      </c>
      <c r="CH171" s="37" t="s">
        <v>1032</v>
      </c>
      <c r="CI171" s="37" t="s">
        <v>1712</v>
      </c>
      <c r="CJ171" s="42" t="s">
        <v>1761</v>
      </c>
      <c r="CK171" s="31"/>
      <c r="CL171" s="37"/>
      <c r="CM171" s="31"/>
      <c r="CN171" s="37"/>
      <c r="CO171" s="39"/>
      <c r="CP171" s="42" t="s">
        <v>1792</v>
      </c>
      <c r="CQ171" s="27"/>
      <c r="CR171" s="40"/>
      <c r="CS171" s="31"/>
      <c r="CT171" s="31"/>
      <c r="CU171" s="27"/>
      <c r="CV171" s="27"/>
      <c r="CW171" s="27"/>
      <c r="CX171" s="36"/>
      <c r="CY171" s="31"/>
      <c r="CZ171" s="27"/>
      <c r="DA171" s="36"/>
      <c r="DB171" s="31"/>
      <c r="DC171" s="31"/>
      <c r="DD171" s="31"/>
      <c r="DE171" s="31"/>
      <c r="DF171" s="31"/>
      <c r="DG171" s="31"/>
      <c r="DH171" s="31"/>
      <c r="DI171" s="13" t="s">
        <v>1712</v>
      </c>
      <c r="DJ171" s="13" t="s">
        <v>1719</v>
      </c>
      <c r="DK171" s="13" t="s">
        <v>1040</v>
      </c>
      <c r="DL171" s="13" t="s">
        <v>1041</v>
      </c>
      <c r="DM171" s="13">
        <v>1</v>
      </c>
      <c r="DN171" s="13"/>
      <c r="DO171" s="14" t="s">
        <v>1042</v>
      </c>
      <c r="DP171" s="13" t="s">
        <v>1042</v>
      </c>
      <c r="DQ171" s="14" t="s">
        <v>1042</v>
      </c>
      <c r="DR171" s="13" t="s">
        <v>1043</v>
      </c>
      <c r="DS171" s="15" t="s">
        <v>1056</v>
      </c>
      <c r="DT171" s="15" t="s">
        <v>1045</v>
      </c>
      <c r="DU171" s="13" t="s">
        <v>1057</v>
      </c>
      <c r="DV171" s="16">
        <v>10327731.092436975</v>
      </c>
      <c r="DW171" s="16">
        <v>0</v>
      </c>
      <c r="DX171" s="16">
        <v>0</v>
      </c>
      <c r="DY171" s="16">
        <v>0</v>
      </c>
      <c r="DZ171" s="16">
        <v>0</v>
      </c>
      <c r="EA171" s="16">
        <v>0</v>
      </c>
      <c r="EB171" s="16">
        <v>1092436.9747899161</v>
      </c>
      <c r="EC171" s="16">
        <v>9235294.1176470593</v>
      </c>
      <c r="ED171" s="15">
        <v>0</v>
      </c>
      <c r="EE171" s="17">
        <v>0</v>
      </c>
      <c r="EF171" s="13">
        <v>0</v>
      </c>
      <c r="EG171" s="16">
        <v>0</v>
      </c>
      <c r="EH171" s="16">
        <v>0</v>
      </c>
      <c r="EI171" s="16">
        <v>0</v>
      </c>
      <c r="EJ171" s="16">
        <v>9294957.9831932783</v>
      </c>
      <c r="EK171" s="16">
        <v>0</v>
      </c>
      <c r="EL171" s="18">
        <v>0</v>
      </c>
      <c r="EM171" s="18">
        <v>0</v>
      </c>
      <c r="EN171" s="18">
        <v>172680</v>
      </c>
      <c r="EO171" s="18">
        <v>172680</v>
      </c>
      <c r="EP171" s="16">
        <v>588235.29411764711</v>
      </c>
      <c r="EQ171" s="16">
        <v>0</v>
      </c>
      <c r="ER171" s="16">
        <v>0</v>
      </c>
      <c r="ES171" s="16">
        <v>0</v>
      </c>
      <c r="ET171" s="16">
        <v>0</v>
      </c>
      <c r="EU171" s="19">
        <v>0</v>
      </c>
      <c r="EV171" s="19">
        <v>0</v>
      </c>
      <c r="EW171" s="19">
        <v>0</v>
      </c>
      <c r="EX171" s="19">
        <v>0</v>
      </c>
      <c r="EY171" s="20">
        <v>0</v>
      </c>
      <c r="EZ171" s="20">
        <v>0</v>
      </c>
      <c r="FA171" s="20">
        <v>0</v>
      </c>
      <c r="FB171" s="20">
        <v>0</v>
      </c>
      <c r="FC171" s="20">
        <v>0</v>
      </c>
      <c r="FD171" s="20">
        <v>0</v>
      </c>
      <c r="FE171" s="20">
        <v>-122628</v>
      </c>
      <c r="FF171" s="20">
        <v>137085.20179372196</v>
      </c>
      <c r="FG171" s="18">
        <v>528571.42857142806</v>
      </c>
      <c r="FH171" s="18">
        <v>233263.42857142806</v>
      </c>
      <c r="FI171" s="16">
        <v>370348.63036515005</v>
      </c>
      <c r="FJ171" s="21">
        <v>8.8900000000000007E-2</v>
      </c>
      <c r="FK171" s="17">
        <v>130166000</v>
      </c>
      <c r="FL171" s="22">
        <v>-172680</v>
      </c>
      <c r="FM171" s="22" t="s">
        <v>1032</v>
      </c>
      <c r="FN171" s="23">
        <v>0</v>
      </c>
      <c r="FO171" s="23">
        <v>172680</v>
      </c>
      <c r="FP171" s="23">
        <v>-172680</v>
      </c>
      <c r="FQ171" s="23">
        <v>234850</v>
      </c>
      <c r="FR171" s="23">
        <v>-62170</v>
      </c>
    </row>
    <row r="172" spans="1:174" s="47" customFormat="1" ht="15" hidden="1" customHeight="1" x14ac:dyDescent="0.25">
      <c r="A172" s="2" t="s">
        <v>1022</v>
      </c>
      <c r="B172" s="26" t="s">
        <v>1068</v>
      </c>
      <c r="C172" s="27"/>
      <c r="D172" s="70"/>
      <c r="E172" s="28">
        <v>42910</v>
      </c>
      <c r="F172" s="5" t="s">
        <v>1024</v>
      </c>
      <c r="G172" s="70">
        <v>206026</v>
      </c>
      <c r="H172" s="27"/>
      <c r="I172" s="29"/>
      <c r="J172" s="30">
        <v>42916</v>
      </c>
      <c r="K172" s="31"/>
      <c r="L172" s="32" t="s">
        <v>1793</v>
      </c>
      <c r="M172" s="33"/>
      <c r="N172" s="31"/>
      <c r="O172" s="33"/>
      <c r="P172" s="31"/>
      <c r="Q172" s="31"/>
      <c r="R172" s="31"/>
      <c r="S172" s="31"/>
      <c r="T172" s="31"/>
      <c r="U172" s="34"/>
      <c r="V172" s="35">
        <v>12290000</v>
      </c>
      <c r="W172" s="27"/>
      <c r="X172" s="27"/>
      <c r="Y172" s="27"/>
      <c r="Z172" s="27"/>
      <c r="AA172" s="27"/>
      <c r="AB172" s="27">
        <v>1630640</v>
      </c>
      <c r="AC172" s="35">
        <v>10659360</v>
      </c>
      <c r="AD172" s="9">
        <v>0</v>
      </c>
      <c r="AE172" s="27"/>
      <c r="AF172" s="27"/>
      <c r="AG172" s="27"/>
      <c r="AH172" s="27"/>
      <c r="AI172" s="27"/>
      <c r="AJ172" s="35">
        <v>11061000</v>
      </c>
      <c r="AK172" s="27">
        <v>0</v>
      </c>
      <c r="AL172" s="27"/>
      <c r="AM172" s="27"/>
      <c r="AN172" s="27">
        <v>0</v>
      </c>
      <c r="AO172" s="27"/>
      <c r="AP172" s="27">
        <v>700000</v>
      </c>
      <c r="AQ172" s="27">
        <v>150000</v>
      </c>
      <c r="AR172" s="27" t="s">
        <v>1030</v>
      </c>
      <c r="AS172" s="27"/>
      <c r="AT172" s="27"/>
      <c r="AU172" s="36"/>
      <c r="AV172" s="36"/>
      <c r="AW172" s="27"/>
      <c r="AX172" s="36"/>
      <c r="AY172" s="27">
        <v>0</v>
      </c>
      <c r="AZ172" s="36"/>
      <c r="BA172" s="36"/>
      <c r="BB172" s="31"/>
      <c r="BC172" s="27"/>
      <c r="BD172" s="27"/>
      <c r="BE172" s="27"/>
      <c r="BF172" s="27"/>
      <c r="BG172" s="27"/>
      <c r="BH172" s="36"/>
      <c r="BI172" s="27"/>
      <c r="BJ172" s="36"/>
      <c r="BK172" s="31"/>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6" t="s">
        <v>1753</v>
      </c>
      <c r="CH172" s="37" t="s">
        <v>1032</v>
      </c>
      <c r="CI172" s="37" t="s">
        <v>1712</v>
      </c>
      <c r="CJ172" s="42" t="s">
        <v>1761</v>
      </c>
      <c r="CK172" s="31"/>
      <c r="CL172" s="37"/>
      <c r="CM172" s="31"/>
      <c r="CN172" s="37"/>
      <c r="CO172" s="39"/>
      <c r="CP172" s="42" t="s">
        <v>1794</v>
      </c>
      <c r="CQ172" s="27"/>
      <c r="CR172" s="40"/>
      <c r="CS172" s="31"/>
      <c r="CT172" s="31"/>
      <c r="CU172" s="27"/>
      <c r="CV172" s="27"/>
      <c r="CW172" s="27"/>
      <c r="CX172" s="36"/>
      <c r="CY172" s="31"/>
      <c r="CZ172" s="27"/>
      <c r="DA172" s="36"/>
      <c r="DB172" s="31"/>
      <c r="DC172" s="31"/>
      <c r="DD172" s="31"/>
      <c r="DE172" s="31"/>
      <c r="DF172" s="31"/>
      <c r="DG172" s="31"/>
      <c r="DH172" s="31"/>
      <c r="DI172" s="13" t="s">
        <v>1712</v>
      </c>
      <c r="DJ172" s="13" t="s">
        <v>1068</v>
      </c>
      <c r="DK172" s="13" t="s">
        <v>1040</v>
      </c>
      <c r="DL172" s="13" t="s">
        <v>1041</v>
      </c>
      <c r="DM172" s="13">
        <v>1</v>
      </c>
      <c r="DN172" s="13"/>
      <c r="DO172" s="14" t="s">
        <v>1042</v>
      </c>
      <c r="DP172" s="13" t="s">
        <v>1042</v>
      </c>
      <c r="DQ172" s="14" t="s">
        <v>1042</v>
      </c>
      <c r="DR172" s="13" t="s">
        <v>1043</v>
      </c>
      <c r="DS172" s="15" t="s">
        <v>1287</v>
      </c>
      <c r="DT172" s="15" t="s">
        <v>1045</v>
      </c>
      <c r="DU172" s="13" t="s">
        <v>1057</v>
      </c>
      <c r="DV172" s="16">
        <v>10327731.092436975</v>
      </c>
      <c r="DW172" s="16">
        <v>0</v>
      </c>
      <c r="DX172" s="16">
        <v>0</v>
      </c>
      <c r="DY172" s="16">
        <v>0</v>
      </c>
      <c r="DZ172" s="16">
        <v>0</v>
      </c>
      <c r="EA172" s="16">
        <v>0</v>
      </c>
      <c r="EB172" s="16">
        <v>1370285.7142857143</v>
      </c>
      <c r="EC172" s="16">
        <v>8957445.3781512603</v>
      </c>
      <c r="ED172" s="15">
        <v>0</v>
      </c>
      <c r="EE172" s="17">
        <v>0</v>
      </c>
      <c r="EF172" s="13">
        <v>0</v>
      </c>
      <c r="EG172" s="16">
        <v>0</v>
      </c>
      <c r="EH172" s="16">
        <v>0</v>
      </c>
      <c r="EI172" s="16">
        <v>0</v>
      </c>
      <c r="EJ172" s="16">
        <v>9294957.9831932783</v>
      </c>
      <c r="EK172" s="16">
        <v>0</v>
      </c>
      <c r="EL172" s="18">
        <v>0</v>
      </c>
      <c r="EM172" s="18">
        <v>0</v>
      </c>
      <c r="EN172" s="18">
        <v>0</v>
      </c>
      <c r="EO172" s="18">
        <v>0</v>
      </c>
      <c r="EP172" s="16">
        <v>588235.29411764711</v>
      </c>
      <c r="EQ172" s="16">
        <v>126050.42016806723</v>
      </c>
      <c r="ER172" s="16">
        <v>0</v>
      </c>
      <c r="ES172" s="16">
        <v>0</v>
      </c>
      <c r="ET172" s="16">
        <v>0</v>
      </c>
      <c r="EU172" s="19">
        <v>0</v>
      </c>
      <c r="EV172" s="19">
        <v>0</v>
      </c>
      <c r="EW172" s="19">
        <v>0</v>
      </c>
      <c r="EX172" s="19">
        <v>0</v>
      </c>
      <c r="EY172" s="20">
        <v>0</v>
      </c>
      <c r="EZ172" s="20">
        <v>0</v>
      </c>
      <c r="FA172" s="20">
        <v>0</v>
      </c>
      <c r="FB172" s="20">
        <v>0</v>
      </c>
      <c r="FC172" s="20">
        <v>0</v>
      </c>
      <c r="FD172" s="20">
        <v>0</v>
      </c>
      <c r="FE172" s="20">
        <v>-122628</v>
      </c>
      <c r="FF172" s="20">
        <v>137085.20179372196</v>
      </c>
      <c r="FG172" s="18">
        <v>376773.10924369632</v>
      </c>
      <c r="FH172" s="18">
        <v>254145.10924369632</v>
      </c>
      <c r="FI172" s="16">
        <v>391230.31103741832</v>
      </c>
      <c r="FJ172" s="21">
        <v>8.8900000000000007E-2</v>
      </c>
      <c r="FK172" s="17">
        <v>130166000</v>
      </c>
      <c r="FL172" s="22">
        <v>0</v>
      </c>
      <c r="FM172" s="22" t="s">
        <v>1032</v>
      </c>
      <c r="FN172" s="23">
        <v>0</v>
      </c>
      <c r="FO172" s="23">
        <v>0</v>
      </c>
      <c r="FP172" s="23">
        <v>0</v>
      </c>
      <c r="FQ172" s="23">
        <v>229890.4</v>
      </c>
      <c r="FR172" s="23">
        <v>-229890.4</v>
      </c>
    </row>
    <row r="173" spans="1:174" s="47" customFormat="1" ht="15" hidden="1" customHeight="1" x14ac:dyDescent="0.25">
      <c r="A173" s="2" t="s">
        <v>1022</v>
      </c>
      <c r="B173" s="26" t="s">
        <v>1068</v>
      </c>
      <c r="C173" s="27"/>
      <c r="D173" s="70"/>
      <c r="E173" s="28">
        <v>42915</v>
      </c>
      <c r="F173" s="5" t="s">
        <v>1024</v>
      </c>
      <c r="G173" s="70">
        <v>206038</v>
      </c>
      <c r="H173" s="27"/>
      <c r="I173" s="29"/>
      <c r="J173" s="30">
        <v>42916</v>
      </c>
      <c r="K173" s="31"/>
      <c r="L173" s="32" t="s">
        <v>1795</v>
      </c>
      <c r="M173" s="33"/>
      <c r="N173" s="31"/>
      <c r="O173" s="33"/>
      <c r="P173" s="31"/>
      <c r="Q173" s="31"/>
      <c r="R173" s="31"/>
      <c r="S173" s="31"/>
      <c r="T173" s="31"/>
      <c r="U173" s="34"/>
      <c r="V173" s="35">
        <v>12290000</v>
      </c>
      <c r="W173" s="27"/>
      <c r="X173" s="27"/>
      <c r="Y173" s="27"/>
      <c r="Z173" s="27"/>
      <c r="AA173" s="27"/>
      <c r="AB173" s="27">
        <v>1478514</v>
      </c>
      <c r="AC173" s="35">
        <v>10811486</v>
      </c>
      <c r="AD173" s="9">
        <v>0</v>
      </c>
      <c r="AE173" s="27"/>
      <c r="AF173" s="27"/>
      <c r="AG173" s="27"/>
      <c r="AH173" s="27"/>
      <c r="AI173" s="27"/>
      <c r="AJ173" s="35">
        <v>11061000</v>
      </c>
      <c r="AK173" s="27">
        <v>0</v>
      </c>
      <c r="AL173" s="27"/>
      <c r="AM173" s="27"/>
      <c r="AN173" s="27">
        <v>0</v>
      </c>
      <c r="AO173" s="27"/>
      <c r="AP173" s="27">
        <v>700000</v>
      </c>
      <c r="AQ173" s="27" t="s">
        <v>1030</v>
      </c>
      <c r="AR173" s="27" t="s">
        <v>1030</v>
      </c>
      <c r="AS173" s="27"/>
      <c r="AT173" s="27"/>
      <c r="AU173" s="36"/>
      <c r="AV173" s="36"/>
      <c r="AW173" s="27"/>
      <c r="AX173" s="36"/>
      <c r="AY173" s="27">
        <v>0</v>
      </c>
      <c r="AZ173" s="36"/>
      <c r="BA173" s="36"/>
      <c r="BB173" s="31"/>
      <c r="BC173" s="27"/>
      <c r="BD173" s="27"/>
      <c r="BE173" s="27"/>
      <c r="BF173" s="27"/>
      <c r="BG173" s="27"/>
      <c r="BH173" s="36"/>
      <c r="BI173" s="27"/>
      <c r="BJ173" s="36"/>
      <c r="BK173" s="31"/>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6" t="s">
        <v>1796</v>
      </c>
      <c r="CH173" s="37" t="s">
        <v>1032</v>
      </c>
      <c r="CI173" s="37" t="s">
        <v>1712</v>
      </c>
      <c r="CJ173" s="42" t="s">
        <v>1761</v>
      </c>
      <c r="CK173" s="31"/>
      <c r="CL173" s="37"/>
      <c r="CM173" s="31"/>
      <c r="CN173" s="37"/>
      <c r="CO173" s="39"/>
      <c r="CP173" s="42" t="s">
        <v>1797</v>
      </c>
      <c r="CQ173" s="27"/>
      <c r="CR173" s="40" t="s">
        <v>1798</v>
      </c>
      <c r="CS173" s="31"/>
      <c r="CT173" s="31"/>
      <c r="CU173" s="27"/>
      <c r="CV173" s="27"/>
      <c r="CW173" s="27"/>
      <c r="CX173" s="36"/>
      <c r="CY173" s="31"/>
      <c r="CZ173" s="27"/>
      <c r="DA173" s="36"/>
      <c r="DB173" s="31"/>
      <c r="DC173" s="31"/>
      <c r="DD173" s="31"/>
      <c r="DE173" s="31"/>
      <c r="DF173" s="31"/>
      <c r="DG173" s="31"/>
      <c r="DH173" s="31"/>
      <c r="DI173" s="13" t="s">
        <v>1712</v>
      </c>
      <c r="DJ173" s="13" t="s">
        <v>1068</v>
      </c>
      <c r="DK173" s="13" t="s">
        <v>1040</v>
      </c>
      <c r="DL173" s="13" t="s">
        <v>1041</v>
      </c>
      <c r="DM173" s="13">
        <v>1</v>
      </c>
      <c r="DN173" s="13"/>
      <c r="DO173" s="14" t="s">
        <v>1042</v>
      </c>
      <c r="DP173" s="13" t="s">
        <v>1042</v>
      </c>
      <c r="DQ173" s="14">
        <v>1</v>
      </c>
      <c r="DR173" s="13" t="s">
        <v>1043</v>
      </c>
      <c r="DS173" s="15" t="s">
        <v>1143</v>
      </c>
      <c r="DT173" s="15" t="s">
        <v>1045</v>
      </c>
      <c r="DU173" s="13" t="s">
        <v>1057</v>
      </c>
      <c r="DV173" s="16">
        <v>10327731.092436975</v>
      </c>
      <c r="DW173" s="16">
        <v>0</v>
      </c>
      <c r="DX173" s="16">
        <v>0</v>
      </c>
      <c r="DY173" s="16">
        <v>0</v>
      </c>
      <c r="DZ173" s="16">
        <v>0</v>
      </c>
      <c r="EA173" s="16">
        <v>0</v>
      </c>
      <c r="EB173" s="16">
        <v>1242448.7394957985</v>
      </c>
      <c r="EC173" s="16">
        <v>9085282.3529411759</v>
      </c>
      <c r="ED173" s="15">
        <v>0</v>
      </c>
      <c r="EE173" s="17">
        <v>0</v>
      </c>
      <c r="EF173" s="13">
        <v>0</v>
      </c>
      <c r="EG173" s="16">
        <v>0</v>
      </c>
      <c r="EH173" s="16">
        <v>0</v>
      </c>
      <c r="EI173" s="16">
        <v>0</v>
      </c>
      <c r="EJ173" s="16">
        <v>9294957.9831932783</v>
      </c>
      <c r="EK173" s="16">
        <v>0</v>
      </c>
      <c r="EL173" s="18">
        <v>0</v>
      </c>
      <c r="EM173" s="18">
        <v>0</v>
      </c>
      <c r="EN173" s="18">
        <v>0</v>
      </c>
      <c r="EO173" s="18">
        <v>0</v>
      </c>
      <c r="EP173" s="16">
        <v>588235.29411764711</v>
      </c>
      <c r="EQ173" s="16">
        <v>0</v>
      </c>
      <c r="ER173" s="16">
        <v>0</v>
      </c>
      <c r="ES173" s="16">
        <v>0</v>
      </c>
      <c r="ET173" s="16">
        <v>0</v>
      </c>
      <c r="EU173" s="19">
        <v>0</v>
      </c>
      <c r="EV173" s="19">
        <v>0</v>
      </c>
      <c r="EW173" s="19">
        <v>0</v>
      </c>
      <c r="EX173" s="19">
        <v>0</v>
      </c>
      <c r="EY173" s="20">
        <v>0</v>
      </c>
      <c r="EZ173" s="20">
        <v>0</v>
      </c>
      <c r="FA173" s="20">
        <v>0</v>
      </c>
      <c r="FB173" s="20">
        <v>0</v>
      </c>
      <c r="FC173" s="20">
        <v>0</v>
      </c>
      <c r="FD173" s="20">
        <v>0</v>
      </c>
      <c r="FE173" s="20">
        <v>-122628</v>
      </c>
      <c r="FF173" s="20">
        <v>137085.20179372196</v>
      </c>
      <c r="FG173" s="18">
        <v>378559.66386554472</v>
      </c>
      <c r="FH173" s="18">
        <v>255931.66386554472</v>
      </c>
      <c r="FI173" s="16">
        <v>393016.86565926671</v>
      </c>
      <c r="FJ173" s="21">
        <v>8.8900000000000007E-2</v>
      </c>
      <c r="FK173" s="17">
        <v>130166000</v>
      </c>
      <c r="FL173" s="22">
        <v>0</v>
      </c>
      <c r="FM173" s="22" t="s">
        <v>1032</v>
      </c>
      <c r="FN173" s="23">
        <v>0</v>
      </c>
      <c r="FO173" s="23">
        <v>0</v>
      </c>
      <c r="FP173" s="23">
        <v>0</v>
      </c>
      <c r="FQ173" s="23">
        <v>232172.29</v>
      </c>
      <c r="FR173" s="23">
        <v>-232172.29</v>
      </c>
    </row>
    <row r="174" spans="1:174" s="47" customFormat="1" ht="15" hidden="1" customHeight="1" x14ac:dyDescent="0.25">
      <c r="A174" s="2" t="s">
        <v>1022</v>
      </c>
      <c r="B174" s="26" t="s">
        <v>1715</v>
      </c>
      <c r="C174" s="27"/>
      <c r="D174" s="70"/>
      <c r="E174" s="28">
        <v>42910</v>
      </c>
      <c r="F174" s="5" t="s">
        <v>1024</v>
      </c>
      <c r="G174" s="70">
        <v>179708</v>
      </c>
      <c r="H174" s="27"/>
      <c r="I174" s="29"/>
      <c r="J174" s="30">
        <v>42915</v>
      </c>
      <c r="K174" s="31"/>
      <c r="L174" s="32" t="s">
        <v>1799</v>
      </c>
      <c r="M174" s="33"/>
      <c r="N174" s="31"/>
      <c r="O174" s="33"/>
      <c r="P174" s="31"/>
      <c r="Q174" s="31"/>
      <c r="R174" s="31"/>
      <c r="S174" s="31"/>
      <c r="T174" s="31"/>
      <c r="U174" s="46"/>
      <c r="V174" s="35">
        <v>10290000</v>
      </c>
      <c r="W174" s="27"/>
      <c r="X174" s="27"/>
      <c r="Y174" s="27"/>
      <c r="Z174" s="27"/>
      <c r="AA174" s="27"/>
      <c r="AB174" s="27">
        <v>300000</v>
      </c>
      <c r="AC174" s="35">
        <v>9990000</v>
      </c>
      <c r="AD174" s="9">
        <v>0</v>
      </c>
      <c r="AE174" s="27"/>
      <c r="AF174" s="27"/>
      <c r="AG174" s="27"/>
      <c r="AH174" s="27"/>
      <c r="AI174" s="27"/>
      <c r="AJ174" s="35">
        <v>9261000</v>
      </c>
      <c r="AK174" s="27">
        <v>0</v>
      </c>
      <c r="AL174" s="27"/>
      <c r="AM174" s="27"/>
      <c r="AN174" s="27">
        <v>197858</v>
      </c>
      <c r="AO174" s="27"/>
      <c r="AP174" s="27">
        <v>200000</v>
      </c>
      <c r="AQ174" s="27" t="s">
        <v>1030</v>
      </c>
      <c r="AR174" s="27" t="s">
        <v>1030</v>
      </c>
      <c r="AS174" s="27"/>
      <c r="AT174" s="27"/>
      <c r="AU174" s="36" t="s">
        <v>97</v>
      </c>
      <c r="AV174" s="36" t="s">
        <v>1725</v>
      </c>
      <c r="AW174" s="27">
        <v>585188</v>
      </c>
      <c r="AX174" s="36"/>
      <c r="AY174" s="27">
        <v>696373.72</v>
      </c>
      <c r="AZ174" s="36"/>
      <c r="BA174" s="36"/>
      <c r="BB174" s="31"/>
      <c r="BC174" s="27"/>
      <c r="BD174" s="27"/>
      <c r="BE174" s="27"/>
      <c r="BF174" s="27"/>
      <c r="BG174" s="27"/>
      <c r="BH174" s="36"/>
      <c r="BI174" s="27"/>
      <c r="BJ174" s="36"/>
      <c r="BK174" s="31"/>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6" t="s">
        <v>1800</v>
      </c>
      <c r="CH174" s="37" t="s">
        <v>1032</v>
      </c>
      <c r="CI174" s="37" t="s">
        <v>1712</v>
      </c>
      <c r="CJ174" s="43" t="s">
        <v>1801</v>
      </c>
      <c r="CK174" s="31"/>
      <c r="CL174" s="37"/>
      <c r="CM174" s="31"/>
      <c r="CN174" s="37"/>
      <c r="CO174" s="39"/>
      <c r="CP174" s="43" t="s">
        <v>1802</v>
      </c>
      <c r="CQ174" s="27"/>
      <c r="CR174" s="40" t="s">
        <v>1803</v>
      </c>
      <c r="CS174" s="31"/>
      <c r="CT174" s="31"/>
      <c r="CU174" s="27"/>
      <c r="CV174" s="27"/>
      <c r="CW174" s="27"/>
      <c r="CX174" s="36"/>
      <c r="CY174" s="31"/>
      <c r="CZ174" s="27"/>
      <c r="DA174" s="36"/>
      <c r="DB174" s="31"/>
      <c r="DC174" s="31"/>
      <c r="DD174" s="31"/>
      <c r="DE174" s="31"/>
      <c r="DF174" s="31"/>
      <c r="DG174" s="31"/>
      <c r="DH174" s="31"/>
      <c r="DI174" s="13" t="s">
        <v>1712</v>
      </c>
      <c r="DJ174" s="13" t="s">
        <v>1715</v>
      </c>
      <c r="DK174" s="13" t="s">
        <v>1040</v>
      </c>
      <c r="DL174" s="13" t="s">
        <v>1041</v>
      </c>
      <c r="DM174" s="13">
        <v>1</v>
      </c>
      <c r="DN174" s="13"/>
      <c r="DO174" s="14">
        <v>1</v>
      </c>
      <c r="DP174" s="13" t="s">
        <v>1042</v>
      </c>
      <c r="DQ174" s="14">
        <v>1</v>
      </c>
      <c r="DR174" s="13" t="s">
        <v>1043</v>
      </c>
      <c r="DS174" s="15" t="s">
        <v>1287</v>
      </c>
      <c r="DT174" s="15" t="s">
        <v>1045</v>
      </c>
      <c r="DU174" s="13" t="s">
        <v>1057</v>
      </c>
      <c r="DV174" s="16">
        <v>8647058.823529413</v>
      </c>
      <c r="DW174" s="16">
        <v>0</v>
      </c>
      <c r="DX174" s="16">
        <v>0</v>
      </c>
      <c r="DY174" s="16">
        <v>0</v>
      </c>
      <c r="DZ174" s="16">
        <v>0</v>
      </c>
      <c r="EA174" s="16">
        <v>0</v>
      </c>
      <c r="EB174" s="16">
        <v>252100.84033613445</v>
      </c>
      <c r="EC174" s="16">
        <v>8394957.9831932783</v>
      </c>
      <c r="ED174" s="15">
        <v>0</v>
      </c>
      <c r="EE174" s="17">
        <v>0</v>
      </c>
      <c r="EF174" s="13">
        <v>0</v>
      </c>
      <c r="EG174" s="16">
        <v>0</v>
      </c>
      <c r="EH174" s="16">
        <v>0</v>
      </c>
      <c r="EI174" s="16">
        <v>0</v>
      </c>
      <c r="EJ174" s="16">
        <v>7782352.9411764713</v>
      </c>
      <c r="EK174" s="16">
        <v>0</v>
      </c>
      <c r="EL174" s="18">
        <v>0</v>
      </c>
      <c r="EM174" s="18">
        <v>0</v>
      </c>
      <c r="EN174" s="18">
        <v>197858</v>
      </c>
      <c r="EO174" s="18">
        <v>197858</v>
      </c>
      <c r="EP174" s="16">
        <v>168067.22689075631</v>
      </c>
      <c r="EQ174" s="16">
        <v>0</v>
      </c>
      <c r="ER174" s="16">
        <v>0</v>
      </c>
      <c r="ES174" s="16">
        <v>0</v>
      </c>
      <c r="ET174" s="16">
        <v>0</v>
      </c>
      <c r="EU174" s="19" t="s">
        <v>97</v>
      </c>
      <c r="EV174" s="19" t="s">
        <v>1725</v>
      </c>
      <c r="EW174" s="19">
        <v>585188</v>
      </c>
      <c r="EX174" s="19">
        <v>0</v>
      </c>
      <c r="EY174" s="20">
        <v>585188</v>
      </c>
      <c r="EZ174" s="20">
        <v>0</v>
      </c>
      <c r="FA174" s="20">
        <v>0</v>
      </c>
      <c r="FB174" s="20">
        <v>0</v>
      </c>
      <c r="FC174" s="20">
        <v>0</v>
      </c>
      <c r="FD174" s="20">
        <v>0</v>
      </c>
      <c r="FE174" s="20">
        <v>-122628</v>
      </c>
      <c r="FF174" s="20">
        <v>137085.20179372196</v>
      </c>
      <c r="FG174" s="18">
        <v>780672.2689075633</v>
      </c>
      <c r="FH174" s="18">
        <v>460186.2689075633</v>
      </c>
      <c r="FI174" s="16">
        <v>1182459.4707012852</v>
      </c>
      <c r="FJ174" s="21">
        <v>8.8900000000000007E-2</v>
      </c>
      <c r="FK174" s="17">
        <v>130166000</v>
      </c>
      <c r="FL174" s="22">
        <v>-197858</v>
      </c>
      <c r="FM174" s="22" t="s">
        <v>1032</v>
      </c>
      <c r="FN174" s="23">
        <v>0</v>
      </c>
      <c r="FO174" s="23">
        <v>197858</v>
      </c>
      <c r="FP174" s="23">
        <v>-197858</v>
      </c>
      <c r="FQ174" s="23">
        <v>219850</v>
      </c>
      <c r="FR174" s="23">
        <v>-21992</v>
      </c>
    </row>
    <row r="175" spans="1:174" s="47" customFormat="1" ht="15" hidden="1" customHeight="1" x14ac:dyDescent="0.25">
      <c r="A175" s="2" t="s">
        <v>1022</v>
      </c>
      <c r="B175" s="26" t="s">
        <v>1068</v>
      </c>
      <c r="C175" s="27"/>
      <c r="D175" s="70"/>
      <c r="E175" s="28">
        <v>42914</v>
      </c>
      <c r="F175" s="5" t="s">
        <v>1024</v>
      </c>
      <c r="G175" s="70">
        <v>206045</v>
      </c>
      <c r="H175" s="27"/>
      <c r="I175" s="29"/>
      <c r="J175" s="30">
        <v>42916</v>
      </c>
      <c r="K175" s="31"/>
      <c r="L175" s="32" t="s">
        <v>1804</v>
      </c>
      <c r="M175" s="33"/>
      <c r="N175" s="31"/>
      <c r="O175" s="33"/>
      <c r="P175" s="31"/>
      <c r="Q175" s="31"/>
      <c r="R175" s="31"/>
      <c r="S175" s="31"/>
      <c r="T175" s="31"/>
      <c r="U175" s="46"/>
      <c r="V175" s="35">
        <v>10290000</v>
      </c>
      <c r="W175" s="27"/>
      <c r="X175" s="27"/>
      <c r="Y175" s="27"/>
      <c r="Z175" s="27"/>
      <c r="AA175" s="27"/>
      <c r="AB175" s="27">
        <v>573180</v>
      </c>
      <c r="AC175" s="35">
        <v>9716820</v>
      </c>
      <c r="AD175" s="9">
        <v>0</v>
      </c>
      <c r="AE175" s="27"/>
      <c r="AF175" s="27"/>
      <c r="AG175" s="27"/>
      <c r="AH175" s="27"/>
      <c r="AI175" s="27"/>
      <c r="AJ175" s="35">
        <v>9261000</v>
      </c>
      <c r="AK175" s="27">
        <v>0</v>
      </c>
      <c r="AL175" s="27"/>
      <c r="AM175" s="27"/>
      <c r="AN175" s="27">
        <v>0</v>
      </c>
      <c r="AO175" s="27"/>
      <c r="AP175" s="27">
        <v>150000</v>
      </c>
      <c r="AQ175" s="27">
        <v>150000</v>
      </c>
      <c r="AR175" s="27" t="s">
        <v>1030</v>
      </c>
      <c r="AS175" s="27"/>
      <c r="AT175" s="27"/>
      <c r="AU175" s="31"/>
      <c r="AV175" s="31"/>
      <c r="AW175" s="27"/>
      <c r="AX175" s="31"/>
      <c r="AY175" s="27">
        <v>0</v>
      </c>
      <c r="AZ175" s="36"/>
      <c r="BA175" s="36"/>
      <c r="BB175" s="31"/>
      <c r="BC175" s="27"/>
      <c r="BD175" s="27"/>
      <c r="BE175" s="27"/>
      <c r="BF175" s="27"/>
      <c r="BG175" s="27"/>
      <c r="BH175" s="36"/>
      <c r="BI175" s="27"/>
      <c r="BJ175" s="36"/>
      <c r="BK175" s="31"/>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6" t="s">
        <v>1753</v>
      </c>
      <c r="CH175" s="37" t="s">
        <v>1032</v>
      </c>
      <c r="CI175" s="37" t="s">
        <v>1712</v>
      </c>
      <c r="CJ175" s="42" t="s">
        <v>1801</v>
      </c>
      <c r="CK175" s="31"/>
      <c r="CL175" s="37"/>
      <c r="CM175" s="31"/>
      <c r="CN175" s="37"/>
      <c r="CO175" s="39"/>
      <c r="CP175" s="42" t="s">
        <v>1805</v>
      </c>
      <c r="CQ175" s="27"/>
      <c r="CR175" s="40" t="s">
        <v>1806</v>
      </c>
      <c r="CS175" s="31"/>
      <c r="CT175" s="31"/>
      <c r="CU175" s="27"/>
      <c r="CV175" s="27"/>
      <c r="CW175" s="27"/>
      <c r="CX175" s="36"/>
      <c r="CY175" s="31"/>
      <c r="CZ175" s="27"/>
      <c r="DA175" s="36"/>
      <c r="DB175" s="31"/>
      <c r="DC175" s="31"/>
      <c r="DD175" s="31"/>
      <c r="DE175" s="31"/>
      <c r="DF175" s="31"/>
      <c r="DG175" s="31"/>
      <c r="DH175" s="31"/>
      <c r="DI175" s="13" t="s">
        <v>1712</v>
      </c>
      <c r="DJ175" s="13" t="s">
        <v>1068</v>
      </c>
      <c r="DK175" s="13" t="s">
        <v>1040</v>
      </c>
      <c r="DL175" s="13" t="s">
        <v>1041</v>
      </c>
      <c r="DM175" s="13">
        <v>1</v>
      </c>
      <c r="DN175" s="13"/>
      <c r="DO175" s="14" t="s">
        <v>1042</v>
      </c>
      <c r="DP175" s="13" t="s">
        <v>1042</v>
      </c>
      <c r="DQ175" s="14">
        <v>1</v>
      </c>
      <c r="DR175" s="13" t="s">
        <v>1043</v>
      </c>
      <c r="DS175" s="15" t="s">
        <v>1084</v>
      </c>
      <c r="DT175" s="15" t="s">
        <v>1045</v>
      </c>
      <c r="DU175" s="13" t="s">
        <v>1057</v>
      </c>
      <c r="DV175" s="16">
        <v>8647058.823529413</v>
      </c>
      <c r="DW175" s="16">
        <v>0</v>
      </c>
      <c r="DX175" s="16">
        <v>0</v>
      </c>
      <c r="DY175" s="16">
        <v>0</v>
      </c>
      <c r="DZ175" s="16">
        <v>0</v>
      </c>
      <c r="EA175" s="16">
        <v>0</v>
      </c>
      <c r="EB175" s="16">
        <v>481663.86554621853</v>
      </c>
      <c r="EC175" s="16">
        <v>8165394.9579831949</v>
      </c>
      <c r="ED175" s="15">
        <v>0</v>
      </c>
      <c r="EE175" s="17">
        <v>0</v>
      </c>
      <c r="EF175" s="13">
        <v>0</v>
      </c>
      <c r="EG175" s="16">
        <v>0</v>
      </c>
      <c r="EH175" s="16">
        <v>0</v>
      </c>
      <c r="EI175" s="16">
        <v>0</v>
      </c>
      <c r="EJ175" s="16">
        <v>7782352.9411764713</v>
      </c>
      <c r="EK175" s="16">
        <v>0</v>
      </c>
      <c r="EL175" s="18">
        <v>0</v>
      </c>
      <c r="EM175" s="18">
        <v>0</v>
      </c>
      <c r="EN175" s="18">
        <v>0</v>
      </c>
      <c r="EO175" s="18">
        <v>0</v>
      </c>
      <c r="EP175" s="16">
        <v>126050.42016806723</v>
      </c>
      <c r="EQ175" s="16">
        <v>126050.42016806723</v>
      </c>
      <c r="ER175" s="16">
        <v>0</v>
      </c>
      <c r="ES175" s="16">
        <v>0</v>
      </c>
      <c r="ET175" s="16">
        <v>0</v>
      </c>
      <c r="EU175" s="19">
        <v>0</v>
      </c>
      <c r="EV175" s="19">
        <v>0</v>
      </c>
      <c r="EW175" s="19">
        <v>0</v>
      </c>
      <c r="EX175" s="19">
        <v>0</v>
      </c>
      <c r="EY175" s="20">
        <v>0</v>
      </c>
      <c r="EZ175" s="20">
        <v>0</v>
      </c>
      <c r="FA175" s="20">
        <v>0</v>
      </c>
      <c r="FB175" s="20">
        <v>0</v>
      </c>
      <c r="FC175" s="20">
        <v>0</v>
      </c>
      <c r="FD175" s="20">
        <v>0</v>
      </c>
      <c r="FE175" s="20">
        <v>-122628</v>
      </c>
      <c r="FF175" s="20">
        <v>137085.20179372196</v>
      </c>
      <c r="FG175" s="18">
        <v>635142.85714285797</v>
      </c>
      <c r="FH175" s="18">
        <v>512514.85714285797</v>
      </c>
      <c r="FI175" s="16">
        <v>649600.05893657997</v>
      </c>
      <c r="FJ175" s="21">
        <v>8.8900000000000007E-2</v>
      </c>
      <c r="FK175" s="17">
        <v>130166000</v>
      </c>
      <c r="FL175" s="22">
        <v>0</v>
      </c>
      <c r="FM175" s="22" t="s">
        <v>1032</v>
      </c>
      <c r="FN175" s="23">
        <v>0</v>
      </c>
      <c r="FO175" s="23">
        <v>0</v>
      </c>
      <c r="FP175" s="23">
        <v>0</v>
      </c>
      <c r="FQ175" s="23">
        <v>215752.3</v>
      </c>
      <c r="FR175" s="23">
        <v>-215752.3</v>
      </c>
    </row>
    <row r="176" spans="1:174" s="47" customFormat="1" ht="15" hidden="1" customHeight="1" x14ac:dyDescent="0.25">
      <c r="A176" s="2" t="s">
        <v>1022</v>
      </c>
      <c r="B176" s="26" t="s">
        <v>1719</v>
      </c>
      <c r="C176" s="27"/>
      <c r="D176" s="70"/>
      <c r="E176" s="28">
        <v>42913</v>
      </c>
      <c r="F176" s="5" t="s">
        <v>1024</v>
      </c>
      <c r="G176" s="70">
        <v>181437</v>
      </c>
      <c r="H176" s="27"/>
      <c r="I176" s="29"/>
      <c r="J176" s="30">
        <v>42916</v>
      </c>
      <c r="K176" s="31"/>
      <c r="L176" s="32" t="s">
        <v>1807</v>
      </c>
      <c r="M176" s="33"/>
      <c r="N176" s="31"/>
      <c r="O176" s="33"/>
      <c r="P176" s="31"/>
      <c r="Q176" s="31"/>
      <c r="R176" s="31"/>
      <c r="S176" s="31"/>
      <c r="T176" s="31"/>
      <c r="U176" s="34"/>
      <c r="V176" s="35">
        <v>10690000</v>
      </c>
      <c r="W176" s="27"/>
      <c r="X176" s="27"/>
      <c r="Y176" s="27"/>
      <c r="Z176" s="27"/>
      <c r="AA176" s="27"/>
      <c r="AB176" s="27">
        <v>1000000</v>
      </c>
      <c r="AC176" s="35">
        <v>9690000</v>
      </c>
      <c r="AD176" s="9">
        <v>0</v>
      </c>
      <c r="AE176" s="27"/>
      <c r="AF176" s="27"/>
      <c r="AG176" s="27"/>
      <c r="AH176" s="27"/>
      <c r="AI176" s="27"/>
      <c r="AJ176" s="35">
        <v>9621000</v>
      </c>
      <c r="AK176" s="27">
        <v>0</v>
      </c>
      <c r="AL176" s="27"/>
      <c r="AM176" s="27"/>
      <c r="AN176" s="27">
        <v>0</v>
      </c>
      <c r="AO176" s="27"/>
      <c r="AP176" s="27">
        <v>500000</v>
      </c>
      <c r="AQ176" s="27" t="s">
        <v>1030</v>
      </c>
      <c r="AR176" s="27" t="s">
        <v>1030</v>
      </c>
      <c r="AS176" s="27"/>
      <c r="AT176" s="27"/>
      <c r="AU176" s="36" t="s">
        <v>1721</v>
      </c>
      <c r="AV176" s="36"/>
      <c r="AW176" s="27">
        <v>514457.1428571429</v>
      </c>
      <c r="AX176" s="36"/>
      <c r="AY176" s="27">
        <v>612204</v>
      </c>
      <c r="AZ176" s="36"/>
      <c r="BA176" s="36"/>
      <c r="BB176" s="31"/>
      <c r="BC176" s="27"/>
      <c r="BD176" s="27"/>
      <c r="BE176" s="27"/>
      <c r="BF176" s="27"/>
      <c r="BG176" s="27"/>
      <c r="BH176" s="36"/>
      <c r="BI176" s="27"/>
      <c r="BJ176" s="36"/>
      <c r="BK176" s="31"/>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6" t="s">
        <v>1808</v>
      </c>
      <c r="CH176" s="37" t="s">
        <v>1032</v>
      </c>
      <c r="CI176" s="37" t="s">
        <v>1712</v>
      </c>
      <c r="CJ176" s="42" t="s">
        <v>1809</v>
      </c>
      <c r="CK176" s="31"/>
      <c r="CL176" s="37"/>
      <c r="CM176" s="31"/>
      <c r="CN176" s="37"/>
      <c r="CO176" s="39"/>
      <c r="CP176" s="42" t="s">
        <v>1810</v>
      </c>
      <c r="CQ176" s="27"/>
      <c r="CR176" s="40"/>
      <c r="CS176" s="31"/>
      <c r="CT176" s="31"/>
      <c r="CU176" s="27"/>
      <c r="CV176" s="27"/>
      <c r="CW176" s="27"/>
      <c r="CX176" s="36"/>
      <c r="CY176" s="31"/>
      <c r="CZ176" s="27"/>
      <c r="DA176" s="36"/>
      <c r="DB176" s="31"/>
      <c r="DC176" s="31"/>
      <c r="DD176" s="31"/>
      <c r="DE176" s="31"/>
      <c r="DF176" s="31"/>
      <c r="DG176" s="31"/>
      <c r="DH176" s="31"/>
      <c r="DI176" s="13" t="s">
        <v>1712</v>
      </c>
      <c r="DJ176" s="13" t="s">
        <v>1719</v>
      </c>
      <c r="DK176" s="13" t="s">
        <v>1040</v>
      </c>
      <c r="DL176" s="13" t="s">
        <v>1041</v>
      </c>
      <c r="DM176" s="13">
        <v>1</v>
      </c>
      <c r="DN176" s="13"/>
      <c r="DO176" s="14">
        <v>1</v>
      </c>
      <c r="DP176" s="13" t="s">
        <v>1042</v>
      </c>
      <c r="DQ176" s="14" t="s">
        <v>1042</v>
      </c>
      <c r="DR176" s="13" t="s">
        <v>1043</v>
      </c>
      <c r="DS176" s="15" t="s">
        <v>1077</v>
      </c>
      <c r="DT176" s="15" t="s">
        <v>1045</v>
      </c>
      <c r="DU176" s="13" t="s">
        <v>1057</v>
      </c>
      <c r="DV176" s="16">
        <v>8983193.2773109246</v>
      </c>
      <c r="DW176" s="16">
        <v>0</v>
      </c>
      <c r="DX176" s="16">
        <v>0</v>
      </c>
      <c r="DY176" s="16">
        <v>0</v>
      </c>
      <c r="DZ176" s="16">
        <v>0</v>
      </c>
      <c r="EA176" s="16">
        <v>0</v>
      </c>
      <c r="EB176" s="16">
        <v>840336.13445378153</v>
      </c>
      <c r="EC176" s="16">
        <v>8142857.1428571427</v>
      </c>
      <c r="ED176" s="15">
        <v>0</v>
      </c>
      <c r="EE176" s="17">
        <v>0</v>
      </c>
      <c r="EF176" s="13">
        <v>0</v>
      </c>
      <c r="EG176" s="16">
        <v>0</v>
      </c>
      <c r="EH176" s="16">
        <v>0</v>
      </c>
      <c r="EI176" s="16">
        <v>0</v>
      </c>
      <c r="EJ176" s="16">
        <v>8084873.9495798321</v>
      </c>
      <c r="EK176" s="16">
        <v>0</v>
      </c>
      <c r="EL176" s="18">
        <v>0</v>
      </c>
      <c r="EM176" s="18">
        <v>0</v>
      </c>
      <c r="EN176" s="18">
        <v>0</v>
      </c>
      <c r="EO176" s="18">
        <v>0</v>
      </c>
      <c r="EP176" s="16">
        <v>420168.06722689077</v>
      </c>
      <c r="EQ176" s="16">
        <v>0</v>
      </c>
      <c r="ER176" s="16">
        <v>0</v>
      </c>
      <c r="ES176" s="16">
        <v>0</v>
      </c>
      <c r="ET176" s="16">
        <v>0</v>
      </c>
      <c r="EU176" s="19" t="s">
        <v>1721</v>
      </c>
      <c r="EV176" s="19">
        <v>0</v>
      </c>
      <c r="EW176" s="19">
        <v>514457.1428571429</v>
      </c>
      <c r="EX176" s="19">
        <v>0</v>
      </c>
      <c r="EY176" s="20">
        <v>514457.1428571429</v>
      </c>
      <c r="EZ176" s="20">
        <v>0</v>
      </c>
      <c r="FA176" s="20">
        <v>0</v>
      </c>
      <c r="FB176" s="20">
        <v>0</v>
      </c>
      <c r="FC176" s="20">
        <v>0</v>
      </c>
      <c r="FD176" s="20">
        <v>0</v>
      </c>
      <c r="FE176" s="20">
        <v>-122628</v>
      </c>
      <c r="FF176" s="20">
        <v>137085.20179372196</v>
      </c>
      <c r="FG176" s="18">
        <v>478151.26050420135</v>
      </c>
      <c r="FH176" s="18">
        <v>355523.26050420135</v>
      </c>
      <c r="FI176" s="16">
        <v>1007065.6051550662</v>
      </c>
      <c r="FJ176" s="21">
        <v>8.8900000000000007E-2</v>
      </c>
      <c r="FK176" s="17">
        <v>130166000</v>
      </c>
      <c r="FL176" s="22">
        <v>0</v>
      </c>
      <c r="FM176" s="22" t="s">
        <v>1032</v>
      </c>
      <c r="FN176" s="23">
        <v>0</v>
      </c>
      <c r="FO176" s="23">
        <v>0</v>
      </c>
      <c r="FP176" s="23">
        <v>0</v>
      </c>
      <c r="FQ176" s="23">
        <v>215350</v>
      </c>
      <c r="FR176" s="23">
        <v>-215350</v>
      </c>
    </row>
    <row r="177" spans="1:174" s="47" customFormat="1" ht="15" hidden="1" customHeight="1" x14ac:dyDescent="0.25">
      <c r="A177" s="2" t="s">
        <v>1022</v>
      </c>
      <c r="B177" s="26" t="s">
        <v>1715</v>
      </c>
      <c r="C177" s="27"/>
      <c r="D177" s="70"/>
      <c r="E177" s="28">
        <v>42910</v>
      </c>
      <c r="F177" s="5" t="s">
        <v>1024</v>
      </c>
      <c r="G177" s="70">
        <v>179696</v>
      </c>
      <c r="H177" s="27"/>
      <c r="I177" s="29"/>
      <c r="J177" s="30">
        <v>42915</v>
      </c>
      <c r="K177" s="31"/>
      <c r="L177" s="32" t="s">
        <v>1811</v>
      </c>
      <c r="M177" s="33"/>
      <c r="N177" s="31"/>
      <c r="O177" s="33"/>
      <c r="P177" s="31"/>
      <c r="Q177" s="31"/>
      <c r="R177" s="31"/>
      <c r="S177" s="31"/>
      <c r="T177" s="31"/>
      <c r="U177" s="34"/>
      <c r="V177" s="35">
        <v>15090000</v>
      </c>
      <c r="W177" s="27"/>
      <c r="X177" s="27"/>
      <c r="Y177" s="27"/>
      <c r="Z177" s="27"/>
      <c r="AA177" s="27"/>
      <c r="AB177" s="27">
        <v>700000</v>
      </c>
      <c r="AC177" s="35">
        <v>14390000</v>
      </c>
      <c r="AD177" s="9">
        <v>0</v>
      </c>
      <c r="AE177" s="27"/>
      <c r="AF177" s="27"/>
      <c r="AG177" s="27"/>
      <c r="AH177" s="27"/>
      <c r="AI177" s="27"/>
      <c r="AJ177" s="35">
        <v>13581000</v>
      </c>
      <c r="AK177" s="27">
        <v>183141</v>
      </c>
      <c r="AL177" s="27"/>
      <c r="AM177" s="27"/>
      <c r="AN177" s="27">
        <v>231297</v>
      </c>
      <c r="AO177" s="27"/>
      <c r="AP177" s="27">
        <v>350000</v>
      </c>
      <c r="AQ177" s="27" t="s">
        <v>1030</v>
      </c>
      <c r="AR177" s="27" t="s">
        <v>1030</v>
      </c>
      <c r="AS177" s="27"/>
      <c r="AT177" s="27"/>
      <c r="AU177" s="36"/>
      <c r="AV177" s="36"/>
      <c r="AW177" s="27"/>
      <c r="AX177" s="36"/>
      <c r="AY177" s="27">
        <v>0</v>
      </c>
      <c r="AZ177" s="36"/>
      <c r="BA177" s="36"/>
      <c r="BB177" s="31"/>
      <c r="BC177" s="27"/>
      <c r="BD177" s="27"/>
      <c r="BE177" s="27"/>
      <c r="BF177" s="27"/>
      <c r="BG177" s="27"/>
      <c r="BH177" s="36"/>
      <c r="BI177" s="27"/>
      <c r="BJ177" s="36"/>
      <c r="BK177" s="31"/>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6" t="s">
        <v>1747</v>
      </c>
      <c r="CH177" s="37" t="s">
        <v>1032</v>
      </c>
      <c r="CI177" s="37" t="s">
        <v>1712</v>
      </c>
      <c r="CJ177" s="43" t="s">
        <v>1812</v>
      </c>
      <c r="CK177" s="31"/>
      <c r="CL177" s="37"/>
      <c r="CM177" s="31"/>
      <c r="CN177" s="37"/>
      <c r="CO177" s="39"/>
      <c r="CP177" s="43" t="s">
        <v>1813</v>
      </c>
      <c r="CQ177" s="27"/>
      <c r="CR177" s="40"/>
      <c r="CS177" s="31"/>
      <c r="CT177" s="31"/>
      <c r="CU177" s="27"/>
      <c r="CV177" s="27"/>
      <c r="CW177" s="27"/>
      <c r="CX177" s="36"/>
      <c r="CY177" s="31"/>
      <c r="CZ177" s="27"/>
      <c r="DA177" s="36"/>
      <c r="DB177" s="31"/>
      <c r="DC177" s="31"/>
      <c r="DD177" s="31"/>
      <c r="DE177" s="31"/>
      <c r="DF177" s="31"/>
      <c r="DG177" s="31"/>
      <c r="DH177" s="31"/>
      <c r="DI177" s="13" t="s">
        <v>1712</v>
      </c>
      <c r="DJ177" s="13" t="s">
        <v>1715</v>
      </c>
      <c r="DK177" s="13" t="s">
        <v>1040</v>
      </c>
      <c r="DL177" s="13" t="s">
        <v>1041</v>
      </c>
      <c r="DM177" s="13">
        <v>1</v>
      </c>
      <c r="DN177" s="13"/>
      <c r="DO177" s="14" t="s">
        <v>1042</v>
      </c>
      <c r="DP177" s="13" t="s">
        <v>1042</v>
      </c>
      <c r="DQ177" s="14" t="s">
        <v>1042</v>
      </c>
      <c r="DR177" s="13" t="s">
        <v>1043</v>
      </c>
      <c r="DS177" s="15" t="s">
        <v>1287</v>
      </c>
      <c r="DT177" s="15" t="s">
        <v>1045</v>
      </c>
      <c r="DU177" s="13" t="s">
        <v>1057</v>
      </c>
      <c r="DV177" s="16">
        <v>12680672.268907564</v>
      </c>
      <c r="DW177" s="16">
        <v>0</v>
      </c>
      <c r="DX177" s="16">
        <v>0</v>
      </c>
      <c r="DY177" s="16">
        <v>0</v>
      </c>
      <c r="DZ177" s="16">
        <v>0</v>
      </c>
      <c r="EA177" s="16">
        <v>0</v>
      </c>
      <c r="EB177" s="16">
        <v>588235.29411764711</v>
      </c>
      <c r="EC177" s="16">
        <v>12092436.974789917</v>
      </c>
      <c r="ED177" s="15">
        <v>0</v>
      </c>
      <c r="EE177" s="17">
        <v>0</v>
      </c>
      <c r="EF177" s="13">
        <v>0</v>
      </c>
      <c r="EG177" s="16">
        <v>0</v>
      </c>
      <c r="EH177" s="16">
        <v>0</v>
      </c>
      <c r="EI177" s="16">
        <v>0</v>
      </c>
      <c r="EJ177" s="16">
        <v>11412605.042016808</v>
      </c>
      <c r="EK177" s="16">
        <v>153900</v>
      </c>
      <c r="EL177" s="18">
        <v>0</v>
      </c>
      <c r="EM177" s="18">
        <v>0</v>
      </c>
      <c r="EN177" s="18">
        <v>231297</v>
      </c>
      <c r="EO177" s="18">
        <v>231297</v>
      </c>
      <c r="EP177" s="16">
        <v>294117.64705882355</v>
      </c>
      <c r="EQ177" s="16">
        <v>0</v>
      </c>
      <c r="ER177" s="16">
        <v>0</v>
      </c>
      <c r="ES177" s="16">
        <v>0</v>
      </c>
      <c r="ET177" s="16">
        <v>0</v>
      </c>
      <c r="EU177" s="19">
        <v>0</v>
      </c>
      <c r="EV177" s="19">
        <v>0</v>
      </c>
      <c r="EW177" s="19">
        <v>0</v>
      </c>
      <c r="EX177" s="19">
        <v>0</v>
      </c>
      <c r="EY177" s="20">
        <v>0</v>
      </c>
      <c r="EZ177" s="20">
        <v>0</v>
      </c>
      <c r="FA177" s="20">
        <v>0</v>
      </c>
      <c r="FB177" s="20">
        <v>0</v>
      </c>
      <c r="FC177" s="20">
        <v>0</v>
      </c>
      <c r="FD177" s="20">
        <v>0</v>
      </c>
      <c r="FE177" s="20">
        <v>-122628</v>
      </c>
      <c r="FF177" s="20">
        <v>137085.20179372196</v>
      </c>
      <c r="FG177" s="18">
        <v>820049.57983193314</v>
      </c>
      <c r="FH177" s="18">
        <v>466124.57983193314</v>
      </c>
      <c r="FI177" s="16">
        <v>603209.78162565513</v>
      </c>
      <c r="FJ177" s="21">
        <v>8.8900000000000007E-2</v>
      </c>
      <c r="FK177" s="17">
        <v>130166000</v>
      </c>
      <c r="FL177" s="22">
        <v>-231297</v>
      </c>
      <c r="FM177" s="22" t="s">
        <v>1032</v>
      </c>
      <c r="FN177" s="23">
        <v>0</v>
      </c>
      <c r="FO177" s="23">
        <v>231297</v>
      </c>
      <c r="FP177" s="23">
        <v>-231297</v>
      </c>
      <c r="FQ177" s="23">
        <v>285850</v>
      </c>
      <c r="FR177" s="23">
        <v>-54553</v>
      </c>
    </row>
    <row r="178" spans="1:174" s="47" customFormat="1" ht="15" hidden="1" customHeight="1" x14ac:dyDescent="0.25">
      <c r="A178" s="2" t="s">
        <v>1022</v>
      </c>
      <c r="B178" s="26" t="s">
        <v>1715</v>
      </c>
      <c r="C178" s="27"/>
      <c r="D178" s="70"/>
      <c r="E178" s="28">
        <v>42910</v>
      </c>
      <c r="F178" s="5" t="s">
        <v>1024</v>
      </c>
      <c r="G178" s="70">
        <v>179729</v>
      </c>
      <c r="H178" s="27"/>
      <c r="I178" s="29"/>
      <c r="J178" s="30">
        <v>42916</v>
      </c>
      <c r="K178" s="31"/>
      <c r="L178" s="32" t="s">
        <v>1814</v>
      </c>
      <c r="M178" s="33"/>
      <c r="N178" s="31"/>
      <c r="O178" s="33"/>
      <c r="P178" s="31"/>
      <c r="Q178" s="31"/>
      <c r="R178" s="31"/>
      <c r="S178" s="31"/>
      <c r="T178" s="31"/>
      <c r="U178" s="46"/>
      <c r="V178" s="35">
        <v>15090000</v>
      </c>
      <c r="W178" s="27"/>
      <c r="X178" s="27"/>
      <c r="Y178" s="27"/>
      <c r="Z178" s="27"/>
      <c r="AA178" s="27"/>
      <c r="AB178" s="27">
        <v>700000</v>
      </c>
      <c r="AC178" s="35">
        <v>14390000</v>
      </c>
      <c r="AD178" s="9">
        <v>0</v>
      </c>
      <c r="AE178" s="27"/>
      <c r="AF178" s="27"/>
      <c r="AG178" s="27"/>
      <c r="AH178" s="27"/>
      <c r="AI178" s="27"/>
      <c r="AJ178" s="35">
        <v>13581000</v>
      </c>
      <c r="AK178" s="27">
        <v>0</v>
      </c>
      <c r="AL178" s="27"/>
      <c r="AM178" s="27"/>
      <c r="AN178" s="27">
        <v>231297</v>
      </c>
      <c r="AO178" s="27"/>
      <c r="AP178" s="27">
        <v>350000</v>
      </c>
      <c r="AQ178" s="27" t="s">
        <v>1030</v>
      </c>
      <c r="AR178" s="27" t="s">
        <v>1030</v>
      </c>
      <c r="AS178" s="27"/>
      <c r="AT178" s="27"/>
      <c r="AU178" s="31"/>
      <c r="AV178" s="31"/>
      <c r="AW178" s="27"/>
      <c r="AX178" s="31"/>
      <c r="AY178" s="27">
        <v>0</v>
      </c>
      <c r="AZ178" s="36"/>
      <c r="BA178" s="36"/>
      <c r="BB178" s="31"/>
      <c r="BC178" s="27"/>
      <c r="BD178" s="27"/>
      <c r="BE178" s="27"/>
      <c r="BF178" s="27"/>
      <c r="BG178" s="27"/>
      <c r="BH178" s="36"/>
      <c r="BI178" s="27"/>
      <c r="BJ178" s="36"/>
      <c r="BK178" s="31"/>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6" t="s">
        <v>1772</v>
      </c>
      <c r="CH178" s="37" t="s">
        <v>1032</v>
      </c>
      <c r="CI178" s="37" t="s">
        <v>1712</v>
      </c>
      <c r="CJ178" s="42" t="s">
        <v>1812</v>
      </c>
      <c r="CK178" s="31"/>
      <c r="CL178" s="37"/>
      <c r="CM178" s="31"/>
      <c r="CN178" s="37"/>
      <c r="CO178" s="39"/>
      <c r="CP178" s="42" t="s">
        <v>1815</v>
      </c>
      <c r="CQ178" s="27"/>
      <c r="CR178" s="40"/>
      <c r="CS178" s="31"/>
      <c r="CT178" s="31"/>
      <c r="CU178" s="27"/>
      <c r="CV178" s="27"/>
      <c r="CW178" s="27"/>
      <c r="CX178" s="36"/>
      <c r="CY178" s="31"/>
      <c r="CZ178" s="27"/>
      <c r="DA178" s="36"/>
      <c r="DB178" s="31"/>
      <c r="DC178" s="31"/>
      <c r="DD178" s="31"/>
      <c r="DE178" s="31"/>
      <c r="DF178" s="31"/>
      <c r="DG178" s="31"/>
      <c r="DH178" s="31"/>
      <c r="DI178" s="13" t="s">
        <v>1712</v>
      </c>
      <c r="DJ178" s="13" t="s">
        <v>1715</v>
      </c>
      <c r="DK178" s="13" t="s">
        <v>1040</v>
      </c>
      <c r="DL178" s="13" t="s">
        <v>1041</v>
      </c>
      <c r="DM178" s="13">
        <v>1</v>
      </c>
      <c r="DN178" s="13"/>
      <c r="DO178" s="14" t="s">
        <v>1042</v>
      </c>
      <c r="DP178" s="13" t="s">
        <v>1042</v>
      </c>
      <c r="DQ178" s="14" t="s">
        <v>1042</v>
      </c>
      <c r="DR178" s="13" t="s">
        <v>1043</v>
      </c>
      <c r="DS178" s="15" t="s">
        <v>1287</v>
      </c>
      <c r="DT178" s="15" t="s">
        <v>1045</v>
      </c>
      <c r="DU178" s="13" t="s">
        <v>1057</v>
      </c>
      <c r="DV178" s="16">
        <v>12680672.268907564</v>
      </c>
      <c r="DW178" s="16">
        <v>0</v>
      </c>
      <c r="DX178" s="16">
        <v>0</v>
      </c>
      <c r="DY178" s="16">
        <v>0</v>
      </c>
      <c r="DZ178" s="16">
        <v>0</v>
      </c>
      <c r="EA178" s="16">
        <v>0</v>
      </c>
      <c r="EB178" s="16">
        <v>588235.29411764711</v>
      </c>
      <c r="EC178" s="16">
        <v>12092436.974789917</v>
      </c>
      <c r="ED178" s="15">
        <v>0</v>
      </c>
      <c r="EE178" s="17">
        <v>0</v>
      </c>
      <c r="EF178" s="13">
        <v>0</v>
      </c>
      <c r="EG178" s="16">
        <v>0</v>
      </c>
      <c r="EH178" s="16">
        <v>0</v>
      </c>
      <c r="EI178" s="16">
        <v>0</v>
      </c>
      <c r="EJ178" s="16">
        <v>11412605.042016808</v>
      </c>
      <c r="EK178" s="16">
        <v>0</v>
      </c>
      <c r="EL178" s="18">
        <v>0</v>
      </c>
      <c r="EM178" s="18">
        <v>0</v>
      </c>
      <c r="EN178" s="18">
        <v>231297</v>
      </c>
      <c r="EO178" s="18">
        <v>231297</v>
      </c>
      <c r="EP178" s="16">
        <v>294117.64705882355</v>
      </c>
      <c r="EQ178" s="16">
        <v>0</v>
      </c>
      <c r="ER178" s="16">
        <v>0</v>
      </c>
      <c r="ES178" s="16">
        <v>0</v>
      </c>
      <c r="ET178" s="16">
        <v>0</v>
      </c>
      <c r="EU178" s="19">
        <v>0</v>
      </c>
      <c r="EV178" s="19">
        <v>0</v>
      </c>
      <c r="EW178" s="19">
        <v>0</v>
      </c>
      <c r="EX178" s="19">
        <v>0</v>
      </c>
      <c r="EY178" s="20">
        <v>0</v>
      </c>
      <c r="EZ178" s="20">
        <v>0</v>
      </c>
      <c r="FA178" s="20">
        <v>0</v>
      </c>
      <c r="FB178" s="20">
        <v>0</v>
      </c>
      <c r="FC178" s="20">
        <v>0</v>
      </c>
      <c r="FD178" s="20">
        <v>0</v>
      </c>
      <c r="FE178" s="20">
        <v>-122628</v>
      </c>
      <c r="FF178" s="20">
        <v>137085.20179372196</v>
      </c>
      <c r="FG178" s="18">
        <v>973949.57983193314</v>
      </c>
      <c r="FH178" s="18">
        <v>620024.57983193314</v>
      </c>
      <c r="FI178" s="16">
        <v>757109.78162565513</v>
      </c>
      <c r="FJ178" s="21">
        <v>8.8900000000000007E-2</v>
      </c>
      <c r="FK178" s="17">
        <v>130166000</v>
      </c>
      <c r="FL178" s="22">
        <v>-231297</v>
      </c>
      <c r="FM178" s="22" t="s">
        <v>1032</v>
      </c>
      <c r="FN178" s="23">
        <v>0</v>
      </c>
      <c r="FO178" s="23">
        <v>231297</v>
      </c>
      <c r="FP178" s="23">
        <v>-231297</v>
      </c>
      <c r="FQ178" s="23">
        <v>285850</v>
      </c>
      <c r="FR178" s="23">
        <v>-54553</v>
      </c>
    </row>
    <row r="179" spans="1:174" s="47" customFormat="1" ht="15" hidden="1" customHeight="1" x14ac:dyDescent="0.25">
      <c r="A179" s="2" t="s">
        <v>1022</v>
      </c>
      <c r="B179" s="26" t="s">
        <v>1068</v>
      </c>
      <c r="C179" s="27"/>
      <c r="D179" s="70"/>
      <c r="E179" s="28">
        <v>42909</v>
      </c>
      <c r="F179" s="5" t="s">
        <v>1024</v>
      </c>
      <c r="G179" s="70">
        <v>206061</v>
      </c>
      <c r="H179" s="27"/>
      <c r="I179" s="29"/>
      <c r="J179" s="30">
        <v>42916</v>
      </c>
      <c r="K179" s="31"/>
      <c r="L179" s="32" t="s">
        <v>1816</v>
      </c>
      <c r="M179" s="33"/>
      <c r="N179" s="31"/>
      <c r="O179" s="33"/>
      <c r="P179" s="31"/>
      <c r="Q179" s="31"/>
      <c r="R179" s="31"/>
      <c r="S179" s="31"/>
      <c r="T179" s="31"/>
      <c r="U179" s="34"/>
      <c r="V179" s="35">
        <v>16490000</v>
      </c>
      <c r="W179" s="27"/>
      <c r="X179" s="27"/>
      <c r="Y179" s="27"/>
      <c r="Z179" s="27"/>
      <c r="AA179" s="27"/>
      <c r="AB179" s="27">
        <v>1152587</v>
      </c>
      <c r="AC179" s="35">
        <v>15337413</v>
      </c>
      <c r="AD179" s="9">
        <v>0</v>
      </c>
      <c r="AE179" s="27"/>
      <c r="AF179" s="27"/>
      <c r="AG179" s="27"/>
      <c r="AH179" s="27"/>
      <c r="AI179" s="27"/>
      <c r="AJ179" s="35">
        <v>14841000</v>
      </c>
      <c r="AK179" s="27">
        <v>0</v>
      </c>
      <c r="AL179" s="27"/>
      <c r="AM179" s="27"/>
      <c r="AN179" s="27">
        <v>0</v>
      </c>
      <c r="AO179" s="27"/>
      <c r="AP179" s="27">
        <v>0</v>
      </c>
      <c r="AQ179" s="27" t="s">
        <v>1030</v>
      </c>
      <c r="AR179" s="27">
        <v>659600</v>
      </c>
      <c r="AS179" s="27"/>
      <c r="AT179" s="27"/>
      <c r="AU179" s="36"/>
      <c r="AV179" s="36"/>
      <c r="AW179" s="27"/>
      <c r="AX179" s="36"/>
      <c r="AY179" s="27">
        <v>0</v>
      </c>
      <c r="AZ179" s="36"/>
      <c r="BA179" s="36"/>
      <c r="BB179" s="31"/>
      <c r="BC179" s="27"/>
      <c r="BD179" s="27"/>
      <c r="BE179" s="27"/>
      <c r="BF179" s="27"/>
      <c r="BG179" s="27"/>
      <c r="BH179" s="36"/>
      <c r="BI179" s="27"/>
      <c r="BJ179" s="36"/>
      <c r="BK179" s="31"/>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6" t="s">
        <v>1744</v>
      </c>
      <c r="CH179" s="37" t="s">
        <v>1032</v>
      </c>
      <c r="CI179" s="37" t="s">
        <v>1712</v>
      </c>
      <c r="CJ179" s="42" t="s">
        <v>1817</v>
      </c>
      <c r="CK179" s="31"/>
      <c r="CL179" s="37"/>
      <c r="CM179" s="31"/>
      <c r="CN179" s="37"/>
      <c r="CO179" s="39"/>
      <c r="CP179" s="42" t="s">
        <v>1818</v>
      </c>
      <c r="CQ179" s="27"/>
      <c r="CR179" s="40"/>
      <c r="CS179" s="31"/>
      <c r="CT179" s="31"/>
      <c r="CU179" s="27"/>
      <c r="CV179" s="27"/>
      <c r="CW179" s="27"/>
      <c r="CX179" s="36"/>
      <c r="CY179" s="31"/>
      <c r="CZ179" s="27"/>
      <c r="DA179" s="36"/>
      <c r="DB179" s="31"/>
      <c r="DC179" s="31"/>
      <c r="DD179" s="31"/>
      <c r="DE179" s="31"/>
      <c r="DF179" s="31"/>
      <c r="DG179" s="31"/>
      <c r="DH179" s="31"/>
      <c r="DI179" s="13" t="s">
        <v>1712</v>
      </c>
      <c r="DJ179" s="13" t="s">
        <v>1068</v>
      </c>
      <c r="DK179" s="13" t="s">
        <v>1040</v>
      </c>
      <c r="DL179" s="13" t="s">
        <v>1041</v>
      </c>
      <c r="DM179" s="13">
        <v>1</v>
      </c>
      <c r="DN179" s="13"/>
      <c r="DO179" s="14" t="s">
        <v>1042</v>
      </c>
      <c r="DP179" s="13" t="s">
        <v>1042</v>
      </c>
      <c r="DQ179" s="14" t="s">
        <v>1042</v>
      </c>
      <c r="DR179" s="13" t="s">
        <v>1043</v>
      </c>
      <c r="DS179" s="15" t="s">
        <v>1044</v>
      </c>
      <c r="DT179" s="15" t="s">
        <v>1045</v>
      </c>
      <c r="DU179" s="13" t="s">
        <v>1057</v>
      </c>
      <c r="DV179" s="16">
        <v>13857142.857142858</v>
      </c>
      <c r="DW179" s="16">
        <v>0</v>
      </c>
      <c r="DX179" s="16">
        <v>0</v>
      </c>
      <c r="DY179" s="16">
        <v>0</v>
      </c>
      <c r="DZ179" s="16">
        <v>0</v>
      </c>
      <c r="EA179" s="16">
        <v>0</v>
      </c>
      <c r="EB179" s="16">
        <v>968560.50420168077</v>
      </c>
      <c r="EC179" s="16">
        <v>12888582.352941178</v>
      </c>
      <c r="ED179" s="15">
        <v>0</v>
      </c>
      <c r="EE179" s="17">
        <v>0</v>
      </c>
      <c r="EF179" s="13">
        <v>0</v>
      </c>
      <c r="EG179" s="16">
        <v>0</v>
      </c>
      <c r="EH179" s="16">
        <v>0</v>
      </c>
      <c r="EI179" s="16">
        <v>0</v>
      </c>
      <c r="EJ179" s="16">
        <v>12471428.571428573</v>
      </c>
      <c r="EK179" s="16">
        <v>0</v>
      </c>
      <c r="EL179" s="18">
        <v>0</v>
      </c>
      <c r="EM179" s="18">
        <v>0</v>
      </c>
      <c r="EN179" s="18">
        <v>0</v>
      </c>
      <c r="EO179" s="18">
        <v>0</v>
      </c>
      <c r="EP179" s="16">
        <v>0</v>
      </c>
      <c r="EQ179" s="16">
        <v>0</v>
      </c>
      <c r="ER179" s="16">
        <v>554285.71428571432</v>
      </c>
      <c r="ES179" s="16">
        <v>0</v>
      </c>
      <c r="ET179" s="16">
        <v>0</v>
      </c>
      <c r="EU179" s="19">
        <v>0</v>
      </c>
      <c r="EV179" s="19">
        <v>0</v>
      </c>
      <c r="EW179" s="19">
        <v>0</v>
      </c>
      <c r="EX179" s="19">
        <v>0</v>
      </c>
      <c r="EY179" s="20">
        <v>0</v>
      </c>
      <c r="EZ179" s="20">
        <v>0</v>
      </c>
      <c r="FA179" s="20">
        <v>0</v>
      </c>
      <c r="FB179" s="20">
        <v>0</v>
      </c>
      <c r="FC179" s="20">
        <v>0</v>
      </c>
      <c r="FD179" s="20">
        <v>0</v>
      </c>
      <c r="FE179" s="20">
        <v>-122628</v>
      </c>
      <c r="FF179" s="20">
        <v>137085.20179372196</v>
      </c>
      <c r="FG179" s="18">
        <v>971439.49579831935</v>
      </c>
      <c r="FH179" s="18">
        <v>848811.49579831935</v>
      </c>
      <c r="FI179" s="16">
        <v>985896.69759204134</v>
      </c>
      <c r="FJ179" s="21">
        <v>8.8900000000000007E-2</v>
      </c>
      <c r="FK179" s="17">
        <v>130166000</v>
      </c>
      <c r="FL179" s="22">
        <v>0</v>
      </c>
      <c r="FM179" s="22" t="s">
        <v>1032</v>
      </c>
      <c r="FN179" s="23">
        <v>0</v>
      </c>
      <c r="FO179" s="23">
        <v>0</v>
      </c>
      <c r="FP179" s="23">
        <v>0</v>
      </c>
      <c r="FQ179" s="23">
        <v>300061.19499999995</v>
      </c>
      <c r="FR179" s="23">
        <v>-300061.19499999995</v>
      </c>
    </row>
    <row r="180" spans="1:174" s="47" customFormat="1" ht="15" hidden="1" customHeight="1" x14ac:dyDescent="0.25">
      <c r="A180" s="2" t="s">
        <v>1022</v>
      </c>
      <c r="B180" s="26" t="s">
        <v>1739</v>
      </c>
      <c r="C180" s="27"/>
      <c r="D180" s="70"/>
      <c r="E180" s="28">
        <v>42908</v>
      </c>
      <c r="F180" s="5" t="s">
        <v>1024</v>
      </c>
      <c r="G180" s="70">
        <v>206756</v>
      </c>
      <c r="H180" s="27"/>
      <c r="I180" s="29"/>
      <c r="J180" s="30">
        <v>42909</v>
      </c>
      <c r="K180" s="31"/>
      <c r="L180" s="32" t="s">
        <v>1819</v>
      </c>
      <c r="M180" s="33"/>
      <c r="N180" s="31"/>
      <c r="O180" s="33"/>
      <c r="P180" s="31"/>
      <c r="Q180" s="31"/>
      <c r="R180" s="31"/>
      <c r="S180" s="31"/>
      <c r="T180" s="31"/>
      <c r="U180" s="46"/>
      <c r="V180" s="35">
        <v>17490000</v>
      </c>
      <c r="W180" s="27"/>
      <c r="X180" s="27"/>
      <c r="Y180" s="27"/>
      <c r="Z180" s="27"/>
      <c r="AA180" s="27"/>
      <c r="AB180" s="27">
        <v>500000</v>
      </c>
      <c r="AC180" s="35">
        <v>16990000</v>
      </c>
      <c r="AD180" s="9">
        <v>0</v>
      </c>
      <c r="AE180" s="27"/>
      <c r="AF180" s="27"/>
      <c r="AG180" s="27"/>
      <c r="AH180" s="27"/>
      <c r="AI180" s="27"/>
      <c r="AJ180" s="35">
        <v>15741000</v>
      </c>
      <c r="AK180" s="27">
        <v>0</v>
      </c>
      <c r="AL180" s="27"/>
      <c r="AM180" s="27"/>
      <c r="AN180" s="27">
        <v>275778</v>
      </c>
      <c r="AO180" s="27"/>
      <c r="AP180" s="27">
        <v>250000</v>
      </c>
      <c r="AQ180" s="27" t="s">
        <v>1030</v>
      </c>
      <c r="AR180" s="27" t="s">
        <v>1030</v>
      </c>
      <c r="AS180" s="27"/>
      <c r="AT180" s="27"/>
      <c r="AU180" s="31"/>
      <c r="AV180" s="31"/>
      <c r="AW180" s="27"/>
      <c r="AX180" s="31"/>
      <c r="AY180" s="27">
        <v>0</v>
      </c>
      <c r="AZ180" s="36"/>
      <c r="BA180" s="36"/>
      <c r="BB180" s="31"/>
      <c r="BC180" s="27"/>
      <c r="BD180" s="27"/>
      <c r="BE180" s="27"/>
      <c r="BF180" s="27"/>
      <c r="BG180" s="27"/>
      <c r="BH180" s="36"/>
      <c r="BI180" s="27"/>
      <c r="BJ180" s="36"/>
      <c r="BK180" s="31"/>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37" t="s">
        <v>1741</v>
      </c>
      <c r="CH180" s="37" t="s">
        <v>1032</v>
      </c>
      <c r="CI180" s="37" t="s">
        <v>1712</v>
      </c>
      <c r="CJ180" s="38" t="s">
        <v>1820</v>
      </c>
      <c r="CK180" s="31"/>
      <c r="CL180" s="37"/>
      <c r="CM180" s="31"/>
      <c r="CN180" s="37"/>
      <c r="CO180" s="39"/>
      <c r="CP180" s="38" t="s">
        <v>1821</v>
      </c>
      <c r="CQ180" s="27"/>
      <c r="CR180" s="40" t="s">
        <v>1822</v>
      </c>
      <c r="CS180" s="31"/>
      <c r="CT180" s="31"/>
      <c r="CU180" s="27"/>
      <c r="CV180" s="27"/>
      <c r="CW180" s="27"/>
      <c r="CX180" s="36"/>
      <c r="CY180" s="31"/>
      <c r="CZ180" s="27"/>
      <c r="DA180" s="36"/>
      <c r="DB180" s="31"/>
      <c r="DC180" s="31"/>
      <c r="DD180" s="31"/>
      <c r="DE180" s="31"/>
      <c r="DF180" s="31"/>
      <c r="DG180" s="31"/>
      <c r="DH180" s="31"/>
      <c r="DI180" s="13" t="s">
        <v>1712</v>
      </c>
      <c r="DJ180" s="13" t="s">
        <v>1739</v>
      </c>
      <c r="DK180" s="13" t="s">
        <v>1040</v>
      </c>
      <c r="DL180" s="13" t="s">
        <v>1041</v>
      </c>
      <c r="DM180" s="13">
        <v>1</v>
      </c>
      <c r="DN180" s="13"/>
      <c r="DO180" s="14" t="s">
        <v>1042</v>
      </c>
      <c r="DP180" s="13" t="s">
        <v>1042</v>
      </c>
      <c r="DQ180" s="14">
        <v>1</v>
      </c>
      <c r="DR180" s="13" t="s">
        <v>1043</v>
      </c>
      <c r="DS180" s="15" t="s">
        <v>1065</v>
      </c>
      <c r="DT180" s="15" t="s">
        <v>1045</v>
      </c>
      <c r="DU180" s="13" t="s">
        <v>1057</v>
      </c>
      <c r="DV180" s="16">
        <v>14697478.991596639</v>
      </c>
      <c r="DW180" s="16">
        <v>0</v>
      </c>
      <c r="DX180" s="16">
        <v>0</v>
      </c>
      <c r="DY180" s="16">
        <v>0</v>
      </c>
      <c r="DZ180" s="16">
        <v>0</v>
      </c>
      <c r="EA180" s="16">
        <v>0</v>
      </c>
      <c r="EB180" s="16">
        <v>420168.06722689077</v>
      </c>
      <c r="EC180" s="16">
        <v>14277310.924369749</v>
      </c>
      <c r="ED180" s="15">
        <v>0</v>
      </c>
      <c r="EE180" s="17">
        <v>0</v>
      </c>
      <c r="EF180" s="13">
        <v>0</v>
      </c>
      <c r="EG180" s="16">
        <v>0</v>
      </c>
      <c r="EH180" s="16">
        <v>0</v>
      </c>
      <c r="EI180" s="16">
        <v>0</v>
      </c>
      <c r="EJ180" s="16">
        <v>13227731.092436975</v>
      </c>
      <c r="EK180" s="16">
        <v>0</v>
      </c>
      <c r="EL180" s="18">
        <v>0</v>
      </c>
      <c r="EM180" s="18">
        <v>0</v>
      </c>
      <c r="EN180" s="18">
        <v>275778</v>
      </c>
      <c r="EO180" s="18">
        <v>275778</v>
      </c>
      <c r="EP180" s="16">
        <v>210084.03361344538</v>
      </c>
      <c r="EQ180" s="16">
        <v>0</v>
      </c>
      <c r="ER180" s="16">
        <v>0</v>
      </c>
      <c r="ES180" s="16">
        <v>0</v>
      </c>
      <c r="ET180" s="16">
        <v>0</v>
      </c>
      <c r="EU180" s="19">
        <v>0</v>
      </c>
      <c r="EV180" s="19">
        <v>0</v>
      </c>
      <c r="EW180" s="19">
        <v>0</v>
      </c>
      <c r="EX180" s="19">
        <v>0</v>
      </c>
      <c r="EY180" s="20">
        <v>0</v>
      </c>
      <c r="EZ180" s="20">
        <v>0</v>
      </c>
      <c r="FA180" s="20">
        <v>0</v>
      </c>
      <c r="FB180" s="20">
        <v>0</v>
      </c>
      <c r="FC180" s="20">
        <v>0</v>
      </c>
      <c r="FD180" s="20">
        <v>0</v>
      </c>
      <c r="FE180" s="20">
        <v>-122628</v>
      </c>
      <c r="FF180" s="20">
        <v>137085.20179372196</v>
      </c>
      <c r="FG180" s="18">
        <v>1259663.8655462193</v>
      </c>
      <c r="FH180" s="18">
        <v>861257.86554621928</v>
      </c>
      <c r="FI180" s="16">
        <v>998343.06733994128</v>
      </c>
      <c r="FJ180" s="21">
        <v>8.8900000000000007E-2</v>
      </c>
      <c r="FK180" s="17">
        <v>130166000</v>
      </c>
      <c r="FL180" s="22">
        <v>-275778</v>
      </c>
      <c r="FM180" s="22" t="s">
        <v>1032</v>
      </c>
      <c r="FN180" s="23">
        <v>0</v>
      </c>
      <c r="FO180" s="23">
        <v>275778</v>
      </c>
      <c r="FP180" s="23">
        <v>-275778</v>
      </c>
      <c r="FQ180" s="23">
        <v>324850</v>
      </c>
      <c r="FR180" s="23">
        <v>-49072</v>
      </c>
    </row>
    <row r="181" spans="1:174" s="47" customFormat="1" ht="15" hidden="1" customHeight="1" x14ac:dyDescent="0.25">
      <c r="A181" s="2" t="s">
        <v>1022</v>
      </c>
      <c r="B181" s="26" t="s">
        <v>1068</v>
      </c>
      <c r="C181" s="27"/>
      <c r="D181" s="70"/>
      <c r="E181" s="28">
        <v>42907</v>
      </c>
      <c r="F181" s="5" t="s">
        <v>1024</v>
      </c>
      <c r="G181" s="70">
        <v>205933</v>
      </c>
      <c r="H181" s="27"/>
      <c r="I181" s="29"/>
      <c r="J181" s="30">
        <v>42908</v>
      </c>
      <c r="K181" s="31"/>
      <c r="L181" s="32" t="s">
        <v>1823</v>
      </c>
      <c r="M181" s="33"/>
      <c r="N181" s="31"/>
      <c r="O181" s="33"/>
      <c r="P181" s="31"/>
      <c r="Q181" s="31"/>
      <c r="R181" s="31"/>
      <c r="S181" s="31"/>
      <c r="T181" s="31"/>
      <c r="U181" s="46"/>
      <c r="V181" s="35">
        <v>20490000</v>
      </c>
      <c r="W181" s="27"/>
      <c r="X181" s="27"/>
      <c r="Y181" s="27"/>
      <c r="Z181" s="27"/>
      <c r="AA181" s="27"/>
      <c r="AB181" s="27">
        <v>1200000</v>
      </c>
      <c r="AC181" s="35">
        <v>19290000</v>
      </c>
      <c r="AD181" s="9">
        <v>0</v>
      </c>
      <c r="AE181" s="27"/>
      <c r="AF181" s="27"/>
      <c r="AG181" s="27"/>
      <c r="AH181" s="27"/>
      <c r="AI181" s="27"/>
      <c r="AJ181" s="35">
        <v>18552246</v>
      </c>
      <c r="AK181" s="27">
        <v>0</v>
      </c>
      <c r="AL181" s="27"/>
      <c r="AM181" s="27"/>
      <c r="AN181" s="27">
        <v>267942</v>
      </c>
      <c r="AO181" s="27"/>
      <c r="AP181" s="27">
        <v>660000</v>
      </c>
      <c r="AQ181" s="27" t="s">
        <v>1030</v>
      </c>
      <c r="AR181" s="27" t="s">
        <v>1030</v>
      </c>
      <c r="AS181" s="27"/>
      <c r="AT181" s="27"/>
      <c r="AU181" s="36" t="s">
        <v>97</v>
      </c>
      <c r="AV181" s="36" t="s">
        <v>1725</v>
      </c>
      <c r="AW181" s="27">
        <v>1572050</v>
      </c>
      <c r="AX181" s="36"/>
      <c r="AY181" s="27">
        <v>1870739.5</v>
      </c>
      <c r="AZ181" s="36"/>
      <c r="BA181" s="36"/>
      <c r="BB181" s="31"/>
      <c r="BC181" s="27"/>
      <c r="BD181" s="27"/>
      <c r="BE181" s="27"/>
      <c r="BF181" s="27"/>
      <c r="BG181" s="27"/>
      <c r="BH181" s="36"/>
      <c r="BI181" s="27"/>
      <c r="BJ181" s="36"/>
      <c r="BK181" s="31"/>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37" t="s">
        <v>1146</v>
      </c>
      <c r="CH181" s="37" t="s">
        <v>1032</v>
      </c>
      <c r="CI181" s="37" t="s">
        <v>1712</v>
      </c>
      <c r="CJ181" s="44" t="s">
        <v>1824</v>
      </c>
      <c r="CK181" s="31"/>
      <c r="CL181" s="37"/>
      <c r="CM181" s="31"/>
      <c r="CN181" s="37"/>
      <c r="CO181" s="39"/>
      <c r="CP181" s="44" t="s">
        <v>1825</v>
      </c>
      <c r="CQ181" s="27"/>
      <c r="CR181" s="40"/>
      <c r="CS181" s="31"/>
      <c r="CT181" s="31"/>
      <c r="CU181" s="27"/>
      <c r="CV181" s="27"/>
      <c r="CW181" s="27"/>
      <c r="CX181" s="36"/>
      <c r="CY181" s="31"/>
      <c r="CZ181" s="27"/>
      <c r="DA181" s="36"/>
      <c r="DB181" s="31"/>
      <c r="DC181" s="31"/>
      <c r="DD181" s="31"/>
      <c r="DE181" s="31"/>
      <c r="DF181" s="31"/>
      <c r="DG181" s="31"/>
      <c r="DH181" s="31"/>
      <c r="DI181" s="13" t="s">
        <v>1712</v>
      </c>
      <c r="DJ181" s="13" t="s">
        <v>1068</v>
      </c>
      <c r="DK181" s="13" t="s">
        <v>1040</v>
      </c>
      <c r="DL181" s="13" t="s">
        <v>1041</v>
      </c>
      <c r="DM181" s="13">
        <v>1</v>
      </c>
      <c r="DN181" s="13"/>
      <c r="DO181" s="14">
        <v>1</v>
      </c>
      <c r="DP181" s="13" t="s">
        <v>1042</v>
      </c>
      <c r="DQ181" s="14" t="s">
        <v>1042</v>
      </c>
      <c r="DR181" s="13" t="s">
        <v>1043</v>
      </c>
      <c r="DS181" s="15" t="s">
        <v>1137</v>
      </c>
      <c r="DT181" s="15" t="s">
        <v>1045</v>
      </c>
      <c r="DU181" s="13" t="s">
        <v>1057</v>
      </c>
      <c r="DV181" s="16">
        <v>17218487.394957986</v>
      </c>
      <c r="DW181" s="16">
        <v>0</v>
      </c>
      <c r="DX181" s="16">
        <v>0</v>
      </c>
      <c r="DY181" s="16">
        <v>0</v>
      </c>
      <c r="DZ181" s="16">
        <v>0</v>
      </c>
      <c r="EA181" s="16">
        <v>0</v>
      </c>
      <c r="EB181" s="16">
        <v>1008403.3613445378</v>
      </c>
      <c r="EC181" s="16">
        <v>16210084.033613447</v>
      </c>
      <c r="ED181" s="15">
        <v>0</v>
      </c>
      <c r="EE181" s="17">
        <v>0</v>
      </c>
      <c r="EF181" s="13">
        <v>0</v>
      </c>
      <c r="EG181" s="16">
        <v>0</v>
      </c>
      <c r="EH181" s="16">
        <v>0</v>
      </c>
      <c r="EI181" s="16">
        <v>0</v>
      </c>
      <c r="EJ181" s="16">
        <v>15590122.68907563</v>
      </c>
      <c r="EK181" s="16">
        <v>0</v>
      </c>
      <c r="EL181" s="18">
        <v>0</v>
      </c>
      <c r="EM181" s="18">
        <v>0</v>
      </c>
      <c r="EN181" s="18">
        <v>267942</v>
      </c>
      <c r="EO181" s="18">
        <v>267942</v>
      </c>
      <c r="EP181" s="16">
        <v>554621.84873949585</v>
      </c>
      <c r="EQ181" s="16">
        <v>0</v>
      </c>
      <c r="ER181" s="16">
        <v>0</v>
      </c>
      <c r="ES181" s="16">
        <v>0</v>
      </c>
      <c r="ET181" s="16">
        <v>0</v>
      </c>
      <c r="EU181" s="19" t="s">
        <v>97</v>
      </c>
      <c r="EV181" s="19" t="s">
        <v>1725</v>
      </c>
      <c r="EW181" s="19">
        <v>1572050</v>
      </c>
      <c r="EX181" s="19">
        <v>0</v>
      </c>
      <c r="EY181" s="20">
        <v>1572050</v>
      </c>
      <c r="EZ181" s="20">
        <v>0</v>
      </c>
      <c r="FA181" s="20">
        <v>0</v>
      </c>
      <c r="FB181" s="20">
        <v>0</v>
      </c>
      <c r="FC181" s="20">
        <v>0</v>
      </c>
      <c r="FD181" s="20">
        <v>0</v>
      </c>
      <c r="FE181" s="20">
        <v>-122628</v>
      </c>
      <c r="FF181" s="20">
        <v>137085.20179372196</v>
      </c>
      <c r="FG181" s="18">
        <v>1174583.1932773129</v>
      </c>
      <c r="FH181" s="18">
        <v>784013.19327731291</v>
      </c>
      <c r="FI181" s="16">
        <v>2493148.3950710348</v>
      </c>
      <c r="FJ181" s="21">
        <v>8.8900000000000007E-2</v>
      </c>
      <c r="FK181" s="17">
        <v>130166000</v>
      </c>
      <c r="FL181" s="22">
        <v>-267942</v>
      </c>
      <c r="FM181" s="22" t="s">
        <v>1032</v>
      </c>
      <c r="FN181" s="23">
        <v>0</v>
      </c>
      <c r="FO181" s="23">
        <v>267942</v>
      </c>
      <c r="FP181" s="23">
        <v>-267942</v>
      </c>
      <c r="FQ181" s="23">
        <v>359350</v>
      </c>
      <c r="FR181" s="23">
        <v>-91408</v>
      </c>
    </row>
    <row r="182" spans="1:174" s="47" customFormat="1" ht="15" hidden="1" customHeight="1" x14ac:dyDescent="0.25">
      <c r="A182" s="2" t="s">
        <v>1022</v>
      </c>
      <c r="B182" s="26" t="s">
        <v>1719</v>
      </c>
      <c r="C182" s="27"/>
      <c r="D182" s="70"/>
      <c r="E182" s="28">
        <v>42915</v>
      </c>
      <c r="F182" s="5" t="s">
        <v>1024</v>
      </c>
      <c r="G182" s="70">
        <v>181446</v>
      </c>
      <c r="H182" s="27"/>
      <c r="I182" s="29"/>
      <c r="J182" s="30">
        <v>42916</v>
      </c>
      <c r="K182" s="31"/>
      <c r="L182" s="32" t="s">
        <v>1826</v>
      </c>
      <c r="M182" s="33"/>
      <c r="N182" s="31"/>
      <c r="O182" s="33"/>
      <c r="P182" s="31"/>
      <c r="Q182" s="31"/>
      <c r="R182" s="31"/>
      <c r="S182" s="31"/>
      <c r="T182" s="31"/>
      <c r="U182" s="46"/>
      <c r="V182" s="35">
        <v>20490000</v>
      </c>
      <c r="W182" s="27"/>
      <c r="X182" s="27"/>
      <c r="Y182" s="27"/>
      <c r="Z182" s="27"/>
      <c r="AA182" s="27"/>
      <c r="AB182" s="27">
        <v>600000</v>
      </c>
      <c r="AC182" s="35">
        <v>19890000</v>
      </c>
      <c r="AD182" s="9">
        <v>0</v>
      </c>
      <c r="AE182" s="27"/>
      <c r="AF182" s="27"/>
      <c r="AG182" s="27"/>
      <c r="AH182" s="27"/>
      <c r="AI182" s="27"/>
      <c r="AJ182" s="35">
        <v>18441000</v>
      </c>
      <c r="AK182" s="27">
        <v>0</v>
      </c>
      <c r="AL182" s="27"/>
      <c r="AM182" s="27"/>
      <c r="AN182" s="27">
        <v>325680</v>
      </c>
      <c r="AO182" s="27"/>
      <c r="AP182" s="27">
        <v>300000</v>
      </c>
      <c r="AQ182" s="27" t="s">
        <v>1030</v>
      </c>
      <c r="AR182" s="27" t="s">
        <v>1030</v>
      </c>
      <c r="AS182" s="27"/>
      <c r="AT182" s="27"/>
      <c r="AU182" s="36"/>
      <c r="AV182" s="36"/>
      <c r="AW182" s="27"/>
      <c r="AX182" s="36"/>
      <c r="AY182" s="27">
        <v>0</v>
      </c>
      <c r="AZ182" s="36"/>
      <c r="BA182" s="36"/>
      <c r="BB182" s="31"/>
      <c r="BC182" s="27"/>
      <c r="BD182" s="27"/>
      <c r="BE182" s="27"/>
      <c r="BF182" s="27"/>
      <c r="BG182" s="27"/>
      <c r="BH182" s="36"/>
      <c r="BI182" s="27"/>
      <c r="BJ182" s="36"/>
      <c r="BK182" s="31"/>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37" t="s">
        <v>1791</v>
      </c>
      <c r="CH182" s="37" t="s">
        <v>1032</v>
      </c>
      <c r="CI182" s="37" t="s">
        <v>1712</v>
      </c>
      <c r="CJ182" s="42" t="s">
        <v>1824</v>
      </c>
      <c r="CK182" s="31"/>
      <c r="CL182" s="37"/>
      <c r="CM182" s="31"/>
      <c r="CN182" s="37"/>
      <c r="CO182" s="39"/>
      <c r="CP182" s="42" t="s">
        <v>1827</v>
      </c>
      <c r="CQ182" s="27"/>
      <c r="CR182" s="40" t="s">
        <v>1828</v>
      </c>
      <c r="CS182" s="31"/>
      <c r="CT182" s="31"/>
      <c r="CU182" s="27"/>
      <c r="CV182" s="27"/>
      <c r="CW182" s="27"/>
      <c r="CX182" s="36"/>
      <c r="CY182" s="31"/>
      <c r="CZ182" s="27"/>
      <c r="DA182" s="36"/>
      <c r="DB182" s="31"/>
      <c r="DC182" s="31"/>
      <c r="DD182" s="31"/>
      <c r="DE182" s="31"/>
      <c r="DF182" s="31"/>
      <c r="DG182" s="31"/>
      <c r="DH182" s="31"/>
      <c r="DI182" s="13" t="s">
        <v>1712</v>
      </c>
      <c r="DJ182" s="13" t="s">
        <v>1719</v>
      </c>
      <c r="DK182" s="13" t="s">
        <v>1040</v>
      </c>
      <c r="DL182" s="13" t="s">
        <v>1041</v>
      </c>
      <c r="DM182" s="13">
        <v>1</v>
      </c>
      <c r="DN182" s="13"/>
      <c r="DO182" s="14" t="s">
        <v>1042</v>
      </c>
      <c r="DP182" s="13" t="s">
        <v>1042</v>
      </c>
      <c r="DQ182" s="14">
        <v>1</v>
      </c>
      <c r="DR182" s="13" t="s">
        <v>1043</v>
      </c>
      <c r="DS182" s="15" t="s">
        <v>1143</v>
      </c>
      <c r="DT182" s="15" t="s">
        <v>1045</v>
      </c>
      <c r="DU182" s="13" t="s">
        <v>1057</v>
      </c>
      <c r="DV182" s="16">
        <v>17218487.394957986</v>
      </c>
      <c r="DW182" s="16">
        <v>0</v>
      </c>
      <c r="DX182" s="16">
        <v>0</v>
      </c>
      <c r="DY182" s="16">
        <v>0</v>
      </c>
      <c r="DZ182" s="16">
        <v>0</v>
      </c>
      <c r="EA182" s="16">
        <v>0</v>
      </c>
      <c r="EB182" s="16">
        <v>504201.68067226891</v>
      </c>
      <c r="EC182" s="16">
        <v>16714285.714285716</v>
      </c>
      <c r="ED182" s="15">
        <v>0</v>
      </c>
      <c r="EE182" s="17">
        <v>0</v>
      </c>
      <c r="EF182" s="13">
        <v>0</v>
      </c>
      <c r="EG182" s="16">
        <v>0</v>
      </c>
      <c r="EH182" s="16">
        <v>0</v>
      </c>
      <c r="EI182" s="16">
        <v>0</v>
      </c>
      <c r="EJ182" s="16">
        <v>15496638.655462185</v>
      </c>
      <c r="EK182" s="16">
        <v>0</v>
      </c>
      <c r="EL182" s="18">
        <v>0</v>
      </c>
      <c r="EM182" s="18">
        <v>0</v>
      </c>
      <c r="EN182" s="18">
        <v>325680</v>
      </c>
      <c r="EO182" s="18">
        <v>325680</v>
      </c>
      <c r="EP182" s="16">
        <v>252100.84033613445</v>
      </c>
      <c r="EQ182" s="16">
        <v>0</v>
      </c>
      <c r="ER182" s="16">
        <v>0</v>
      </c>
      <c r="ES182" s="16">
        <v>0</v>
      </c>
      <c r="ET182" s="16">
        <v>0</v>
      </c>
      <c r="EU182" s="19">
        <v>0</v>
      </c>
      <c r="EV182" s="19">
        <v>0</v>
      </c>
      <c r="EW182" s="19">
        <v>0</v>
      </c>
      <c r="EX182" s="19">
        <v>0</v>
      </c>
      <c r="EY182" s="20">
        <v>0</v>
      </c>
      <c r="EZ182" s="20">
        <v>0</v>
      </c>
      <c r="FA182" s="20">
        <v>0</v>
      </c>
      <c r="FB182" s="20">
        <v>0</v>
      </c>
      <c r="FC182" s="20">
        <v>0</v>
      </c>
      <c r="FD182" s="20">
        <v>0</v>
      </c>
      <c r="FE182" s="20">
        <v>-122628</v>
      </c>
      <c r="FF182" s="20">
        <v>137085.20179372196</v>
      </c>
      <c r="FG182" s="18">
        <v>1469747.8991596659</v>
      </c>
      <c r="FH182" s="18">
        <v>1021439.8991596659</v>
      </c>
      <c r="FI182" s="16">
        <v>1158525.1009533878</v>
      </c>
      <c r="FJ182" s="21">
        <v>8.8900000000000007E-2</v>
      </c>
      <c r="FK182" s="17">
        <v>130166000</v>
      </c>
      <c r="FL182" s="22">
        <v>-325680</v>
      </c>
      <c r="FM182" s="22" t="s">
        <v>1032</v>
      </c>
      <c r="FN182" s="23">
        <v>0</v>
      </c>
      <c r="FO182" s="23">
        <v>325680</v>
      </c>
      <c r="FP182" s="23">
        <v>-325680</v>
      </c>
      <c r="FQ182" s="23">
        <v>368350</v>
      </c>
      <c r="FR182" s="23">
        <v>-42670</v>
      </c>
    </row>
    <row r="183" spans="1:174" s="47" customFormat="1" ht="15" hidden="1" customHeight="1" x14ac:dyDescent="0.25">
      <c r="A183" s="2" t="s">
        <v>1022</v>
      </c>
      <c r="B183" s="26" t="s">
        <v>1068</v>
      </c>
      <c r="C183" s="27"/>
      <c r="D183" s="70"/>
      <c r="E183" s="28">
        <v>42907</v>
      </c>
      <c r="F183" s="5" t="s">
        <v>1024</v>
      </c>
      <c r="G183" s="70">
        <v>205927</v>
      </c>
      <c r="H183" s="27"/>
      <c r="I183" s="29"/>
      <c r="J183" s="30">
        <v>42907</v>
      </c>
      <c r="K183" s="31"/>
      <c r="L183" s="32" t="s">
        <v>1829</v>
      </c>
      <c r="M183" s="33"/>
      <c r="N183" s="31"/>
      <c r="O183" s="33"/>
      <c r="P183" s="31"/>
      <c r="Q183" s="31"/>
      <c r="R183" s="31"/>
      <c r="S183" s="31"/>
      <c r="T183" s="31"/>
      <c r="U183" s="34"/>
      <c r="V183" s="35">
        <v>22390000</v>
      </c>
      <c r="W183" s="27"/>
      <c r="X183" s="27"/>
      <c r="Y183" s="27"/>
      <c r="Z183" s="27"/>
      <c r="AA183" s="27"/>
      <c r="AB183" s="27">
        <v>2000000</v>
      </c>
      <c r="AC183" s="35">
        <v>20390000</v>
      </c>
      <c r="AD183" s="9">
        <v>0</v>
      </c>
      <c r="AE183" s="27"/>
      <c r="AF183" s="27"/>
      <c r="AG183" s="27"/>
      <c r="AH183" s="27"/>
      <c r="AI183" s="27"/>
      <c r="AJ183" s="35">
        <v>20061000</v>
      </c>
      <c r="AK183" s="27">
        <v>0</v>
      </c>
      <c r="AL183" s="27"/>
      <c r="AM183" s="27"/>
      <c r="AN183" s="27">
        <v>352684</v>
      </c>
      <c r="AO183" s="27"/>
      <c r="AP183" s="27">
        <v>0</v>
      </c>
      <c r="AQ183" s="27" t="s">
        <v>1030</v>
      </c>
      <c r="AR183" s="27">
        <v>1200000</v>
      </c>
      <c r="AT183" s="27"/>
      <c r="AU183" s="31"/>
      <c r="AV183" s="31"/>
      <c r="AW183" s="27"/>
      <c r="AX183" s="31"/>
      <c r="AY183" s="27">
        <v>0</v>
      </c>
      <c r="AZ183" s="36"/>
      <c r="BA183" s="36"/>
      <c r="BB183" s="31"/>
      <c r="BC183" s="27"/>
      <c r="BD183" s="27"/>
      <c r="BE183" s="27"/>
      <c r="BF183" s="27"/>
      <c r="BG183" s="27"/>
      <c r="BH183" s="36"/>
      <c r="BI183" s="27"/>
      <c r="BJ183" s="36"/>
      <c r="BK183" s="31"/>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37" t="s">
        <v>1726</v>
      </c>
      <c r="CH183" s="37" t="s">
        <v>1032</v>
      </c>
      <c r="CI183" s="37" t="s">
        <v>1712</v>
      </c>
      <c r="CJ183" s="44" t="s">
        <v>1830</v>
      </c>
      <c r="CK183" s="31"/>
      <c r="CL183" s="37"/>
      <c r="CM183" s="31"/>
      <c r="CN183" s="37"/>
      <c r="CO183" s="39"/>
      <c r="CP183" s="44" t="s">
        <v>1831</v>
      </c>
      <c r="CQ183" s="27"/>
      <c r="CR183" s="40"/>
      <c r="CS183" s="31"/>
      <c r="CT183" s="31"/>
      <c r="CU183" s="27"/>
      <c r="CV183" s="27"/>
      <c r="CW183" s="27"/>
      <c r="CX183" s="36"/>
      <c r="CY183" s="31"/>
      <c r="CZ183" s="27"/>
      <c r="DA183" s="36"/>
      <c r="DB183" s="31"/>
      <c r="DC183" s="31"/>
      <c r="DD183" s="31"/>
      <c r="DE183" s="31"/>
      <c r="DF183" s="31"/>
      <c r="DG183" s="31"/>
      <c r="DH183" s="31"/>
      <c r="DI183" s="13" t="s">
        <v>1712</v>
      </c>
      <c r="DJ183" s="13" t="s">
        <v>1068</v>
      </c>
      <c r="DK183" s="13" t="s">
        <v>1040</v>
      </c>
      <c r="DL183" s="13" t="s">
        <v>1041</v>
      </c>
      <c r="DM183" s="13">
        <v>1</v>
      </c>
      <c r="DN183" s="13"/>
      <c r="DO183" s="14" t="s">
        <v>1042</v>
      </c>
      <c r="DP183" s="13" t="s">
        <v>1042</v>
      </c>
      <c r="DQ183" s="14" t="s">
        <v>1042</v>
      </c>
      <c r="DR183" s="13" t="s">
        <v>1043</v>
      </c>
      <c r="DS183" s="15" t="s">
        <v>1137</v>
      </c>
      <c r="DT183" s="15" t="s">
        <v>1045</v>
      </c>
      <c r="DU183" s="13" t="s">
        <v>1057</v>
      </c>
      <c r="DV183" s="16">
        <v>18815126.050420169</v>
      </c>
      <c r="DW183" s="16">
        <v>0</v>
      </c>
      <c r="DX183" s="16">
        <v>0</v>
      </c>
      <c r="DY183" s="16">
        <v>0</v>
      </c>
      <c r="DZ183" s="16">
        <v>0</v>
      </c>
      <c r="EA183" s="16">
        <v>0</v>
      </c>
      <c r="EB183" s="16">
        <v>1680672.2689075631</v>
      </c>
      <c r="EC183" s="16">
        <v>17134453.781512607</v>
      </c>
      <c r="ED183" s="15">
        <v>0</v>
      </c>
      <c r="EE183" s="17">
        <v>0</v>
      </c>
      <c r="EF183" s="13">
        <v>0</v>
      </c>
      <c r="EG183" s="16">
        <v>0</v>
      </c>
      <c r="EH183" s="16">
        <v>0</v>
      </c>
      <c r="EI183" s="16">
        <v>0</v>
      </c>
      <c r="EJ183" s="16">
        <v>16857983.193277311</v>
      </c>
      <c r="EK183" s="16">
        <v>0</v>
      </c>
      <c r="EL183" s="18">
        <v>0</v>
      </c>
      <c r="EM183" s="18">
        <v>0</v>
      </c>
      <c r="EN183" s="18">
        <v>352684</v>
      </c>
      <c r="EO183" s="18">
        <v>352684</v>
      </c>
      <c r="EP183" s="16">
        <v>0</v>
      </c>
      <c r="EQ183" s="16">
        <v>0</v>
      </c>
      <c r="ER183" s="16">
        <v>1008403.3613445378</v>
      </c>
      <c r="ES183" s="16">
        <v>0</v>
      </c>
      <c r="ET183" s="16">
        <v>0</v>
      </c>
      <c r="EU183" s="19">
        <v>0</v>
      </c>
      <c r="EV183" s="19">
        <v>0</v>
      </c>
      <c r="EW183" s="19">
        <v>0</v>
      </c>
      <c r="EX183" s="19">
        <v>0</v>
      </c>
      <c r="EY183" s="20">
        <v>0</v>
      </c>
      <c r="EZ183" s="20">
        <v>0</v>
      </c>
      <c r="FA183" s="20">
        <v>0</v>
      </c>
      <c r="FB183" s="20">
        <v>0</v>
      </c>
      <c r="FC183" s="20">
        <v>0</v>
      </c>
      <c r="FD183" s="20">
        <v>0</v>
      </c>
      <c r="FE183" s="20">
        <v>-122628</v>
      </c>
      <c r="FF183" s="20">
        <v>137085.20179372196</v>
      </c>
      <c r="FG183" s="18">
        <v>1284873.949579834</v>
      </c>
      <c r="FH183" s="18">
        <v>809561.94957983401</v>
      </c>
      <c r="FI183" s="16">
        <v>946647.151373556</v>
      </c>
      <c r="FJ183" s="21">
        <v>8.8900000000000007E-2</v>
      </c>
      <c r="FK183" s="17">
        <v>130166000</v>
      </c>
      <c r="FL183" s="22">
        <v>-352684</v>
      </c>
      <c r="FM183" s="22" t="s">
        <v>1032</v>
      </c>
      <c r="FN183" s="23">
        <v>0</v>
      </c>
      <c r="FO183" s="23">
        <v>352684</v>
      </c>
      <c r="FP183" s="23">
        <v>-352684</v>
      </c>
      <c r="FQ183" s="23">
        <v>375850</v>
      </c>
      <c r="FR183" s="23">
        <v>-23166</v>
      </c>
    </row>
    <row r="184" spans="1:174" s="24" customFormat="1" ht="15" hidden="1" customHeight="1" x14ac:dyDescent="0.25">
      <c r="A184" s="2" t="s">
        <v>1022</v>
      </c>
      <c r="B184" s="26" t="s">
        <v>1068</v>
      </c>
      <c r="C184" s="27"/>
      <c r="D184" s="70"/>
      <c r="E184" s="28">
        <v>42915</v>
      </c>
      <c r="F184" s="5" t="s">
        <v>1024</v>
      </c>
      <c r="G184" s="70">
        <v>206063</v>
      </c>
      <c r="H184" s="27"/>
      <c r="I184" s="29"/>
      <c r="J184" s="30">
        <v>42916</v>
      </c>
      <c r="K184" s="31"/>
      <c r="L184" s="32" t="s">
        <v>1832</v>
      </c>
      <c r="M184" s="33"/>
      <c r="N184" s="31"/>
      <c r="O184" s="33"/>
      <c r="P184" s="31"/>
      <c r="Q184" s="31"/>
      <c r="R184" s="31"/>
      <c r="S184" s="31"/>
      <c r="T184" s="31"/>
      <c r="U184" s="34"/>
      <c r="V184" s="35">
        <v>21170100</v>
      </c>
      <c r="W184" s="27"/>
      <c r="X184" s="27"/>
      <c r="Y184" s="27"/>
      <c r="Z184" s="27"/>
      <c r="AA184" s="27"/>
      <c r="AB184" s="27">
        <v>2752113</v>
      </c>
      <c r="AC184" s="35">
        <v>18417987</v>
      </c>
      <c r="AD184" s="9">
        <v>0</v>
      </c>
      <c r="AE184" s="27"/>
      <c r="AF184" s="27"/>
      <c r="AG184" s="27"/>
      <c r="AH184" s="27"/>
      <c r="AI184" s="27"/>
      <c r="AJ184" s="35">
        <v>18629688</v>
      </c>
      <c r="AK184" s="27">
        <v>0</v>
      </c>
      <c r="AL184" s="27"/>
      <c r="AM184" s="27"/>
      <c r="AN184" s="27">
        <v>313277</v>
      </c>
      <c r="AO184" s="27"/>
      <c r="AP184" s="27">
        <v>0</v>
      </c>
      <c r="AQ184" s="27" t="s">
        <v>1030</v>
      </c>
      <c r="AR184" s="27">
        <v>1693608</v>
      </c>
      <c r="AS184" s="27"/>
      <c r="AT184" s="27"/>
      <c r="AU184" s="36" t="s">
        <v>869</v>
      </c>
      <c r="AV184" s="36"/>
      <c r="AW184" s="27">
        <v>2053423</v>
      </c>
      <c r="AX184" s="36"/>
      <c r="AY184" s="27">
        <v>2443573.37</v>
      </c>
      <c r="AZ184" s="36"/>
      <c r="BA184" s="36"/>
      <c r="BB184" s="31"/>
      <c r="BC184" s="27"/>
      <c r="BD184" s="27"/>
      <c r="BE184" s="27"/>
      <c r="BF184" s="27"/>
      <c r="BG184" s="27"/>
      <c r="BH184" s="36"/>
      <c r="BI184" s="27"/>
      <c r="BJ184" s="36"/>
      <c r="BK184" s="31"/>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37" t="s">
        <v>1753</v>
      </c>
      <c r="CH184" s="37" t="s">
        <v>1032</v>
      </c>
      <c r="CI184" s="37" t="s">
        <v>1712</v>
      </c>
      <c r="CJ184" s="42" t="s">
        <v>1833</v>
      </c>
      <c r="CK184" s="31"/>
      <c r="CL184" s="37"/>
      <c r="CM184" s="31"/>
      <c r="CN184" s="37"/>
      <c r="CO184" s="39"/>
      <c r="CP184" s="42" t="s">
        <v>1834</v>
      </c>
      <c r="CQ184" s="27"/>
      <c r="CR184" s="40"/>
      <c r="CS184" s="31"/>
      <c r="CT184" s="31"/>
      <c r="CU184" s="27"/>
      <c r="CV184" s="27"/>
      <c r="CW184" s="27"/>
      <c r="CX184" s="36"/>
      <c r="CY184" s="31"/>
      <c r="CZ184" s="27"/>
      <c r="DA184" s="36"/>
      <c r="DB184" s="31"/>
      <c r="DC184" s="31"/>
      <c r="DD184" s="31"/>
      <c r="DE184" s="31"/>
      <c r="DF184" s="31"/>
      <c r="DG184" s="31"/>
      <c r="DH184" s="31"/>
      <c r="DI184" s="13" t="s">
        <v>1712</v>
      </c>
      <c r="DJ184" s="13" t="s">
        <v>1068</v>
      </c>
      <c r="DK184" s="13" t="s">
        <v>1040</v>
      </c>
      <c r="DL184" s="13" t="s">
        <v>1041</v>
      </c>
      <c r="DM184" s="13">
        <v>1</v>
      </c>
      <c r="DN184" s="13"/>
      <c r="DO184" s="14">
        <v>1</v>
      </c>
      <c r="DP184" s="13" t="s">
        <v>1042</v>
      </c>
      <c r="DQ184" s="14" t="s">
        <v>1042</v>
      </c>
      <c r="DR184" s="13" t="s">
        <v>1043</v>
      </c>
      <c r="DS184" s="15" t="s">
        <v>1143</v>
      </c>
      <c r="DT184" s="15" t="s">
        <v>1045</v>
      </c>
      <c r="DU184" s="13" t="s">
        <v>1057</v>
      </c>
      <c r="DV184" s="16">
        <v>17790000</v>
      </c>
      <c r="DW184" s="16">
        <v>0</v>
      </c>
      <c r="DX184" s="16">
        <v>0</v>
      </c>
      <c r="DY184" s="16">
        <v>0</v>
      </c>
      <c r="DZ184" s="16">
        <v>0</v>
      </c>
      <c r="EA184" s="16">
        <v>0</v>
      </c>
      <c r="EB184" s="16">
        <v>2312700</v>
      </c>
      <c r="EC184" s="16">
        <v>15477300</v>
      </c>
      <c r="ED184" s="15">
        <v>0</v>
      </c>
      <c r="EE184" s="17">
        <v>0</v>
      </c>
      <c r="EF184" s="13">
        <v>0</v>
      </c>
      <c r="EG184" s="16">
        <v>0</v>
      </c>
      <c r="EH184" s="16">
        <v>0</v>
      </c>
      <c r="EI184" s="16">
        <v>0</v>
      </c>
      <c r="EJ184" s="16">
        <v>15655200</v>
      </c>
      <c r="EK184" s="16">
        <v>0</v>
      </c>
      <c r="EL184" s="18">
        <v>0</v>
      </c>
      <c r="EM184" s="18">
        <v>0</v>
      </c>
      <c r="EN184" s="18">
        <v>313277</v>
      </c>
      <c r="EO184" s="18">
        <v>313277</v>
      </c>
      <c r="EP184" s="16">
        <v>0</v>
      </c>
      <c r="EQ184" s="16">
        <v>0</v>
      </c>
      <c r="ER184" s="16">
        <v>1423200</v>
      </c>
      <c r="ES184" s="16">
        <v>0</v>
      </c>
      <c r="ET184" s="16">
        <v>0</v>
      </c>
      <c r="EU184" s="19" t="s">
        <v>869</v>
      </c>
      <c r="EV184" s="19">
        <v>0</v>
      </c>
      <c r="EW184" s="19">
        <v>2053423</v>
      </c>
      <c r="EX184" s="19">
        <v>0</v>
      </c>
      <c r="EY184" s="20">
        <v>2053423.0000000002</v>
      </c>
      <c r="EZ184" s="20">
        <v>0</v>
      </c>
      <c r="FA184" s="20">
        <v>0</v>
      </c>
      <c r="FB184" s="20">
        <v>0</v>
      </c>
      <c r="FC184" s="20">
        <v>0</v>
      </c>
      <c r="FD184" s="20">
        <v>0</v>
      </c>
      <c r="FE184" s="20">
        <v>-122628</v>
      </c>
      <c r="FF184" s="20">
        <v>137085.20179372196</v>
      </c>
      <c r="FG184" s="18">
        <v>1245300</v>
      </c>
      <c r="FH184" s="18">
        <v>809395</v>
      </c>
      <c r="FI184" s="16">
        <v>2999903.2017937219</v>
      </c>
      <c r="FJ184" s="21">
        <v>8.8900000000000007E-2</v>
      </c>
      <c r="FK184" s="17">
        <v>130166000</v>
      </c>
      <c r="FL184" s="22">
        <v>-313277</v>
      </c>
      <c r="FM184" s="22" t="s">
        <v>1032</v>
      </c>
      <c r="FN184" s="23">
        <v>0</v>
      </c>
      <c r="FO184" s="23">
        <v>313277</v>
      </c>
      <c r="FP184" s="23">
        <v>-313277</v>
      </c>
      <c r="FQ184" s="23">
        <v>346269.80499999999</v>
      </c>
      <c r="FR184" s="23">
        <v>-32992.804999999993</v>
      </c>
    </row>
    <row r="185" spans="1:174" s="24" customFormat="1" ht="15" hidden="1" customHeight="1" x14ac:dyDescent="0.25">
      <c r="A185" s="2" t="s">
        <v>1022</v>
      </c>
      <c r="B185" s="26" t="s">
        <v>1068</v>
      </c>
      <c r="C185" s="27"/>
      <c r="D185" s="70"/>
      <c r="E185" s="28">
        <v>42915</v>
      </c>
      <c r="F185" s="5" t="s">
        <v>1024</v>
      </c>
      <c r="G185" s="70">
        <v>206062</v>
      </c>
      <c r="H185" s="27"/>
      <c r="I185" s="29"/>
      <c r="J185" s="30">
        <v>42916</v>
      </c>
      <c r="K185" s="31"/>
      <c r="L185" s="32" t="s">
        <v>1832</v>
      </c>
      <c r="M185" s="33"/>
      <c r="N185" s="31"/>
      <c r="O185" s="33"/>
      <c r="P185" s="31"/>
      <c r="Q185" s="31"/>
      <c r="R185" s="31"/>
      <c r="S185" s="31"/>
      <c r="T185" s="31"/>
      <c r="U185" s="46"/>
      <c r="V185" s="35">
        <v>21170100</v>
      </c>
      <c r="W185" s="27"/>
      <c r="X185" s="27"/>
      <c r="Y185" s="27"/>
      <c r="Z185" s="27"/>
      <c r="AA185" s="27"/>
      <c r="AB185" s="27">
        <v>2752113</v>
      </c>
      <c r="AC185" s="35">
        <v>18417987</v>
      </c>
      <c r="AD185" s="9">
        <v>0</v>
      </c>
      <c r="AE185" s="27"/>
      <c r="AF185" s="27"/>
      <c r="AG185" s="27"/>
      <c r="AH185" s="27"/>
      <c r="AI185" s="27"/>
      <c r="AJ185" s="35">
        <v>18629688</v>
      </c>
      <c r="AK185" s="27">
        <v>0</v>
      </c>
      <c r="AL185" s="27"/>
      <c r="AM185" s="27"/>
      <c r="AN185" s="27">
        <v>313277</v>
      </c>
      <c r="AO185" s="27"/>
      <c r="AP185" s="27">
        <v>0</v>
      </c>
      <c r="AQ185" s="27" t="s">
        <v>1030</v>
      </c>
      <c r="AR185" s="27">
        <v>1693608</v>
      </c>
      <c r="AS185" s="27"/>
      <c r="AT185" s="27"/>
      <c r="AU185" s="31" t="s">
        <v>869</v>
      </c>
      <c r="AV185" s="31"/>
      <c r="AW185" s="27">
        <v>2053423</v>
      </c>
      <c r="AX185" s="31"/>
      <c r="AY185" s="27">
        <v>2443573.37</v>
      </c>
      <c r="AZ185" s="36"/>
      <c r="BA185" s="36"/>
      <c r="BB185" s="31"/>
      <c r="BC185" s="27"/>
      <c r="BD185" s="27"/>
      <c r="BE185" s="27"/>
      <c r="BF185" s="27"/>
      <c r="BG185" s="27"/>
      <c r="BH185" s="36"/>
      <c r="BI185" s="27"/>
      <c r="BJ185" s="36"/>
      <c r="BK185" s="31"/>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37" t="s">
        <v>1753</v>
      </c>
      <c r="CH185" s="37" t="s">
        <v>1032</v>
      </c>
      <c r="CI185" s="37" t="s">
        <v>1712</v>
      </c>
      <c r="CJ185" s="42" t="s">
        <v>1833</v>
      </c>
      <c r="CK185" s="31"/>
      <c r="CL185" s="37"/>
      <c r="CM185" s="31"/>
      <c r="CN185" s="37"/>
      <c r="CO185" s="39"/>
      <c r="CP185" s="42" t="s">
        <v>1835</v>
      </c>
      <c r="CQ185" s="27"/>
      <c r="CR185" s="40"/>
      <c r="CS185" s="31"/>
      <c r="CT185" s="31"/>
      <c r="CU185" s="27"/>
      <c r="CV185" s="27"/>
      <c r="CW185" s="27"/>
      <c r="CX185" s="36"/>
      <c r="CY185" s="31"/>
      <c r="CZ185" s="27"/>
      <c r="DA185" s="36"/>
      <c r="DB185" s="31"/>
      <c r="DC185" s="31"/>
      <c r="DD185" s="31"/>
      <c r="DE185" s="31"/>
      <c r="DF185" s="31"/>
      <c r="DG185" s="31"/>
      <c r="DH185" s="31"/>
      <c r="DI185" s="13" t="s">
        <v>1712</v>
      </c>
      <c r="DJ185" s="13" t="s">
        <v>1068</v>
      </c>
      <c r="DK185" s="13" t="s">
        <v>1040</v>
      </c>
      <c r="DL185" s="13" t="s">
        <v>1041</v>
      </c>
      <c r="DM185" s="13">
        <v>1</v>
      </c>
      <c r="DN185" s="13"/>
      <c r="DO185" s="14">
        <v>1</v>
      </c>
      <c r="DP185" s="13" t="s">
        <v>1042</v>
      </c>
      <c r="DQ185" s="14" t="s">
        <v>1042</v>
      </c>
      <c r="DR185" s="13" t="s">
        <v>1043</v>
      </c>
      <c r="DS185" s="15" t="s">
        <v>1143</v>
      </c>
      <c r="DT185" s="15" t="s">
        <v>1045</v>
      </c>
      <c r="DU185" s="13" t="s">
        <v>1057</v>
      </c>
      <c r="DV185" s="16">
        <v>17790000</v>
      </c>
      <c r="DW185" s="16">
        <v>0</v>
      </c>
      <c r="DX185" s="16">
        <v>0</v>
      </c>
      <c r="DY185" s="16">
        <v>0</v>
      </c>
      <c r="DZ185" s="16">
        <v>0</v>
      </c>
      <c r="EA185" s="16">
        <v>0</v>
      </c>
      <c r="EB185" s="16">
        <v>2312700</v>
      </c>
      <c r="EC185" s="16">
        <v>15477300</v>
      </c>
      <c r="ED185" s="15">
        <v>0</v>
      </c>
      <c r="EE185" s="17">
        <v>0</v>
      </c>
      <c r="EF185" s="13">
        <v>0</v>
      </c>
      <c r="EG185" s="16">
        <v>0</v>
      </c>
      <c r="EH185" s="16">
        <v>0</v>
      </c>
      <c r="EI185" s="16">
        <v>0</v>
      </c>
      <c r="EJ185" s="16">
        <v>15655200</v>
      </c>
      <c r="EK185" s="16">
        <v>0</v>
      </c>
      <c r="EL185" s="18">
        <v>0</v>
      </c>
      <c r="EM185" s="18">
        <v>0</v>
      </c>
      <c r="EN185" s="18">
        <v>313277</v>
      </c>
      <c r="EO185" s="18">
        <v>313277</v>
      </c>
      <c r="EP185" s="16">
        <v>0</v>
      </c>
      <c r="EQ185" s="16">
        <v>0</v>
      </c>
      <c r="ER185" s="16">
        <v>1423200</v>
      </c>
      <c r="ES185" s="16">
        <v>0</v>
      </c>
      <c r="ET185" s="16">
        <v>0</v>
      </c>
      <c r="EU185" s="19" t="s">
        <v>869</v>
      </c>
      <c r="EV185" s="19">
        <v>0</v>
      </c>
      <c r="EW185" s="19">
        <v>2053423</v>
      </c>
      <c r="EX185" s="19">
        <v>0</v>
      </c>
      <c r="EY185" s="20">
        <v>2053423.0000000002</v>
      </c>
      <c r="EZ185" s="20">
        <v>0</v>
      </c>
      <c r="FA185" s="20">
        <v>0</v>
      </c>
      <c r="FB185" s="20">
        <v>0</v>
      </c>
      <c r="FC185" s="20">
        <v>0</v>
      </c>
      <c r="FD185" s="20">
        <v>0</v>
      </c>
      <c r="FE185" s="20">
        <v>-122628</v>
      </c>
      <c r="FF185" s="20">
        <v>137085.20179372196</v>
      </c>
      <c r="FG185" s="18">
        <v>1245300</v>
      </c>
      <c r="FH185" s="18">
        <v>809395</v>
      </c>
      <c r="FI185" s="16">
        <v>2999903.2017937219</v>
      </c>
      <c r="FJ185" s="21">
        <v>8.8900000000000007E-2</v>
      </c>
      <c r="FK185" s="17">
        <v>130166000</v>
      </c>
      <c r="FL185" s="22">
        <v>-313277</v>
      </c>
      <c r="FM185" s="22" t="s">
        <v>1032</v>
      </c>
      <c r="FN185" s="23">
        <v>0</v>
      </c>
      <c r="FO185" s="23">
        <v>313277</v>
      </c>
      <c r="FP185" s="23">
        <v>-313277</v>
      </c>
      <c r="FQ185" s="23">
        <v>346269.80499999999</v>
      </c>
      <c r="FR185" s="23">
        <v>-32992.804999999993</v>
      </c>
    </row>
    <row r="186" spans="1:174" s="24" customFormat="1" ht="15" hidden="1" customHeight="1" x14ac:dyDescent="0.25">
      <c r="A186" s="2" t="s">
        <v>1022</v>
      </c>
      <c r="B186" s="26" t="s">
        <v>1715</v>
      </c>
      <c r="C186" s="27"/>
      <c r="D186" s="70"/>
      <c r="E186" s="28">
        <v>42916</v>
      </c>
      <c r="F186" s="5" t="s">
        <v>1024</v>
      </c>
      <c r="G186" s="70">
        <v>179734</v>
      </c>
      <c r="H186" s="27"/>
      <c r="I186" s="29"/>
      <c r="J186" s="30">
        <v>42916</v>
      </c>
      <c r="K186" s="31"/>
      <c r="L186" s="32" t="s">
        <v>1836</v>
      </c>
      <c r="M186" s="33"/>
      <c r="N186" s="31"/>
      <c r="O186" s="33"/>
      <c r="P186" s="31"/>
      <c r="Q186" s="31"/>
      <c r="R186" s="31"/>
      <c r="S186" s="31"/>
      <c r="T186" s="31"/>
      <c r="U186" s="46"/>
      <c r="V186" s="35">
        <v>23550100</v>
      </c>
      <c r="W186" s="27"/>
      <c r="X186" s="27"/>
      <c r="Y186" s="27"/>
      <c r="Z186" s="27"/>
      <c r="AA186" s="27"/>
      <c r="AB186" s="27">
        <v>2403695</v>
      </c>
      <c r="AC186" s="35">
        <v>21146405</v>
      </c>
      <c r="AD186" s="9">
        <v>0</v>
      </c>
      <c r="AE186" s="27"/>
      <c r="AF186" s="27"/>
      <c r="AG186" s="27"/>
      <c r="AH186" s="27"/>
      <c r="AI186" s="27"/>
      <c r="AJ186" s="35">
        <v>20724088</v>
      </c>
      <c r="AK186" s="27">
        <v>0</v>
      </c>
      <c r="AL186" s="27"/>
      <c r="AM186" s="27"/>
      <c r="AN186" s="27">
        <v>0</v>
      </c>
      <c r="AO186" s="27"/>
      <c r="AP186" s="27">
        <v>0</v>
      </c>
      <c r="AQ186" s="27" t="s">
        <v>1030</v>
      </c>
      <c r="AR186" s="27">
        <v>1177505</v>
      </c>
      <c r="AS186" s="27"/>
      <c r="AT186" s="27"/>
      <c r="AU186" s="36"/>
      <c r="AV186" s="36"/>
      <c r="AW186" s="27"/>
      <c r="AX186" s="36"/>
      <c r="AY186" s="27">
        <v>0</v>
      </c>
      <c r="AZ186" s="36"/>
      <c r="BA186" s="36"/>
      <c r="BB186" s="31"/>
      <c r="BC186" s="27"/>
      <c r="BD186" s="27"/>
      <c r="BE186" s="27"/>
      <c r="BF186" s="27"/>
      <c r="BG186" s="27"/>
      <c r="BH186" s="36"/>
      <c r="BI186" s="27"/>
      <c r="BJ186" s="36"/>
      <c r="BK186" s="31"/>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6" t="s">
        <v>1800</v>
      </c>
      <c r="CH186" s="37" t="s">
        <v>1032</v>
      </c>
      <c r="CI186" s="37" t="s">
        <v>1712</v>
      </c>
      <c r="CJ186" s="42" t="s">
        <v>1837</v>
      </c>
      <c r="CK186" s="31"/>
      <c r="CL186" s="37"/>
      <c r="CM186" s="31"/>
      <c r="CN186" s="37"/>
      <c r="CO186" s="39"/>
      <c r="CP186" s="42" t="s">
        <v>1838</v>
      </c>
      <c r="CQ186" s="27"/>
      <c r="CR186" s="40" t="s">
        <v>1839</v>
      </c>
      <c r="CS186" s="31"/>
      <c r="CT186" s="31"/>
      <c r="CU186" s="27"/>
      <c r="CV186" s="27"/>
      <c r="CW186" s="27"/>
      <c r="CX186" s="36"/>
      <c r="CY186" s="31"/>
      <c r="CZ186" s="27"/>
      <c r="DA186" s="36"/>
      <c r="DB186" s="31"/>
      <c r="DC186" s="31"/>
      <c r="DD186" s="31"/>
      <c r="DE186" s="31"/>
      <c r="DF186" s="31"/>
      <c r="DG186" s="31"/>
      <c r="DH186" s="31"/>
      <c r="DI186" s="13" t="s">
        <v>1712</v>
      </c>
      <c r="DJ186" s="13" t="s">
        <v>1715</v>
      </c>
      <c r="DK186" s="13" t="s">
        <v>1040</v>
      </c>
      <c r="DL186" s="13" t="s">
        <v>1041</v>
      </c>
      <c r="DM186" s="13">
        <v>1</v>
      </c>
      <c r="DN186" s="13"/>
      <c r="DO186" s="14" t="s">
        <v>1042</v>
      </c>
      <c r="DP186" s="13" t="s">
        <v>1042</v>
      </c>
      <c r="DQ186" s="14">
        <v>1</v>
      </c>
      <c r="DR186" s="13" t="s">
        <v>1043</v>
      </c>
      <c r="DS186" s="15" t="s">
        <v>1056</v>
      </c>
      <c r="DT186" s="15" t="s">
        <v>1045</v>
      </c>
      <c r="DU186" s="13" t="s">
        <v>1057</v>
      </c>
      <c r="DV186" s="16">
        <v>19790000</v>
      </c>
      <c r="DW186" s="16">
        <v>0</v>
      </c>
      <c r="DX186" s="16">
        <v>0</v>
      </c>
      <c r="DY186" s="16">
        <v>0</v>
      </c>
      <c r="DZ186" s="16">
        <v>0</v>
      </c>
      <c r="EA186" s="16">
        <v>0</v>
      </c>
      <c r="EB186" s="16">
        <v>2019911.7647058824</v>
      </c>
      <c r="EC186" s="16">
        <v>17770088.235294119</v>
      </c>
      <c r="ED186" s="15">
        <v>0</v>
      </c>
      <c r="EE186" s="17">
        <v>0</v>
      </c>
      <c r="EF186" s="13">
        <v>0</v>
      </c>
      <c r="EG186" s="16">
        <v>0</v>
      </c>
      <c r="EH186" s="16">
        <v>0</v>
      </c>
      <c r="EI186" s="16">
        <v>0</v>
      </c>
      <c r="EJ186" s="16">
        <v>17415200</v>
      </c>
      <c r="EK186" s="16">
        <v>0</v>
      </c>
      <c r="EL186" s="18">
        <v>0</v>
      </c>
      <c r="EM186" s="18">
        <v>0</v>
      </c>
      <c r="EN186" s="18">
        <v>0</v>
      </c>
      <c r="EO186" s="18">
        <v>0</v>
      </c>
      <c r="EP186" s="16">
        <v>0</v>
      </c>
      <c r="EQ186" s="16">
        <v>0</v>
      </c>
      <c r="ER186" s="16">
        <v>989500</v>
      </c>
      <c r="ES186" s="16">
        <v>0</v>
      </c>
      <c r="ET186" s="16">
        <v>0</v>
      </c>
      <c r="EU186" s="19">
        <v>0</v>
      </c>
      <c r="EV186" s="19">
        <v>0</v>
      </c>
      <c r="EW186" s="19">
        <v>0</v>
      </c>
      <c r="EX186" s="19">
        <v>0</v>
      </c>
      <c r="EY186" s="20">
        <v>0</v>
      </c>
      <c r="EZ186" s="20">
        <v>0</v>
      </c>
      <c r="FA186" s="20">
        <v>0</v>
      </c>
      <c r="FB186" s="20">
        <v>0</v>
      </c>
      <c r="FC186" s="20">
        <v>0</v>
      </c>
      <c r="FD186" s="20">
        <v>0</v>
      </c>
      <c r="FE186" s="20">
        <v>-122628</v>
      </c>
      <c r="FF186" s="20">
        <v>137085.20179372196</v>
      </c>
      <c r="FG186" s="18">
        <v>1344388.2352941185</v>
      </c>
      <c r="FH186" s="18">
        <v>1221760.2352941185</v>
      </c>
      <c r="FI186" s="16">
        <v>1358845.4370878404</v>
      </c>
      <c r="FJ186" s="21">
        <v>8.8900000000000007E-2</v>
      </c>
      <c r="FK186" s="17">
        <v>130166000</v>
      </c>
      <c r="FL186" s="22">
        <v>0</v>
      </c>
      <c r="FM186" s="22" t="s">
        <v>1032</v>
      </c>
      <c r="FN186" s="23">
        <v>0</v>
      </c>
      <c r="FO186" s="23">
        <v>0</v>
      </c>
      <c r="FP186" s="23">
        <v>0</v>
      </c>
      <c r="FQ186" s="23">
        <v>387196.07500000001</v>
      </c>
      <c r="FR186" s="23">
        <v>-387196.07500000001</v>
      </c>
    </row>
    <row r="187" spans="1:174" s="24" customFormat="1" ht="15" hidden="1" customHeight="1" x14ac:dyDescent="0.25">
      <c r="A187" s="2" t="s">
        <v>1022</v>
      </c>
      <c r="B187" s="26" t="s">
        <v>1715</v>
      </c>
      <c r="C187" s="27"/>
      <c r="D187" s="70"/>
      <c r="E187" s="28">
        <v>42916</v>
      </c>
      <c r="F187" s="5" t="s">
        <v>1024</v>
      </c>
      <c r="G187" s="70">
        <v>179737</v>
      </c>
      <c r="H187" s="27"/>
      <c r="I187" s="29"/>
      <c r="J187" s="30">
        <v>42916</v>
      </c>
      <c r="K187" s="31"/>
      <c r="L187" s="32" t="s">
        <v>1840</v>
      </c>
      <c r="M187" s="33"/>
      <c r="N187" s="31"/>
      <c r="O187" s="33"/>
      <c r="P187" s="31"/>
      <c r="Q187" s="31"/>
      <c r="R187" s="31"/>
      <c r="S187" s="31"/>
      <c r="T187" s="31"/>
      <c r="U187" s="34"/>
      <c r="V187" s="35">
        <v>23550100</v>
      </c>
      <c r="W187" s="27"/>
      <c r="X187" s="27"/>
      <c r="Y187" s="27"/>
      <c r="Z187" s="27"/>
      <c r="AA187" s="27"/>
      <c r="AB187" s="27">
        <v>1884008</v>
      </c>
      <c r="AC187" s="35">
        <v>21666092</v>
      </c>
      <c r="AD187" s="9">
        <v>0</v>
      </c>
      <c r="AE187" s="27"/>
      <c r="AF187" s="27"/>
      <c r="AG187" s="27"/>
      <c r="AH187" s="27"/>
      <c r="AI187" s="27"/>
      <c r="AJ187" s="35">
        <v>20724088</v>
      </c>
      <c r="AK187" s="27">
        <v>0</v>
      </c>
      <c r="AL187" s="27"/>
      <c r="AM187" s="27"/>
      <c r="AN187" s="27">
        <v>0</v>
      </c>
      <c r="AO187" s="27"/>
      <c r="AP187" s="27">
        <v>0</v>
      </c>
      <c r="AQ187" s="27" t="s">
        <v>1030</v>
      </c>
      <c r="AR187" s="27">
        <v>942004</v>
      </c>
      <c r="AS187" s="27"/>
      <c r="AT187" s="27"/>
      <c r="AU187" s="31"/>
      <c r="AV187" s="31"/>
      <c r="AW187" s="27"/>
      <c r="AX187" s="31"/>
      <c r="AY187" s="27">
        <v>0</v>
      </c>
      <c r="AZ187" s="36"/>
      <c r="BA187" s="36"/>
      <c r="BB187" s="31"/>
      <c r="BC187" s="27"/>
      <c r="BD187" s="27"/>
      <c r="BE187" s="27"/>
      <c r="BF187" s="27"/>
      <c r="BG187" s="27"/>
      <c r="BH187" s="36"/>
      <c r="BI187" s="27"/>
      <c r="BJ187" s="36"/>
      <c r="BK187" s="31"/>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6" t="s">
        <v>1772</v>
      </c>
      <c r="CH187" s="37" t="s">
        <v>1032</v>
      </c>
      <c r="CI187" s="37" t="s">
        <v>1712</v>
      </c>
      <c r="CJ187" s="42" t="s">
        <v>1837</v>
      </c>
      <c r="CK187" s="31"/>
      <c r="CL187" s="37"/>
      <c r="CM187" s="31"/>
      <c r="CN187" s="37"/>
      <c r="CO187" s="39"/>
      <c r="CP187" s="42" t="s">
        <v>1841</v>
      </c>
      <c r="CQ187" s="27"/>
      <c r="CR187" s="40"/>
      <c r="CS187" s="31"/>
      <c r="CT187" s="31"/>
      <c r="CU187" s="27"/>
      <c r="CV187" s="27"/>
      <c r="CW187" s="27"/>
      <c r="CX187" s="36"/>
      <c r="CY187" s="31"/>
      <c r="CZ187" s="27"/>
      <c r="DA187" s="36"/>
      <c r="DB187" s="31"/>
      <c r="DC187" s="31"/>
      <c r="DD187" s="31"/>
      <c r="DE187" s="31"/>
      <c r="DF187" s="31"/>
      <c r="DG187" s="31"/>
      <c r="DH187" s="31"/>
      <c r="DI187" s="13" t="s">
        <v>1712</v>
      </c>
      <c r="DJ187" s="13" t="s">
        <v>1715</v>
      </c>
      <c r="DK187" s="13" t="s">
        <v>1040</v>
      </c>
      <c r="DL187" s="13" t="s">
        <v>1041</v>
      </c>
      <c r="DM187" s="13">
        <v>1</v>
      </c>
      <c r="DN187" s="13"/>
      <c r="DO187" s="14" t="s">
        <v>1042</v>
      </c>
      <c r="DP187" s="13" t="s">
        <v>1042</v>
      </c>
      <c r="DQ187" s="14" t="s">
        <v>1042</v>
      </c>
      <c r="DR187" s="13" t="s">
        <v>1043</v>
      </c>
      <c r="DS187" s="15" t="s">
        <v>1056</v>
      </c>
      <c r="DT187" s="15" t="s">
        <v>1045</v>
      </c>
      <c r="DU187" s="13" t="s">
        <v>1057</v>
      </c>
      <c r="DV187" s="16">
        <v>19790000</v>
      </c>
      <c r="DW187" s="16">
        <v>0</v>
      </c>
      <c r="DX187" s="16">
        <v>0</v>
      </c>
      <c r="DY187" s="16">
        <v>0</v>
      </c>
      <c r="DZ187" s="16">
        <v>0</v>
      </c>
      <c r="EA187" s="16">
        <v>0</v>
      </c>
      <c r="EB187" s="16">
        <v>1583200</v>
      </c>
      <c r="EC187" s="16">
        <v>18206800</v>
      </c>
      <c r="ED187" s="15">
        <v>0</v>
      </c>
      <c r="EE187" s="17">
        <v>0</v>
      </c>
      <c r="EF187" s="13">
        <v>0</v>
      </c>
      <c r="EG187" s="16">
        <v>0</v>
      </c>
      <c r="EH187" s="16">
        <v>0</v>
      </c>
      <c r="EI187" s="16">
        <v>0</v>
      </c>
      <c r="EJ187" s="16">
        <v>17415200</v>
      </c>
      <c r="EK187" s="16">
        <v>0</v>
      </c>
      <c r="EL187" s="18">
        <v>0</v>
      </c>
      <c r="EM187" s="18">
        <v>0</v>
      </c>
      <c r="EN187" s="18">
        <v>0</v>
      </c>
      <c r="EO187" s="18">
        <v>0</v>
      </c>
      <c r="EP187" s="16">
        <v>0</v>
      </c>
      <c r="EQ187" s="16">
        <v>0</v>
      </c>
      <c r="ER187" s="16">
        <v>791600</v>
      </c>
      <c r="ES187" s="16">
        <v>0</v>
      </c>
      <c r="ET187" s="16">
        <v>0</v>
      </c>
      <c r="EU187" s="19">
        <v>0</v>
      </c>
      <c r="EV187" s="19">
        <v>0</v>
      </c>
      <c r="EW187" s="19">
        <v>0</v>
      </c>
      <c r="EX187" s="19">
        <v>0</v>
      </c>
      <c r="EY187" s="20">
        <v>0</v>
      </c>
      <c r="EZ187" s="20">
        <v>0</v>
      </c>
      <c r="FA187" s="20">
        <v>0</v>
      </c>
      <c r="FB187" s="20">
        <v>0</v>
      </c>
      <c r="FC187" s="20">
        <v>0</v>
      </c>
      <c r="FD187" s="20">
        <v>0</v>
      </c>
      <c r="FE187" s="20">
        <v>-122628</v>
      </c>
      <c r="FF187" s="20">
        <v>137085.20179372196</v>
      </c>
      <c r="FG187" s="18">
        <v>1583200</v>
      </c>
      <c r="FH187" s="18">
        <v>1460572</v>
      </c>
      <c r="FI187" s="16">
        <v>1597657.2017937219</v>
      </c>
      <c r="FJ187" s="21">
        <v>8.8900000000000007E-2</v>
      </c>
      <c r="FK187" s="17">
        <v>130166000</v>
      </c>
      <c r="FL187" s="22">
        <v>0</v>
      </c>
      <c r="FM187" s="22" t="s">
        <v>1032</v>
      </c>
      <c r="FN187" s="23">
        <v>0</v>
      </c>
      <c r="FO187" s="23">
        <v>0</v>
      </c>
      <c r="FP187" s="23">
        <v>0</v>
      </c>
      <c r="FQ187" s="23">
        <v>394991.38</v>
      </c>
      <c r="FR187" s="23">
        <v>-394991.38</v>
      </c>
    </row>
    <row r="188" spans="1:174" s="24" customFormat="1" ht="15" hidden="1" customHeight="1" x14ac:dyDescent="0.25">
      <c r="A188" s="2" t="s">
        <v>1022</v>
      </c>
      <c r="B188" s="26" t="s">
        <v>1068</v>
      </c>
      <c r="C188" s="27"/>
      <c r="D188" s="70"/>
      <c r="E188" s="28">
        <v>42914</v>
      </c>
      <c r="F188" s="5" t="s">
        <v>1024</v>
      </c>
      <c r="G188" s="70">
        <v>206036</v>
      </c>
      <c r="H188" s="27"/>
      <c r="I188" s="29"/>
      <c r="J188" s="30">
        <v>42916</v>
      </c>
      <c r="K188" s="31"/>
      <c r="L188" s="32" t="s">
        <v>1842</v>
      </c>
      <c r="M188" s="33"/>
      <c r="N188" s="31"/>
      <c r="O188" s="33"/>
      <c r="P188" s="31"/>
      <c r="Q188" s="31"/>
      <c r="R188" s="31"/>
      <c r="S188" s="31"/>
      <c r="T188" s="31"/>
      <c r="U188" s="46"/>
      <c r="V188" s="35">
        <v>23550100</v>
      </c>
      <c r="W188" s="27"/>
      <c r="X188" s="27"/>
      <c r="Y188" s="27"/>
      <c r="Z188" s="27"/>
      <c r="AA188" s="27"/>
      <c r="AB188" s="27">
        <v>2826012</v>
      </c>
      <c r="AC188" s="35">
        <v>20724088</v>
      </c>
      <c r="AD188" s="9">
        <v>0</v>
      </c>
      <c r="AE188" s="27"/>
      <c r="AF188" s="27"/>
      <c r="AG188" s="27"/>
      <c r="AH188" s="27"/>
      <c r="AI188" s="27"/>
      <c r="AJ188" s="35">
        <v>20724088</v>
      </c>
      <c r="AK188" s="27">
        <v>0</v>
      </c>
      <c r="AL188" s="27"/>
      <c r="AM188" s="27"/>
      <c r="AN188" s="27">
        <v>0</v>
      </c>
      <c r="AO188" s="27"/>
      <c r="AP188" s="27">
        <v>0</v>
      </c>
      <c r="AQ188" s="27" t="s">
        <v>1030</v>
      </c>
      <c r="AR188" s="27">
        <v>1413006</v>
      </c>
      <c r="AS188" s="27"/>
      <c r="AT188" s="27"/>
      <c r="AU188" s="36" t="s">
        <v>97</v>
      </c>
      <c r="AV188" s="36" t="s">
        <v>1843</v>
      </c>
      <c r="AW188" s="27">
        <v>185460</v>
      </c>
      <c r="AX188" s="36"/>
      <c r="AY188" s="27">
        <v>220697.4</v>
      </c>
      <c r="AZ188" s="36"/>
      <c r="BA188" s="36"/>
      <c r="BB188" s="31"/>
      <c r="BC188" s="27"/>
      <c r="BD188" s="27"/>
      <c r="BE188" s="27"/>
      <c r="BF188" s="27"/>
      <c r="BG188" s="27"/>
      <c r="BH188" s="36"/>
      <c r="BI188" s="27"/>
      <c r="BJ188" s="36"/>
      <c r="BK188" s="31"/>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6" t="s">
        <v>1744</v>
      </c>
      <c r="CH188" s="37" t="s">
        <v>1032</v>
      </c>
      <c r="CI188" s="37" t="s">
        <v>1712</v>
      </c>
      <c r="CJ188" s="42" t="s">
        <v>1837</v>
      </c>
      <c r="CK188" s="31"/>
      <c r="CL188" s="37"/>
      <c r="CM188" s="31"/>
      <c r="CN188" s="37"/>
      <c r="CO188" s="39"/>
      <c r="CP188" s="42" t="s">
        <v>1844</v>
      </c>
      <c r="CQ188" s="27"/>
      <c r="CR188" s="40"/>
      <c r="CS188" s="31"/>
      <c r="CT188" s="31"/>
      <c r="CU188" s="27"/>
      <c r="CV188" s="27"/>
      <c r="CW188" s="27"/>
      <c r="CX188" s="36"/>
      <c r="CY188" s="31"/>
      <c r="CZ188" s="27"/>
      <c r="DA188" s="36"/>
      <c r="DB188" s="31"/>
      <c r="DC188" s="31"/>
      <c r="DD188" s="31"/>
      <c r="DE188" s="31"/>
      <c r="DF188" s="31"/>
      <c r="DG188" s="31"/>
      <c r="DH188" s="31"/>
      <c r="DI188" s="13" t="s">
        <v>1712</v>
      </c>
      <c r="DJ188" s="13" t="s">
        <v>1068</v>
      </c>
      <c r="DK188" s="13" t="s">
        <v>1040</v>
      </c>
      <c r="DL188" s="13" t="s">
        <v>1041</v>
      </c>
      <c r="DM188" s="13">
        <v>1</v>
      </c>
      <c r="DN188" s="13"/>
      <c r="DO188" s="14">
        <v>1</v>
      </c>
      <c r="DP188" s="13" t="s">
        <v>1042</v>
      </c>
      <c r="DQ188" s="14" t="s">
        <v>1042</v>
      </c>
      <c r="DR188" s="13" t="s">
        <v>1043</v>
      </c>
      <c r="DS188" s="15" t="s">
        <v>1084</v>
      </c>
      <c r="DT188" s="15" t="s">
        <v>1045</v>
      </c>
      <c r="DU188" s="13" t="s">
        <v>1057</v>
      </c>
      <c r="DV188" s="16">
        <v>19790000</v>
      </c>
      <c r="DW188" s="16">
        <v>0</v>
      </c>
      <c r="DX188" s="16">
        <v>0</v>
      </c>
      <c r="DY188" s="16">
        <v>0</v>
      </c>
      <c r="DZ188" s="16">
        <v>0</v>
      </c>
      <c r="EA188" s="16">
        <v>0</v>
      </c>
      <c r="EB188" s="16">
        <v>2374800</v>
      </c>
      <c r="EC188" s="16">
        <v>17415200</v>
      </c>
      <c r="ED188" s="15">
        <v>0</v>
      </c>
      <c r="EE188" s="17">
        <v>0</v>
      </c>
      <c r="EF188" s="13">
        <v>0</v>
      </c>
      <c r="EG188" s="16">
        <v>0</v>
      </c>
      <c r="EH188" s="16">
        <v>0</v>
      </c>
      <c r="EI188" s="16">
        <v>0</v>
      </c>
      <c r="EJ188" s="16">
        <v>17415200</v>
      </c>
      <c r="EK188" s="16">
        <v>0</v>
      </c>
      <c r="EL188" s="18">
        <v>0</v>
      </c>
      <c r="EM188" s="18">
        <v>0</v>
      </c>
      <c r="EN188" s="18">
        <v>0</v>
      </c>
      <c r="EO188" s="18">
        <v>0</v>
      </c>
      <c r="EP188" s="16">
        <v>0</v>
      </c>
      <c r="EQ188" s="16">
        <v>0</v>
      </c>
      <c r="ER188" s="16">
        <v>1187400</v>
      </c>
      <c r="ES188" s="16">
        <v>0</v>
      </c>
      <c r="ET188" s="16">
        <v>0</v>
      </c>
      <c r="EU188" s="19" t="s">
        <v>97</v>
      </c>
      <c r="EV188" s="19" t="s">
        <v>1843</v>
      </c>
      <c r="EW188" s="19">
        <v>185460</v>
      </c>
      <c r="EX188" s="19">
        <v>0</v>
      </c>
      <c r="EY188" s="20">
        <v>185460</v>
      </c>
      <c r="EZ188" s="20">
        <v>0</v>
      </c>
      <c r="FA188" s="20">
        <v>0</v>
      </c>
      <c r="FB188" s="20">
        <v>0</v>
      </c>
      <c r="FC188" s="20">
        <v>0</v>
      </c>
      <c r="FD188" s="20">
        <v>0</v>
      </c>
      <c r="FE188" s="20">
        <v>-122628</v>
      </c>
      <c r="FF188" s="20">
        <v>137085.20179372196</v>
      </c>
      <c r="FG188" s="18">
        <v>1187400</v>
      </c>
      <c r="FH188" s="18">
        <v>1064772</v>
      </c>
      <c r="FI188" s="16">
        <v>1387317.2017937219</v>
      </c>
      <c r="FJ188" s="21">
        <v>8.8900000000000007E-2</v>
      </c>
      <c r="FK188" s="17">
        <v>130166000</v>
      </c>
      <c r="FL188" s="22">
        <v>0</v>
      </c>
      <c r="FM188" s="22" t="s">
        <v>1032</v>
      </c>
      <c r="FN188" s="23">
        <v>0</v>
      </c>
      <c r="FO188" s="23">
        <v>0</v>
      </c>
      <c r="FP188" s="23">
        <v>0</v>
      </c>
      <c r="FQ188" s="23">
        <v>380861.32</v>
      </c>
      <c r="FR188" s="23">
        <v>-380861.32</v>
      </c>
    </row>
    <row r="189" spans="1:174" s="24" customFormat="1" ht="15" hidden="1" customHeight="1" x14ac:dyDescent="0.25">
      <c r="A189" s="2" t="s">
        <v>1022</v>
      </c>
      <c r="B189" s="26" t="s">
        <v>1739</v>
      </c>
      <c r="C189" s="27"/>
      <c r="D189" s="70"/>
      <c r="E189" s="28">
        <v>42914</v>
      </c>
      <c r="F189" s="5" t="s">
        <v>1024</v>
      </c>
      <c r="G189" s="70">
        <v>206815</v>
      </c>
      <c r="H189" s="27"/>
      <c r="I189" s="29"/>
      <c r="J189" s="30">
        <v>42916</v>
      </c>
      <c r="K189" s="31"/>
      <c r="L189" s="32" t="s">
        <v>1845</v>
      </c>
      <c r="M189" s="33"/>
      <c r="N189" s="31"/>
      <c r="O189" s="33"/>
      <c r="P189" s="31"/>
      <c r="Q189" s="31"/>
      <c r="R189" s="31"/>
      <c r="S189" s="31"/>
      <c r="T189" s="31"/>
      <c r="U189" s="34"/>
      <c r="V189" s="35">
        <v>17124100</v>
      </c>
      <c r="W189" s="27"/>
      <c r="X189" s="27"/>
      <c r="Y189" s="27"/>
      <c r="Z189" s="27"/>
      <c r="AA189" s="27"/>
      <c r="AB189" s="27">
        <v>1369928</v>
      </c>
      <c r="AC189" s="35">
        <v>15754172</v>
      </c>
      <c r="AD189" s="9">
        <v>0</v>
      </c>
      <c r="AE189" s="27"/>
      <c r="AF189" s="27"/>
      <c r="AG189" s="27"/>
      <c r="AH189" s="27"/>
      <c r="AI189" s="27"/>
      <c r="AJ189" s="35">
        <v>15069208</v>
      </c>
      <c r="AK189" s="27">
        <v>0</v>
      </c>
      <c r="AL189" s="27"/>
      <c r="AM189" s="27"/>
      <c r="AN189" s="27">
        <v>0</v>
      </c>
      <c r="AO189" s="27"/>
      <c r="AP189" s="27">
        <v>0</v>
      </c>
      <c r="AQ189" s="27" t="s">
        <v>1030</v>
      </c>
      <c r="AR189" s="27">
        <v>684964</v>
      </c>
      <c r="AS189" s="27"/>
      <c r="AT189" s="27"/>
      <c r="AU189" s="36"/>
      <c r="AV189" s="36"/>
      <c r="AW189" s="27"/>
      <c r="AX189" s="36"/>
      <c r="AY189" s="27">
        <v>0</v>
      </c>
      <c r="AZ189" s="36"/>
      <c r="BA189" s="36"/>
      <c r="BB189" s="31"/>
      <c r="BC189" s="27"/>
      <c r="BD189" s="27"/>
      <c r="BE189" s="27"/>
      <c r="BF189" s="27"/>
      <c r="BG189" s="27"/>
      <c r="BH189" s="36"/>
      <c r="BI189" s="27"/>
      <c r="BJ189" s="36"/>
      <c r="BK189" s="31"/>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6" t="s">
        <v>1741</v>
      </c>
      <c r="CH189" s="37" t="s">
        <v>1032</v>
      </c>
      <c r="CI189" s="37" t="s">
        <v>1712</v>
      </c>
      <c r="CJ189" s="42" t="s">
        <v>1846</v>
      </c>
      <c r="CK189" s="31"/>
      <c r="CL189" s="37"/>
      <c r="CM189" s="31"/>
      <c r="CN189" s="37"/>
      <c r="CO189" s="39"/>
      <c r="CP189" s="42" t="s">
        <v>1847</v>
      </c>
      <c r="CQ189" s="27"/>
      <c r="CR189" s="40"/>
      <c r="CS189" s="31"/>
      <c r="CT189" s="31"/>
      <c r="CU189" s="27"/>
      <c r="CV189" s="27"/>
      <c r="CW189" s="27"/>
      <c r="CX189" s="36"/>
      <c r="CY189" s="31"/>
      <c r="CZ189" s="27"/>
      <c r="DA189" s="36"/>
      <c r="DB189" s="31"/>
      <c r="DC189" s="31"/>
      <c r="DD189" s="31"/>
      <c r="DE189" s="31"/>
      <c r="DF189" s="31"/>
      <c r="DG189" s="31"/>
      <c r="DH189" s="31"/>
      <c r="DI189" s="13" t="s">
        <v>1712</v>
      </c>
      <c r="DJ189" s="13" t="s">
        <v>1739</v>
      </c>
      <c r="DK189" s="13" t="s">
        <v>1040</v>
      </c>
      <c r="DL189" s="13" t="s">
        <v>1041</v>
      </c>
      <c r="DM189" s="13">
        <v>1</v>
      </c>
      <c r="DN189" s="13"/>
      <c r="DO189" s="14" t="s">
        <v>1042</v>
      </c>
      <c r="DP189" s="13" t="s">
        <v>1042</v>
      </c>
      <c r="DQ189" s="14" t="s">
        <v>1042</v>
      </c>
      <c r="DR189" s="13" t="s">
        <v>1043</v>
      </c>
      <c r="DS189" s="15" t="s">
        <v>1084</v>
      </c>
      <c r="DT189" s="15" t="s">
        <v>1045</v>
      </c>
      <c r="DU189" s="13" t="s">
        <v>1057</v>
      </c>
      <c r="DV189" s="16">
        <v>14390000</v>
      </c>
      <c r="DW189" s="16">
        <v>0</v>
      </c>
      <c r="DX189" s="16">
        <v>0</v>
      </c>
      <c r="DY189" s="16">
        <v>0</v>
      </c>
      <c r="DZ189" s="16">
        <v>0</v>
      </c>
      <c r="EA189" s="16">
        <v>0</v>
      </c>
      <c r="EB189" s="16">
        <v>1151200</v>
      </c>
      <c r="EC189" s="16">
        <v>13238800</v>
      </c>
      <c r="ED189" s="15">
        <v>0</v>
      </c>
      <c r="EE189" s="17">
        <v>0</v>
      </c>
      <c r="EF189" s="13">
        <v>0</v>
      </c>
      <c r="EG189" s="16">
        <v>0</v>
      </c>
      <c r="EH189" s="16">
        <v>0</v>
      </c>
      <c r="EI189" s="16">
        <v>0</v>
      </c>
      <c r="EJ189" s="16">
        <v>12663200</v>
      </c>
      <c r="EK189" s="16">
        <v>0</v>
      </c>
      <c r="EL189" s="18">
        <v>0</v>
      </c>
      <c r="EM189" s="18">
        <v>0</v>
      </c>
      <c r="EN189" s="18">
        <v>0</v>
      </c>
      <c r="EO189" s="18">
        <v>0</v>
      </c>
      <c r="EP189" s="16">
        <v>0</v>
      </c>
      <c r="EQ189" s="16">
        <v>0</v>
      </c>
      <c r="ER189" s="16">
        <v>575600</v>
      </c>
      <c r="ES189" s="16">
        <v>0</v>
      </c>
      <c r="ET189" s="16">
        <v>0</v>
      </c>
      <c r="EU189" s="19">
        <v>0</v>
      </c>
      <c r="EV189" s="19">
        <v>0</v>
      </c>
      <c r="EW189" s="19">
        <v>0</v>
      </c>
      <c r="EX189" s="19">
        <v>0</v>
      </c>
      <c r="EY189" s="20">
        <v>0</v>
      </c>
      <c r="EZ189" s="20">
        <v>0</v>
      </c>
      <c r="FA189" s="20">
        <v>0</v>
      </c>
      <c r="FB189" s="20">
        <v>0</v>
      </c>
      <c r="FC189" s="20">
        <v>0</v>
      </c>
      <c r="FD189" s="20">
        <v>0</v>
      </c>
      <c r="FE189" s="20">
        <v>-122628</v>
      </c>
      <c r="FF189" s="20">
        <v>137085.20179372196</v>
      </c>
      <c r="FG189" s="18">
        <v>1151200</v>
      </c>
      <c r="FH189" s="18">
        <v>1028572</v>
      </c>
      <c r="FI189" s="16">
        <v>1165657.2017937219</v>
      </c>
      <c r="FJ189" s="21">
        <v>8.8900000000000007E-2</v>
      </c>
      <c r="FK189" s="17">
        <v>130166000</v>
      </c>
      <c r="FL189" s="22">
        <v>0</v>
      </c>
      <c r="FM189" s="22" t="s">
        <v>1032</v>
      </c>
      <c r="FN189" s="23">
        <v>0</v>
      </c>
      <c r="FO189" s="23">
        <v>0</v>
      </c>
      <c r="FP189" s="23">
        <v>0</v>
      </c>
      <c r="FQ189" s="23">
        <v>306312.57999999996</v>
      </c>
      <c r="FR189" s="23">
        <v>-306312.57999999996</v>
      </c>
    </row>
    <row r="190" spans="1:174" s="24" customFormat="1" ht="15" hidden="1" customHeight="1" x14ac:dyDescent="0.25">
      <c r="A190" s="2" t="s">
        <v>1022</v>
      </c>
      <c r="B190" s="26" t="s">
        <v>1715</v>
      </c>
      <c r="C190" s="27"/>
      <c r="D190" s="70"/>
      <c r="E190" s="28">
        <v>42906</v>
      </c>
      <c r="F190" s="5" t="s">
        <v>1024</v>
      </c>
      <c r="G190" s="70">
        <v>179680</v>
      </c>
      <c r="H190" s="27"/>
      <c r="I190" s="29"/>
      <c r="J190" s="30">
        <v>42909</v>
      </c>
      <c r="K190" s="31"/>
      <c r="L190" s="32" t="s">
        <v>1848</v>
      </c>
      <c r="M190" s="33"/>
      <c r="N190" s="31"/>
      <c r="O190" s="33"/>
      <c r="P190" s="31"/>
      <c r="Q190" s="31"/>
      <c r="R190" s="31"/>
      <c r="S190" s="31"/>
      <c r="T190" s="31"/>
      <c r="U190" s="34"/>
      <c r="V190" s="35">
        <v>18433100</v>
      </c>
      <c r="W190" s="27"/>
      <c r="X190" s="27"/>
      <c r="Y190" s="27"/>
      <c r="Z190" s="27"/>
      <c r="AA190" s="27"/>
      <c r="AB190" s="27">
        <v>1290317</v>
      </c>
      <c r="AC190" s="35">
        <v>17142783</v>
      </c>
      <c r="AD190" s="9">
        <v>0</v>
      </c>
      <c r="AE190" s="27"/>
      <c r="AF190" s="27"/>
      <c r="AG190" s="27"/>
      <c r="AH190" s="27"/>
      <c r="AI190" s="27"/>
      <c r="AJ190" s="35">
        <v>16589790</v>
      </c>
      <c r="AK190" s="27">
        <v>0</v>
      </c>
      <c r="AL190" s="27"/>
      <c r="AM190" s="27"/>
      <c r="AN190" s="27">
        <v>0</v>
      </c>
      <c r="AO190" s="27"/>
      <c r="AP190" s="27">
        <v>0</v>
      </c>
      <c r="AQ190" s="27" t="s">
        <v>1030</v>
      </c>
      <c r="AR190" s="27">
        <v>645158.50000000012</v>
      </c>
      <c r="AS190" s="27"/>
      <c r="AT190" s="27"/>
      <c r="AU190" s="31" t="s">
        <v>97</v>
      </c>
      <c r="AV190" s="31" t="s">
        <v>1771</v>
      </c>
      <c r="AW190" s="27">
        <v>384906</v>
      </c>
      <c r="AX190" s="31"/>
      <c r="AY190" s="27">
        <v>458038.13999999996</v>
      </c>
      <c r="AZ190" s="36"/>
      <c r="BA190" s="36"/>
      <c r="BB190" s="31"/>
      <c r="BC190" s="27"/>
      <c r="BD190" s="27"/>
      <c r="BE190" s="27"/>
      <c r="BF190" s="27"/>
      <c r="BG190" s="27"/>
      <c r="BH190" s="36"/>
      <c r="BI190" s="27"/>
      <c r="BJ190" s="36"/>
      <c r="BK190" s="31"/>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6" t="s">
        <v>1800</v>
      </c>
      <c r="CH190" s="37" t="s">
        <v>1032</v>
      </c>
      <c r="CI190" s="37" t="s">
        <v>1712</v>
      </c>
      <c r="CJ190" s="38" t="s">
        <v>1849</v>
      </c>
      <c r="CK190" s="31"/>
      <c r="CL190" s="37"/>
      <c r="CM190" s="31"/>
      <c r="CN190" s="37"/>
      <c r="CO190" s="39"/>
      <c r="CP190" s="38" t="s">
        <v>1850</v>
      </c>
      <c r="CQ190" s="27"/>
      <c r="CR190" s="40"/>
      <c r="CS190" s="31"/>
      <c r="CT190" s="31"/>
      <c r="CU190" s="27"/>
      <c r="CV190" s="27"/>
      <c r="CW190" s="27"/>
      <c r="CX190" s="36"/>
      <c r="CY190" s="31"/>
      <c r="CZ190" s="27"/>
      <c r="DA190" s="36"/>
      <c r="DB190" s="31"/>
      <c r="DC190" s="31"/>
      <c r="DD190" s="31"/>
      <c r="DE190" s="31"/>
      <c r="DF190" s="31"/>
      <c r="DG190" s="31"/>
      <c r="DH190" s="31"/>
      <c r="DI190" s="13" t="s">
        <v>1712</v>
      </c>
      <c r="DJ190" s="13" t="s">
        <v>1715</v>
      </c>
      <c r="DK190" s="13" t="s">
        <v>1040</v>
      </c>
      <c r="DL190" s="13" t="s">
        <v>1041</v>
      </c>
      <c r="DM190" s="13">
        <v>1</v>
      </c>
      <c r="DN190" s="13"/>
      <c r="DO190" s="14">
        <v>1</v>
      </c>
      <c r="DP190" s="13" t="s">
        <v>1042</v>
      </c>
      <c r="DQ190" s="14" t="s">
        <v>1042</v>
      </c>
      <c r="DR190" s="13" t="s">
        <v>1043</v>
      </c>
      <c r="DS190" s="15" t="s">
        <v>1193</v>
      </c>
      <c r="DT190" s="15" t="s">
        <v>1045</v>
      </c>
      <c r="DU190" s="13" t="s">
        <v>1057</v>
      </c>
      <c r="DV190" s="16">
        <v>15490000</v>
      </c>
      <c r="DW190" s="16">
        <v>0</v>
      </c>
      <c r="DX190" s="16">
        <v>0</v>
      </c>
      <c r="DY190" s="16">
        <v>0</v>
      </c>
      <c r="DZ190" s="16">
        <v>0</v>
      </c>
      <c r="EA190" s="16">
        <v>0</v>
      </c>
      <c r="EB190" s="16">
        <v>1084300</v>
      </c>
      <c r="EC190" s="16">
        <v>14405700</v>
      </c>
      <c r="ED190" s="15">
        <v>0</v>
      </c>
      <c r="EE190" s="17">
        <v>0</v>
      </c>
      <c r="EF190" s="13">
        <v>0</v>
      </c>
      <c r="EG190" s="16">
        <v>0</v>
      </c>
      <c r="EH190" s="16">
        <v>0</v>
      </c>
      <c r="EI190" s="16">
        <v>0</v>
      </c>
      <c r="EJ190" s="16">
        <v>13941000</v>
      </c>
      <c r="EK190" s="16">
        <v>0</v>
      </c>
      <c r="EL190" s="18">
        <v>0</v>
      </c>
      <c r="EM190" s="18">
        <v>0</v>
      </c>
      <c r="EN190" s="18">
        <v>0</v>
      </c>
      <c r="EO190" s="18">
        <v>0</v>
      </c>
      <c r="EP190" s="16">
        <v>0</v>
      </c>
      <c r="EQ190" s="16">
        <v>0</v>
      </c>
      <c r="ER190" s="16">
        <v>542150.00000000012</v>
      </c>
      <c r="ES190" s="16">
        <v>0</v>
      </c>
      <c r="ET190" s="16">
        <v>0</v>
      </c>
      <c r="EU190" s="19" t="s">
        <v>97</v>
      </c>
      <c r="EV190" s="19" t="s">
        <v>1771</v>
      </c>
      <c r="EW190" s="19">
        <v>384906</v>
      </c>
      <c r="EX190" s="19">
        <v>0</v>
      </c>
      <c r="EY190" s="20">
        <v>384906</v>
      </c>
      <c r="EZ190" s="20">
        <v>0</v>
      </c>
      <c r="FA190" s="20">
        <v>0</v>
      </c>
      <c r="FB190" s="20">
        <v>0</v>
      </c>
      <c r="FC190" s="20">
        <v>0</v>
      </c>
      <c r="FD190" s="20">
        <v>0</v>
      </c>
      <c r="FE190" s="20">
        <v>-122628</v>
      </c>
      <c r="FF190" s="20">
        <v>137085.20179372196</v>
      </c>
      <c r="FG190" s="18">
        <v>1006850.0000000001</v>
      </c>
      <c r="FH190" s="18">
        <v>884222.00000000012</v>
      </c>
      <c r="FI190" s="16">
        <v>1406213.2017937219</v>
      </c>
      <c r="FJ190" s="21">
        <v>8.8900000000000007E-2</v>
      </c>
      <c r="FK190" s="17">
        <v>130166000</v>
      </c>
      <c r="FL190" s="22">
        <v>0</v>
      </c>
      <c r="FM190" s="22" t="s">
        <v>1032</v>
      </c>
      <c r="FN190" s="23">
        <v>0</v>
      </c>
      <c r="FO190" s="23">
        <v>0</v>
      </c>
      <c r="FP190" s="23">
        <v>0</v>
      </c>
      <c r="FQ190" s="23">
        <v>327141.745</v>
      </c>
      <c r="FR190" s="23">
        <v>-327141.745</v>
      </c>
    </row>
    <row r="191" spans="1:174" s="24" customFormat="1" ht="15" hidden="1" customHeight="1" x14ac:dyDescent="0.25">
      <c r="A191" s="2" t="s">
        <v>1022</v>
      </c>
      <c r="B191" s="26" t="s">
        <v>1739</v>
      </c>
      <c r="C191" s="27"/>
      <c r="D191" s="70"/>
      <c r="E191" s="28">
        <v>42915</v>
      </c>
      <c r="F191" s="5" t="s">
        <v>1024</v>
      </c>
      <c r="G191" s="70">
        <v>206800</v>
      </c>
      <c r="H191" s="27"/>
      <c r="I191" s="29"/>
      <c r="J191" s="30">
        <v>42915</v>
      </c>
      <c r="K191" s="31"/>
      <c r="L191" s="32" t="s">
        <v>1851</v>
      </c>
      <c r="M191" s="33"/>
      <c r="N191" s="31"/>
      <c r="O191" s="33"/>
      <c r="P191" s="31"/>
      <c r="Q191" s="31"/>
      <c r="R191" s="31"/>
      <c r="S191" s="31"/>
      <c r="T191" s="31"/>
      <c r="U191" s="46"/>
      <c r="V191" s="35">
        <v>18433100</v>
      </c>
      <c r="W191" s="27"/>
      <c r="X191" s="27"/>
      <c r="Y191" s="27"/>
      <c r="Z191" s="27"/>
      <c r="AA191" s="27"/>
      <c r="AB191" s="27">
        <v>1290317</v>
      </c>
      <c r="AC191" s="35">
        <v>17142783</v>
      </c>
      <c r="AD191" s="9">
        <v>0</v>
      </c>
      <c r="AE191" s="27"/>
      <c r="AF191" s="27"/>
      <c r="AG191" s="27"/>
      <c r="AH191" s="27"/>
      <c r="AI191" s="27"/>
      <c r="AJ191" s="35">
        <v>16589790</v>
      </c>
      <c r="AK191" s="27">
        <v>0</v>
      </c>
      <c r="AL191" s="27"/>
      <c r="AM191" s="27"/>
      <c r="AN191" s="27">
        <v>288273</v>
      </c>
      <c r="AO191" s="27"/>
      <c r="AP191" s="27">
        <v>0</v>
      </c>
      <c r="AQ191" s="27" t="s">
        <v>1030</v>
      </c>
      <c r="AR191" s="27">
        <v>829489.5</v>
      </c>
      <c r="AS191" s="27"/>
      <c r="AT191" s="27"/>
      <c r="AU191" s="36"/>
      <c r="AV191" s="36"/>
      <c r="AW191" s="27"/>
      <c r="AX191" s="36"/>
      <c r="AY191" s="27">
        <v>0</v>
      </c>
      <c r="AZ191" s="36"/>
      <c r="BA191" s="36"/>
      <c r="BB191" s="31"/>
      <c r="BC191" s="27"/>
      <c r="BD191" s="27"/>
      <c r="BE191" s="27"/>
      <c r="BF191" s="27"/>
      <c r="BG191" s="27"/>
      <c r="BH191" s="36"/>
      <c r="BI191" s="27"/>
      <c r="BJ191" s="36"/>
      <c r="BK191" s="31"/>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6" t="s">
        <v>1146</v>
      </c>
      <c r="CH191" s="37" t="s">
        <v>1032</v>
      </c>
      <c r="CI191" s="37" t="s">
        <v>1712</v>
      </c>
      <c r="CJ191" s="43" t="s">
        <v>1849</v>
      </c>
      <c r="CK191" s="31"/>
      <c r="CL191" s="37"/>
      <c r="CM191" s="31"/>
      <c r="CN191" s="37"/>
      <c r="CO191" s="39"/>
      <c r="CP191" s="43" t="s">
        <v>1852</v>
      </c>
      <c r="CQ191" s="27"/>
      <c r="CR191" s="40"/>
      <c r="CS191" s="31"/>
      <c r="CT191" s="31"/>
      <c r="CU191" s="27"/>
      <c r="CV191" s="27"/>
      <c r="CW191" s="27"/>
      <c r="CX191" s="36"/>
      <c r="CY191" s="31"/>
      <c r="CZ191" s="27"/>
      <c r="DA191" s="36"/>
      <c r="DB191" s="31"/>
      <c r="DC191" s="31"/>
      <c r="DD191" s="31"/>
      <c r="DE191" s="31"/>
      <c r="DF191" s="31"/>
      <c r="DG191" s="31"/>
      <c r="DH191" s="31"/>
      <c r="DI191" s="13" t="s">
        <v>1712</v>
      </c>
      <c r="DJ191" s="13" t="s">
        <v>1739</v>
      </c>
      <c r="DK191" s="13" t="s">
        <v>1040</v>
      </c>
      <c r="DL191" s="13" t="s">
        <v>1041</v>
      </c>
      <c r="DM191" s="13">
        <v>1</v>
      </c>
      <c r="DN191" s="13"/>
      <c r="DO191" s="14" t="s">
        <v>1042</v>
      </c>
      <c r="DP191" s="13" t="s">
        <v>1042</v>
      </c>
      <c r="DQ191" s="14" t="s">
        <v>1042</v>
      </c>
      <c r="DR191" s="13" t="s">
        <v>1043</v>
      </c>
      <c r="DS191" s="15" t="s">
        <v>1143</v>
      </c>
      <c r="DT191" s="15" t="s">
        <v>1045</v>
      </c>
      <c r="DU191" s="13" t="s">
        <v>1057</v>
      </c>
      <c r="DV191" s="16">
        <v>15490000</v>
      </c>
      <c r="DW191" s="16">
        <v>0</v>
      </c>
      <c r="DX191" s="16">
        <v>0</v>
      </c>
      <c r="DY191" s="16">
        <v>0</v>
      </c>
      <c r="DZ191" s="16">
        <v>0</v>
      </c>
      <c r="EA191" s="16">
        <v>0</v>
      </c>
      <c r="EB191" s="16">
        <v>1084300</v>
      </c>
      <c r="EC191" s="16">
        <v>14405700</v>
      </c>
      <c r="ED191" s="15">
        <v>0</v>
      </c>
      <c r="EE191" s="17">
        <v>0</v>
      </c>
      <c r="EF191" s="13">
        <v>0</v>
      </c>
      <c r="EG191" s="16">
        <v>0</v>
      </c>
      <c r="EH191" s="16">
        <v>0</v>
      </c>
      <c r="EI191" s="16">
        <v>0</v>
      </c>
      <c r="EJ191" s="16">
        <v>13941000</v>
      </c>
      <c r="EK191" s="16">
        <v>0</v>
      </c>
      <c r="EL191" s="18">
        <v>0</v>
      </c>
      <c r="EM191" s="18">
        <v>0</v>
      </c>
      <c r="EN191" s="18">
        <v>288273</v>
      </c>
      <c r="EO191" s="18">
        <v>288273</v>
      </c>
      <c r="EP191" s="16">
        <v>0</v>
      </c>
      <c r="EQ191" s="16">
        <v>0</v>
      </c>
      <c r="ER191" s="16">
        <v>697050</v>
      </c>
      <c r="ES191" s="16">
        <v>0</v>
      </c>
      <c r="ET191" s="16">
        <v>0</v>
      </c>
      <c r="EU191" s="19">
        <v>0</v>
      </c>
      <c r="EV191" s="19">
        <v>0</v>
      </c>
      <c r="EW191" s="19">
        <v>0</v>
      </c>
      <c r="EX191" s="19">
        <v>0</v>
      </c>
      <c r="EY191" s="20">
        <v>0</v>
      </c>
      <c r="EZ191" s="20">
        <v>0</v>
      </c>
      <c r="FA191" s="20">
        <v>0</v>
      </c>
      <c r="FB191" s="20">
        <v>0</v>
      </c>
      <c r="FC191" s="20">
        <v>0</v>
      </c>
      <c r="FD191" s="20">
        <v>0</v>
      </c>
      <c r="FE191" s="20">
        <v>-122628</v>
      </c>
      <c r="FF191" s="20">
        <v>137085.20179372196</v>
      </c>
      <c r="FG191" s="18">
        <v>1161750</v>
      </c>
      <c r="FH191" s="18">
        <v>750849</v>
      </c>
      <c r="FI191" s="16">
        <v>887934.20179372199</v>
      </c>
      <c r="FJ191" s="21">
        <v>8.8900000000000007E-2</v>
      </c>
      <c r="FK191" s="17">
        <v>130166000</v>
      </c>
      <c r="FL191" s="22">
        <v>-288273</v>
      </c>
      <c r="FM191" s="22" t="s">
        <v>1032</v>
      </c>
      <c r="FN191" s="23">
        <v>0</v>
      </c>
      <c r="FO191" s="23">
        <v>288273</v>
      </c>
      <c r="FP191" s="23">
        <v>-288273</v>
      </c>
      <c r="FQ191" s="23">
        <v>327141.745</v>
      </c>
      <c r="FR191" s="23">
        <v>-38868.744999999995</v>
      </c>
    </row>
    <row r="192" spans="1:174" s="24" customFormat="1" ht="15" hidden="1" customHeight="1" x14ac:dyDescent="0.25">
      <c r="A192" s="2" t="s">
        <v>1022</v>
      </c>
      <c r="B192" s="26" t="s">
        <v>1715</v>
      </c>
      <c r="C192" s="27"/>
      <c r="D192" s="70"/>
      <c r="E192" s="28">
        <v>42915</v>
      </c>
      <c r="F192" s="5" t="s">
        <v>1024</v>
      </c>
      <c r="G192" s="70">
        <v>179718</v>
      </c>
      <c r="H192" s="27"/>
      <c r="I192" s="29"/>
      <c r="J192" s="30">
        <v>42916</v>
      </c>
      <c r="K192" s="31"/>
      <c r="L192" s="32" t="s">
        <v>1853</v>
      </c>
      <c r="M192" s="33"/>
      <c r="N192" s="31"/>
      <c r="O192" s="33"/>
      <c r="P192" s="31"/>
      <c r="Q192" s="31"/>
      <c r="R192" s="31"/>
      <c r="S192" s="31"/>
      <c r="T192" s="31"/>
      <c r="U192" s="34"/>
      <c r="V192" s="35">
        <v>18433100</v>
      </c>
      <c r="W192" s="27"/>
      <c r="X192" s="27"/>
      <c r="Y192" s="27"/>
      <c r="Z192" s="27"/>
      <c r="AA192" s="27"/>
      <c r="AB192" s="27">
        <v>1290317</v>
      </c>
      <c r="AC192" s="35">
        <v>17142783</v>
      </c>
      <c r="AD192" s="9">
        <v>0</v>
      </c>
      <c r="AE192" s="27"/>
      <c r="AF192" s="27"/>
      <c r="AG192" s="27"/>
      <c r="AH192" s="27"/>
      <c r="AI192" s="27"/>
      <c r="AJ192" s="35">
        <v>16589790</v>
      </c>
      <c r="AK192" s="27">
        <v>0</v>
      </c>
      <c r="AL192" s="27"/>
      <c r="AM192" s="27"/>
      <c r="AN192" s="27">
        <v>0</v>
      </c>
      <c r="AO192" s="27"/>
      <c r="AP192" s="27">
        <v>0</v>
      </c>
      <c r="AQ192" s="27" t="s">
        <v>1030</v>
      </c>
      <c r="AR192" s="27">
        <v>645158.50000000012</v>
      </c>
      <c r="AS192" s="27"/>
      <c r="AT192" s="27"/>
      <c r="AU192" s="36" t="s">
        <v>869</v>
      </c>
      <c r="AV192" s="36"/>
      <c r="AW192" s="27">
        <v>837788</v>
      </c>
      <c r="AX192" s="36"/>
      <c r="AY192" s="27">
        <v>996967.72</v>
      </c>
      <c r="AZ192" s="36"/>
      <c r="BA192" s="36"/>
      <c r="BB192" s="31"/>
      <c r="BC192" s="27"/>
      <c r="BD192" s="27"/>
      <c r="BE192" s="27"/>
      <c r="BF192" s="27"/>
      <c r="BG192" s="27"/>
      <c r="BH192" s="36"/>
      <c r="BI192" s="27"/>
      <c r="BJ192" s="36"/>
      <c r="BK192" s="31"/>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6" t="s">
        <v>1854</v>
      </c>
      <c r="CH192" s="37" t="s">
        <v>1032</v>
      </c>
      <c r="CI192" s="37" t="s">
        <v>1712</v>
      </c>
      <c r="CJ192" s="42" t="s">
        <v>1849</v>
      </c>
      <c r="CK192" s="31"/>
      <c r="CL192" s="37"/>
      <c r="CM192" s="31"/>
      <c r="CN192" s="37"/>
      <c r="CO192" s="39"/>
      <c r="CP192" s="42" t="s">
        <v>1855</v>
      </c>
      <c r="CQ192" s="27"/>
      <c r="CR192" s="40"/>
      <c r="CS192" s="31"/>
      <c r="CT192" s="31"/>
      <c r="CU192" s="27"/>
      <c r="CV192" s="27"/>
      <c r="CW192" s="27"/>
      <c r="CX192" s="36"/>
      <c r="CY192" s="31"/>
      <c r="CZ192" s="27"/>
      <c r="DA192" s="36"/>
      <c r="DB192" s="31"/>
      <c r="DC192" s="31"/>
      <c r="DD192" s="31"/>
      <c r="DE192" s="31"/>
      <c r="DF192" s="31"/>
      <c r="DG192" s="31"/>
      <c r="DH192" s="31"/>
      <c r="DI192" s="13" t="s">
        <v>1712</v>
      </c>
      <c r="DJ192" s="13" t="s">
        <v>1715</v>
      </c>
      <c r="DK192" s="13" t="s">
        <v>1040</v>
      </c>
      <c r="DL192" s="13" t="s">
        <v>1041</v>
      </c>
      <c r="DM192" s="13">
        <v>1</v>
      </c>
      <c r="DN192" s="13"/>
      <c r="DO192" s="14">
        <v>1</v>
      </c>
      <c r="DP192" s="13" t="s">
        <v>1042</v>
      </c>
      <c r="DQ192" s="14" t="s">
        <v>1042</v>
      </c>
      <c r="DR192" s="13" t="s">
        <v>1043</v>
      </c>
      <c r="DS192" s="15" t="s">
        <v>1143</v>
      </c>
      <c r="DT192" s="15" t="s">
        <v>1045</v>
      </c>
      <c r="DU192" s="13" t="s">
        <v>1057</v>
      </c>
      <c r="DV192" s="16">
        <v>15490000</v>
      </c>
      <c r="DW192" s="16">
        <v>0</v>
      </c>
      <c r="DX192" s="16">
        <v>0</v>
      </c>
      <c r="DY192" s="16">
        <v>0</v>
      </c>
      <c r="DZ192" s="16">
        <v>0</v>
      </c>
      <c r="EA192" s="16">
        <v>0</v>
      </c>
      <c r="EB192" s="16">
        <v>1084300</v>
      </c>
      <c r="EC192" s="16">
        <v>14405700</v>
      </c>
      <c r="ED192" s="15">
        <v>0</v>
      </c>
      <c r="EE192" s="17">
        <v>0</v>
      </c>
      <c r="EF192" s="13">
        <v>0</v>
      </c>
      <c r="EG192" s="16">
        <v>0</v>
      </c>
      <c r="EH192" s="16">
        <v>0</v>
      </c>
      <c r="EI192" s="16">
        <v>0</v>
      </c>
      <c r="EJ192" s="16">
        <v>13941000</v>
      </c>
      <c r="EK192" s="16">
        <v>0</v>
      </c>
      <c r="EL192" s="18">
        <v>0</v>
      </c>
      <c r="EM192" s="18">
        <v>0</v>
      </c>
      <c r="EN192" s="18">
        <v>0</v>
      </c>
      <c r="EO192" s="18">
        <v>0</v>
      </c>
      <c r="EP192" s="16">
        <v>0</v>
      </c>
      <c r="EQ192" s="16">
        <v>0</v>
      </c>
      <c r="ER192" s="16">
        <v>542150.00000000012</v>
      </c>
      <c r="ES192" s="16">
        <v>0</v>
      </c>
      <c r="ET192" s="16">
        <v>0</v>
      </c>
      <c r="EU192" s="19" t="s">
        <v>869</v>
      </c>
      <c r="EV192" s="19">
        <v>0</v>
      </c>
      <c r="EW192" s="19">
        <v>837788</v>
      </c>
      <c r="EX192" s="19">
        <v>0</v>
      </c>
      <c r="EY192" s="20">
        <v>837788</v>
      </c>
      <c r="EZ192" s="20">
        <v>0</v>
      </c>
      <c r="FA192" s="20">
        <v>0</v>
      </c>
      <c r="FB192" s="20">
        <v>0</v>
      </c>
      <c r="FC192" s="20">
        <v>0</v>
      </c>
      <c r="FD192" s="20">
        <v>0</v>
      </c>
      <c r="FE192" s="20">
        <v>-122628</v>
      </c>
      <c r="FF192" s="20">
        <v>137085.20179372196</v>
      </c>
      <c r="FG192" s="18">
        <v>1006850.0000000001</v>
      </c>
      <c r="FH192" s="18">
        <v>884222.00000000012</v>
      </c>
      <c r="FI192" s="16">
        <v>1859095.2017937219</v>
      </c>
      <c r="FJ192" s="21">
        <v>8.8900000000000007E-2</v>
      </c>
      <c r="FK192" s="17">
        <v>130166000</v>
      </c>
      <c r="FL192" s="22">
        <v>0</v>
      </c>
      <c r="FM192" s="22" t="s">
        <v>1032</v>
      </c>
      <c r="FN192" s="23">
        <v>0</v>
      </c>
      <c r="FO192" s="23">
        <v>0</v>
      </c>
      <c r="FP192" s="23">
        <v>0</v>
      </c>
      <c r="FQ192" s="23">
        <v>327141.745</v>
      </c>
      <c r="FR192" s="23">
        <v>-327141.745</v>
      </c>
    </row>
    <row r="193" spans="1:174" s="24" customFormat="1" ht="15" hidden="1" customHeight="1" x14ac:dyDescent="0.25">
      <c r="A193" s="2" t="s">
        <v>1022</v>
      </c>
      <c r="B193" s="26" t="s">
        <v>1739</v>
      </c>
      <c r="C193" s="27"/>
      <c r="D193" s="70"/>
      <c r="E193" s="28">
        <v>42916</v>
      </c>
      <c r="F193" s="5" t="s">
        <v>1024</v>
      </c>
      <c r="G193" s="70">
        <v>206821</v>
      </c>
      <c r="H193" s="27"/>
      <c r="I193" s="29"/>
      <c r="J193" s="30">
        <v>42916</v>
      </c>
      <c r="K193" s="31"/>
      <c r="L193" s="32" t="s">
        <v>1856</v>
      </c>
      <c r="M193" s="33"/>
      <c r="N193" s="31"/>
      <c r="O193" s="33"/>
      <c r="P193" s="31"/>
      <c r="Q193" s="31"/>
      <c r="R193" s="31"/>
      <c r="S193" s="31"/>
      <c r="T193" s="31"/>
      <c r="U193" s="34"/>
      <c r="V193" s="35">
        <v>18433100</v>
      </c>
      <c r="W193" s="27"/>
      <c r="X193" s="27"/>
      <c r="Y193" s="27"/>
      <c r="Z193" s="27"/>
      <c r="AA193" s="27"/>
      <c r="AB193" s="27">
        <v>1843310</v>
      </c>
      <c r="AC193" s="35">
        <v>16589790</v>
      </c>
      <c r="AD193" s="9">
        <v>0</v>
      </c>
      <c r="AE193" s="27"/>
      <c r="AF193" s="27"/>
      <c r="AG193" s="27"/>
      <c r="AH193" s="27"/>
      <c r="AI193" s="27"/>
      <c r="AJ193" s="35">
        <v>16589790</v>
      </c>
      <c r="AK193" s="27">
        <v>0</v>
      </c>
      <c r="AL193" s="27"/>
      <c r="AM193" s="27"/>
      <c r="AN193" s="27">
        <v>0</v>
      </c>
      <c r="AO193" s="27"/>
      <c r="AP193" s="27">
        <v>0</v>
      </c>
      <c r="AQ193" s="27" t="s">
        <v>1030</v>
      </c>
      <c r="AR193" s="27">
        <v>829489.5</v>
      </c>
      <c r="AS193" s="27"/>
      <c r="AT193" s="27"/>
      <c r="AU193" s="31"/>
      <c r="AV193" s="31"/>
      <c r="AW193" s="27"/>
      <c r="AX193" s="31"/>
      <c r="AY193" s="27">
        <v>0</v>
      </c>
      <c r="AZ193" s="36"/>
      <c r="BA193" s="36"/>
      <c r="BB193" s="31"/>
      <c r="BC193" s="27"/>
      <c r="BD193" s="27"/>
      <c r="BE193" s="27"/>
      <c r="BF193" s="27"/>
      <c r="BG193" s="27"/>
      <c r="BH193" s="36"/>
      <c r="BI193" s="27"/>
      <c r="BJ193" s="36"/>
      <c r="BK193" s="31"/>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6" t="s">
        <v>1857</v>
      </c>
      <c r="CH193" s="37" t="s">
        <v>1032</v>
      </c>
      <c r="CI193" s="37" t="s">
        <v>1712</v>
      </c>
      <c r="CJ193" s="42" t="s">
        <v>1849</v>
      </c>
      <c r="CK193" s="31"/>
      <c r="CL193" s="37"/>
      <c r="CM193" s="31"/>
      <c r="CN193" s="37"/>
      <c r="CO193" s="39"/>
      <c r="CP193" s="42" t="s">
        <v>1858</v>
      </c>
      <c r="CQ193" s="27"/>
      <c r="CR193" s="40"/>
      <c r="CS193" s="31"/>
      <c r="CT193" s="31"/>
      <c r="CU193" s="27"/>
      <c r="CV193" s="27"/>
      <c r="CW193" s="27"/>
      <c r="CX193" s="36"/>
      <c r="CY193" s="31"/>
      <c r="CZ193" s="27"/>
      <c r="DA193" s="36"/>
      <c r="DB193" s="31"/>
      <c r="DC193" s="31"/>
      <c r="DD193" s="31"/>
      <c r="DE193" s="31"/>
      <c r="DF193" s="31"/>
      <c r="DG193" s="31"/>
      <c r="DH193" s="31"/>
      <c r="DI193" s="13" t="s">
        <v>1712</v>
      </c>
      <c r="DJ193" s="13" t="s">
        <v>1739</v>
      </c>
      <c r="DK193" s="13" t="s">
        <v>1040</v>
      </c>
      <c r="DL193" s="13" t="s">
        <v>1041</v>
      </c>
      <c r="DM193" s="13">
        <v>1</v>
      </c>
      <c r="DN193" s="13"/>
      <c r="DO193" s="14" t="s">
        <v>1042</v>
      </c>
      <c r="DP193" s="13" t="s">
        <v>1042</v>
      </c>
      <c r="DQ193" s="14" t="s">
        <v>1042</v>
      </c>
      <c r="DR193" s="13" t="s">
        <v>1043</v>
      </c>
      <c r="DS193" s="15" t="s">
        <v>1056</v>
      </c>
      <c r="DT193" s="15" t="s">
        <v>1045</v>
      </c>
      <c r="DU193" s="13" t="s">
        <v>1057</v>
      </c>
      <c r="DV193" s="16">
        <v>15490000</v>
      </c>
      <c r="DW193" s="16">
        <v>0</v>
      </c>
      <c r="DX193" s="16">
        <v>0</v>
      </c>
      <c r="DY193" s="16">
        <v>0</v>
      </c>
      <c r="DZ193" s="16">
        <v>0</v>
      </c>
      <c r="EA193" s="16">
        <v>0</v>
      </c>
      <c r="EB193" s="16">
        <v>1549000</v>
      </c>
      <c r="EC193" s="16">
        <v>13941000</v>
      </c>
      <c r="ED193" s="15">
        <v>0</v>
      </c>
      <c r="EE193" s="17">
        <v>0</v>
      </c>
      <c r="EF193" s="13">
        <v>0</v>
      </c>
      <c r="EG193" s="16">
        <v>0</v>
      </c>
      <c r="EH193" s="16">
        <v>0</v>
      </c>
      <c r="EI193" s="16">
        <v>0</v>
      </c>
      <c r="EJ193" s="16">
        <v>13941000</v>
      </c>
      <c r="EK193" s="16">
        <v>0</v>
      </c>
      <c r="EL193" s="18">
        <v>0</v>
      </c>
      <c r="EM193" s="18">
        <v>0</v>
      </c>
      <c r="EN193" s="18">
        <v>0</v>
      </c>
      <c r="EO193" s="18">
        <v>0</v>
      </c>
      <c r="EP193" s="16">
        <v>0</v>
      </c>
      <c r="EQ193" s="16">
        <v>0</v>
      </c>
      <c r="ER193" s="16">
        <v>697050</v>
      </c>
      <c r="ES193" s="16">
        <v>0</v>
      </c>
      <c r="ET193" s="16">
        <v>0</v>
      </c>
      <c r="EU193" s="19">
        <v>0</v>
      </c>
      <c r="EV193" s="19">
        <v>0</v>
      </c>
      <c r="EW193" s="19">
        <v>0</v>
      </c>
      <c r="EX193" s="19">
        <v>0</v>
      </c>
      <c r="EY193" s="20">
        <v>0</v>
      </c>
      <c r="EZ193" s="20">
        <v>0</v>
      </c>
      <c r="FA193" s="20">
        <v>0</v>
      </c>
      <c r="FB193" s="20">
        <v>0</v>
      </c>
      <c r="FC193" s="20">
        <v>0</v>
      </c>
      <c r="FD193" s="20">
        <v>0</v>
      </c>
      <c r="FE193" s="20">
        <v>-122628</v>
      </c>
      <c r="FF193" s="20">
        <v>137085.20179372196</v>
      </c>
      <c r="FG193" s="18">
        <v>697050</v>
      </c>
      <c r="FH193" s="18">
        <v>574422</v>
      </c>
      <c r="FI193" s="16">
        <v>711507.20179372199</v>
      </c>
      <c r="FJ193" s="21">
        <v>8.8900000000000007E-2</v>
      </c>
      <c r="FK193" s="17">
        <v>130166000</v>
      </c>
      <c r="FL193" s="22">
        <v>0</v>
      </c>
      <c r="FM193" s="22" t="s">
        <v>1032</v>
      </c>
      <c r="FN193" s="23">
        <v>0</v>
      </c>
      <c r="FO193" s="23">
        <v>0</v>
      </c>
      <c r="FP193" s="23">
        <v>0</v>
      </c>
      <c r="FQ193" s="23">
        <v>318846.84999999998</v>
      </c>
      <c r="FR193" s="23">
        <v>-318846.84999999998</v>
      </c>
    </row>
    <row r="194" spans="1:174" s="24" customFormat="1" ht="15" hidden="1" customHeight="1" x14ac:dyDescent="0.25">
      <c r="A194" s="2" t="s">
        <v>1022</v>
      </c>
      <c r="B194" s="26" t="s">
        <v>1068</v>
      </c>
      <c r="C194" s="27"/>
      <c r="D194" s="70"/>
      <c r="E194" s="28">
        <v>42914</v>
      </c>
      <c r="F194" s="5" t="s">
        <v>1024</v>
      </c>
      <c r="G194" s="70">
        <v>206055</v>
      </c>
      <c r="H194" s="27"/>
      <c r="I194" s="29"/>
      <c r="J194" s="30">
        <v>42916</v>
      </c>
      <c r="K194" s="31"/>
      <c r="L194" s="32" t="s">
        <v>1859</v>
      </c>
      <c r="M194" s="33"/>
      <c r="N194" s="31"/>
      <c r="O194" s="33"/>
      <c r="P194" s="31"/>
      <c r="Q194" s="31"/>
      <c r="R194" s="31"/>
      <c r="S194" s="31"/>
      <c r="T194" s="31"/>
      <c r="U194" s="46"/>
      <c r="V194" s="35">
        <v>18433100</v>
      </c>
      <c r="W194" s="27"/>
      <c r="X194" s="27"/>
      <c r="Y194" s="27"/>
      <c r="Z194" s="27"/>
      <c r="AA194" s="27"/>
      <c r="AB194" s="27">
        <v>1290317</v>
      </c>
      <c r="AC194" s="35">
        <v>17142783</v>
      </c>
      <c r="AD194" s="9">
        <v>0</v>
      </c>
      <c r="AE194" s="27"/>
      <c r="AF194" s="27"/>
      <c r="AG194" s="27"/>
      <c r="AH194" s="27"/>
      <c r="AI194" s="27"/>
      <c r="AJ194" s="35">
        <v>16589790</v>
      </c>
      <c r="AK194" s="27">
        <v>0</v>
      </c>
      <c r="AL194" s="27"/>
      <c r="AM194" s="27"/>
      <c r="AN194" s="27">
        <v>0</v>
      </c>
      <c r="AO194" s="27"/>
      <c r="AP194" s="27">
        <v>0</v>
      </c>
      <c r="AQ194" s="27" t="s">
        <v>1030</v>
      </c>
      <c r="AR194" s="27">
        <v>829489.5</v>
      </c>
      <c r="AS194" s="27"/>
      <c r="AT194" s="27"/>
      <c r="AU194" s="31"/>
      <c r="AV194" s="31"/>
      <c r="AW194" s="27"/>
      <c r="AX194" s="31"/>
      <c r="AY194" s="27">
        <v>0</v>
      </c>
      <c r="AZ194" s="36"/>
      <c r="BA194" s="36"/>
      <c r="BB194" s="31"/>
      <c r="BC194" s="27"/>
      <c r="BD194" s="27"/>
      <c r="BE194" s="27"/>
      <c r="BF194" s="27"/>
      <c r="BG194" s="27"/>
      <c r="BH194" s="36"/>
      <c r="BI194" s="27"/>
      <c r="BJ194" s="36"/>
      <c r="BK194" s="31"/>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6" t="s">
        <v>1758</v>
      </c>
      <c r="CH194" s="37" t="s">
        <v>1032</v>
      </c>
      <c r="CI194" s="37" t="s">
        <v>1712</v>
      </c>
      <c r="CJ194" s="42" t="s">
        <v>1849</v>
      </c>
      <c r="CK194" s="31"/>
      <c r="CL194" s="37"/>
      <c r="CM194" s="31"/>
      <c r="CN194" s="37"/>
      <c r="CO194" s="39"/>
      <c r="CP194" s="42" t="s">
        <v>1860</v>
      </c>
      <c r="CQ194" s="27"/>
      <c r="CR194" s="40"/>
      <c r="CS194" s="31"/>
      <c r="CT194" s="31"/>
      <c r="CU194" s="27"/>
      <c r="CV194" s="27"/>
      <c r="CW194" s="27"/>
      <c r="CX194" s="36"/>
      <c r="CY194" s="31"/>
      <c r="CZ194" s="27"/>
      <c r="DA194" s="36"/>
      <c r="DB194" s="31"/>
      <c r="DC194" s="31"/>
      <c r="DD194" s="31"/>
      <c r="DE194" s="31"/>
      <c r="DF194" s="31"/>
      <c r="DG194" s="31"/>
      <c r="DH194" s="31"/>
      <c r="DI194" s="13" t="s">
        <v>1712</v>
      </c>
      <c r="DJ194" s="13" t="s">
        <v>1068</v>
      </c>
      <c r="DK194" s="13" t="s">
        <v>1040</v>
      </c>
      <c r="DL194" s="13" t="s">
        <v>1041</v>
      </c>
      <c r="DM194" s="13">
        <v>1</v>
      </c>
      <c r="DN194" s="13"/>
      <c r="DO194" s="14" t="s">
        <v>1042</v>
      </c>
      <c r="DP194" s="13" t="s">
        <v>1042</v>
      </c>
      <c r="DQ194" s="14" t="s">
        <v>1042</v>
      </c>
      <c r="DR194" s="13" t="s">
        <v>1043</v>
      </c>
      <c r="DS194" s="15" t="s">
        <v>1084</v>
      </c>
      <c r="DT194" s="15" t="s">
        <v>1045</v>
      </c>
      <c r="DU194" s="13" t="s">
        <v>1057</v>
      </c>
      <c r="DV194" s="16">
        <v>15490000</v>
      </c>
      <c r="DW194" s="16">
        <v>0</v>
      </c>
      <c r="DX194" s="16">
        <v>0</v>
      </c>
      <c r="DY194" s="16">
        <v>0</v>
      </c>
      <c r="DZ194" s="16">
        <v>0</v>
      </c>
      <c r="EA194" s="16">
        <v>0</v>
      </c>
      <c r="EB194" s="16">
        <v>1084300</v>
      </c>
      <c r="EC194" s="16">
        <v>14405700</v>
      </c>
      <c r="ED194" s="15">
        <v>0</v>
      </c>
      <c r="EE194" s="17">
        <v>0</v>
      </c>
      <c r="EF194" s="13">
        <v>0</v>
      </c>
      <c r="EG194" s="16">
        <v>0</v>
      </c>
      <c r="EH194" s="16">
        <v>0</v>
      </c>
      <c r="EI194" s="16">
        <v>0</v>
      </c>
      <c r="EJ194" s="16">
        <v>13941000</v>
      </c>
      <c r="EK194" s="16">
        <v>0</v>
      </c>
      <c r="EL194" s="18">
        <v>0</v>
      </c>
      <c r="EM194" s="18">
        <v>0</v>
      </c>
      <c r="EN194" s="18">
        <v>0</v>
      </c>
      <c r="EO194" s="18">
        <v>0</v>
      </c>
      <c r="EP194" s="16">
        <v>0</v>
      </c>
      <c r="EQ194" s="16">
        <v>0</v>
      </c>
      <c r="ER194" s="16">
        <v>697050</v>
      </c>
      <c r="ES194" s="16">
        <v>0</v>
      </c>
      <c r="ET194" s="16">
        <v>0</v>
      </c>
      <c r="EU194" s="19">
        <v>0</v>
      </c>
      <c r="EV194" s="19">
        <v>0</v>
      </c>
      <c r="EW194" s="19">
        <v>0</v>
      </c>
      <c r="EX194" s="19">
        <v>0</v>
      </c>
      <c r="EY194" s="20">
        <v>0</v>
      </c>
      <c r="EZ194" s="20">
        <v>0</v>
      </c>
      <c r="FA194" s="20">
        <v>0</v>
      </c>
      <c r="FB194" s="20">
        <v>0</v>
      </c>
      <c r="FC194" s="20">
        <v>0</v>
      </c>
      <c r="FD194" s="20">
        <v>0</v>
      </c>
      <c r="FE194" s="20">
        <v>-122628</v>
      </c>
      <c r="FF194" s="20">
        <v>137085.20179372196</v>
      </c>
      <c r="FG194" s="18">
        <v>1161750</v>
      </c>
      <c r="FH194" s="18">
        <v>1039122</v>
      </c>
      <c r="FI194" s="16">
        <v>1176207.2017937219</v>
      </c>
      <c r="FJ194" s="21">
        <v>8.8900000000000007E-2</v>
      </c>
      <c r="FK194" s="17">
        <v>130166000</v>
      </c>
      <c r="FL194" s="22">
        <v>0</v>
      </c>
      <c r="FM194" s="22" t="s">
        <v>1032</v>
      </c>
      <c r="FN194" s="23">
        <v>0</v>
      </c>
      <c r="FO194" s="23">
        <v>0</v>
      </c>
      <c r="FP194" s="23">
        <v>0</v>
      </c>
      <c r="FQ194" s="23">
        <v>327141.745</v>
      </c>
      <c r="FR194" s="23">
        <v>-327141.745</v>
      </c>
    </row>
    <row r="195" spans="1:174" s="24" customFormat="1" ht="15" hidden="1" customHeight="1" x14ac:dyDescent="0.25">
      <c r="A195" s="2" t="s">
        <v>1022</v>
      </c>
      <c r="B195" s="26" t="s">
        <v>1715</v>
      </c>
      <c r="C195" s="47"/>
      <c r="D195" s="71"/>
      <c r="E195" s="28">
        <v>42906</v>
      </c>
      <c r="F195" s="5" t="s">
        <v>1024</v>
      </c>
      <c r="G195" s="71">
        <v>179670</v>
      </c>
      <c r="H195" s="47"/>
      <c r="I195" s="47"/>
      <c r="J195" s="48">
        <v>42907</v>
      </c>
      <c r="K195" s="47"/>
      <c r="L195" s="32" t="s">
        <v>1861</v>
      </c>
      <c r="M195" s="47"/>
      <c r="N195" s="47"/>
      <c r="O195" s="47"/>
      <c r="P195" s="47"/>
      <c r="Q195" s="47"/>
      <c r="R195" s="47"/>
      <c r="S195" s="47"/>
      <c r="T195" s="47"/>
      <c r="U195" s="47"/>
      <c r="V195" s="35">
        <v>13078100</v>
      </c>
      <c r="W195" s="23"/>
      <c r="X195" s="23"/>
      <c r="Y195" s="23"/>
      <c r="Z195" s="23"/>
      <c r="AA195" s="23"/>
      <c r="AB195" s="27">
        <v>1569372</v>
      </c>
      <c r="AC195" s="35">
        <v>11508728</v>
      </c>
      <c r="AD195" s="9">
        <v>0</v>
      </c>
      <c r="AE195" s="23"/>
      <c r="AF195" s="23"/>
      <c r="AG195" s="23"/>
      <c r="AH195" s="23"/>
      <c r="AI195" s="23"/>
      <c r="AJ195" s="35">
        <v>12031852</v>
      </c>
      <c r="AK195" s="27">
        <v>0</v>
      </c>
      <c r="AL195" s="23"/>
      <c r="AM195" s="23"/>
      <c r="AN195" s="23">
        <v>0</v>
      </c>
      <c r="AO195" s="23"/>
      <c r="AP195" s="23">
        <v>0</v>
      </c>
      <c r="AQ195" s="23" t="s">
        <v>1030</v>
      </c>
      <c r="AR195" s="23">
        <v>523124</v>
      </c>
      <c r="AS195" s="23"/>
      <c r="AT195" s="23"/>
      <c r="AU195" s="23" t="s">
        <v>97</v>
      </c>
      <c r="AV195" s="47" t="s">
        <v>1771</v>
      </c>
      <c r="AW195" s="47">
        <v>403182</v>
      </c>
      <c r="AX195" s="48"/>
      <c r="AY195" s="27">
        <v>479786.57999999996</v>
      </c>
      <c r="AZ195" s="47"/>
      <c r="BA195" s="47"/>
      <c r="BB195" s="47"/>
      <c r="BC195" s="23"/>
      <c r="BD195" s="23"/>
      <c r="BE195" s="23"/>
      <c r="BF195" s="23"/>
      <c r="BG195" s="23"/>
      <c r="BH195" s="47"/>
      <c r="BI195" s="47"/>
      <c r="BJ195" s="47"/>
      <c r="BK195" s="47"/>
      <c r="BL195" s="47"/>
      <c r="BM195" s="47"/>
      <c r="BN195" s="47"/>
      <c r="BO195" s="47"/>
      <c r="BP195" s="47"/>
      <c r="BQ195" s="47"/>
      <c r="BR195" s="47"/>
      <c r="BS195" s="47"/>
      <c r="BT195" s="47"/>
      <c r="BU195" s="47"/>
      <c r="BV195" s="47"/>
      <c r="BW195" s="47"/>
      <c r="BX195" s="47"/>
      <c r="BY195" s="47"/>
      <c r="BZ195" s="47"/>
      <c r="CA195" s="47"/>
      <c r="CB195" s="47"/>
      <c r="CC195" s="47"/>
      <c r="CD195" s="47"/>
      <c r="CE195" s="47"/>
      <c r="CF195" s="47"/>
      <c r="CG195" s="26" t="s">
        <v>1768</v>
      </c>
      <c r="CH195" s="37" t="s">
        <v>1032</v>
      </c>
      <c r="CI195" s="37" t="s">
        <v>1712</v>
      </c>
      <c r="CJ195" s="44" t="s">
        <v>1862</v>
      </c>
      <c r="CK195" s="47"/>
      <c r="CL195" s="47"/>
      <c r="CM195" s="47"/>
      <c r="CN195" s="47"/>
      <c r="CO195" s="47"/>
      <c r="CP195" s="44" t="s">
        <v>1863</v>
      </c>
      <c r="CQ195" s="47"/>
      <c r="CR195" s="40"/>
      <c r="CS195" s="47"/>
      <c r="CT195" s="47"/>
      <c r="CU195" s="47"/>
      <c r="CV195" s="47"/>
      <c r="CW195" s="47"/>
      <c r="CX195" s="47"/>
      <c r="CY195" s="47"/>
      <c r="CZ195" s="47"/>
      <c r="DA195" s="47"/>
      <c r="DB195" s="47"/>
      <c r="DC195" s="47"/>
      <c r="DD195" s="47"/>
      <c r="DE195" s="47"/>
      <c r="DF195" s="47"/>
      <c r="DG195" s="47"/>
      <c r="DH195" s="47"/>
      <c r="DI195" s="13" t="s">
        <v>1712</v>
      </c>
      <c r="DJ195" s="13" t="s">
        <v>1715</v>
      </c>
      <c r="DK195" s="13" t="s">
        <v>1040</v>
      </c>
      <c r="DL195" s="13" t="s">
        <v>1041</v>
      </c>
      <c r="DM195" s="13">
        <v>1</v>
      </c>
      <c r="DN195" s="13"/>
      <c r="DO195" s="14">
        <v>1</v>
      </c>
      <c r="DP195" s="13" t="s">
        <v>1042</v>
      </c>
      <c r="DQ195" s="14" t="s">
        <v>1042</v>
      </c>
      <c r="DR195" s="13" t="s">
        <v>1043</v>
      </c>
      <c r="DS195" s="15" t="s">
        <v>1193</v>
      </c>
      <c r="DT195" s="15" t="s">
        <v>1045</v>
      </c>
      <c r="DU195" s="13" t="s">
        <v>1057</v>
      </c>
      <c r="DV195" s="16">
        <v>10990000</v>
      </c>
      <c r="DW195" s="16">
        <v>0</v>
      </c>
      <c r="DX195" s="16">
        <v>0</v>
      </c>
      <c r="DY195" s="16">
        <v>0</v>
      </c>
      <c r="DZ195" s="16">
        <v>0</v>
      </c>
      <c r="EA195" s="16">
        <v>0</v>
      </c>
      <c r="EB195" s="16">
        <v>1318800</v>
      </c>
      <c r="EC195" s="16">
        <v>9671200</v>
      </c>
      <c r="ED195" s="15">
        <v>0</v>
      </c>
      <c r="EE195" s="17">
        <v>0</v>
      </c>
      <c r="EF195" s="13">
        <v>0</v>
      </c>
      <c r="EG195" s="16">
        <v>0</v>
      </c>
      <c r="EH195" s="16">
        <v>0</v>
      </c>
      <c r="EI195" s="16">
        <v>0</v>
      </c>
      <c r="EJ195" s="16">
        <v>10110800</v>
      </c>
      <c r="EK195" s="16">
        <v>0</v>
      </c>
      <c r="EL195" s="18">
        <v>0</v>
      </c>
      <c r="EM195" s="18">
        <v>0</v>
      </c>
      <c r="EN195" s="18">
        <v>0</v>
      </c>
      <c r="EO195" s="18">
        <v>0</v>
      </c>
      <c r="EP195" s="16">
        <v>0</v>
      </c>
      <c r="EQ195" s="16">
        <v>0</v>
      </c>
      <c r="ER195" s="16">
        <v>439600</v>
      </c>
      <c r="ES195" s="16">
        <v>0</v>
      </c>
      <c r="ET195" s="16">
        <v>0</v>
      </c>
      <c r="EU195" s="19" t="s">
        <v>97</v>
      </c>
      <c r="EV195" s="19" t="s">
        <v>1771</v>
      </c>
      <c r="EW195" s="19">
        <v>403182</v>
      </c>
      <c r="EX195" s="19">
        <v>0</v>
      </c>
      <c r="EY195" s="20">
        <v>403182</v>
      </c>
      <c r="EZ195" s="20">
        <v>0</v>
      </c>
      <c r="FA195" s="20">
        <v>0</v>
      </c>
      <c r="FB195" s="20">
        <v>0</v>
      </c>
      <c r="FC195" s="20">
        <v>0</v>
      </c>
      <c r="FD195" s="20">
        <v>0</v>
      </c>
      <c r="FE195" s="20">
        <v>-122628</v>
      </c>
      <c r="FF195" s="20">
        <v>137085.20179372196</v>
      </c>
      <c r="FG195" s="18">
        <v>0</v>
      </c>
      <c r="FH195" s="18">
        <v>-122628</v>
      </c>
      <c r="FI195" s="16">
        <v>417639.20179372199</v>
      </c>
      <c r="FJ195" s="21">
        <v>8.8900000000000007E-2</v>
      </c>
      <c r="FK195" s="17">
        <v>130166000</v>
      </c>
      <c r="FL195" s="22">
        <v>0</v>
      </c>
      <c r="FM195" s="22" t="s">
        <v>1032</v>
      </c>
      <c r="FN195" s="23">
        <v>0</v>
      </c>
      <c r="FO195" s="23">
        <v>0</v>
      </c>
      <c r="FP195" s="23">
        <v>0</v>
      </c>
      <c r="FQ195" s="23">
        <v>242630.91999999998</v>
      </c>
      <c r="FR195" s="23">
        <v>-242630.91999999998</v>
      </c>
    </row>
    <row r="196" spans="1:174" s="24" customFormat="1" ht="15" hidden="1" customHeight="1" x14ac:dyDescent="0.25">
      <c r="A196" s="2" t="s">
        <v>1022</v>
      </c>
      <c r="B196" s="26" t="s">
        <v>1739</v>
      </c>
      <c r="C196" s="47"/>
      <c r="D196" s="71"/>
      <c r="E196" s="28">
        <v>42914</v>
      </c>
      <c r="F196" s="5" t="s">
        <v>1024</v>
      </c>
      <c r="G196" s="71">
        <v>206798</v>
      </c>
      <c r="H196" s="47"/>
      <c r="I196" s="47"/>
      <c r="J196" s="48">
        <v>42915</v>
      </c>
      <c r="K196" s="47"/>
      <c r="L196" s="32" t="s">
        <v>1864</v>
      </c>
      <c r="M196" s="47"/>
      <c r="N196" s="47"/>
      <c r="O196" s="47"/>
      <c r="P196" s="47"/>
      <c r="Q196" s="47"/>
      <c r="R196" s="47"/>
      <c r="S196" s="47"/>
      <c r="T196" s="47"/>
      <c r="U196" s="47"/>
      <c r="V196" s="35">
        <v>13078100</v>
      </c>
      <c r="W196" s="23"/>
      <c r="X196" s="23"/>
      <c r="Y196" s="23"/>
      <c r="Z196" s="23"/>
      <c r="AA196" s="23"/>
      <c r="AB196" s="27">
        <v>1569372</v>
      </c>
      <c r="AC196" s="35">
        <v>11508728</v>
      </c>
      <c r="AD196" s="9">
        <v>0</v>
      </c>
      <c r="AE196" s="23"/>
      <c r="AF196" s="23"/>
      <c r="AG196" s="23"/>
      <c r="AH196" s="23"/>
      <c r="AI196" s="23"/>
      <c r="AJ196" s="35">
        <v>12031852</v>
      </c>
      <c r="AK196" s="27">
        <v>0</v>
      </c>
      <c r="AL196" s="23"/>
      <c r="AM196" s="23"/>
      <c r="AN196" s="23">
        <v>0</v>
      </c>
      <c r="AO196" s="23"/>
      <c r="AP196" s="23">
        <v>0</v>
      </c>
      <c r="AQ196" s="23" t="s">
        <v>1030</v>
      </c>
      <c r="AR196" s="23">
        <v>915467.00000000012</v>
      </c>
      <c r="AS196" s="23"/>
      <c r="AT196" s="23"/>
      <c r="AU196" s="23"/>
      <c r="AV196" s="47"/>
      <c r="AW196" s="47"/>
      <c r="AX196" s="48"/>
      <c r="AY196" s="27">
        <v>0</v>
      </c>
      <c r="AZ196" s="47"/>
      <c r="BA196" s="47"/>
      <c r="BB196" s="47"/>
      <c r="BC196" s="23"/>
      <c r="BD196" s="23"/>
      <c r="BE196" s="23"/>
      <c r="BF196" s="23"/>
      <c r="BG196" s="23"/>
      <c r="BH196" s="47"/>
      <c r="BI196" s="47"/>
      <c r="BJ196" s="47"/>
      <c r="BK196" s="47"/>
      <c r="BL196" s="47"/>
      <c r="BM196" s="47"/>
      <c r="BN196" s="47"/>
      <c r="BO196" s="47"/>
      <c r="BP196" s="47"/>
      <c r="BQ196" s="47"/>
      <c r="BR196" s="47"/>
      <c r="BS196" s="47"/>
      <c r="BT196" s="47"/>
      <c r="BU196" s="47"/>
      <c r="BV196" s="47"/>
      <c r="BW196" s="47"/>
      <c r="BX196" s="47"/>
      <c r="BY196" s="47"/>
      <c r="BZ196" s="47"/>
      <c r="CA196" s="47"/>
      <c r="CB196" s="47"/>
      <c r="CC196" s="47"/>
      <c r="CD196" s="47"/>
      <c r="CE196" s="47"/>
      <c r="CF196" s="47"/>
      <c r="CG196" s="26" t="s">
        <v>1857</v>
      </c>
      <c r="CH196" s="37" t="s">
        <v>1032</v>
      </c>
      <c r="CI196" s="37" t="s">
        <v>1712</v>
      </c>
      <c r="CJ196" s="43" t="s">
        <v>1862</v>
      </c>
      <c r="CK196" s="47"/>
      <c r="CL196" s="47"/>
      <c r="CM196" s="47"/>
      <c r="CN196" s="47"/>
      <c r="CO196" s="47"/>
      <c r="CP196" s="43" t="s">
        <v>1865</v>
      </c>
      <c r="CQ196" s="47"/>
      <c r="CR196" s="40"/>
      <c r="CS196" s="47"/>
      <c r="CT196" s="47"/>
      <c r="CU196" s="47"/>
      <c r="CV196" s="47"/>
      <c r="CW196" s="47"/>
      <c r="CX196" s="47"/>
      <c r="CY196" s="47"/>
      <c r="CZ196" s="47"/>
      <c r="DA196" s="47"/>
      <c r="DB196" s="47"/>
      <c r="DC196" s="47"/>
      <c r="DD196" s="47"/>
      <c r="DE196" s="47"/>
      <c r="DF196" s="47"/>
      <c r="DG196" s="47"/>
      <c r="DH196" s="47"/>
      <c r="DI196" s="13" t="s">
        <v>1712</v>
      </c>
      <c r="DJ196" s="13" t="s">
        <v>1739</v>
      </c>
      <c r="DK196" s="13" t="s">
        <v>1040</v>
      </c>
      <c r="DL196" s="13" t="s">
        <v>1041</v>
      </c>
      <c r="DM196" s="13">
        <v>1</v>
      </c>
      <c r="DN196" s="13"/>
      <c r="DO196" s="14" t="s">
        <v>1042</v>
      </c>
      <c r="DP196" s="13" t="s">
        <v>1042</v>
      </c>
      <c r="DQ196" s="14" t="s">
        <v>1042</v>
      </c>
      <c r="DR196" s="13" t="s">
        <v>1043</v>
      </c>
      <c r="DS196" s="15" t="s">
        <v>1084</v>
      </c>
      <c r="DT196" s="15" t="s">
        <v>1045</v>
      </c>
      <c r="DU196" s="13" t="s">
        <v>1057</v>
      </c>
      <c r="DV196" s="16">
        <v>10990000</v>
      </c>
      <c r="DW196" s="16">
        <v>0</v>
      </c>
      <c r="DX196" s="16">
        <v>0</v>
      </c>
      <c r="DY196" s="16">
        <v>0</v>
      </c>
      <c r="DZ196" s="16">
        <v>0</v>
      </c>
      <c r="EA196" s="16">
        <v>0</v>
      </c>
      <c r="EB196" s="16">
        <v>1318800</v>
      </c>
      <c r="EC196" s="16">
        <v>9671200</v>
      </c>
      <c r="ED196" s="15">
        <v>0</v>
      </c>
      <c r="EE196" s="17">
        <v>0</v>
      </c>
      <c r="EF196" s="13">
        <v>0</v>
      </c>
      <c r="EG196" s="16">
        <v>0</v>
      </c>
      <c r="EH196" s="16">
        <v>0</v>
      </c>
      <c r="EI196" s="16">
        <v>0</v>
      </c>
      <c r="EJ196" s="16">
        <v>10110800</v>
      </c>
      <c r="EK196" s="16">
        <v>0</v>
      </c>
      <c r="EL196" s="18">
        <v>0</v>
      </c>
      <c r="EM196" s="18">
        <v>0</v>
      </c>
      <c r="EN196" s="18">
        <v>0</v>
      </c>
      <c r="EO196" s="18">
        <v>0</v>
      </c>
      <c r="EP196" s="16">
        <v>0</v>
      </c>
      <c r="EQ196" s="16">
        <v>0</v>
      </c>
      <c r="ER196" s="16">
        <v>769300.00000000012</v>
      </c>
      <c r="ES196" s="16">
        <v>0</v>
      </c>
      <c r="ET196" s="16">
        <v>0</v>
      </c>
      <c r="EU196" s="19">
        <v>0</v>
      </c>
      <c r="EV196" s="19">
        <v>0</v>
      </c>
      <c r="EW196" s="19">
        <v>0</v>
      </c>
      <c r="EX196" s="19">
        <v>0</v>
      </c>
      <c r="EY196" s="20">
        <v>0</v>
      </c>
      <c r="EZ196" s="20">
        <v>0</v>
      </c>
      <c r="FA196" s="20">
        <v>0</v>
      </c>
      <c r="FB196" s="20">
        <v>0</v>
      </c>
      <c r="FC196" s="20">
        <v>0</v>
      </c>
      <c r="FD196" s="20">
        <v>0</v>
      </c>
      <c r="FE196" s="20">
        <v>-122628</v>
      </c>
      <c r="FF196" s="20">
        <v>137085.20179372196</v>
      </c>
      <c r="FG196" s="18">
        <v>329700.00000000012</v>
      </c>
      <c r="FH196" s="18">
        <v>207072.00000000012</v>
      </c>
      <c r="FI196" s="16">
        <v>344157.20179372211</v>
      </c>
      <c r="FJ196" s="21">
        <v>8.8900000000000007E-2</v>
      </c>
      <c r="FK196" s="17">
        <v>130166000</v>
      </c>
      <c r="FL196" s="22">
        <v>0</v>
      </c>
      <c r="FM196" s="22" t="s">
        <v>1032</v>
      </c>
      <c r="FN196" s="23">
        <v>0</v>
      </c>
      <c r="FO196" s="23">
        <v>0</v>
      </c>
      <c r="FP196" s="23">
        <v>0</v>
      </c>
      <c r="FQ196" s="23">
        <v>242630.91999999998</v>
      </c>
      <c r="FR196" s="23">
        <v>-242630.91999999998</v>
      </c>
    </row>
    <row r="197" spans="1:174" s="24" customFormat="1" ht="15" hidden="1" customHeight="1" x14ac:dyDescent="0.25">
      <c r="A197" s="2" t="s">
        <v>1022</v>
      </c>
      <c r="B197" s="26" t="s">
        <v>1739</v>
      </c>
      <c r="C197" s="47"/>
      <c r="D197" s="71"/>
      <c r="E197" s="28">
        <v>42914</v>
      </c>
      <c r="F197" s="5" t="s">
        <v>1024</v>
      </c>
      <c r="G197" s="71">
        <v>206799</v>
      </c>
      <c r="H197" s="47"/>
      <c r="I197" s="47"/>
      <c r="J197" s="48">
        <v>42915</v>
      </c>
      <c r="K197" s="47"/>
      <c r="L197" s="32" t="s">
        <v>1864</v>
      </c>
      <c r="M197" s="47"/>
      <c r="N197" s="47"/>
      <c r="O197" s="47"/>
      <c r="P197" s="47"/>
      <c r="Q197" s="47"/>
      <c r="R197" s="47"/>
      <c r="S197" s="47"/>
      <c r="T197" s="47"/>
      <c r="U197" s="47"/>
      <c r="V197" s="35">
        <v>13078100</v>
      </c>
      <c r="W197" s="23"/>
      <c r="X197" s="23"/>
      <c r="Y197" s="23"/>
      <c r="Z197" s="23"/>
      <c r="AA197" s="23"/>
      <c r="AB197" s="27">
        <v>1569372</v>
      </c>
      <c r="AC197" s="35">
        <v>11508728</v>
      </c>
      <c r="AD197" s="9">
        <v>0</v>
      </c>
      <c r="AE197" s="23"/>
      <c r="AF197" s="23"/>
      <c r="AG197" s="23"/>
      <c r="AH197" s="23"/>
      <c r="AI197" s="23"/>
      <c r="AJ197" s="35">
        <v>12031852</v>
      </c>
      <c r="AK197" s="27">
        <v>0</v>
      </c>
      <c r="AL197" s="23"/>
      <c r="AM197" s="23"/>
      <c r="AN197" s="23">
        <v>0</v>
      </c>
      <c r="AO197" s="23"/>
      <c r="AP197" s="23">
        <v>0</v>
      </c>
      <c r="AQ197" s="23" t="s">
        <v>1030</v>
      </c>
      <c r="AR197" s="23">
        <v>915467.00000000012</v>
      </c>
      <c r="AS197" s="23"/>
      <c r="AT197" s="23"/>
      <c r="AU197" s="23"/>
      <c r="AV197" s="47"/>
      <c r="AW197" s="47"/>
      <c r="AX197" s="48"/>
      <c r="AY197" s="27">
        <v>0</v>
      </c>
      <c r="AZ197" s="47"/>
      <c r="BA197" s="47"/>
      <c r="BB197" s="47"/>
      <c r="BC197" s="23"/>
      <c r="BD197" s="23"/>
      <c r="BE197" s="23"/>
      <c r="BF197" s="23"/>
      <c r="BG197" s="23"/>
      <c r="BH197" s="47"/>
      <c r="BI197" s="47"/>
      <c r="BJ197" s="47"/>
      <c r="BK197" s="47"/>
      <c r="BL197" s="47"/>
      <c r="BM197" s="47"/>
      <c r="BN197" s="47"/>
      <c r="BO197" s="47"/>
      <c r="BP197" s="47"/>
      <c r="BQ197" s="47"/>
      <c r="BR197" s="47"/>
      <c r="BS197" s="47"/>
      <c r="BT197" s="47"/>
      <c r="BU197" s="47"/>
      <c r="BV197" s="47"/>
      <c r="BW197" s="47"/>
      <c r="BX197" s="47"/>
      <c r="BY197" s="47"/>
      <c r="BZ197" s="47"/>
      <c r="CA197" s="47"/>
      <c r="CB197" s="47"/>
      <c r="CC197" s="47"/>
      <c r="CD197" s="47"/>
      <c r="CE197" s="47"/>
      <c r="CF197" s="47"/>
      <c r="CG197" s="26" t="s">
        <v>1857</v>
      </c>
      <c r="CH197" s="37" t="s">
        <v>1032</v>
      </c>
      <c r="CI197" s="37" t="s">
        <v>1712</v>
      </c>
      <c r="CJ197" s="43" t="s">
        <v>1862</v>
      </c>
      <c r="CK197" s="47"/>
      <c r="CL197" s="47"/>
      <c r="CM197" s="47"/>
      <c r="CN197" s="47"/>
      <c r="CO197" s="47"/>
      <c r="CP197" s="43" t="s">
        <v>1866</v>
      </c>
      <c r="CQ197" s="47"/>
      <c r="CR197" s="40"/>
      <c r="CS197" s="47"/>
      <c r="CT197" s="47"/>
      <c r="CU197" s="47"/>
      <c r="CV197" s="47"/>
      <c r="CW197" s="47"/>
      <c r="CX197" s="47"/>
      <c r="CY197" s="47"/>
      <c r="CZ197" s="47"/>
      <c r="DA197" s="47"/>
      <c r="DB197" s="47"/>
      <c r="DC197" s="47"/>
      <c r="DD197" s="47"/>
      <c r="DE197" s="47"/>
      <c r="DF197" s="47"/>
      <c r="DG197" s="47"/>
      <c r="DH197" s="47"/>
      <c r="DI197" s="13" t="s">
        <v>1712</v>
      </c>
      <c r="DJ197" s="13" t="s">
        <v>1739</v>
      </c>
      <c r="DK197" s="13" t="s">
        <v>1040</v>
      </c>
      <c r="DL197" s="13" t="s">
        <v>1041</v>
      </c>
      <c r="DM197" s="13">
        <v>1</v>
      </c>
      <c r="DN197" s="13"/>
      <c r="DO197" s="14" t="s">
        <v>1042</v>
      </c>
      <c r="DP197" s="13" t="s">
        <v>1042</v>
      </c>
      <c r="DQ197" s="14" t="s">
        <v>1042</v>
      </c>
      <c r="DR197" s="13" t="s">
        <v>1043</v>
      </c>
      <c r="DS197" s="15" t="s">
        <v>1084</v>
      </c>
      <c r="DT197" s="15" t="s">
        <v>1045</v>
      </c>
      <c r="DU197" s="13" t="s">
        <v>1057</v>
      </c>
      <c r="DV197" s="16">
        <v>10990000</v>
      </c>
      <c r="DW197" s="16">
        <v>0</v>
      </c>
      <c r="DX197" s="16">
        <v>0</v>
      </c>
      <c r="DY197" s="16">
        <v>0</v>
      </c>
      <c r="DZ197" s="16">
        <v>0</v>
      </c>
      <c r="EA197" s="16">
        <v>0</v>
      </c>
      <c r="EB197" s="16">
        <v>1318800</v>
      </c>
      <c r="EC197" s="16">
        <v>9671200</v>
      </c>
      <c r="ED197" s="15">
        <v>0</v>
      </c>
      <c r="EE197" s="17">
        <v>0</v>
      </c>
      <c r="EF197" s="13">
        <v>0</v>
      </c>
      <c r="EG197" s="16">
        <v>0</v>
      </c>
      <c r="EH197" s="16">
        <v>0</v>
      </c>
      <c r="EI197" s="16">
        <v>0</v>
      </c>
      <c r="EJ197" s="16">
        <v>10110800</v>
      </c>
      <c r="EK197" s="16">
        <v>0</v>
      </c>
      <c r="EL197" s="18">
        <v>0</v>
      </c>
      <c r="EM197" s="18">
        <v>0</v>
      </c>
      <c r="EN197" s="18">
        <v>0</v>
      </c>
      <c r="EO197" s="18">
        <v>0</v>
      </c>
      <c r="EP197" s="16">
        <v>0</v>
      </c>
      <c r="EQ197" s="16">
        <v>0</v>
      </c>
      <c r="ER197" s="16">
        <v>769300.00000000012</v>
      </c>
      <c r="ES197" s="16">
        <v>0</v>
      </c>
      <c r="ET197" s="16">
        <v>0</v>
      </c>
      <c r="EU197" s="19">
        <v>0</v>
      </c>
      <c r="EV197" s="19">
        <v>0</v>
      </c>
      <c r="EW197" s="19">
        <v>0</v>
      </c>
      <c r="EX197" s="19">
        <v>0</v>
      </c>
      <c r="EY197" s="20">
        <v>0</v>
      </c>
      <c r="EZ197" s="20">
        <v>0</v>
      </c>
      <c r="FA197" s="20">
        <v>0</v>
      </c>
      <c r="FB197" s="20">
        <v>0</v>
      </c>
      <c r="FC197" s="20">
        <v>0</v>
      </c>
      <c r="FD197" s="20">
        <v>0</v>
      </c>
      <c r="FE197" s="20">
        <v>-122628</v>
      </c>
      <c r="FF197" s="20">
        <v>137085.20179372196</v>
      </c>
      <c r="FG197" s="18">
        <v>329700.00000000012</v>
      </c>
      <c r="FH197" s="18">
        <v>207072.00000000012</v>
      </c>
      <c r="FI197" s="16">
        <v>344157.20179372211</v>
      </c>
      <c r="FJ197" s="21">
        <v>8.8900000000000007E-2</v>
      </c>
      <c r="FK197" s="17">
        <v>130166000</v>
      </c>
      <c r="FL197" s="22">
        <v>0</v>
      </c>
      <c r="FM197" s="22" t="s">
        <v>1032</v>
      </c>
      <c r="FN197" s="23">
        <v>0</v>
      </c>
      <c r="FO197" s="23">
        <v>0</v>
      </c>
      <c r="FP197" s="23">
        <v>0</v>
      </c>
      <c r="FQ197" s="23">
        <v>242630.91999999998</v>
      </c>
      <c r="FR197" s="23">
        <v>-242630.91999999998</v>
      </c>
    </row>
    <row r="198" spans="1:174" s="24" customFormat="1" ht="15" hidden="1" customHeight="1" x14ac:dyDescent="0.25">
      <c r="A198" s="2" t="s">
        <v>1022</v>
      </c>
      <c r="B198" s="26" t="s">
        <v>1709</v>
      </c>
      <c r="C198" s="47"/>
      <c r="D198" s="71"/>
      <c r="E198" s="28">
        <v>42916</v>
      </c>
      <c r="F198" s="5" t="s">
        <v>1024</v>
      </c>
      <c r="G198" s="71">
        <v>208005</v>
      </c>
      <c r="H198" s="47"/>
      <c r="I198" s="47"/>
      <c r="J198" s="48">
        <v>42916</v>
      </c>
      <c r="K198" s="47"/>
      <c r="L198" s="32" t="s">
        <v>1867</v>
      </c>
      <c r="M198" s="47"/>
      <c r="N198" s="47"/>
      <c r="O198" s="47"/>
      <c r="P198" s="47"/>
      <c r="Q198" s="47"/>
      <c r="R198" s="47"/>
      <c r="S198" s="47"/>
      <c r="T198" s="47"/>
      <c r="U198" s="47"/>
      <c r="V198" s="35">
        <v>14030100</v>
      </c>
      <c r="W198" s="23"/>
      <c r="X198" s="23"/>
      <c r="Y198" s="23"/>
      <c r="Z198" s="23"/>
      <c r="AA198" s="23"/>
      <c r="AB198" s="27">
        <v>1403010</v>
      </c>
      <c r="AC198" s="35">
        <v>12627090</v>
      </c>
      <c r="AD198" s="9">
        <v>0</v>
      </c>
      <c r="AE198" s="23"/>
      <c r="AF198" s="23"/>
      <c r="AG198" s="23"/>
      <c r="AH198" s="23"/>
      <c r="AI198" s="23"/>
      <c r="AJ198" s="35">
        <v>12907692</v>
      </c>
      <c r="AK198" s="27">
        <v>0</v>
      </c>
      <c r="AL198" s="23"/>
      <c r="AM198" s="23"/>
      <c r="AN198" s="23">
        <v>0</v>
      </c>
      <c r="AO198" s="23"/>
      <c r="AP198" s="23">
        <v>0</v>
      </c>
      <c r="AQ198" s="23" t="s">
        <v>1030</v>
      </c>
      <c r="AR198" s="23">
        <v>982107.00000000012</v>
      </c>
      <c r="AS198" s="23"/>
      <c r="AT198" s="23"/>
      <c r="AU198" s="23"/>
      <c r="AV198" s="47"/>
      <c r="AW198" s="47"/>
      <c r="AX198" s="48"/>
      <c r="AY198" s="27">
        <v>0</v>
      </c>
      <c r="AZ198" s="47"/>
      <c r="BA198" s="47"/>
      <c r="BB198" s="47"/>
      <c r="BC198" s="23"/>
      <c r="BD198" s="23"/>
      <c r="BE198" s="23"/>
      <c r="BF198" s="23"/>
      <c r="BG198" s="23"/>
      <c r="BH198" s="47"/>
      <c r="BI198" s="47"/>
      <c r="BJ198" s="47"/>
      <c r="BK198" s="47"/>
      <c r="BL198" s="47"/>
      <c r="BM198" s="47"/>
      <c r="BN198" s="47"/>
      <c r="BO198" s="47"/>
      <c r="BP198" s="47"/>
      <c r="BQ198" s="47"/>
      <c r="BR198" s="47"/>
      <c r="BS198" s="47"/>
      <c r="BT198" s="47"/>
      <c r="BU198" s="47"/>
      <c r="BV198" s="47"/>
      <c r="BW198" s="47"/>
      <c r="BX198" s="47"/>
      <c r="BY198" s="47"/>
      <c r="BZ198" s="47"/>
      <c r="CA198" s="47"/>
      <c r="CB198" s="47"/>
      <c r="CC198" s="47"/>
      <c r="CD198" s="47"/>
      <c r="CE198" s="47"/>
      <c r="CF198" s="47"/>
      <c r="CG198" s="26" t="s">
        <v>1711</v>
      </c>
      <c r="CH198" s="37" t="s">
        <v>1032</v>
      </c>
      <c r="CI198" s="37" t="s">
        <v>1712</v>
      </c>
      <c r="CJ198" s="42" t="s">
        <v>1868</v>
      </c>
      <c r="CK198" s="47"/>
      <c r="CL198" s="47"/>
      <c r="CM198" s="47"/>
      <c r="CN198" s="47"/>
      <c r="CO198" s="47"/>
      <c r="CP198" s="44" t="s">
        <v>1869</v>
      </c>
      <c r="CQ198" s="47"/>
      <c r="CR198" s="40"/>
      <c r="CS198" s="47"/>
      <c r="CT198" s="47"/>
      <c r="CU198" s="47"/>
      <c r="CV198" s="47"/>
      <c r="CW198" s="47"/>
      <c r="CX198" s="47"/>
      <c r="CY198" s="47"/>
      <c r="CZ198" s="47"/>
      <c r="DA198" s="47"/>
      <c r="DB198" s="47"/>
      <c r="DC198" s="47"/>
      <c r="DD198" s="47"/>
      <c r="DE198" s="47"/>
      <c r="DF198" s="47"/>
      <c r="DG198" s="47"/>
      <c r="DH198" s="47"/>
      <c r="DI198" s="13" t="s">
        <v>1712</v>
      </c>
      <c r="DJ198" s="13" t="s">
        <v>1709</v>
      </c>
      <c r="DK198" s="13" t="s">
        <v>1040</v>
      </c>
      <c r="DL198" s="13" t="s">
        <v>1041</v>
      </c>
      <c r="DM198" s="13">
        <v>1</v>
      </c>
      <c r="DN198" s="13"/>
      <c r="DO198" s="14" t="s">
        <v>1042</v>
      </c>
      <c r="DP198" s="13" t="s">
        <v>1042</v>
      </c>
      <c r="DQ198" s="14" t="s">
        <v>1042</v>
      </c>
      <c r="DR198" s="13" t="s">
        <v>1043</v>
      </c>
      <c r="DS198" s="15" t="s">
        <v>1056</v>
      </c>
      <c r="DT198" s="15" t="s">
        <v>1045</v>
      </c>
      <c r="DU198" s="13" t="s">
        <v>1057</v>
      </c>
      <c r="DV198" s="16">
        <v>11790000</v>
      </c>
      <c r="DW198" s="16">
        <v>0</v>
      </c>
      <c r="DX198" s="16">
        <v>0</v>
      </c>
      <c r="DY198" s="16">
        <v>0</v>
      </c>
      <c r="DZ198" s="16">
        <v>0</v>
      </c>
      <c r="EA198" s="16">
        <v>0</v>
      </c>
      <c r="EB198" s="16">
        <v>1179000</v>
      </c>
      <c r="EC198" s="16">
        <v>10611000</v>
      </c>
      <c r="ED198" s="15">
        <v>0</v>
      </c>
      <c r="EE198" s="17">
        <v>0</v>
      </c>
      <c r="EF198" s="13">
        <v>0</v>
      </c>
      <c r="EG198" s="16">
        <v>0</v>
      </c>
      <c r="EH198" s="16">
        <v>0</v>
      </c>
      <c r="EI198" s="16">
        <v>0</v>
      </c>
      <c r="EJ198" s="16">
        <v>10846800</v>
      </c>
      <c r="EK198" s="16">
        <v>0</v>
      </c>
      <c r="EL198" s="18">
        <v>0</v>
      </c>
      <c r="EM198" s="18">
        <v>0</v>
      </c>
      <c r="EN198" s="18">
        <v>0</v>
      </c>
      <c r="EO198" s="18">
        <v>0</v>
      </c>
      <c r="EP198" s="16">
        <v>0</v>
      </c>
      <c r="EQ198" s="16">
        <v>0</v>
      </c>
      <c r="ER198" s="16">
        <v>825300.00000000012</v>
      </c>
      <c r="ES198" s="16">
        <v>0</v>
      </c>
      <c r="ET198" s="16">
        <v>0</v>
      </c>
      <c r="EU198" s="19">
        <v>0</v>
      </c>
      <c r="EV198" s="19">
        <v>0</v>
      </c>
      <c r="EW198" s="19">
        <v>0</v>
      </c>
      <c r="EX198" s="19">
        <v>0</v>
      </c>
      <c r="EY198" s="20">
        <v>0</v>
      </c>
      <c r="EZ198" s="20">
        <v>0</v>
      </c>
      <c r="FA198" s="20">
        <v>0</v>
      </c>
      <c r="FB198" s="20">
        <v>0</v>
      </c>
      <c r="FC198" s="20">
        <v>0</v>
      </c>
      <c r="FD198" s="20">
        <v>0</v>
      </c>
      <c r="FE198" s="20">
        <v>-122628</v>
      </c>
      <c r="FF198" s="20">
        <v>137085.20179372196</v>
      </c>
      <c r="FG198" s="18">
        <v>589500.00000000012</v>
      </c>
      <c r="FH198" s="18">
        <v>466872.00000000012</v>
      </c>
      <c r="FI198" s="16">
        <v>603957.20179372211</v>
      </c>
      <c r="FJ198" s="21">
        <v>8.8900000000000007E-2</v>
      </c>
      <c r="FK198" s="17">
        <v>130166000</v>
      </c>
      <c r="FL198" s="22">
        <v>0</v>
      </c>
      <c r="FM198" s="22" t="s">
        <v>1032</v>
      </c>
      <c r="FN198" s="23">
        <v>0</v>
      </c>
      <c r="FO198" s="23">
        <v>0</v>
      </c>
      <c r="FP198" s="23">
        <v>0</v>
      </c>
      <c r="FQ198" s="23">
        <v>259406.35</v>
      </c>
      <c r="FR198" s="23">
        <v>-259406.35</v>
      </c>
    </row>
    <row r="199" spans="1:174" s="24" customFormat="1" ht="15" hidden="1" customHeight="1" x14ac:dyDescent="0.25">
      <c r="A199" s="2" t="s">
        <v>1022</v>
      </c>
      <c r="B199" s="26" t="s">
        <v>1709</v>
      </c>
      <c r="C199" s="47"/>
      <c r="D199" s="71"/>
      <c r="E199" s="28">
        <v>42916</v>
      </c>
      <c r="F199" s="5" t="s">
        <v>1024</v>
      </c>
      <c r="G199" s="71">
        <v>208006</v>
      </c>
      <c r="H199" s="47"/>
      <c r="I199" s="47"/>
      <c r="J199" s="30">
        <v>42916</v>
      </c>
      <c r="K199" s="47"/>
      <c r="L199" s="32" t="s">
        <v>1867</v>
      </c>
      <c r="M199" s="47"/>
      <c r="N199" s="47"/>
      <c r="O199" s="47"/>
      <c r="P199" s="47"/>
      <c r="Q199" s="47"/>
      <c r="R199" s="47"/>
      <c r="S199" s="47"/>
      <c r="T199" s="47"/>
      <c r="U199" s="47"/>
      <c r="V199" s="35">
        <v>13990000</v>
      </c>
      <c r="W199" s="23"/>
      <c r="X199" s="23"/>
      <c r="Y199" s="23"/>
      <c r="Z199" s="23"/>
      <c r="AA199" s="23"/>
      <c r="AB199" s="27">
        <v>1398999</v>
      </c>
      <c r="AC199" s="35">
        <v>12591001</v>
      </c>
      <c r="AD199" s="9">
        <v>0</v>
      </c>
      <c r="AE199" s="23"/>
      <c r="AF199" s="23"/>
      <c r="AG199" s="23"/>
      <c r="AH199" s="23"/>
      <c r="AI199" s="23"/>
      <c r="AJ199" s="35">
        <v>12591000</v>
      </c>
      <c r="AK199" s="27">
        <v>0</v>
      </c>
      <c r="AL199" s="49"/>
      <c r="AM199" s="23"/>
      <c r="AN199" s="23">
        <v>0</v>
      </c>
      <c r="AO199" s="23"/>
      <c r="AP199" s="23">
        <v>0</v>
      </c>
      <c r="AQ199" s="23" t="s">
        <v>1030</v>
      </c>
      <c r="AR199" s="23">
        <v>699500</v>
      </c>
      <c r="AS199" s="23"/>
      <c r="AT199" s="23"/>
      <c r="AU199" s="23"/>
      <c r="AV199" s="47"/>
      <c r="AW199" s="23"/>
      <c r="AX199" s="48"/>
      <c r="AY199" s="27">
        <v>0</v>
      </c>
      <c r="AZ199" s="47"/>
      <c r="BA199" s="47"/>
      <c r="BB199" s="47"/>
      <c r="BC199" s="23"/>
      <c r="BD199" s="23"/>
      <c r="BE199" s="23"/>
      <c r="BF199" s="23"/>
      <c r="BG199" s="23"/>
      <c r="BH199" s="47"/>
      <c r="BI199" s="47"/>
      <c r="BJ199" s="47"/>
      <c r="BK199" s="47"/>
      <c r="BL199" s="47"/>
      <c r="BM199" s="47"/>
      <c r="BN199" s="47"/>
      <c r="BO199" s="47"/>
      <c r="BP199" s="47"/>
      <c r="BQ199" s="47"/>
      <c r="BR199" s="47"/>
      <c r="BS199" s="47"/>
      <c r="BT199" s="47"/>
      <c r="BU199" s="47"/>
      <c r="BV199" s="47"/>
      <c r="BW199" s="47"/>
      <c r="BX199" s="47"/>
      <c r="BY199" s="47"/>
      <c r="BZ199" s="47"/>
      <c r="CA199" s="47"/>
      <c r="CB199" s="47"/>
      <c r="CC199" s="47"/>
      <c r="CD199" s="47"/>
      <c r="CE199" s="47"/>
      <c r="CF199" s="47"/>
      <c r="CG199" s="26" t="s">
        <v>1711</v>
      </c>
      <c r="CH199" s="37" t="s">
        <v>1032</v>
      </c>
      <c r="CI199" s="37" t="s">
        <v>1712</v>
      </c>
      <c r="CJ199" s="42" t="s">
        <v>1870</v>
      </c>
      <c r="CK199" s="47"/>
      <c r="CL199" s="47"/>
      <c r="CM199" s="47"/>
      <c r="CN199" s="47"/>
      <c r="CO199" s="47"/>
      <c r="CP199" s="44" t="s">
        <v>1871</v>
      </c>
      <c r="CQ199" s="47"/>
      <c r="CR199" s="40"/>
      <c r="CS199" s="47"/>
      <c r="CT199" s="47"/>
      <c r="CU199" s="47"/>
      <c r="CV199" s="47"/>
      <c r="CW199" s="47"/>
      <c r="CX199" s="47"/>
      <c r="CY199" s="47"/>
      <c r="CZ199" s="47"/>
      <c r="DA199" s="47"/>
      <c r="DB199" s="47"/>
      <c r="DC199" s="47"/>
      <c r="DD199" s="47"/>
      <c r="DE199" s="47"/>
      <c r="DF199" s="47"/>
      <c r="DG199" s="47"/>
      <c r="DH199" s="47"/>
      <c r="DI199" s="13" t="s">
        <v>1712</v>
      </c>
      <c r="DJ199" s="13" t="s">
        <v>1709</v>
      </c>
      <c r="DK199" s="13" t="s">
        <v>1040</v>
      </c>
      <c r="DL199" s="13" t="s">
        <v>1041</v>
      </c>
      <c r="DM199" s="13">
        <v>1</v>
      </c>
      <c r="DN199" s="13"/>
      <c r="DO199" s="14" t="s">
        <v>1042</v>
      </c>
      <c r="DP199" s="13" t="s">
        <v>1042</v>
      </c>
      <c r="DQ199" s="14" t="s">
        <v>1042</v>
      </c>
      <c r="DR199" s="13" t="s">
        <v>1043</v>
      </c>
      <c r="DS199" s="15" t="s">
        <v>1056</v>
      </c>
      <c r="DT199" s="15" t="s">
        <v>1045</v>
      </c>
      <c r="DU199" s="13" t="s">
        <v>1057</v>
      </c>
      <c r="DV199" s="16">
        <v>11756302.521008404</v>
      </c>
      <c r="DW199" s="16">
        <v>0</v>
      </c>
      <c r="DX199" s="16">
        <v>0</v>
      </c>
      <c r="DY199" s="16">
        <v>0</v>
      </c>
      <c r="DZ199" s="16">
        <v>0</v>
      </c>
      <c r="EA199" s="16">
        <v>0</v>
      </c>
      <c r="EB199" s="16">
        <v>1175629.411764706</v>
      </c>
      <c r="EC199" s="16">
        <v>10580673.109243698</v>
      </c>
      <c r="ED199" s="15">
        <v>0</v>
      </c>
      <c r="EE199" s="17">
        <v>0</v>
      </c>
      <c r="EF199" s="13">
        <v>0</v>
      </c>
      <c r="EG199" s="16">
        <v>0</v>
      </c>
      <c r="EH199" s="16">
        <v>0</v>
      </c>
      <c r="EI199" s="16">
        <v>0</v>
      </c>
      <c r="EJ199" s="16">
        <v>10580672.268907564</v>
      </c>
      <c r="EK199" s="16">
        <v>0</v>
      </c>
      <c r="EL199" s="18">
        <v>0</v>
      </c>
      <c r="EM199" s="18">
        <v>0</v>
      </c>
      <c r="EN199" s="18">
        <v>0</v>
      </c>
      <c r="EO199" s="18">
        <v>0</v>
      </c>
      <c r="EP199" s="16">
        <v>0</v>
      </c>
      <c r="EQ199" s="16">
        <v>0</v>
      </c>
      <c r="ER199" s="16">
        <v>587815.12605042022</v>
      </c>
      <c r="ES199" s="16">
        <v>0</v>
      </c>
      <c r="ET199" s="16">
        <v>0</v>
      </c>
      <c r="EU199" s="19">
        <v>0</v>
      </c>
      <c r="EV199" s="19">
        <v>0</v>
      </c>
      <c r="EW199" s="19">
        <v>0</v>
      </c>
      <c r="EX199" s="19">
        <v>0</v>
      </c>
      <c r="EY199" s="20">
        <v>0</v>
      </c>
      <c r="EZ199" s="20">
        <v>0</v>
      </c>
      <c r="FA199" s="20">
        <v>0</v>
      </c>
      <c r="FB199" s="20">
        <v>0</v>
      </c>
      <c r="FC199" s="20">
        <v>0</v>
      </c>
      <c r="FD199" s="20">
        <v>0</v>
      </c>
      <c r="FE199" s="20">
        <v>-122628</v>
      </c>
      <c r="FF199" s="20">
        <v>137085.20179372196</v>
      </c>
      <c r="FG199" s="18">
        <v>587815.96638655488</v>
      </c>
      <c r="FH199" s="18">
        <v>465187.96638655488</v>
      </c>
      <c r="FI199" s="16">
        <v>602273.16818027687</v>
      </c>
      <c r="FJ199" s="21">
        <v>8.8900000000000007E-2</v>
      </c>
      <c r="FK199" s="17">
        <v>130166000</v>
      </c>
      <c r="FL199" s="22">
        <v>0</v>
      </c>
      <c r="FM199" s="22" t="s">
        <v>1032</v>
      </c>
      <c r="FN199" s="23">
        <v>0</v>
      </c>
      <c r="FO199" s="23">
        <v>0</v>
      </c>
      <c r="FP199" s="23">
        <v>0</v>
      </c>
      <c r="FQ199" s="23">
        <v>258865.01499999998</v>
      </c>
      <c r="FR199" s="23">
        <v>-258865.01499999998</v>
      </c>
    </row>
    <row r="200" spans="1:174" s="24" customFormat="1" ht="15" hidden="1" customHeight="1" x14ac:dyDescent="0.25">
      <c r="A200" s="2" t="s">
        <v>1022</v>
      </c>
      <c r="B200" s="26" t="s">
        <v>1715</v>
      </c>
      <c r="C200" s="47"/>
      <c r="D200" s="71"/>
      <c r="E200" s="28">
        <v>42910</v>
      </c>
      <c r="F200" s="5" t="s">
        <v>1024</v>
      </c>
      <c r="G200" s="71">
        <v>179690</v>
      </c>
      <c r="H200" s="47"/>
      <c r="I200" s="47"/>
      <c r="J200" s="30">
        <v>42914</v>
      </c>
      <c r="K200" s="47"/>
      <c r="L200" s="32" t="s">
        <v>1872</v>
      </c>
      <c r="M200" s="47"/>
      <c r="N200" s="47"/>
      <c r="O200" s="47"/>
      <c r="P200" s="47"/>
      <c r="Q200" s="47"/>
      <c r="R200" s="47"/>
      <c r="S200" s="47"/>
      <c r="T200" s="47"/>
      <c r="U200" s="47"/>
      <c r="V200" s="35">
        <v>13790000</v>
      </c>
      <c r="W200" s="23"/>
      <c r="X200" s="23"/>
      <c r="Y200" s="23"/>
      <c r="Z200" s="23"/>
      <c r="AA200" s="23"/>
      <c r="AB200" s="27">
        <v>800000</v>
      </c>
      <c r="AC200" s="35">
        <v>12990000</v>
      </c>
      <c r="AD200" s="9">
        <v>0</v>
      </c>
      <c r="AE200" s="23"/>
      <c r="AF200" s="23"/>
      <c r="AG200" s="23"/>
      <c r="AH200" s="23"/>
      <c r="AI200" s="23"/>
      <c r="AJ200" s="35">
        <v>12411000</v>
      </c>
      <c r="AK200" s="27">
        <v>0</v>
      </c>
      <c r="AL200" s="49"/>
      <c r="AM200" s="23"/>
      <c r="AN200" s="23">
        <v>280769</v>
      </c>
      <c r="AO200" s="23"/>
      <c r="AP200" s="23">
        <v>530000</v>
      </c>
      <c r="AQ200" s="23" t="s">
        <v>1030</v>
      </c>
      <c r="AR200" s="23" t="s">
        <v>1030</v>
      </c>
      <c r="AS200" s="23"/>
      <c r="AT200" s="23"/>
      <c r="AU200" s="23" t="s">
        <v>97</v>
      </c>
      <c r="AV200" s="47" t="s">
        <v>1725</v>
      </c>
      <c r="AW200" s="23">
        <v>958865</v>
      </c>
      <c r="AX200" s="48"/>
      <c r="AY200" s="27">
        <v>1141049.3499999999</v>
      </c>
      <c r="AZ200" s="47"/>
      <c r="BA200" s="47"/>
      <c r="BB200" s="47"/>
      <c r="BC200" s="23"/>
      <c r="BD200" s="23"/>
      <c r="BE200" s="23"/>
      <c r="BF200" s="23"/>
      <c r="BG200" s="23"/>
      <c r="BH200" s="47"/>
      <c r="BI200" s="47"/>
      <c r="BJ200" s="47"/>
      <c r="BK200" s="47"/>
      <c r="BL200" s="47"/>
      <c r="BM200" s="47"/>
      <c r="BN200" s="47"/>
      <c r="BO200" s="47"/>
      <c r="BP200" s="47"/>
      <c r="BQ200" s="47"/>
      <c r="BR200" s="47"/>
      <c r="BS200" s="47"/>
      <c r="BT200" s="47"/>
      <c r="BU200" s="47"/>
      <c r="BV200" s="47"/>
      <c r="BW200" s="47"/>
      <c r="BX200" s="47"/>
      <c r="BY200" s="47"/>
      <c r="BZ200" s="47"/>
      <c r="CA200" s="47"/>
      <c r="CB200" s="47"/>
      <c r="CC200" s="47"/>
      <c r="CD200" s="47"/>
      <c r="CE200" s="47"/>
      <c r="CF200" s="47"/>
      <c r="CG200" s="26" t="s">
        <v>1768</v>
      </c>
      <c r="CH200" s="37" t="s">
        <v>1032</v>
      </c>
      <c r="CI200" s="37" t="s">
        <v>1712</v>
      </c>
      <c r="CJ200" s="42" t="s">
        <v>1873</v>
      </c>
      <c r="CK200" s="47"/>
      <c r="CL200" s="47"/>
      <c r="CM200" s="47"/>
      <c r="CN200" s="47"/>
      <c r="CO200" s="47"/>
      <c r="CP200" s="44" t="s">
        <v>1874</v>
      </c>
      <c r="CQ200" s="47"/>
      <c r="CR200" s="40"/>
      <c r="CS200" s="47"/>
      <c r="CT200" s="47"/>
      <c r="CU200" s="47"/>
      <c r="CV200" s="47"/>
      <c r="CW200" s="47"/>
      <c r="CX200" s="47"/>
      <c r="CY200" s="47"/>
      <c r="CZ200" s="47"/>
      <c r="DA200" s="47"/>
      <c r="DB200" s="47"/>
      <c r="DC200" s="47"/>
      <c r="DD200" s="47"/>
      <c r="DE200" s="47"/>
      <c r="DF200" s="47"/>
      <c r="DG200" s="47"/>
      <c r="DH200" s="47"/>
      <c r="DI200" s="13" t="s">
        <v>1712</v>
      </c>
      <c r="DJ200" s="13" t="s">
        <v>1715</v>
      </c>
      <c r="DK200" s="13" t="s">
        <v>1040</v>
      </c>
      <c r="DL200" s="13" t="s">
        <v>1041</v>
      </c>
      <c r="DM200" s="13">
        <v>1</v>
      </c>
      <c r="DN200" s="13"/>
      <c r="DO200" s="14">
        <v>1</v>
      </c>
      <c r="DP200" s="13" t="s">
        <v>1042</v>
      </c>
      <c r="DQ200" s="14" t="s">
        <v>1042</v>
      </c>
      <c r="DR200" s="13" t="s">
        <v>1043</v>
      </c>
      <c r="DS200" s="15" t="s">
        <v>1287</v>
      </c>
      <c r="DT200" s="15" t="s">
        <v>1045</v>
      </c>
      <c r="DU200" s="13" t="s">
        <v>1057</v>
      </c>
      <c r="DV200" s="16">
        <v>11588235.294117648</v>
      </c>
      <c r="DW200" s="16">
        <v>0</v>
      </c>
      <c r="DX200" s="16">
        <v>0</v>
      </c>
      <c r="DY200" s="16">
        <v>0</v>
      </c>
      <c r="DZ200" s="16">
        <v>0</v>
      </c>
      <c r="EA200" s="16">
        <v>0</v>
      </c>
      <c r="EB200" s="16">
        <v>672268.90756302525</v>
      </c>
      <c r="EC200" s="16">
        <v>10915966.386554623</v>
      </c>
      <c r="ED200" s="15">
        <v>0</v>
      </c>
      <c r="EE200" s="17">
        <v>0</v>
      </c>
      <c r="EF200" s="13">
        <v>0</v>
      </c>
      <c r="EG200" s="16">
        <v>0</v>
      </c>
      <c r="EH200" s="16">
        <v>0</v>
      </c>
      <c r="EI200" s="16">
        <v>0</v>
      </c>
      <c r="EJ200" s="16">
        <v>10429411.764705883</v>
      </c>
      <c r="EK200" s="16">
        <v>0</v>
      </c>
      <c r="EL200" s="18">
        <v>0</v>
      </c>
      <c r="EM200" s="18">
        <v>0</v>
      </c>
      <c r="EN200" s="18">
        <v>280769</v>
      </c>
      <c r="EO200" s="18">
        <v>280769</v>
      </c>
      <c r="EP200" s="16">
        <v>445378.15126050421</v>
      </c>
      <c r="EQ200" s="16">
        <v>0</v>
      </c>
      <c r="ER200" s="16">
        <v>0</v>
      </c>
      <c r="ES200" s="16">
        <v>0</v>
      </c>
      <c r="ET200" s="16">
        <v>0</v>
      </c>
      <c r="EU200" s="19" t="s">
        <v>97</v>
      </c>
      <c r="EV200" s="19" t="s">
        <v>1725</v>
      </c>
      <c r="EW200" s="19">
        <v>958865</v>
      </c>
      <c r="EX200" s="19">
        <v>0</v>
      </c>
      <c r="EY200" s="20">
        <v>958864.99999999988</v>
      </c>
      <c r="EZ200" s="20">
        <v>0</v>
      </c>
      <c r="FA200" s="20">
        <v>0</v>
      </c>
      <c r="FB200" s="20">
        <v>0</v>
      </c>
      <c r="FC200" s="20">
        <v>0</v>
      </c>
      <c r="FD200" s="20">
        <v>0</v>
      </c>
      <c r="FE200" s="20">
        <v>-122628</v>
      </c>
      <c r="FF200" s="20">
        <v>137085.20179372196</v>
      </c>
      <c r="FG200" s="18">
        <v>931932.77310924395</v>
      </c>
      <c r="FH200" s="18">
        <v>528535.77310924395</v>
      </c>
      <c r="FI200" s="16">
        <v>1624485.9749029656</v>
      </c>
      <c r="FJ200" s="21">
        <v>8.8900000000000007E-2</v>
      </c>
      <c r="FK200" s="17">
        <v>130166000</v>
      </c>
      <c r="FL200" s="22">
        <v>-280769</v>
      </c>
      <c r="FM200" s="22" t="s">
        <v>1032</v>
      </c>
      <c r="FN200" s="23">
        <v>0</v>
      </c>
      <c r="FO200" s="23">
        <v>280769</v>
      </c>
      <c r="FP200" s="23">
        <v>-280769</v>
      </c>
      <c r="FQ200" s="23">
        <v>264850</v>
      </c>
      <c r="FR200" s="23">
        <v>15919</v>
      </c>
    </row>
    <row r="201" spans="1:174" s="24" customFormat="1" ht="15" hidden="1" customHeight="1" x14ac:dyDescent="0.25">
      <c r="A201" s="2" t="s">
        <v>1022</v>
      </c>
      <c r="B201" s="26" t="s">
        <v>1715</v>
      </c>
      <c r="C201" s="47"/>
      <c r="D201" s="71"/>
      <c r="E201" s="28">
        <v>42911</v>
      </c>
      <c r="F201" s="5" t="s">
        <v>1024</v>
      </c>
      <c r="G201" s="71">
        <v>179727</v>
      </c>
      <c r="H201" s="47"/>
      <c r="I201" s="47"/>
      <c r="J201" s="30">
        <v>42916</v>
      </c>
      <c r="K201" s="47"/>
      <c r="L201" s="32" t="s">
        <v>1875</v>
      </c>
      <c r="M201" s="47"/>
      <c r="N201" s="47"/>
      <c r="O201" s="47"/>
      <c r="P201" s="47"/>
      <c r="Q201" s="47"/>
      <c r="R201" s="47"/>
      <c r="S201" s="47"/>
      <c r="T201" s="47"/>
      <c r="U201" s="47"/>
      <c r="V201" s="35">
        <v>13790000</v>
      </c>
      <c r="W201" s="23"/>
      <c r="X201" s="23"/>
      <c r="Y201" s="23"/>
      <c r="Z201" s="23"/>
      <c r="AA201" s="23"/>
      <c r="AB201" s="27">
        <v>290000</v>
      </c>
      <c r="AC201" s="35">
        <v>13500000</v>
      </c>
      <c r="AD201" s="9">
        <v>0</v>
      </c>
      <c r="AE201" s="23"/>
      <c r="AF201" s="23"/>
      <c r="AG201" s="23"/>
      <c r="AH201" s="23"/>
      <c r="AI201" s="23"/>
      <c r="AJ201" s="35">
        <v>12411000</v>
      </c>
      <c r="AK201" s="27">
        <v>0</v>
      </c>
      <c r="AL201" s="49"/>
      <c r="AM201" s="23"/>
      <c r="AN201" s="23">
        <v>419149</v>
      </c>
      <c r="AO201" s="23"/>
      <c r="AP201" s="23">
        <v>250000</v>
      </c>
      <c r="AQ201" s="23" t="s">
        <v>1030</v>
      </c>
      <c r="AR201" s="23" t="s">
        <v>1030</v>
      </c>
      <c r="AS201" s="23"/>
      <c r="AT201" s="23"/>
      <c r="AU201" s="23" t="s">
        <v>97</v>
      </c>
      <c r="AV201" s="47" t="s">
        <v>1771</v>
      </c>
      <c r="AW201" s="23">
        <v>346415</v>
      </c>
      <c r="AX201" s="48"/>
      <c r="AY201" s="27">
        <v>412233.85</v>
      </c>
      <c r="AZ201" s="47"/>
      <c r="BA201" s="47"/>
      <c r="BB201" s="47"/>
      <c r="BC201" s="23"/>
      <c r="BD201" s="23"/>
      <c r="BE201" s="23"/>
      <c r="BF201" s="23"/>
      <c r="BG201" s="23"/>
      <c r="BH201" s="47"/>
      <c r="BI201" s="47"/>
      <c r="BJ201" s="47"/>
      <c r="BK201" s="47"/>
      <c r="BL201" s="47"/>
      <c r="BM201" s="47"/>
      <c r="BN201" s="47"/>
      <c r="BO201" s="47"/>
      <c r="BP201" s="47"/>
      <c r="BQ201" s="47"/>
      <c r="BR201" s="47"/>
      <c r="BS201" s="47"/>
      <c r="BT201" s="47"/>
      <c r="BU201" s="47"/>
      <c r="BV201" s="47"/>
      <c r="BW201" s="47"/>
      <c r="BX201" s="47"/>
      <c r="BY201" s="47"/>
      <c r="BZ201" s="47"/>
      <c r="CA201" s="47"/>
      <c r="CB201" s="47"/>
      <c r="CC201" s="47"/>
      <c r="CD201" s="47"/>
      <c r="CE201" s="47"/>
      <c r="CF201" s="47"/>
      <c r="CG201" s="26" t="s">
        <v>1747</v>
      </c>
      <c r="CH201" s="37" t="s">
        <v>1032</v>
      </c>
      <c r="CI201" s="37" t="s">
        <v>1712</v>
      </c>
      <c r="CJ201" s="42" t="s">
        <v>1873</v>
      </c>
      <c r="CK201" s="47"/>
      <c r="CL201" s="47"/>
      <c r="CM201" s="47"/>
      <c r="CN201" s="47"/>
      <c r="CO201" s="47"/>
      <c r="CP201" s="42" t="s">
        <v>1876</v>
      </c>
      <c r="CQ201" s="47"/>
      <c r="CR201" s="40"/>
      <c r="CS201" s="47"/>
      <c r="CT201" s="47"/>
      <c r="CU201" s="47"/>
      <c r="CV201" s="47"/>
      <c r="CW201" s="47"/>
      <c r="CX201" s="47"/>
      <c r="CY201" s="47"/>
      <c r="CZ201" s="47"/>
      <c r="DA201" s="47"/>
      <c r="DB201" s="47"/>
      <c r="DC201" s="47"/>
      <c r="DD201" s="47"/>
      <c r="DE201" s="47"/>
      <c r="DF201" s="47"/>
      <c r="DG201" s="47"/>
      <c r="DH201" s="47"/>
      <c r="DI201" s="13" t="s">
        <v>1712</v>
      </c>
      <c r="DJ201" s="13" t="s">
        <v>1715</v>
      </c>
      <c r="DK201" s="13" t="s">
        <v>1040</v>
      </c>
      <c r="DL201" s="13" t="s">
        <v>1041</v>
      </c>
      <c r="DM201" s="13">
        <v>1</v>
      </c>
      <c r="DN201" s="13"/>
      <c r="DO201" s="14">
        <v>1</v>
      </c>
      <c r="DP201" s="13" t="s">
        <v>1042</v>
      </c>
      <c r="DQ201" s="14" t="s">
        <v>1042</v>
      </c>
      <c r="DR201" s="13" t="s">
        <v>1043</v>
      </c>
      <c r="DS201" s="15" t="s">
        <v>1877</v>
      </c>
      <c r="DT201" s="15" t="s">
        <v>1045</v>
      </c>
      <c r="DU201" s="13" t="s">
        <v>1057</v>
      </c>
      <c r="DV201" s="16">
        <v>11588235.294117648</v>
      </c>
      <c r="DW201" s="16">
        <v>0</v>
      </c>
      <c r="DX201" s="16">
        <v>0</v>
      </c>
      <c r="DY201" s="16">
        <v>0</v>
      </c>
      <c r="DZ201" s="16">
        <v>0</v>
      </c>
      <c r="EA201" s="16">
        <v>0</v>
      </c>
      <c r="EB201" s="16">
        <v>243697.47899159664</v>
      </c>
      <c r="EC201" s="16">
        <v>11344537.815126052</v>
      </c>
      <c r="ED201" s="15">
        <v>0</v>
      </c>
      <c r="EE201" s="17">
        <v>0</v>
      </c>
      <c r="EF201" s="13">
        <v>0</v>
      </c>
      <c r="EG201" s="16">
        <v>0</v>
      </c>
      <c r="EH201" s="16">
        <v>0</v>
      </c>
      <c r="EI201" s="16">
        <v>0</v>
      </c>
      <c r="EJ201" s="16">
        <v>10429411.764705883</v>
      </c>
      <c r="EK201" s="16">
        <v>0</v>
      </c>
      <c r="EL201" s="18">
        <v>0</v>
      </c>
      <c r="EM201" s="18">
        <v>0</v>
      </c>
      <c r="EN201" s="18">
        <v>419149</v>
      </c>
      <c r="EO201" s="18">
        <v>419149</v>
      </c>
      <c r="EP201" s="16">
        <v>210084.03361344538</v>
      </c>
      <c r="EQ201" s="16">
        <v>0</v>
      </c>
      <c r="ER201" s="16">
        <v>0</v>
      </c>
      <c r="ES201" s="16">
        <v>0</v>
      </c>
      <c r="ET201" s="16">
        <v>0</v>
      </c>
      <c r="EU201" s="19" t="s">
        <v>97</v>
      </c>
      <c r="EV201" s="19" t="s">
        <v>1771</v>
      </c>
      <c r="EW201" s="19">
        <v>346415</v>
      </c>
      <c r="EX201" s="19">
        <v>0</v>
      </c>
      <c r="EY201" s="20">
        <v>346415</v>
      </c>
      <c r="EZ201" s="20">
        <v>0</v>
      </c>
      <c r="FA201" s="20">
        <v>0</v>
      </c>
      <c r="FB201" s="20">
        <v>0</v>
      </c>
      <c r="FC201" s="20">
        <v>0</v>
      </c>
      <c r="FD201" s="20">
        <v>0</v>
      </c>
      <c r="FE201" s="20">
        <v>-122628</v>
      </c>
      <c r="FF201" s="20">
        <v>137085.20179372196</v>
      </c>
      <c r="FG201" s="18">
        <v>1125210.0840336143</v>
      </c>
      <c r="FH201" s="18">
        <v>583433.08403361426</v>
      </c>
      <c r="FI201" s="16">
        <v>1066933.2858273361</v>
      </c>
      <c r="FJ201" s="21">
        <v>8.8900000000000007E-2</v>
      </c>
      <c r="FK201" s="17">
        <v>130166000</v>
      </c>
      <c r="FL201" s="22">
        <v>-419149</v>
      </c>
      <c r="FM201" s="22" t="s">
        <v>1032</v>
      </c>
      <c r="FN201" s="23">
        <v>0</v>
      </c>
      <c r="FO201" s="23">
        <v>419149</v>
      </c>
      <c r="FP201" s="23">
        <v>-419149</v>
      </c>
      <c r="FQ201" s="23">
        <v>272500</v>
      </c>
      <c r="FR201" s="23">
        <v>146649</v>
      </c>
    </row>
    <row r="202" spans="1:174" s="24" customFormat="1" ht="15" hidden="1" customHeight="1" x14ac:dyDescent="0.25">
      <c r="A202" s="2" t="s">
        <v>1022</v>
      </c>
      <c r="B202" s="26" t="s">
        <v>1715</v>
      </c>
      <c r="C202" s="47"/>
      <c r="D202" s="71"/>
      <c r="E202" s="28">
        <v>42915</v>
      </c>
      <c r="F202" s="5" t="s">
        <v>1024</v>
      </c>
      <c r="G202" s="71">
        <v>179726</v>
      </c>
      <c r="H202" s="47"/>
      <c r="I202" s="47"/>
      <c r="J202" s="30">
        <v>42916</v>
      </c>
      <c r="K202" s="47"/>
      <c r="L202" s="32" t="s">
        <v>1878</v>
      </c>
      <c r="M202" s="47"/>
      <c r="N202" s="47"/>
      <c r="O202" s="47"/>
      <c r="P202" s="47"/>
      <c r="Q202" s="47"/>
      <c r="R202" s="47"/>
      <c r="S202" s="47"/>
      <c r="T202" s="47"/>
      <c r="U202" s="47"/>
      <c r="V202" s="35">
        <v>13790000</v>
      </c>
      <c r="W202" s="23"/>
      <c r="X202" s="23"/>
      <c r="Y202" s="23"/>
      <c r="Z202" s="23"/>
      <c r="AA202" s="23"/>
      <c r="AB202" s="27">
        <v>500000</v>
      </c>
      <c r="AC202" s="35">
        <v>13290000</v>
      </c>
      <c r="AD202" s="9">
        <v>0</v>
      </c>
      <c r="AE202" s="23"/>
      <c r="AF202" s="23"/>
      <c r="AG202" s="23"/>
      <c r="AH202" s="23"/>
      <c r="AI202" s="23"/>
      <c r="AJ202" s="35">
        <v>12411000</v>
      </c>
      <c r="AK202" s="27">
        <v>0</v>
      </c>
      <c r="AL202" s="49"/>
      <c r="AM202" s="23"/>
      <c r="AN202" s="23">
        <v>287986</v>
      </c>
      <c r="AO202" s="23"/>
      <c r="AP202" s="23">
        <v>0</v>
      </c>
      <c r="AQ202" s="23" t="s">
        <v>1030</v>
      </c>
      <c r="AR202" s="23">
        <v>250000</v>
      </c>
      <c r="AS202" s="23"/>
      <c r="AT202" s="23"/>
      <c r="AU202" s="23" t="s">
        <v>97</v>
      </c>
      <c r="AV202" s="47" t="s">
        <v>1771</v>
      </c>
      <c r="AW202" s="23">
        <v>122184</v>
      </c>
      <c r="AX202" s="48"/>
      <c r="AY202" s="27">
        <v>145398.96</v>
      </c>
      <c r="AZ202" s="47"/>
      <c r="BA202" s="47"/>
      <c r="BB202" s="47"/>
      <c r="BC202" s="23"/>
      <c r="BD202" s="23"/>
      <c r="BE202" s="23"/>
      <c r="BF202" s="23"/>
      <c r="BG202" s="23"/>
      <c r="BH202" s="47"/>
      <c r="BI202" s="47"/>
      <c r="BJ202" s="47"/>
      <c r="BK202" s="47"/>
      <c r="BL202" s="47"/>
      <c r="BM202" s="47"/>
      <c r="BN202" s="47"/>
      <c r="BO202" s="47"/>
      <c r="BP202" s="47"/>
      <c r="BQ202" s="47"/>
      <c r="BR202" s="47"/>
      <c r="BS202" s="47"/>
      <c r="BT202" s="47"/>
      <c r="BU202" s="47"/>
      <c r="BV202" s="47"/>
      <c r="BW202" s="47"/>
      <c r="BX202" s="47"/>
      <c r="BY202" s="47"/>
      <c r="BZ202" s="47"/>
      <c r="CA202" s="47"/>
      <c r="CB202" s="47"/>
      <c r="CC202" s="47"/>
      <c r="CD202" s="47"/>
      <c r="CE202" s="47"/>
      <c r="CF202" s="47"/>
      <c r="CG202" s="26" t="s">
        <v>1768</v>
      </c>
      <c r="CH202" s="37" t="s">
        <v>1032</v>
      </c>
      <c r="CI202" s="37" t="s">
        <v>1712</v>
      </c>
      <c r="CJ202" s="42" t="s">
        <v>1873</v>
      </c>
      <c r="CK202" s="47"/>
      <c r="CL202" s="47"/>
      <c r="CM202" s="47"/>
      <c r="CN202" s="47"/>
      <c r="CO202" s="47"/>
      <c r="CP202" s="42" t="s">
        <v>1879</v>
      </c>
      <c r="CQ202" s="47"/>
      <c r="CR202" s="40"/>
      <c r="CS202" s="47"/>
      <c r="CT202" s="47"/>
      <c r="CU202" s="47"/>
      <c r="CV202" s="47"/>
      <c r="CW202" s="47"/>
      <c r="CX202" s="47"/>
      <c r="CY202" s="47"/>
      <c r="CZ202" s="47"/>
      <c r="DA202" s="47"/>
      <c r="DB202" s="47"/>
      <c r="DC202" s="47"/>
      <c r="DD202" s="47"/>
      <c r="DE202" s="47"/>
      <c r="DF202" s="47"/>
      <c r="DG202" s="47"/>
      <c r="DH202" s="47"/>
      <c r="DI202" s="13" t="s">
        <v>1712</v>
      </c>
      <c r="DJ202" s="13" t="s">
        <v>1715</v>
      </c>
      <c r="DK202" s="13" t="s">
        <v>1040</v>
      </c>
      <c r="DL202" s="13" t="s">
        <v>1041</v>
      </c>
      <c r="DM202" s="13">
        <v>1</v>
      </c>
      <c r="DN202" s="13"/>
      <c r="DO202" s="14">
        <v>1</v>
      </c>
      <c r="DP202" s="13" t="s">
        <v>1042</v>
      </c>
      <c r="DQ202" s="14" t="s">
        <v>1042</v>
      </c>
      <c r="DR202" s="13" t="s">
        <v>1043</v>
      </c>
      <c r="DS202" s="15" t="s">
        <v>1143</v>
      </c>
      <c r="DT202" s="15" t="s">
        <v>1045</v>
      </c>
      <c r="DU202" s="13" t="s">
        <v>1057</v>
      </c>
      <c r="DV202" s="16">
        <v>11588235.294117648</v>
      </c>
      <c r="DW202" s="16">
        <v>0</v>
      </c>
      <c r="DX202" s="16">
        <v>0</v>
      </c>
      <c r="DY202" s="16">
        <v>0</v>
      </c>
      <c r="DZ202" s="16">
        <v>0</v>
      </c>
      <c r="EA202" s="16">
        <v>0</v>
      </c>
      <c r="EB202" s="16">
        <v>420168.06722689077</v>
      </c>
      <c r="EC202" s="16">
        <v>11168067.226890758</v>
      </c>
      <c r="ED202" s="15">
        <v>0</v>
      </c>
      <c r="EE202" s="17">
        <v>0</v>
      </c>
      <c r="EF202" s="13">
        <v>0</v>
      </c>
      <c r="EG202" s="16">
        <v>0</v>
      </c>
      <c r="EH202" s="16">
        <v>0</v>
      </c>
      <c r="EI202" s="16">
        <v>0</v>
      </c>
      <c r="EJ202" s="16">
        <v>10429411.764705883</v>
      </c>
      <c r="EK202" s="16">
        <v>0</v>
      </c>
      <c r="EL202" s="18">
        <v>0</v>
      </c>
      <c r="EM202" s="18">
        <v>0</v>
      </c>
      <c r="EN202" s="18">
        <v>287986</v>
      </c>
      <c r="EO202" s="18">
        <v>287986</v>
      </c>
      <c r="EP202" s="16">
        <v>0</v>
      </c>
      <c r="EQ202" s="16">
        <v>0</v>
      </c>
      <c r="ER202" s="16">
        <v>210084.03361344538</v>
      </c>
      <c r="ES202" s="16">
        <v>0</v>
      </c>
      <c r="ET202" s="16">
        <v>0</v>
      </c>
      <c r="EU202" s="19" t="s">
        <v>97</v>
      </c>
      <c r="EV202" s="19" t="s">
        <v>1771</v>
      </c>
      <c r="EW202" s="19">
        <v>122184</v>
      </c>
      <c r="EX202" s="19">
        <v>0</v>
      </c>
      <c r="EY202" s="20">
        <v>122184</v>
      </c>
      <c r="EZ202" s="20">
        <v>0</v>
      </c>
      <c r="FA202" s="20">
        <v>0</v>
      </c>
      <c r="FB202" s="20">
        <v>0</v>
      </c>
      <c r="FC202" s="20">
        <v>0</v>
      </c>
      <c r="FD202" s="20">
        <v>0</v>
      </c>
      <c r="FE202" s="20">
        <v>-122628</v>
      </c>
      <c r="FF202" s="20">
        <v>137085.20179372196</v>
      </c>
      <c r="FG202" s="18">
        <v>948739.49579831969</v>
      </c>
      <c r="FH202" s="18">
        <v>538125.49579831969</v>
      </c>
      <c r="FI202" s="16">
        <v>797394.69759204169</v>
      </c>
      <c r="FJ202" s="21">
        <v>8.8900000000000007E-2</v>
      </c>
      <c r="FK202" s="17">
        <v>130166000</v>
      </c>
      <c r="FL202" s="22">
        <v>-287986</v>
      </c>
      <c r="FM202" s="22" t="s">
        <v>1032</v>
      </c>
      <c r="FN202" s="23">
        <v>0</v>
      </c>
      <c r="FO202" s="23">
        <v>287986</v>
      </c>
      <c r="FP202" s="23">
        <v>-287986</v>
      </c>
      <c r="FQ202" s="23">
        <v>269350</v>
      </c>
      <c r="FR202" s="23">
        <v>18636</v>
      </c>
    </row>
    <row r="203" spans="1:174" s="24" customFormat="1" ht="15" hidden="1" customHeight="1" x14ac:dyDescent="0.25">
      <c r="A203" s="2" t="s">
        <v>1022</v>
      </c>
      <c r="B203" s="26" t="s">
        <v>1715</v>
      </c>
      <c r="C203" s="47"/>
      <c r="D203" s="71"/>
      <c r="E203" s="28">
        <v>42916</v>
      </c>
      <c r="F203" s="5" t="s">
        <v>1024</v>
      </c>
      <c r="G203" s="71">
        <v>179732</v>
      </c>
      <c r="H203" s="47"/>
      <c r="I203" s="47"/>
      <c r="J203" s="30">
        <v>42916</v>
      </c>
      <c r="K203" s="47"/>
      <c r="L203" s="32" t="s">
        <v>1880</v>
      </c>
      <c r="M203" s="47"/>
      <c r="N203" s="47"/>
      <c r="O203" s="47"/>
      <c r="P203" s="47"/>
      <c r="Q203" s="47"/>
      <c r="R203" s="47"/>
      <c r="S203" s="47"/>
      <c r="T203" s="47"/>
      <c r="U203" s="47"/>
      <c r="V203" s="35">
        <v>13790000</v>
      </c>
      <c r="W203" s="23"/>
      <c r="X203" s="23"/>
      <c r="Y203" s="23"/>
      <c r="Z203" s="23"/>
      <c r="AA203" s="23"/>
      <c r="AB203" s="27">
        <v>500000</v>
      </c>
      <c r="AC203" s="35">
        <v>13290000</v>
      </c>
      <c r="AD203" s="9">
        <v>0</v>
      </c>
      <c r="AE203" s="23"/>
      <c r="AF203" s="23"/>
      <c r="AG203" s="23"/>
      <c r="AH203" s="23"/>
      <c r="AI203" s="23"/>
      <c r="AJ203" s="35">
        <v>12411000</v>
      </c>
      <c r="AK203" s="27">
        <v>0</v>
      </c>
      <c r="AL203" s="49"/>
      <c r="AM203" s="23"/>
      <c r="AN203" s="23">
        <v>212337</v>
      </c>
      <c r="AO203" s="23"/>
      <c r="AP203" s="23"/>
      <c r="AQ203" s="23" t="s">
        <v>1030</v>
      </c>
      <c r="AR203" s="23" t="s">
        <v>1030</v>
      </c>
      <c r="AS203" s="23"/>
      <c r="AT203" s="23"/>
      <c r="AU203" s="23"/>
      <c r="AV203" s="47"/>
      <c r="AW203" s="23"/>
      <c r="AX203" s="48"/>
      <c r="AY203" s="27">
        <v>0</v>
      </c>
      <c r="AZ203" s="47"/>
      <c r="BA203" s="47"/>
      <c r="BB203" s="47"/>
      <c r="BC203" s="23"/>
      <c r="BD203" s="23"/>
      <c r="BE203" s="23"/>
      <c r="BF203" s="23"/>
      <c r="BG203" s="23"/>
      <c r="BH203" s="47"/>
      <c r="BI203" s="47"/>
      <c r="BJ203" s="47"/>
      <c r="BK203" s="47"/>
      <c r="BL203" s="47"/>
      <c r="BM203" s="47"/>
      <c r="BN203" s="47"/>
      <c r="BO203" s="47"/>
      <c r="BP203" s="47"/>
      <c r="BQ203" s="47"/>
      <c r="BR203" s="47"/>
      <c r="BS203" s="47"/>
      <c r="BT203" s="47"/>
      <c r="BU203" s="47"/>
      <c r="BV203" s="47"/>
      <c r="BW203" s="47"/>
      <c r="BX203" s="47"/>
      <c r="BY203" s="47"/>
      <c r="BZ203" s="47"/>
      <c r="CA203" s="47"/>
      <c r="CB203" s="47"/>
      <c r="CC203" s="47"/>
      <c r="CD203" s="47"/>
      <c r="CE203" s="47"/>
      <c r="CF203" s="47"/>
      <c r="CG203" s="26" t="s">
        <v>1717</v>
      </c>
      <c r="CH203" s="37" t="s">
        <v>1032</v>
      </c>
      <c r="CI203" s="37" t="s">
        <v>1712</v>
      </c>
      <c r="CJ203" s="42" t="s">
        <v>1873</v>
      </c>
      <c r="CK203" s="47"/>
      <c r="CL203" s="47"/>
      <c r="CM203" s="47"/>
      <c r="CN203" s="47"/>
      <c r="CO203" s="47"/>
      <c r="CP203" s="42" t="s">
        <v>1881</v>
      </c>
      <c r="CQ203" s="47"/>
      <c r="CR203" s="40" t="s">
        <v>1882</v>
      </c>
      <c r="CS203" s="47"/>
      <c r="CT203" s="47"/>
      <c r="CU203" s="47"/>
      <c r="CV203" s="47"/>
      <c r="CW203" s="47"/>
      <c r="CX203" s="47"/>
      <c r="CY203" s="47"/>
      <c r="CZ203" s="47"/>
      <c r="DA203" s="47"/>
      <c r="DB203" s="47"/>
      <c r="DC203" s="47"/>
      <c r="DD203" s="47"/>
      <c r="DE203" s="47"/>
      <c r="DF203" s="47"/>
      <c r="DG203" s="47"/>
      <c r="DH203" s="47"/>
      <c r="DI203" s="13" t="s">
        <v>1712</v>
      </c>
      <c r="DJ203" s="13" t="s">
        <v>1715</v>
      </c>
      <c r="DK203" s="13" t="s">
        <v>1040</v>
      </c>
      <c r="DL203" s="13" t="s">
        <v>1041</v>
      </c>
      <c r="DM203" s="13">
        <v>1</v>
      </c>
      <c r="DN203" s="13"/>
      <c r="DO203" s="14" t="s">
        <v>1042</v>
      </c>
      <c r="DP203" s="13" t="s">
        <v>1042</v>
      </c>
      <c r="DQ203" s="14">
        <v>1</v>
      </c>
      <c r="DR203" s="13" t="s">
        <v>1043</v>
      </c>
      <c r="DS203" s="15" t="s">
        <v>1056</v>
      </c>
      <c r="DT203" s="15" t="s">
        <v>1045</v>
      </c>
      <c r="DU203" s="13" t="s">
        <v>1057</v>
      </c>
      <c r="DV203" s="16">
        <v>11588235.294117648</v>
      </c>
      <c r="DW203" s="16">
        <v>0</v>
      </c>
      <c r="DX203" s="16">
        <v>0</v>
      </c>
      <c r="DY203" s="16">
        <v>0</v>
      </c>
      <c r="DZ203" s="16">
        <v>0</v>
      </c>
      <c r="EA203" s="16">
        <v>0</v>
      </c>
      <c r="EB203" s="16">
        <v>420168.06722689077</v>
      </c>
      <c r="EC203" s="16">
        <v>11168067.226890758</v>
      </c>
      <c r="ED203" s="15">
        <v>0</v>
      </c>
      <c r="EE203" s="17">
        <v>0</v>
      </c>
      <c r="EF203" s="13">
        <v>0</v>
      </c>
      <c r="EG203" s="16">
        <v>0</v>
      </c>
      <c r="EH203" s="16">
        <v>0</v>
      </c>
      <c r="EI203" s="16">
        <v>0</v>
      </c>
      <c r="EJ203" s="16">
        <v>10429411.764705883</v>
      </c>
      <c r="EK203" s="16">
        <v>0</v>
      </c>
      <c r="EL203" s="18">
        <v>0</v>
      </c>
      <c r="EM203" s="18">
        <v>0</v>
      </c>
      <c r="EN203" s="18">
        <v>212337</v>
      </c>
      <c r="EO203" s="18">
        <v>212337</v>
      </c>
      <c r="EP203" s="16">
        <v>0</v>
      </c>
      <c r="EQ203" s="16">
        <v>0</v>
      </c>
      <c r="ER203" s="16">
        <v>0</v>
      </c>
      <c r="ES203" s="16">
        <v>0</v>
      </c>
      <c r="ET203" s="16">
        <v>0</v>
      </c>
      <c r="EU203" s="19">
        <v>0</v>
      </c>
      <c r="EV203" s="19">
        <v>0</v>
      </c>
      <c r="EW203" s="19">
        <v>0</v>
      </c>
      <c r="EX203" s="19">
        <v>0</v>
      </c>
      <c r="EY203" s="20">
        <v>0</v>
      </c>
      <c r="EZ203" s="20">
        <v>0</v>
      </c>
      <c r="FA203" s="20">
        <v>0</v>
      </c>
      <c r="FB203" s="20">
        <v>0</v>
      </c>
      <c r="FC203" s="20">
        <v>0</v>
      </c>
      <c r="FD203" s="20">
        <v>0</v>
      </c>
      <c r="FE203" s="20">
        <v>-122628</v>
      </c>
      <c r="FF203" s="20">
        <v>137085.20179372196</v>
      </c>
      <c r="FG203" s="18">
        <v>738655.46218487434</v>
      </c>
      <c r="FH203" s="18">
        <v>403690.46218487434</v>
      </c>
      <c r="FI203" s="16">
        <v>540775.66397859633</v>
      </c>
      <c r="FJ203" s="21">
        <v>8.8900000000000007E-2</v>
      </c>
      <c r="FK203" s="17">
        <v>130166000</v>
      </c>
      <c r="FL203" s="22">
        <v>-212337</v>
      </c>
      <c r="FM203" s="22" t="s">
        <v>1032</v>
      </c>
      <c r="FN203" s="23">
        <v>0</v>
      </c>
      <c r="FO203" s="23">
        <v>212337</v>
      </c>
      <c r="FP203" s="23">
        <v>-212337</v>
      </c>
      <c r="FQ203" s="23">
        <v>269350</v>
      </c>
      <c r="FR203" s="23">
        <v>-57013</v>
      </c>
    </row>
    <row r="204" spans="1:174" s="24" customFormat="1" ht="15" hidden="1" customHeight="1" x14ac:dyDescent="0.25">
      <c r="A204" s="2" t="s">
        <v>1022</v>
      </c>
      <c r="B204" s="26" t="s">
        <v>1715</v>
      </c>
      <c r="C204" s="47"/>
      <c r="D204" s="71"/>
      <c r="E204" s="28">
        <v>42907</v>
      </c>
      <c r="F204" s="5" t="s">
        <v>1024</v>
      </c>
      <c r="G204" s="71">
        <v>179711</v>
      </c>
      <c r="H204" s="47"/>
      <c r="I204" s="47"/>
      <c r="J204" s="30">
        <v>42916</v>
      </c>
      <c r="K204" s="47"/>
      <c r="L204" s="32" t="s">
        <v>1883</v>
      </c>
      <c r="M204" s="47"/>
      <c r="N204" s="47"/>
      <c r="O204" s="47"/>
      <c r="P204" s="47"/>
      <c r="Q204" s="47"/>
      <c r="R204" s="47"/>
      <c r="S204" s="47"/>
      <c r="T204" s="47"/>
      <c r="U204" s="47"/>
      <c r="V204" s="35">
        <v>14990000</v>
      </c>
      <c r="W204" s="23"/>
      <c r="X204" s="23"/>
      <c r="Y204" s="23"/>
      <c r="Z204" s="23"/>
      <c r="AA204" s="23"/>
      <c r="AB204" s="27">
        <v>0</v>
      </c>
      <c r="AC204" s="35">
        <v>14990000</v>
      </c>
      <c r="AD204" s="9">
        <v>0</v>
      </c>
      <c r="AE204" s="23"/>
      <c r="AF204" s="23"/>
      <c r="AG204" s="23"/>
      <c r="AH204" s="23"/>
      <c r="AI204" s="23"/>
      <c r="AJ204" s="35">
        <v>13491000</v>
      </c>
      <c r="AK204" s="27">
        <v>0</v>
      </c>
      <c r="AL204" s="49"/>
      <c r="AM204" s="23"/>
      <c r="AN204" s="23">
        <v>474822</v>
      </c>
      <c r="AO204" s="23"/>
      <c r="AP204" s="23">
        <v>0</v>
      </c>
      <c r="AQ204" s="23" t="s">
        <v>1030</v>
      </c>
      <c r="AR204" s="23" t="s">
        <v>1030</v>
      </c>
      <c r="AS204" s="23"/>
      <c r="AT204" s="23"/>
      <c r="AU204" s="23" t="s">
        <v>97</v>
      </c>
      <c r="AV204" s="47" t="s">
        <v>1771</v>
      </c>
      <c r="AW204" s="23">
        <v>841933</v>
      </c>
      <c r="AX204" s="48"/>
      <c r="AY204" s="27">
        <v>1001900.2699999999</v>
      </c>
      <c r="AZ204" s="47"/>
      <c r="BA204" s="47"/>
      <c r="BB204" s="47"/>
      <c r="BC204" s="23"/>
      <c r="BD204" s="23"/>
      <c r="BE204" s="23"/>
      <c r="BF204" s="23"/>
      <c r="BG204" s="23"/>
      <c r="BH204" s="47"/>
      <c r="BI204" s="47"/>
      <c r="BJ204" s="47"/>
      <c r="BK204" s="47"/>
      <c r="BL204" s="47"/>
      <c r="BM204" s="47"/>
      <c r="BN204" s="47"/>
      <c r="BO204" s="47"/>
      <c r="BP204" s="47"/>
      <c r="BQ204" s="47"/>
      <c r="BR204" s="47"/>
      <c r="BS204" s="47"/>
      <c r="BT204" s="47"/>
      <c r="BU204" s="47"/>
      <c r="BV204" s="47"/>
      <c r="BW204" s="47"/>
      <c r="BX204" s="47"/>
      <c r="BY204" s="47"/>
      <c r="BZ204" s="47"/>
      <c r="CA204" s="47"/>
      <c r="CB204" s="47"/>
      <c r="CC204" s="47"/>
      <c r="CD204" s="47"/>
      <c r="CE204" s="47"/>
      <c r="CF204" s="47"/>
      <c r="CG204" s="26" t="s">
        <v>1800</v>
      </c>
      <c r="CH204" s="37" t="s">
        <v>1032</v>
      </c>
      <c r="CI204" s="37" t="s">
        <v>1712</v>
      </c>
      <c r="CJ204" s="43" t="s">
        <v>1884</v>
      </c>
      <c r="CK204" s="47"/>
      <c r="CL204" s="47"/>
      <c r="CM204" s="47"/>
      <c r="CN204" s="47"/>
      <c r="CO204" s="47"/>
      <c r="CP204" s="43" t="s">
        <v>1885</v>
      </c>
      <c r="CQ204" s="47"/>
      <c r="CR204" s="40"/>
      <c r="CS204" s="47"/>
      <c r="CT204" s="47"/>
      <c r="CU204" s="47"/>
      <c r="CV204" s="47"/>
      <c r="CW204" s="47"/>
      <c r="CX204" s="47"/>
      <c r="CY204" s="47"/>
      <c r="CZ204" s="47"/>
      <c r="DA204" s="47"/>
      <c r="DB204" s="47"/>
      <c r="DC204" s="47"/>
      <c r="DD204" s="47"/>
      <c r="DE204" s="47"/>
      <c r="DF204" s="47"/>
      <c r="DG204" s="47"/>
      <c r="DH204" s="47"/>
      <c r="DI204" s="13" t="s">
        <v>1712</v>
      </c>
      <c r="DJ204" s="13" t="s">
        <v>1715</v>
      </c>
      <c r="DK204" s="13" t="s">
        <v>1040</v>
      </c>
      <c r="DL204" s="13" t="s">
        <v>1041</v>
      </c>
      <c r="DM204" s="13">
        <v>1</v>
      </c>
      <c r="DN204" s="13"/>
      <c r="DO204" s="14">
        <v>1</v>
      </c>
      <c r="DP204" s="13" t="s">
        <v>1042</v>
      </c>
      <c r="DQ204" s="14" t="s">
        <v>1042</v>
      </c>
      <c r="DR204" s="13" t="s">
        <v>1043</v>
      </c>
      <c r="DS204" s="15" t="s">
        <v>1137</v>
      </c>
      <c r="DT204" s="15" t="s">
        <v>1045</v>
      </c>
      <c r="DU204" s="13" t="s">
        <v>1057</v>
      </c>
      <c r="DV204" s="16">
        <v>12596638.655462185</v>
      </c>
      <c r="DW204" s="16">
        <v>0</v>
      </c>
      <c r="DX204" s="16">
        <v>0</v>
      </c>
      <c r="DY204" s="16">
        <v>0</v>
      </c>
      <c r="DZ204" s="16">
        <v>0</v>
      </c>
      <c r="EA204" s="16">
        <v>0</v>
      </c>
      <c r="EB204" s="16">
        <v>0</v>
      </c>
      <c r="EC204" s="16">
        <v>12596638.655462185</v>
      </c>
      <c r="ED204" s="15">
        <v>0</v>
      </c>
      <c r="EE204" s="17">
        <v>0</v>
      </c>
      <c r="EF204" s="13">
        <v>0</v>
      </c>
      <c r="EG204" s="16">
        <v>0</v>
      </c>
      <c r="EH204" s="16">
        <v>0</v>
      </c>
      <c r="EI204" s="16">
        <v>0</v>
      </c>
      <c r="EJ204" s="16">
        <v>11336974.789915968</v>
      </c>
      <c r="EK204" s="16">
        <v>0</v>
      </c>
      <c r="EL204" s="18">
        <v>0</v>
      </c>
      <c r="EM204" s="18">
        <v>0</v>
      </c>
      <c r="EN204" s="18">
        <v>474822</v>
      </c>
      <c r="EO204" s="18">
        <v>474822</v>
      </c>
      <c r="EP204" s="16">
        <v>0</v>
      </c>
      <c r="EQ204" s="16">
        <v>0</v>
      </c>
      <c r="ER204" s="16">
        <v>0</v>
      </c>
      <c r="ES204" s="16">
        <v>0</v>
      </c>
      <c r="ET204" s="16">
        <v>0</v>
      </c>
      <c r="EU204" s="19" t="s">
        <v>97</v>
      </c>
      <c r="EV204" s="19" t="s">
        <v>1771</v>
      </c>
      <c r="EW204" s="19">
        <v>841933</v>
      </c>
      <c r="EX204" s="19">
        <v>0</v>
      </c>
      <c r="EY204" s="20">
        <v>841933</v>
      </c>
      <c r="EZ204" s="20">
        <v>0</v>
      </c>
      <c r="FA204" s="20">
        <v>0</v>
      </c>
      <c r="FB204" s="20">
        <v>0</v>
      </c>
      <c r="FC204" s="20">
        <v>0</v>
      </c>
      <c r="FD204" s="20">
        <v>0</v>
      </c>
      <c r="FE204" s="20">
        <v>-122628</v>
      </c>
      <c r="FF204" s="20">
        <v>137085.20179372196</v>
      </c>
      <c r="FG204" s="18">
        <v>1259663.8655462172</v>
      </c>
      <c r="FH204" s="18">
        <v>662213.86554621719</v>
      </c>
      <c r="FI204" s="16">
        <v>1641232.0673399391</v>
      </c>
      <c r="FJ204" s="21">
        <v>8.8900000000000007E-2</v>
      </c>
      <c r="FK204" s="17">
        <v>130166000</v>
      </c>
      <c r="FL204" s="22">
        <v>-474822</v>
      </c>
      <c r="FM204" s="22" t="s">
        <v>1032</v>
      </c>
      <c r="FN204" s="23">
        <v>0</v>
      </c>
      <c r="FO204" s="23">
        <v>474822</v>
      </c>
      <c r="FP204" s="23">
        <v>-474822</v>
      </c>
      <c r="FQ204" s="23">
        <v>294850</v>
      </c>
      <c r="FR204" s="23">
        <v>179972</v>
      </c>
    </row>
    <row r="205" spans="1:174" s="24" customFormat="1" ht="15" hidden="1" customHeight="1" x14ac:dyDescent="0.25">
      <c r="A205" s="2" t="s">
        <v>1022</v>
      </c>
      <c r="B205" s="26" t="s">
        <v>1715</v>
      </c>
      <c r="C205" s="47"/>
      <c r="D205" s="71"/>
      <c r="E205" s="28">
        <v>42914</v>
      </c>
      <c r="F205" s="5" t="s">
        <v>1024</v>
      </c>
      <c r="G205" s="71">
        <v>179719</v>
      </c>
      <c r="H205" s="47"/>
      <c r="I205" s="47"/>
      <c r="J205" s="30">
        <v>42916</v>
      </c>
      <c r="K205" s="47"/>
      <c r="L205" s="32" t="s">
        <v>1886</v>
      </c>
      <c r="M205" s="47"/>
      <c r="N205" s="47"/>
      <c r="O205" s="47"/>
      <c r="P205" s="47"/>
      <c r="Q205" s="47"/>
      <c r="R205" s="47"/>
      <c r="S205" s="47"/>
      <c r="T205" s="47"/>
      <c r="U205" s="47"/>
      <c r="V205" s="35">
        <v>14990000</v>
      </c>
      <c r="W205" s="23"/>
      <c r="X205" s="23"/>
      <c r="Y205" s="23"/>
      <c r="Z205" s="23"/>
      <c r="AA205" s="23"/>
      <c r="AB205" s="27">
        <v>0</v>
      </c>
      <c r="AC205" s="35">
        <v>14990000</v>
      </c>
      <c r="AD205" s="9">
        <v>0</v>
      </c>
      <c r="AE205" s="23"/>
      <c r="AF205" s="23"/>
      <c r="AG205" s="23"/>
      <c r="AH205" s="23"/>
      <c r="AI205" s="23"/>
      <c r="AJ205" s="35">
        <v>13491000</v>
      </c>
      <c r="AK205" s="27">
        <v>550732</v>
      </c>
      <c r="AL205" s="49"/>
      <c r="AM205" s="23"/>
      <c r="AN205" s="23">
        <v>523502</v>
      </c>
      <c r="AO205" s="23"/>
      <c r="AP205" s="23">
        <v>0</v>
      </c>
      <c r="AQ205" s="23" t="s">
        <v>1030</v>
      </c>
      <c r="AR205" s="23">
        <v>449700</v>
      </c>
      <c r="AS205" s="23"/>
      <c r="AT205" s="23"/>
      <c r="AU205" s="23"/>
      <c r="AV205" s="47"/>
      <c r="AW205" s="23"/>
      <c r="AX205" s="48"/>
      <c r="AY205" s="27">
        <v>0</v>
      </c>
      <c r="AZ205" s="47"/>
      <c r="BA205" s="47"/>
      <c r="BB205" s="47"/>
      <c r="BC205" s="23"/>
      <c r="BD205" s="23"/>
      <c r="BE205" s="23"/>
      <c r="BF205" s="23"/>
      <c r="BG205" s="23"/>
      <c r="BH205" s="47"/>
      <c r="BI205" s="47"/>
      <c r="BJ205" s="47"/>
      <c r="BK205" s="47"/>
      <c r="BL205" s="47"/>
      <c r="BM205" s="47"/>
      <c r="BN205" s="47"/>
      <c r="BO205" s="47"/>
      <c r="BP205" s="47"/>
      <c r="BQ205" s="47"/>
      <c r="BR205" s="47"/>
      <c r="BS205" s="47"/>
      <c r="BT205" s="47"/>
      <c r="BU205" s="47"/>
      <c r="BV205" s="47"/>
      <c r="BW205" s="47"/>
      <c r="BX205" s="47"/>
      <c r="BY205" s="47"/>
      <c r="BZ205" s="47"/>
      <c r="CA205" s="47"/>
      <c r="CB205" s="47"/>
      <c r="CC205" s="47"/>
      <c r="CD205" s="47"/>
      <c r="CE205" s="47"/>
      <c r="CF205" s="47"/>
      <c r="CG205" s="26" t="s">
        <v>1768</v>
      </c>
      <c r="CH205" s="37" t="s">
        <v>1032</v>
      </c>
      <c r="CI205" s="37" t="s">
        <v>1712</v>
      </c>
      <c r="CJ205" s="42" t="s">
        <v>1884</v>
      </c>
      <c r="CK205" s="47"/>
      <c r="CL205" s="47"/>
      <c r="CM205" s="47"/>
      <c r="CN205" s="47"/>
      <c r="CO205" s="47"/>
      <c r="CP205" s="42" t="s">
        <v>1887</v>
      </c>
      <c r="CQ205" s="47"/>
      <c r="CR205" s="40"/>
      <c r="CS205" s="47"/>
      <c r="CT205" s="47"/>
      <c r="CU205" s="47"/>
      <c r="CV205" s="47"/>
      <c r="CW205" s="47"/>
      <c r="CX205" s="47"/>
      <c r="CY205" s="47"/>
      <c r="CZ205" s="47"/>
      <c r="DA205" s="47"/>
      <c r="DB205" s="47"/>
      <c r="DC205" s="47"/>
      <c r="DD205" s="47"/>
      <c r="DE205" s="47"/>
      <c r="DF205" s="47"/>
      <c r="DG205" s="47"/>
      <c r="DH205" s="47"/>
      <c r="DI205" s="13" t="s">
        <v>1712</v>
      </c>
      <c r="DJ205" s="13" t="s">
        <v>1715</v>
      </c>
      <c r="DK205" s="13" t="s">
        <v>1040</v>
      </c>
      <c r="DL205" s="13" t="s">
        <v>1041</v>
      </c>
      <c r="DM205" s="13">
        <v>1</v>
      </c>
      <c r="DN205" s="13"/>
      <c r="DO205" s="14" t="s">
        <v>1042</v>
      </c>
      <c r="DP205" s="13" t="s">
        <v>1042</v>
      </c>
      <c r="DQ205" s="14" t="s">
        <v>1042</v>
      </c>
      <c r="DR205" s="13" t="s">
        <v>1043</v>
      </c>
      <c r="DS205" s="15" t="s">
        <v>1084</v>
      </c>
      <c r="DT205" s="15" t="s">
        <v>1045</v>
      </c>
      <c r="DU205" s="13" t="s">
        <v>1057</v>
      </c>
      <c r="DV205" s="16">
        <v>12596638.655462185</v>
      </c>
      <c r="DW205" s="16">
        <v>0</v>
      </c>
      <c r="DX205" s="16">
        <v>0</v>
      </c>
      <c r="DY205" s="16">
        <v>0</v>
      </c>
      <c r="DZ205" s="16">
        <v>0</v>
      </c>
      <c r="EA205" s="16">
        <v>0</v>
      </c>
      <c r="EB205" s="16">
        <v>0</v>
      </c>
      <c r="EC205" s="16">
        <v>12596638.655462185</v>
      </c>
      <c r="ED205" s="15">
        <v>0</v>
      </c>
      <c r="EE205" s="17">
        <v>0</v>
      </c>
      <c r="EF205" s="13">
        <v>0</v>
      </c>
      <c r="EG205" s="16">
        <v>0</v>
      </c>
      <c r="EH205" s="16">
        <v>0</v>
      </c>
      <c r="EI205" s="16">
        <v>0</v>
      </c>
      <c r="EJ205" s="16">
        <v>11336974.789915968</v>
      </c>
      <c r="EK205" s="16">
        <v>462800</v>
      </c>
      <c r="EL205" s="18">
        <v>0</v>
      </c>
      <c r="EM205" s="18">
        <v>0</v>
      </c>
      <c r="EN205" s="18">
        <v>523502</v>
      </c>
      <c r="EO205" s="18">
        <v>523502</v>
      </c>
      <c r="EP205" s="16">
        <v>0</v>
      </c>
      <c r="EQ205" s="16">
        <v>0</v>
      </c>
      <c r="ER205" s="16">
        <v>377899.15966386558</v>
      </c>
      <c r="ES205" s="16">
        <v>0</v>
      </c>
      <c r="ET205" s="16">
        <v>0</v>
      </c>
      <c r="EU205" s="19">
        <v>0</v>
      </c>
      <c r="EV205" s="19">
        <v>0</v>
      </c>
      <c r="EW205" s="19">
        <v>0</v>
      </c>
      <c r="EX205" s="19">
        <v>0</v>
      </c>
      <c r="EY205" s="20">
        <v>0</v>
      </c>
      <c r="EZ205" s="20">
        <v>0</v>
      </c>
      <c r="FA205" s="20">
        <v>0</v>
      </c>
      <c r="FB205" s="20">
        <v>0</v>
      </c>
      <c r="FC205" s="20">
        <v>0</v>
      </c>
      <c r="FD205" s="20">
        <v>0</v>
      </c>
      <c r="FE205" s="20">
        <v>-122628</v>
      </c>
      <c r="FF205" s="20">
        <v>137085.20179372196</v>
      </c>
      <c r="FG205" s="18">
        <v>1174763.0252100828</v>
      </c>
      <c r="FH205" s="18">
        <v>528633.02521008276</v>
      </c>
      <c r="FI205" s="16">
        <v>665718.22700380476</v>
      </c>
      <c r="FJ205" s="21">
        <v>8.8900000000000007E-2</v>
      </c>
      <c r="FK205" s="17">
        <v>130166000</v>
      </c>
      <c r="FL205" s="22">
        <v>-523502</v>
      </c>
      <c r="FM205" s="22" t="s">
        <v>1032</v>
      </c>
      <c r="FN205" s="23">
        <v>0</v>
      </c>
      <c r="FO205" s="23">
        <v>523502</v>
      </c>
      <c r="FP205" s="23">
        <v>-523502</v>
      </c>
      <c r="FQ205" s="23">
        <v>294850</v>
      </c>
      <c r="FR205" s="23">
        <v>228652</v>
      </c>
    </row>
    <row r="206" spans="1:174" s="24" customFormat="1" ht="15" hidden="1" customHeight="1" x14ac:dyDescent="0.25">
      <c r="A206" s="2" t="s">
        <v>1022</v>
      </c>
      <c r="B206" s="26" t="s">
        <v>1719</v>
      </c>
      <c r="C206" s="47"/>
      <c r="D206" s="71"/>
      <c r="E206" s="28">
        <v>42912</v>
      </c>
      <c r="F206" s="5" t="s">
        <v>1024</v>
      </c>
      <c r="G206" s="71">
        <v>181441</v>
      </c>
      <c r="H206" s="47"/>
      <c r="I206" s="47"/>
      <c r="J206" s="30">
        <v>42916</v>
      </c>
      <c r="K206" s="47"/>
      <c r="L206" s="32" t="s">
        <v>1888</v>
      </c>
      <c r="M206" s="47"/>
      <c r="N206" s="47"/>
      <c r="O206" s="47"/>
      <c r="P206" s="47"/>
      <c r="Q206" s="47"/>
      <c r="R206" s="47"/>
      <c r="S206" s="47"/>
      <c r="T206" s="47"/>
      <c r="U206" s="47"/>
      <c r="V206" s="35">
        <v>14990000</v>
      </c>
      <c r="W206" s="23"/>
      <c r="X206" s="23"/>
      <c r="Y206" s="23"/>
      <c r="Z206" s="23"/>
      <c r="AA206" s="23"/>
      <c r="AB206" s="27">
        <v>899400</v>
      </c>
      <c r="AC206" s="35">
        <v>14090600</v>
      </c>
      <c r="AD206" s="9">
        <v>0</v>
      </c>
      <c r="AE206" s="23"/>
      <c r="AF206" s="23"/>
      <c r="AG206" s="23"/>
      <c r="AH206" s="23"/>
      <c r="AI206" s="23"/>
      <c r="AJ206" s="35">
        <v>13491000</v>
      </c>
      <c r="AK206" s="27">
        <v>0</v>
      </c>
      <c r="AL206" s="49"/>
      <c r="AM206" s="23"/>
      <c r="AN206" s="23">
        <v>237380</v>
      </c>
      <c r="AO206" s="23"/>
      <c r="AP206" s="23">
        <v>0</v>
      </c>
      <c r="AQ206" s="23" t="s">
        <v>1030</v>
      </c>
      <c r="AR206" s="23">
        <v>449700</v>
      </c>
      <c r="AS206" s="23"/>
      <c r="AT206" s="23"/>
      <c r="AU206" s="23"/>
      <c r="AV206" s="47"/>
      <c r="AW206" s="23"/>
      <c r="AX206" s="48"/>
      <c r="AY206" s="27">
        <v>0</v>
      </c>
      <c r="AZ206" s="47"/>
      <c r="BA206" s="47"/>
      <c r="BB206" s="47"/>
      <c r="BC206" s="23"/>
      <c r="BD206" s="23"/>
      <c r="BE206" s="23"/>
      <c r="BF206" s="23"/>
      <c r="BG206" s="23"/>
      <c r="BH206" s="47"/>
      <c r="BI206" s="47"/>
      <c r="BJ206" s="47"/>
      <c r="BK206" s="47"/>
      <c r="BL206" s="47"/>
      <c r="BM206" s="47"/>
      <c r="BN206" s="47"/>
      <c r="BO206" s="47"/>
      <c r="BP206" s="47"/>
      <c r="BQ206" s="47"/>
      <c r="BR206" s="47"/>
      <c r="BS206" s="47"/>
      <c r="BT206" s="47"/>
      <c r="BU206" s="47"/>
      <c r="BV206" s="47"/>
      <c r="BW206" s="47"/>
      <c r="BX206" s="47"/>
      <c r="BY206" s="47"/>
      <c r="BZ206" s="47"/>
      <c r="CA206" s="47"/>
      <c r="CB206" s="47"/>
      <c r="CC206" s="47"/>
      <c r="CD206" s="47"/>
      <c r="CE206" s="47"/>
      <c r="CF206" s="47"/>
      <c r="CG206" s="26" t="s">
        <v>1791</v>
      </c>
      <c r="CH206" s="37" t="s">
        <v>1032</v>
      </c>
      <c r="CI206" s="37" t="s">
        <v>1712</v>
      </c>
      <c r="CJ206" s="42" t="s">
        <v>1884</v>
      </c>
      <c r="CK206" s="47"/>
      <c r="CL206" s="47"/>
      <c r="CM206" s="47"/>
      <c r="CN206" s="47"/>
      <c r="CO206" s="47"/>
      <c r="CP206" s="42" t="s">
        <v>1889</v>
      </c>
      <c r="CQ206" s="47"/>
      <c r="CR206" s="40" t="s">
        <v>1890</v>
      </c>
      <c r="CS206" s="47"/>
      <c r="CT206" s="47"/>
      <c r="CU206" s="47"/>
      <c r="CV206" s="47"/>
      <c r="CW206" s="47"/>
      <c r="CX206" s="47"/>
      <c r="CY206" s="47"/>
      <c r="CZ206" s="47"/>
      <c r="DA206" s="47"/>
      <c r="DB206" s="47"/>
      <c r="DC206" s="47"/>
      <c r="DD206" s="47"/>
      <c r="DE206" s="47"/>
      <c r="DF206" s="47"/>
      <c r="DG206" s="47"/>
      <c r="DH206" s="47"/>
      <c r="DI206" s="13" t="s">
        <v>1712</v>
      </c>
      <c r="DJ206" s="13" t="s">
        <v>1719</v>
      </c>
      <c r="DK206" s="13" t="s">
        <v>1040</v>
      </c>
      <c r="DL206" s="13" t="s">
        <v>1041</v>
      </c>
      <c r="DM206" s="13">
        <v>1</v>
      </c>
      <c r="DN206" s="13"/>
      <c r="DO206" s="14" t="s">
        <v>1042</v>
      </c>
      <c r="DP206" s="13" t="s">
        <v>1042</v>
      </c>
      <c r="DQ206" s="14">
        <v>1</v>
      </c>
      <c r="DR206" s="13" t="s">
        <v>1043</v>
      </c>
      <c r="DS206" s="15" t="s">
        <v>1749</v>
      </c>
      <c r="DT206" s="15" t="s">
        <v>1045</v>
      </c>
      <c r="DU206" s="13" t="s">
        <v>1057</v>
      </c>
      <c r="DV206" s="16">
        <v>12596638.655462185</v>
      </c>
      <c r="DW206" s="16">
        <v>0</v>
      </c>
      <c r="DX206" s="16">
        <v>0</v>
      </c>
      <c r="DY206" s="16">
        <v>0</v>
      </c>
      <c r="DZ206" s="16">
        <v>0</v>
      </c>
      <c r="EA206" s="16">
        <v>0</v>
      </c>
      <c r="EB206" s="16">
        <v>755798.31932773115</v>
      </c>
      <c r="EC206" s="16">
        <v>11840840.336134454</v>
      </c>
      <c r="ED206" s="15">
        <v>0</v>
      </c>
      <c r="EE206" s="17">
        <v>0</v>
      </c>
      <c r="EF206" s="13">
        <v>0</v>
      </c>
      <c r="EG206" s="16">
        <v>0</v>
      </c>
      <c r="EH206" s="16">
        <v>0</v>
      </c>
      <c r="EI206" s="16">
        <v>0</v>
      </c>
      <c r="EJ206" s="16">
        <v>11336974.789915968</v>
      </c>
      <c r="EK206" s="16">
        <v>0</v>
      </c>
      <c r="EL206" s="18">
        <v>0</v>
      </c>
      <c r="EM206" s="18">
        <v>0</v>
      </c>
      <c r="EN206" s="18">
        <v>237380</v>
      </c>
      <c r="EO206" s="18">
        <v>237380</v>
      </c>
      <c r="EP206" s="16">
        <v>0</v>
      </c>
      <c r="EQ206" s="16">
        <v>0</v>
      </c>
      <c r="ER206" s="16">
        <v>377899.15966386558</v>
      </c>
      <c r="ES206" s="16">
        <v>0</v>
      </c>
      <c r="ET206" s="16">
        <v>0</v>
      </c>
      <c r="EU206" s="19">
        <v>0</v>
      </c>
      <c r="EV206" s="19">
        <v>0</v>
      </c>
      <c r="EW206" s="19">
        <v>0</v>
      </c>
      <c r="EX206" s="19">
        <v>0</v>
      </c>
      <c r="EY206" s="20">
        <v>0</v>
      </c>
      <c r="EZ206" s="20">
        <v>0</v>
      </c>
      <c r="FA206" s="20">
        <v>0</v>
      </c>
      <c r="FB206" s="20">
        <v>0</v>
      </c>
      <c r="FC206" s="20">
        <v>0</v>
      </c>
      <c r="FD206" s="20">
        <v>0</v>
      </c>
      <c r="FE206" s="20">
        <v>-122628</v>
      </c>
      <c r="FF206" s="20">
        <v>137085.20179372196</v>
      </c>
      <c r="FG206" s="18">
        <v>881764.70588235208</v>
      </c>
      <c r="FH206" s="18">
        <v>521756.70588235208</v>
      </c>
      <c r="FI206" s="16">
        <v>658841.90767607407</v>
      </c>
      <c r="FJ206" s="21">
        <v>8.8900000000000007E-2</v>
      </c>
      <c r="FK206" s="17">
        <v>130166000</v>
      </c>
      <c r="FL206" s="22">
        <v>-237380</v>
      </c>
      <c r="FM206" s="22" t="s">
        <v>1032</v>
      </c>
      <c r="FN206" s="23">
        <v>0</v>
      </c>
      <c r="FO206" s="23">
        <v>237380</v>
      </c>
      <c r="FP206" s="23">
        <v>-237380</v>
      </c>
      <c r="FQ206" s="23">
        <v>281359</v>
      </c>
      <c r="FR206" s="23">
        <v>-43979</v>
      </c>
    </row>
    <row r="207" spans="1:174" s="24" customFormat="1" ht="15" hidden="1" customHeight="1" x14ac:dyDescent="0.25">
      <c r="A207" s="2" t="s">
        <v>1022</v>
      </c>
      <c r="B207" s="26" t="s">
        <v>1719</v>
      </c>
      <c r="C207" s="47"/>
      <c r="D207" s="71"/>
      <c r="E207" s="28">
        <v>42910</v>
      </c>
      <c r="F207" s="5" t="s">
        <v>1024</v>
      </c>
      <c r="G207" s="71">
        <v>181430</v>
      </c>
      <c r="H207" s="47"/>
      <c r="I207" s="47"/>
      <c r="J207" s="30">
        <v>42914</v>
      </c>
      <c r="K207" s="47"/>
      <c r="L207" s="32" t="s">
        <v>1891</v>
      </c>
      <c r="M207" s="47"/>
      <c r="N207" s="47"/>
      <c r="O207" s="47"/>
      <c r="P207" s="47"/>
      <c r="Q207" s="47"/>
      <c r="R207" s="47"/>
      <c r="S207" s="47"/>
      <c r="T207" s="47"/>
      <c r="U207" s="47"/>
      <c r="V207" s="35">
        <v>15390000</v>
      </c>
      <c r="W207" s="23"/>
      <c r="X207" s="23"/>
      <c r="Y207" s="23"/>
      <c r="Z207" s="23"/>
      <c r="AA207" s="23"/>
      <c r="AB207" s="27">
        <v>500000</v>
      </c>
      <c r="AC207" s="35">
        <v>14890000</v>
      </c>
      <c r="AD207" s="9">
        <v>0</v>
      </c>
      <c r="AE207" s="23"/>
      <c r="AF207" s="23"/>
      <c r="AG207" s="23"/>
      <c r="AH207" s="23"/>
      <c r="AI207" s="23"/>
      <c r="AJ207" s="35">
        <v>13851000</v>
      </c>
      <c r="AK207" s="27">
        <v>0</v>
      </c>
      <c r="AL207" s="49"/>
      <c r="AM207" s="23"/>
      <c r="AN207" s="23">
        <v>513171</v>
      </c>
      <c r="AO207" s="23"/>
      <c r="AP207" s="23">
        <v>250000</v>
      </c>
      <c r="AQ207" s="23" t="s">
        <v>1030</v>
      </c>
      <c r="AR207" s="23" t="s">
        <v>1030</v>
      </c>
      <c r="AS207" s="23"/>
      <c r="AT207" s="23"/>
      <c r="AU207" s="23"/>
      <c r="AV207" s="47"/>
      <c r="AW207" s="23"/>
      <c r="AX207" s="48"/>
      <c r="AY207" s="27">
        <v>0</v>
      </c>
      <c r="AZ207" s="47"/>
      <c r="BA207" s="47"/>
      <c r="BB207" s="47"/>
      <c r="BC207" s="23"/>
      <c r="BD207" s="23"/>
      <c r="BE207" s="23"/>
      <c r="BF207" s="23"/>
      <c r="BG207" s="23"/>
      <c r="BH207" s="47"/>
      <c r="BI207" s="47"/>
      <c r="BJ207" s="47"/>
      <c r="BK207" s="47"/>
      <c r="BL207" s="47"/>
      <c r="BM207" s="47"/>
      <c r="BN207" s="47"/>
      <c r="BO207" s="47"/>
      <c r="BP207" s="47"/>
      <c r="BQ207" s="47"/>
      <c r="BR207" s="47"/>
      <c r="BS207" s="47"/>
      <c r="BT207" s="47"/>
      <c r="BU207" s="47"/>
      <c r="BV207" s="47"/>
      <c r="BW207" s="47"/>
      <c r="BX207" s="47"/>
      <c r="BY207" s="47"/>
      <c r="BZ207" s="47"/>
      <c r="CA207" s="47"/>
      <c r="CB207" s="47"/>
      <c r="CC207" s="47"/>
      <c r="CD207" s="47"/>
      <c r="CE207" s="47"/>
      <c r="CF207" s="47"/>
      <c r="CG207" s="26" t="s">
        <v>1722</v>
      </c>
      <c r="CH207" s="37" t="s">
        <v>1032</v>
      </c>
      <c r="CI207" s="37" t="s">
        <v>1712</v>
      </c>
      <c r="CJ207" s="45" t="s">
        <v>1892</v>
      </c>
      <c r="CK207" s="47"/>
      <c r="CL207" s="47"/>
      <c r="CM207" s="47"/>
      <c r="CN207" s="47"/>
      <c r="CO207" s="47"/>
      <c r="CP207" s="45" t="s">
        <v>1893</v>
      </c>
      <c r="CQ207" s="47"/>
      <c r="CR207" s="40" t="s">
        <v>1894</v>
      </c>
      <c r="CS207" s="47"/>
      <c r="CT207" s="47"/>
      <c r="CU207" s="47"/>
      <c r="CV207" s="47"/>
      <c r="CW207" s="47"/>
      <c r="CX207" s="47"/>
      <c r="CY207" s="47"/>
      <c r="CZ207" s="47"/>
      <c r="DA207" s="47"/>
      <c r="DB207" s="47"/>
      <c r="DC207" s="47"/>
      <c r="DD207" s="47"/>
      <c r="DE207" s="47"/>
      <c r="DF207" s="47"/>
      <c r="DG207" s="47"/>
      <c r="DH207" s="47"/>
      <c r="DI207" s="13" t="s">
        <v>1712</v>
      </c>
      <c r="DJ207" s="13" t="s">
        <v>1719</v>
      </c>
      <c r="DK207" s="13" t="s">
        <v>1040</v>
      </c>
      <c r="DL207" s="13" t="s">
        <v>1041</v>
      </c>
      <c r="DM207" s="13">
        <v>1</v>
      </c>
      <c r="DN207" s="13"/>
      <c r="DO207" s="14" t="s">
        <v>1042</v>
      </c>
      <c r="DP207" s="13" t="s">
        <v>1042</v>
      </c>
      <c r="DQ207" s="14">
        <v>1</v>
      </c>
      <c r="DR207" s="13" t="s">
        <v>1043</v>
      </c>
      <c r="DS207" s="15" t="s">
        <v>1287</v>
      </c>
      <c r="DT207" s="15" t="s">
        <v>1045</v>
      </c>
      <c r="DU207" s="13" t="s">
        <v>1057</v>
      </c>
      <c r="DV207" s="16">
        <v>12932773.109243698</v>
      </c>
      <c r="DW207" s="16">
        <v>0</v>
      </c>
      <c r="DX207" s="16">
        <v>0</v>
      </c>
      <c r="DY207" s="16">
        <v>0</v>
      </c>
      <c r="DZ207" s="16">
        <v>0</v>
      </c>
      <c r="EA207" s="16">
        <v>0</v>
      </c>
      <c r="EB207" s="16">
        <v>420168.06722689077</v>
      </c>
      <c r="EC207" s="16">
        <v>12512605.042016808</v>
      </c>
      <c r="ED207" s="15">
        <v>0</v>
      </c>
      <c r="EE207" s="17">
        <v>0</v>
      </c>
      <c r="EF207" s="13">
        <v>0</v>
      </c>
      <c r="EG207" s="16">
        <v>0</v>
      </c>
      <c r="EH207" s="16">
        <v>0</v>
      </c>
      <c r="EI207" s="16">
        <v>0</v>
      </c>
      <c r="EJ207" s="16">
        <v>11639495.798319329</v>
      </c>
      <c r="EK207" s="16">
        <v>0</v>
      </c>
      <c r="EL207" s="18">
        <v>0</v>
      </c>
      <c r="EM207" s="18">
        <v>0</v>
      </c>
      <c r="EN207" s="18">
        <v>513171</v>
      </c>
      <c r="EO207" s="18">
        <v>513171</v>
      </c>
      <c r="EP207" s="16">
        <v>210084.03361344538</v>
      </c>
      <c r="EQ207" s="16">
        <v>0</v>
      </c>
      <c r="ER207" s="16">
        <v>0</v>
      </c>
      <c r="ES207" s="16">
        <v>0</v>
      </c>
      <c r="ET207" s="16">
        <v>0</v>
      </c>
      <c r="EU207" s="19">
        <v>0</v>
      </c>
      <c r="EV207" s="19">
        <v>0</v>
      </c>
      <c r="EW207" s="19">
        <v>0</v>
      </c>
      <c r="EX207" s="19">
        <v>0</v>
      </c>
      <c r="EY207" s="20">
        <v>0</v>
      </c>
      <c r="EZ207" s="20">
        <v>0</v>
      </c>
      <c r="FA207" s="20">
        <v>0</v>
      </c>
      <c r="FB207" s="20">
        <v>0</v>
      </c>
      <c r="FC207" s="20">
        <v>0</v>
      </c>
      <c r="FD207" s="20">
        <v>0</v>
      </c>
      <c r="FE207" s="20">
        <v>-122628</v>
      </c>
      <c r="FF207" s="20">
        <v>137085.20179372196</v>
      </c>
      <c r="FG207" s="18">
        <v>1083193.2773109248</v>
      </c>
      <c r="FH207" s="18">
        <v>447394.27731092484</v>
      </c>
      <c r="FI207" s="16">
        <v>584479.47910464683</v>
      </c>
      <c r="FJ207" s="21">
        <v>8.8900000000000007E-2</v>
      </c>
      <c r="FK207" s="17">
        <v>130166000</v>
      </c>
      <c r="FL207" s="22">
        <v>-513171</v>
      </c>
      <c r="FM207" s="22" t="s">
        <v>1032</v>
      </c>
      <c r="FN207" s="23">
        <v>0</v>
      </c>
      <c r="FO207" s="23">
        <v>513171</v>
      </c>
      <c r="FP207" s="23">
        <v>-513171</v>
      </c>
      <c r="FQ207" s="23">
        <v>293350</v>
      </c>
      <c r="FR207" s="23">
        <v>219821</v>
      </c>
    </row>
    <row r="208" spans="1:174" s="24" customFormat="1" ht="15" hidden="1" customHeight="1" x14ac:dyDescent="0.25">
      <c r="A208" s="2" t="s">
        <v>1022</v>
      </c>
      <c r="B208" s="26" t="s">
        <v>1719</v>
      </c>
      <c r="C208" s="47"/>
      <c r="D208" s="71"/>
      <c r="E208" s="28">
        <v>42910</v>
      </c>
      <c r="F208" s="5" t="s">
        <v>1024</v>
      </c>
      <c r="G208" s="71">
        <v>181432</v>
      </c>
      <c r="H208" s="47"/>
      <c r="I208" s="47"/>
      <c r="J208" s="30">
        <v>42914</v>
      </c>
      <c r="K208" s="47"/>
      <c r="L208" s="32" t="s">
        <v>1895</v>
      </c>
      <c r="M208" s="47"/>
      <c r="N208" s="47"/>
      <c r="O208" s="47"/>
      <c r="P208" s="47"/>
      <c r="Q208" s="47"/>
      <c r="R208" s="47"/>
      <c r="S208" s="47"/>
      <c r="T208" s="47"/>
      <c r="U208" s="47"/>
      <c r="V208" s="35">
        <v>15390000</v>
      </c>
      <c r="W208" s="23"/>
      <c r="X208" s="23"/>
      <c r="Y208" s="23"/>
      <c r="Z208" s="23"/>
      <c r="AA208" s="23"/>
      <c r="AB208" s="27">
        <v>800000</v>
      </c>
      <c r="AC208" s="35">
        <v>14590000</v>
      </c>
      <c r="AD208" s="9">
        <v>0</v>
      </c>
      <c r="AE208" s="23"/>
      <c r="AF208" s="23"/>
      <c r="AG208" s="23"/>
      <c r="AH208" s="23"/>
      <c r="AI208" s="23"/>
      <c r="AJ208" s="35">
        <v>13851000</v>
      </c>
      <c r="AK208" s="27">
        <v>0</v>
      </c>
      <c r="AL208" s="49"/>
      <c r="AM208" s="23"/>
      <c r="AN208" s="23">
        <v>372100</v>
      </c>
      <c r="AO208" s="23"/>
      <c r="AP208" s="23">
        <v>530000</v>
      </c>
      <c r="AQ208" s="23" t="s">
        <v>1030</v>
      </c>
      <c r="AR208" s="23" t="s">
        <v>1030</v>
      </c>
      <c r="AS208" s="23"/>
      <c r="AT208" s="23"/>
      <c r="AU208" s="23" t="s">
        <v>97</v>
      </c>
      <c r="AV208" s="47" t="s">
        <v>1725</v>
      </c>
      <c r="AW208" s="23">
        <v>1226115</v>
      </c>
      <c r="AX208" s="48"/>
      <c r="AY208" s="27">
        <v>1459076.8499999999</v>
      </c>
      <c r="AZ208" s="47"/>
      <c r="BA208" s="47"/>
      <c r="BB208" s="47"/>
      <c r="BC208" s="23"/>
      <c r="BD208" s="23"/>
      <c r="BE208" s="23"/>
      <c r="BF208" s="23"/>
      <c r="BG208" s="23"/>
      <c r="BH208" s="47"/>
      <c r="BI208" s="47"/>
      <c r="BJ208" s="47"/>
      <c r="BK208" s="47"/>
      <c r="BL208" s="47"/>
      <c r="BM208" s="47"/>
      <c r="BN208" s="47"/>
      <c r="BO208" s="47"/>
      <c r="BP208" s="47"/>
      <c r="BQ208" s="47"/>
      <c r="BR208" s="47"/>
      <c r="BS208" s="47"/>
      <c r="BT208" s="47"/>
      <c r="BU208" s="47"/>
      <c r="BV208" s="47"/>
      <c r="BW208" s="47"/>
      <c r="BX208" s="47"/>
      <c r="BY208" s="47"/>
      <c r="BZ208" s="47"/>
      <c r="CA208" s="47"/>
      <c r="CB208" s="47"/>
      <c r="CC208" s="47"/>
      <c r="CD208" s="47"/>
      <c r="CE208" s="47"/>
      <c r="CF208" s="47"/>
      <c r="CG208" s="26" t="s">
        <v>1787</v>
      </c>
      <c r="CH208" s="37" t="s">
        <v>1032</v>
      </c>
      <c r="CI208" s="37" t="s">
        <v>1712</v>
      </c>
      <c r="CJ208" s="42" t="s">
        <v>1892</v>
      </c>
      <c r="CK208" s="47"/>
      <c r="CL208" s="47"/>
      <c r="CM208" s="47"/>
      <c r="CN208" s="47"/>
      <c r="CO208" s="47"/>
      <c r="CP208" s="44" t="s">
        <v>1896</v>
      </c>
      <c r="CQ208" s="47"/>
      <c r="CR208" s="40"/>
      <c r="CS208" s="47"/>
      <c r="CT208" s="47"/>
      <c r="CU208" s="47"/>
      <c r="CV208" s="47"/>
      <c r="CW208" s="47"/>
      <c r="CX208" s="47"/>
      <c r="CY208" s="47"/>
      <c r="CZ208" s="47"/>
      <c r="DA208" s="47"/>
      <c r="DB208" s="47"/>
      <c r="DC208" s="47"/>
      <c r="DD208" s="47"/>
      <c r="DE208" s="47"/>
      <c r="DF208" s="47"/>
      <c r="DG208" s="47"/>
      <c r="DH208" s="47"/>
      <c r="DI208" s="13" t="s">
        <v>1712</v>
      </c>
      <c r="DJ208" s="13" t="s">
        <v>1719</v>
      </c>
      <c r="DK208" s="13" t="s">
        <v>1040</v>
      </c>
      <c r="DL208" s="13" t="s">
        <v>1041</v>
      </c>
      <c r="DM208" s="13">
        <v>1</v>
      </c>
      <c r="DN208" s="13"/>
      <c r="DO208" s="14">
        <v>1</v>
      </c>
      <c r="DP208" s="13" t="s">
        <v>1042</v>
      </c>
      <c r="DQ208" s="14" t="s">
        <v>1042</v>
      </c>
      <c r="DR208" s="13" t="s">
        <v>1043</v>
      </c>
      <c r="DS208" s="15" t="s">
        <v>1287</v>
      </c>
      <c r="DT208" s="15" t="s">
        <v>1045</v>
      </c>
      <c r="DU208" s="13" t="s">
        <v>1057</v>
      </c>
      <c r="DV208" s="16">
        <v>12932773.109243698</v>
      </c>
      <c r="DW208" s="16">
        <v>0</v>
      </c>
      <c r="DX208" s="16">
        <v>0</v>
      </c>
      <c r="DY208" s="16">
        <v>0</v>
      </c>
      <c r="DZ208" s="16">
        <v>0</v>
      </c>
      <c r="EA208" s="16">
        <v>0</v>
      </c>
      <c r="EB208" s="16">
        <v>672268.90756302525</v>
      </c>
      <c r="EC208" s="16">
        <v>12260504.201680673</v>
      </c>
      <c r="ED208" s="15">
        <v>0</v>
      </c>
      <c r="EE208" s="17">
        <v>0</v>
      </c>
      <c r="EF208" s="13">
        <v>0</v>
      </c>
      <c r="EG208" s="16">
        <v>0</v>
      </c>
      <c r="EH208" s="16">
        <v>0</v>
      </c>
      <c r="EI208" s="16">
        <v>0</v>
      </c>
      <c r="EJ208" s="16">
        <v>11639495.798319329</v>
      </c>
      <c r="EK208" s="16">
        <v>0</v>
      </c>
      <c r="EL208" s="18">
        <v>0</v>
      </c>
      <c r="EM208" s="18">
        <v>0</v>
      </c>
      <c r="EN208" s="18">
        <v>372100</v>
      </c>
      <c r="EO208" s="18">
        <v>372100</v>
      </c>
      <c r="EP208" s="16">
        <v>445378.15126050421</v>
      </c>
      <c r="EQ208" s="16">
        <v>0</v>
      </c>
      <c r="ER208" s="16">
        <v>0</v>
      </c>
      <c r="ES208" s="16">
        <v>0</v>
      </c>
      <c r="ET208" s="16">
        <v>0</v>
      </c>
      <c r="EU208" s="19" t="s">
        <v>97</v>
      </c>
      <c r="EV208" s="19" t="s">
        <v>1725</v>
      </c>
      <c r="EW208" s="19">
        <v>1226115</v>
      </c>
      <c r="EX208" s="19">
        <v>0</v>
      </c>
      <c r="EY208" s="20">
        <v>1226115</v>
      </c>
      <c r="EZ208" s="20">
        <v>0</v>
      </c>
      <c r="FA208" s="20">
        <v>0</v>
      </c>
      <c r="FB208" s="20">
        <v>0</v>
      </c>
      <c r="FC208" s="20">
        <v>0</v>
      </c>
      <c r="FD208" s="20">
        <v>0</v>
      </c>
      <c r="FE208" s="20">
        <v>-122628</v>
      </c>
      <c r="FF208" s="20">
        <v>137085.20179372196</v>
      </c>
      <c r="FG208" s="18">
        <v>1066386.554621849</v>
      </c>
      <c r="FH208" s="18">
        <v>571658.55462184898</v>
      </c>
      <c r="FI208" s="16">
        <v>1934858.7564155709</v>
      </c>
      <c r="FJ208" s="21">
        <v>8.8900000000000007E-2</v>
      </c>
      <c r="FK208" s="17">
        <v>130166000</v>
      </c>
      <c r="FL208" s="22">
        <v>-372100</v>
      </c>
      <c r="FM208" s="22" t="s">
        <v>1032</v>
      </c>
      <c r="FN208" s="23">
        <v>0</v>
      </c>
      <c r="FO208" s="23">
        <v>372100</v>
      </c>
      <c r="FP208" s="23">
        <v>-372100</v>
      </c>
      <c r="FQ208" s="23">
        <v>288850</v>
      </c>
      <c r="FR208" s="23">
        <v>83250</v>
      </c>
    </row>
    <row r="209" spans="1:174" s="24" customFormat="1" ht="15" hidden="1" customHeight="1" x14ac:dyDescent="0.25">
      <c r="A209" s="2" t="s">
        <v>1022</v>
      </c>
      <c r="B209" s="26" t="s">
        <v>1068</v>
      </c>
      <c r="C209" s="47"/>
      <c r="D209" s="71"/>
      <c r="E209" s="28">
        <v>42914</v>
      </c>
      <c r="F209" s="5" t="s">
        <v>1024</v>
      </c>
      <c r="G209" s="71">
        <v>206009</v>
      </c>
      <c r="H209" s="47"/>
      <c r="I209" s="47"/>
      <c r="J209" s="30">
        <v>42915</v>
      </c>
      <c r="K209" s="47"/>
      <c r="L209" s="32" t="s">
        <v>1897</v>
      </c>
      <c r="M209" s="47"/>
      <c r="N209" s="47"/>
      <c r="O209" s="47"/>
      <c r="P209" s="47"/>
      <c r="Q209" s="47"/>
      <c r="R209" s="47"/>
      <c r="S209" s="47"/>
      <c r="T209" s="47"/>
      <c r="U209" s="47"/>
      <c r="V209" s="35">
        <v>13990000</v>
      </c>
      <c r="W209" s="23"/>
      <c r="X209" s="23"/>
      <c r="Y209" s="23"/>
      <c r="Z209" s="23"/>
      <c r="AA209" s="23"/>
      <c r="AB209" s="27">
        <v>800000</v>
      </c>
      <c r="AC209" s="35">
        <v>13190000</v>
      </c>
      <c r="AD209" s="9">
        <v>0</v>
      </c>
      <c r="AE209" s="23"/>
      <c r="AF209" s="23"/>
      <c r="AG209" s="23"/>
      <c r="AH209" s="23"/>
      <c r="AI209" s="23"/>
      <c r="AJ209" s="35">
        <v>12591000</v>
      </c>
      <c r="AK209" s="27">
        <v>0</v>
      </c>
      <c r="AL209" s="49"/>
      <c r="AM209" s="23"/>
      <c r="AN209" s="23">
        <v>159851</v>
      </c>
      <c r="AO209" s="23"/>
      <c r="AP209" s="23">
        <v>530000</v>
      </c>
      <c r="AQ209" s="23" t="s">
        <v>1030</v>
      </c>
      <c r="AR209" s="23" t="s">
        <v>1030</v>
      </c>
      <c r="AS209" s="23"/>
      <c r="AT209" s="23"/>
      <c r="AU209" s="23" t="s">
        <v>97</v>
      </c>
      <c r="AV209" s="47" t="s">
        <v>1725</v>
      </c>
      <c r="AW209" s="23">
        <v>663482</v>
      </c>
      <c r="AX209" s="48"/>
      <c r="AY209" s="27">
        <v>789543.58</v>
      </c>
      <c r="AZ209" s="47"/>
      <c r="BA209" s="47"/>
      <c r="BB209" s="47"/>
      <c r="BC209" s="23"/>
      <c r="BD209" s="23"/>
      <c r="BE209" s="23"/>
      <c r="BF209" s="23"/>
      <c r="BG209" s="23"/>
      <c r="BH209" s="47"/>
      <c r="BI209" s="47"/>
      <c r="BJ209" s="47"/>
      <c r="BK209" s="47"/>
      <c r="BL209" s="47"/>
      <c r="BM209" s="47"/>
      <c r="BN209" s="47"/>
      <c r="BO209" s="47"/>
      <c r="BP209" s="47"/>
      <c r="BQ209" s="47"/>
      <c r="BR209" s="47"/>
      <c r="BS209" s="47"/>
      <c r="BT209" s="47"/>
      <c r="BU209" s="47"/>
      <c r="BV209" s="47"/>
      <c r="BW209" s="47"/>
      <c r="BX209" s="47"/>
      <c r="BY209" s="47"/>
      <c r="BZ209" s="47"/>
      <c r="CA209" s="47"/>
      <c r="CB209" s="47"/>
      <c r="CC209" s="47"/>
      <c r="CD209" s="47"/>
      <c r="CE209" s="47"/>
      <c r="CF209" s="47"/>
      <c r="CG209" s="26" t="s">
        <v>1726</v>
      </c>
      <c r="CH209" s="37" t="s">
        <v>1032</v>
      </c>
      <c r="CI209" s="37" t="s">
        <v>1712</v>
      </c>
      <c r="CJ209" s="43" t="s">
        <v>1898</v>
      </c>
      <c r="CK209" s="47"/>
      <c r="CL209" s="47"/>
      <c r="CM209" s="47"/>
      <c r="CN209" s="47"/>
      <c r="CO209" s="47"/>
      <c r="CP209" s="43" t="s">
        <v>1899</v>
      </c>
      <c r="CQ209" s="47"/>
      <c r="CR209" s="40" t="s">
        <v>1900</v>
      </c>
      <c r="CS209" s="47"/>
      <c r="CT209" s="47"/>
      <c r="CU209" s="47"/>
      <c r="CV209" s="47"/>
      <c r="CW209" s="47"/>
      <c r="CX209" s="47"/>
      <c r="CY209" s="47"/>
      <c r="CZ209" s="47"/>
      <c r="DA209" s="47"/>
      <c r="DB209" s="47"/>
      <c r="DC209" s="47"/>
      <c r="DD209" s="47"/>
      <c r="DE209" s="47"/>
      <c r="DF209" s="47"/>
      <c r="DG209" s="47"/>
      <c r="DH209" s="47"/>
      <c r="DI209" s="13" t="s">
        <v>1712</v>
      </c>
      <c r="DJ209" s="13" t="s">
        <v>1068</v>
      </c>
      <c r="DK209" s="13" t="s">
        <v>1040</v>
      </c>
      <c r="DL209" s="13" t="s">
        <v>1041</v>
      </c>
      <c r="DM209" s="13">
        <v>1</v>
      </c>
      <c r="DN209" s="13"/>
      <c r="DO209" s="14">
        <v>1</v>
      </c>
      <c r="DP209" s="13" t="s">
        <v>1042</v>
      </c>
      <c r="DQ209" s="14">
        <v>1</v>
      </c>
      <c r="DR209" s="13" t="s">
        <v>1043</v>
      </c>
      <c r="DS209" s="15" t="s">
        <v>1084</v>
      </c>
      <c r="DT209" s="15" t="s">
        <v>1045</v>
      </c>
      <c r="DU209" s="13" t="s">
        <v>1057</v>
      </c>
      <c r="DV209" s="16">
        <v>11756302.521008404</v>
      </c>
      <c r="DW209" s="16">
        <v>0</v>
      </c>
      <c r="DX209" s="16">
        <v>0</v>
      </c>
      <c r="DY209" s="16">
        <v>0</v>
      </c>
      <c r="DZ209" s="16">
        <v>0</v>
      </c>
      <c r="EA209" s="16">
        <v>0</v>
      </c>
      <c r="EB209" s="16">
        <v>672268.90756302525</v>
      </c>
      <c r="EC209" s="16">
        <v>11084033.613445379</v>
      </c>
      <c r="ED209" s="15">
        <v>0</v>
      </c>
      <c r="EE209" s="17">
        <v>0</v>
      </c>
      <c r="EF209" s="13">
        <v>0</v>
      </c>
      <c r="EG209" s="16">
        <v>0</v>
      </c>
      <c r="EH209" s="16">
        <v>0</v>
      </c>
      <c r="EI209" s="16">
        <v>0</v>
      </c>
      <c r="EJ209" s="16">
        <v>10580672.268907564</v>
      </c>
      <c r="EK209" s="16">
        <v>0</v>
      </c>
      <c r="EL209" s="18">
        <v>0</v>
      </c>
      <c r="EM209" s="18">
        <v>0</v>
      </c>
      <c r="EN209" s="18">
        <v>159851</v>
      </c>
      <c r="EO209" s="18">
        <v>159851</v>
      </c>
      <c r="EP209" s="16">
        <v>445378.15126050421</v>
      </c>
      <c r="EQ209" s="16">
        <v>0</v>
      </c>
      <c r="ER209" s="16">
        <v>0</v>
      </c>
      <c r="ES209" s="16">
        <v>0</v>
      </c>
      <c r="ET209" s="16">
        <v>0</v>
      </c>
      <c r="EU209" s="19" t="s">
        <v>97</v>
      </c>
      <c r="EV209" s="19" t="s">
        <v>1725</v>
      </c>
      <c r="EW209" s="19">
        <v>663482</v>
      </c>
      <c r="EX209" s="19">
        <v>0</v>
      </c>
      <c r="EY209" s="20">
        <v>663482</v>
      </c>
      <c r="EZ209" s="20">
        <v>0</v>
      </c>
      <c r="FA209" s="20">
        <v>0</v>
      </c>
      <c r="FB209" s="20">
        <v>0</v>
      </c>
      <c r="FC209" s="20">
        <v>0</v>
      </c>
      <c r="FD209" s="20">
        <v>0</v>
      </c>
      <c r="FE209" s="20">
        <v>-122628</v>
      </c>
      <c r="FF209" s="20">
        <v>137085.20179372196</v>
      </c>
      <c r="FG209" s="18">
        <v>948739.49579831935</v>
      </c>
      <c r="FH209" s="18">
        <v>666260.49579831935</v>
      </c>
      <c r="FI209" s="16">
        <v>1466827.6975920412</v>
      </c>
      <c r="FJ209" s="21">
        <v>8.8900000000000007E-2</v>
      </c>
      <c r="FK209" s="17">
        <v>130166000</v>
      </c>
      <c r="FL209" s="22">
        <v>-159851</v>
      </c>
      <c r="FM209" s="22" t="s">
        <v>1032</v>
      </c>
      <c r="FN209" s="23">
        <v>0</v>
      </c>
      <c r="FO209" s="23">
        <v>159851</v>
      </c>
      <c r="FP209" s="23">
        <v>-159851</v>
      </c>
      <c r="FQ209" s="23">
        <v>267850</v>
      </c>
      <c r="FR209" s="23">
        <v>-107999</v>
      </c>
    </row>
    <row r="210" spans="1:174" s="24" customFormat="1" ht="15" hidden="1" customHeight="1" x14ac:dyDescent="0.25">
      <c r="A210" s="2" t="s">
        <v>1022</v>
      </c>
      <c r="B210" s="26" t="s">
        <v>1709</v>
      </c>
      <c r="C210" s="47"/>
      <c r="D210" s="71"/>
      <c r="E210" s="28">
        <v>42916</v>
      </c>
      <c r="F210" s="5" t="s">
        <v>1024</v>
      </c>
      <c r="G210" s="71">
        <v>208025</v>
      </c>
      <c r="H210" s="47"/>
      <c r="I210" s="47"/>
      <c r="J210" s="30">
        <v>42916</v>
      </c>
      <c r="K210" s="47"/>
      <c r="L210" s="32" t="s">
        <v>1901</v>
      </c>
      <c r="M210" s="47"/>
      <c r="N210" s="47"/>
      <c r="O210" s="47"/>
      <c r="P210" s="47"/>
      <c r="Q210" s="47"/>
      <c r="R210" s="47"/>
      <c r="S210" s="47"/>
      <c r="T210" s="47"/>
      <c r="U210" s="47"/>
      <c r="V210" s="35">
        <v>13990000</v>
      </c>
      <c r="W210" s="23"/>
      <c r="X210" s="23"/>
      <c r="Y210" s="23"/>
      <c r="Z210" s="23"/>
      <c r="AA210" s="23"/>
      <c r="AB210" s="27">
        <v>500000</v>
      </c>
      <c r="AC210" s="35">
        <v>13490000</v>
      </c>
      <c r="AD210" s="9">
        <v>0</v>
      </c>
      <c r="AE210" s="23"/>
      <c r="AF210" s="23"/>
      <c r="AG210" s="23"/>
      <c r="AH210" s="23"/>
      <c r="AI210" s="23"/>
      <c r="AJ210" s="35">
        <v>12591000</v>
      </c>
      <c r="AK210" s="27">
        <v>0</v>
      </c>
      <c r="AL210" s="49"/>
      <c r="AM210" s="23"/>
      <c r="AN210" s="23">
        <v>371617</v>
      </c>
      <c r="AO210" s="23"/>
      <c r="AP210" s="23">
        <v>0</v>
      </c>
      <c r="AQ210" s="23" t="s">
        <v>1030</v>
      </c>
      <c r="AR210" s="23">
        <v>349750</v>
      </c>
      <c r="AS210" s="23"/>
      <c r="AT210" s="23"/>
      <c r="AU210" s="23"/>
      <c r="AV210" s="47"/>
      <c r="AW210" s="23"/>
      <c r="AX210" s="48"/>
      <c r="AY210" s="27">
        <v>0</v>
      </c>
      <c r="AZ210" s="47"/>
      <c r="BA210" s="47"/>
      <c r="BB210" s="47"/>
      <c r="BC210" s="23"/>
      <c r="BD210" s="23"/>
      <c r="BE210" s="23"/>
      <c r="BF210" s="23"/>
      <c r="BG210" s="23"/>
      <c r="BH210" s="47"/>
      <c r="BI210" s="47"/>
      <c r="BJ210" s="47"/>
      <c r="BK210" s="47"/>
      <c r="BL210" s="47"/>
      <c r="BM210" s="47"/>
      <c r="BN210" s="47"/>
      <c r="BO210" s="47"/>
      <c r="BP210" s="47"/>
      <c r="BQ210" s="47"/>
      <c r="BR210" s="47"/>
      <c r="BS210" s="47"/>
      <c r="BT210" s="47"/>
      <c r="BU210" s="47"/>
      <c r="BV210" s="47"/>
      <c r="BW210" s="47"/>
      <c r="BX210" s="47"/>
      <c r="BY210" s="47"/>
      <c r="BZ210" s="47"/>
      <c r="CA210" s="47"/>
      <c r="CB210" s="47"/>
      <c r="CC210" s="47"/>
      <c r="CD210" s="47"/>
      <c r="CE210" s="47"/>
      <c r="CF210" s="47"/>
      <c r="CG210" s="26" t="s">
        <v>1902</v>
      </c>
      <c r="CH210" s="37" t="s">
        <v>1032</v>
      </c>
      <c r="CI210" s="37" t="s">
        <v>1712</v>
      </c>
      <c r="CJ210" s="42" t="s">
        <v>1898</v>
      </c>
      <c r="CK210" s="47"/>
      <c r="CL210" s="47"/>
      <c r="CM210" s="47"/>
      <c r="CN210" s="47"/>
      <c r="CO210" s="47"/>
      <c r="CP210" s="44" t="s">
        <v>1903</v>
      </c>
      <c r="CQ210" s="47"/>
      <c r="CR210" s="40" t="s">
        <v>1904</v>
      </c>
      <c r="CS210" s="47"/>
      <c r="CT210" s="47"/>
      <c r="CU210" s="47"/>
      <c r="CV210" s="47"/>
      <c r="CW210" s="47"/>
      <c r="CX210" s="47"/>
      <c r="CY210" s="47"/>
      <c r="CZ210" s="47"/>
      <c r="DA210" s="47"/>
      <c r="DB210" s="47"/>
      <c r="DC210" s="47"/>
      <c r="DD210" s="47"/>
      <c r="DE210" s="47"/>
      <c r="DF210" s="47"/>
      <c r="DG210" s="47"/>
      <c r="DH210" s="47"/>
      <c r="DI210" s="13" t="s">
        <v>1712</v>
      </c>
      <c r="DJ210" s="13" t="s">
        <v>1709</v>
      </c>
      <c r="DK210" s="13" t="s">
        <v>1040</v>
      </c>
      <c r="DL210" s="13" t="s">
        <v>1041</v>
      </c>
      <c r="DM210" s="13">
        <v>1</v>
      </c>
      <c r="DN210" s="13"/>
      <c r="DO210" s="14" t="s">
        <v>1042</v>
      </c>
      <c r="DP210" s="13" t="s">
        <v>1042</v>
      </c>
      <c r="DQ210" s="14">
        <v>1</v>
      </c>
      <c r="DR210" s="13" t="s">
        <v>1043</v>
      </c>
      <c r="DS210" s="15" t="s">
        <v>1056</v>
      </c>
      <c r="DT210" s="15" t="s">
        <v>1045</v>
      </c>
      <c r="DU210" s="13" t="s">
        <v>1057</v>
      </c>
      <c r="DV210" s="16">
        <v>11756302.521008404</v>
      </c>
      <c r="DW210" s="16">
        <v>0</v>
      </c>
      <c r="DX210" s="16">
        <v>0</v>
      </c>
      <c r="DY210" s="16">
        <v>0</v>
      </c>
      <c r="DZ210" s="16">
        <v>0</v>
      </c>
      <c r="EA210" s="16">
        <v>0</v>
      </c>
      <c r="EB210" s="16">
        <v>420168.06722689077</v>
      </c>
      <c r="EC210" s="16">
        <v>11336134.453781513</v>
      </c>
      <c r="ED210" s="15">
        <v>0</v>
      </c>
      <c r="EE210" s="17">
        <v>0</v>
      </c>
      <c r="EF210" s="13">
        <v>0</v>
      </c>
      <c r="EG210" s="16">
        <v>0</v>
      </c>
      <c r="EH210" s="16">
        <v>0</v>
      </c>
      <c r="EI210" s="16">
        <v>0</v>
      </c>
      <c r="EJ210" s="16">
        <v>10580672.268907564</v>
      </c>
      <c r="EK210" s="16">
        <v>0</v>
      </c>
      <c r="EL210" s="18">
        <v>0</v>
      </c>
      <c r="EM210" s="18">
        <v>0</v>
      </c>
      <c r="EN210" s="18">
        <v>371617</v>
      </c>
      <c r="EO210" s="18">
        <v>371617</v>
      </c>
      <c r="EP210" s="16">
        <v>0</v>
      </c>
      <c r="EQ210" s="16">
        <v>0</v>
      </c>
      <c r="ER210" s="16">
        <v>293907.56302521011</v>
      </c>
      <c r="ES210" s="16">
        <v>0</v>
      </c>
      <c r="ET210" s="16">
        <v>0</v>
      </c>
      <c r="EU210" s="19">
        <v>0</v>
      </c>
      <c r="EV210" s="19">
        <v>0</v>
      </c>
      <c r="EW210" s="19">
        <v>0</v>
      </c>
      <c r="EX210" s="19">
        <v>0</v>
      </c>
      <c r="EY210" s="20">
        <v>0</v>
      </c>
      <c r="EZ210" s="20">
        <v>0</v>
      </c>
      <c r="FA210" s="20">
        <v>0</v>
      </c>
      <c r="FB210" s="20">
        <v>0</v>
      </c>
      <c r="FC210" s="20">
        <v>0</v>
      </c>
      <c r="FD210" s="20">
        <v>0</v>
      </c>
      <c r="FE210" s="20">
        <v>-122628</v>
      </c>
      <c r="FF210" s="20">
        <v>137085.20179372196</v>
      </c>
      <c r="FG210" s="18">
        <v>1049369.7478991598</v>
      </c>
      <c r="FH210" s="18">
        <v>555124.74789915979</v>
      </c>
      <c r="FI210" s="16">
        <v>692209.94969288178</v>
      </c>
      <c r="FJ210" s="21">
        <v>8.8900000000000007E-2</v>
      </c>
      <c r="FK210" s="17">
        <v>130166000</v>
      </c>
      <c r="FL210" s="22">
        <v>-371617</v>
      </c>
      <c r="FM210" s="22" t="s">
        <v>1032</v>
      </c>
      <c r="FN210" s="23">
        <v>0</v>
      </c>
      <c r="FO210" s="23">
        <v>371617</v>
      </c>
      <c r="FP210" s="23">
        <v>-371617</v>
      </c>
      <c r="FQ210" s="23">
        <v>272350</v>
      </c>
      <c r="FR210" s="23">
        <v>99267</v>
      </c>
    </row>
    <row r="211" spans="1:174" s="24" customFormat="1" ht="15" hidden="1" customHeight="1" x14ac:dyDescent="0.25">
      <c r="A211" s="2" t="s">
        <v>1022</v>
      </c>
      <c r="B211" s="26" t="s">
        <v>1715</v>
      </c>
      <c r="C211" s="47"/>
      <c r="D211" s="71"/>
      <c r="E211" s="28">
        <v>42906</v>
      </c>
      <c r="F211" s="5" t="s">
        <v>1024</v>
      </c>
      <c r="G211" s="71">
        <v>179714</v>
      </c>
      <c r="H211" s="47"/>
      <c r="I211" s="47"/>
      <c r="J211" s="30">
        <v>42916</v>
      </c>
      <c r="K211" s="47"/>
      <c r="L211" s="32" t="s">
        <v>1905</v>
      </c>
      <c r="M211" s="47"/>
      <c r="N211" s="47"/>
      <c r="O211" s="47"/>
      <c r="P211" s="47"/>
      <c r="Q211" s="47"/>
      <c r="R211" s="47"/>
      <c r="S211" s="47"/>
      <c r="T211" s="47"/>
      <c r="U211" s="47"/>
      <c r="V211" s="35">
        <v>13990000</v>
      </c>
      <c r="W211" s="23"/>
      <c r="X211" s="23"/>
      <c r="Y211" s="23"/>
      <c r="Z211" s="23"/>
      <c r="AA211" s="23"/>
      <c r="AB211" s="27">
        <v>500000</v>
      </c>
      <c r="AC211" s="35">
        <v>13490000</v>
      </c>
      <c r="AD211" s="9">
        <v>0</v>
      </c>
      <c r="AE211" s="23"/>
      <c r="AF211" s="23"/>
      <c r="AG211" s="23"/>
      <c r="AH211" s="23"/>
      <c r="AI211" s="23"/>
      <c r="AJ211" s="35">
        <v>12591000</v>
      </c>
      <c r="AK211" s="27">
        <v>0</v>
      </c>
      <c r="AL211" s="49"/>
      <c r="AM211" s="23"/>
      <c r="AN211" s="23">
        <v>215278</v>
      </c>
      <c r="AO211" s="23"/>
      <c r="AP211" s="23">
        <v>250000</v>
      </c>
      <c r="AQ211" s="23" t="s">
        <v>1030</v>
      </c>
      <c r="AR211" s="23" t="s">
        <v>1030</v>
      </c>
      <c r="AS211" s="23"/>
      <c r="AT211" s="23"/>
      <c r="AU211" s="23"/>
      <c r="AV211" s="47"/>
      <c r="AW211" s="23"/>
      <c r="AX211" s="48"/>
      <c r="AY211" s="27">
        <v>0</v>
      </c>
      <c r="AZ211" s="47"/>
      <c r="BA211" s="47"/>
      <c r="BB211" s="47"/>
      <c r="BC211" s="23"/>
      <c r="BD211" s="23"/>
      <c r="BE211" s="23"/>
      <c r="BF211" s="23"/>
      <c r="BG211" s="23"/>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26" t="s">
        <v>1854</v>
      </c>
      <c r="CH211" s="37" t="s">
        <v>1032</v>
      </c>
      <c r="CI211" s="37" t="s">
        <v>1712</v>
      </c>
      <c r="CJ211" s="42" t="s">
        <v>1898</v>
      </c>
      <c r="CK211" s="47"/>
      <c r="CL211" s="47"/>
      <c r="CM211" s="47"/>
      <c r="CN211" s="47"/>
      <c r="CO211" s="47"/>
      <c r="CP211" s="42" t="s">
        <v>1906</v>
      </c>
      <c r="CQ211" s="47"/>
      <c r="CR211" s="40" t="s">
        <v>1907</v>
      </c>
      <c r="CS211" s="47"/>
      <c r="CT211" s="47"/>
      <c r="CU211" s="47"/>
      <c r="CV211" s="47"/>
      <c r="CW211" s="47"/>
      <c r="CX211" s="47"/>
      <c r="CY211" s="47"/>
      <c r="CZ211" s="47"/>
      <c r="DA211" s="47"/>
      <c r="DB211" s="47"/>
      <c r="DC211" s="47"/>
      <c r="DD211" s="47"/>
      <c r="DE211" s="47"/>
      <c r="DF211" s="47"/>
      <c r="DG211" s="47"/>
      <c r="DH211" s="47"/>
      <c r="DI211" s="13" t="s">
        <v>1712</v>
      </c>
      <c r="DJ211" s="13" t="s">
        <v>1715</v>
      </c>
      <c r="DK211" s="13" t="s">
        <v>1040</v>
      </c>
      <c r="DL211" s="13" t="s">
        <v>1041</v>
      </c>
      <c r="DM211" s="13">
        <v>1</v>
      </c>
      <c r="DN211" s="13"/>
      <c r="DO211" s="14" t="s">
        <v>1042</v>
      </c>
      <c r="DP211" s="13" t="s">
        <v>1042</v>
      </c>
      <c r="DQ211" s="14">
        <v>1</v>
      </c>
      <c r="DR211" s="13" t="s">
        <v>1043</v>
      </c>
      <c r="DS211" s="15" t="s">
        <v>1193</v>
      </c>
      <c r="DT211" s="15" t="s">
        <v>1045</v>
      </c>
      <c r="DU211" s="13" t="s">
        <v>1057</v>
      </c>
      <c r="DV211" s="16">
        <v>11756302.521008404</v>
      </c>
      <c r="DW211" s="16">
        <v>0</v>
      </c>
      <c r="DX211" s="16">
        <v>0</v>
      </c>
      <c r="DY211" s="16">
        <v>0</v>
      </c>
      <c r="DZ211" s="16">
        <v>0</v>
      </c>
      <c r="EA211" s="16">
        <v>0</v>
      </c>
      <c r="EB211" s="16">
        <v>420168.06722689077</v>
      </c>
      <c r="EC211" s="16">
        <v>11336134.453781513</v>
      </c>
      <c r="ED211" s="15">
        <v>0</v>
      </c>
      <c r="EE211" s="17">
        <v>0</v>
      </c>
      <c r="EF211" s="13">
        <v>0</v>
      </c>
      <c r="EG211" s="16">
        <v>0</v>
      </c>
      <c r="EH211" s="16">
        <v>0</v>
      </c>
      <c r="EI211" s="16">
        <v>0</v>
      </c>
      <c r="EJ211" s="16">
        <v>10580672.268907564</v>
      </c>
      <c r="EK211" s="16">
        <v>0</v>
      </c>
      <c r="EL211" s="18">
        <v>0</v>
      </c>
      <c r="EM211" s="18">
        <v>0</v>
      </c>
      <c r="EN211" s="18">
        <v>215278</v>
      </c>
      <c r="EO211" s="18">
        <v>215278</v>
      </c>
      <c r="EP211" s="16">
        <v>210084.03361344538</v>
      </c>
      <c r="EQ211" s="16">
        <v>0</v>
      </c>
      <c r="ER211" s="16">
        <v>0</v>
      </c>
      <c r="ES211" s="16">
        <v>0</v>
      </c>
      <c r="ET211" s="16">
        <v>0</v>
      </c>
      <c r="EU211" s="19">
        <v>0</v>
      </c>
      <c r="EV211" s="19">
        <v>0</v>
      </c>
      <c r="EW211" s="19">
        <v>0</v>
      </c>
      <c r="EX211" s="19">
        <v>0</v>
      </c>
      <c r="EY211" s="20">
        <v>0</v>
      </c>
      <c r="EZ211" s="20">
        <v>0</v>
      </c>
      <c r="FA211" s="20">
        <v>0</v>
      </c>
      <c r="FB211" s="20">
        <v>0</v>
      </c>
      <c r="FC211" s="20">
        <v>0</v>
      </c>
      <c r="FD211" s="20">
        <v>0</v>
      </c>
      <c r="FE211" s="20">
        <v>-122628</v>
      </c>
      <c r="FF211" s="20">
        <v>137085.20179372196</v>
      </c>
      <c r="FG211" s="18">
        <v>965546.21848739509</v>
      </c>
      <c r="FH211" s="18">
        <v>627640.21848739509</v>
      </c>
      <c r="FI211" s="16">
        <v>764725.42028111708</v>
      </c>
      <c r="FJ211" s="21">
        <v>8.8900000000000007E-2</v>
      </c>
      <c r="FK211" s="17">
        <v>130166000</v>
      </c>
      <c r="FL211" s="22">
        <v>-215278</v>
      </c>
      <c r="FM211" s="22" t="s">
        <v>1032</v>
      </c>
      <c r="FN211" s="23">
        <v>0</v>
      </c>
      <c r="FO211" s="23">
        <v>215278</v>
      </c>
      <c r="FP211" s="23">
        <v>-215278</v>
      </c>
      <c r="FQ211" s="23">
        <v>272350</v>
      </c>
      <c r="FR211" s="23">
        <v>-57072</v>
      </c>
    </row>
    <row r="212" spans="1:174" s="24" customFormat="1" ht="15" hidden="1" customHeight="1" x14ac:dyDescent="0.25">
      <c r="A212" s="2" t="s">
        <v>1022</v>
      </c>
      <c r="B212" s="26" t="s">
        <v>1715</v>
      </c>
      <c r="C212" s="47"/>
      <c r="D212" s="71"/>
      <c r="E212" s="28">
        <v>42907</v>
      </c>
      <c r="F212" s="5" t="s">
        <v>1024</v>
      </c>
      <c r="G212" s="71">
        <v>179739</v>
      </c>
      <c r="H212" s="47"/>
      <c r="I212" s="47"/>
      <c r="J212" s="30">
        <v>42916</v>
      </c>
      <c r="K212" s="47"/>
      <c r="L212" s="32" t="s">
        <v>1908</v>
      </c>
      <c r="M212" s="47"/>
      <c r="N212" s="47"/>
      <c r="O212" s="47"/>
      <c r="P212" s="47"/>
      <c r="Q212" s="47"/>
      <c r="R212" s="47"/>
      <c r="S212" s="47"/>
      <c r="T212" s="47"/>
      <c r="U212" s="47"/>
      <c r="V212" s="35">
        <v>13990000</v>
      </c>
      <c r="W212" s="23"/>
      <c r="X212" s="23"/>
      <c r="Y212" s="23"/>
      <c r="Z212" s="23"/>
      <c r="AA212" s="23"/>
      <c r="AB212" s="27">
        <v>500000</v>
      </c>
      <c r="AC212" s="35">
        <v>13490000</v>
      </c>
      <c r="AD212" s="9">
        <v>0</v>
      </c>
      <c r="AE212" s="23"/>
      <c r="AF212" s="23"/>
      <c r="AG212" s="23"/>
      <c r="AH212" s="23"/>
      <c r="AI212" s="23"/>
      <c r="AJ212" s="35">
        <v>12591000</v>
      </c>
      <c r="AK212" s="27">
        <v>0</v>
      </c>
      <c r="AL212" s="49"/>
      <c r="AM212" s="23"/>
      <c r="AN212" s="23">
        <v>215278</v>
      </c>
      <c r="AO212" s="23"/>
      <c r="AP212" s="23">
        <v>250000</v>
      </c>
      <c r="AQ212" s="23" t="s">
        <v>1030</v>
      </c>
      <c r="AR212" s="23" t="s">
        <v>1030</v>
      </c>
      <c r="AS212" s="23"/>
      <c r="AT212" s="23"/>
      <c r="AU212" s="23"/>
      <c r="AV212" s="47"/>
      <c r="AW212" s="23"/>
      <c r="AX212" s="48"/>
      <c r="AY212" s="27">
        <v>0</v>
      </c>
      <c r="AZ212" s="47"/>
      <c r="BA212" s="47"/>
      <c r="BB212" s="47"/>
      <c r="BC212" s="23"/>
      <c r="BD212" s="23"/>
      <c r="BE212" s="23"/>
      <c r="BF212" s="23"/>
      <c r="BG212" s="23"/>
      <c r="BH212" s="47"/>
      <c r="BI212" s="47"/>
      <c r="BJ212" s="47"/>
      <c r="BK212" s="47"/>
      <c r="BL212" s="47"/>
      <c r="BM212" s="47"/>
      <c r="BN212" s="47"/>
      <c r="BO212" s="47"/>
      <c r="BP212" s="47"/>
      <c r="BQ212" s="47"/>
      <c r="BR212" s="47"/>
      <c r="BS212" s="47"/>
      <c r="BT212" s="47"/>
      <c r="BU212" s="47"/>
      <c r="BV212" s="47"/>
      <c r="BW212" s="47"/>
      <c r="BX212" s="47"/>
      <c r="BY212" s="47"/>
      <c r="BZ212" s="47"/>
      <c r="CA212" s="47"/>
      <c r="CB212" s="47"/>
      <c r="CC212" s="47"/>
      <c r="CD212" s="47"/>
      <c r="CE212" s="47"/>
      <c r="CF212" s="47"/>
      <c r="CG212" s="26" t="s">
        <v>1717</v>
      </c>
      <c r="CH212" s="37" t="s">
        <v>1032</v>
      </c>
      <c r="CI212" s="37" t="s">
        <v>1712</v>
      </c>
      <c r="CJ212" s="42" t="s">
        <v>1898</v>
      </c>
      <c r="CK212" s="47"/>
      <c r="CL212" s="47"/>
      <c r="CM212" s="47"/>
      <c r="CN212" s="47"/>
      <c r="CO212" s="47"/>
      <c r="CP212" s="42" t="s">
        <v>1909</v>
      </c>
      <c r="CQ212" s="47"/>
      <c r="CR212" s="40"/>
      <c r="CS212" s="47"/>
      <c r="CT212" s="47"/>
      <c r="CU212" s="47"/>
      <c r="CV212" s="47"/>
      <c r="CW212" s="47"/>
      <c r="CX212" s="47"/>
      <c r="CY212" s="47"/>
      <c r="CZ212" s="47"/>
      <c r="DA212" s="47"/>
      <c r="DB212" s="47"/>
      <c r="DC212" s="47"/>
      <c r="DD212" s="47"/>
      <c r="DE212" s="47"/>
      <c r="DF212" s="47"/>
      <c r="DG212" s="47"/>
      <c r="DH212" s="47"/>
      <c r="DI212" s="13" t="s">
        <v>1712</v>
      </c>
      <c r="DJ212" s="13" t="s">
        <v>1715</v>
      </c>
      <c r="DK212" s="13" t="s">
        <v>1040</v>
      </c>
      <c r="DL212" s="13" t="s">
        <v>1041</v>
      </c>
      <c r="DM212" s="13">
        <v>1</v>
      </c>
      <c r="DN212" s="13"/>
      <c r="DO212" s="14" t="s">
        <v>1042</v>
      </c>
      <c r="DP212" s="13" t="s">
        <v>1042</v>
      </c>
      <c r="DQ212" s="14" t="s">
        <v>1042</v>
      </c>
      <c r="DR212" s="13" t="s">
        <v>1043</v>
      </c>
      <c r="DS212" s="15" t="s">
        <v>1137</v>
      </c>
      <c r="DT212" s="15" t="s">
        <v>1045</v>
      </c>
      <c r="DU212" s="13" t="s">
        <v>1057</v>
      </c>
      <c r="DV212" s="16">
        <v>11756302.521008404</v>
      </c>
      <c r="DW212" s="16">
        <v>0</v>
      </c>
      <c r="DX212" s="16">
        <v>0</v>
      </c>
      <c r="DY212" s="16">
        <v>0</v>
      </c>
      <c r="DZ212" s="16">
        <v>0</v>
      </c>
      <c r="EA212" s="16">
        <v>0</v>
      </c>
      <c r="EB212" s="16">
        <v>420168.06722689077</v>
      </c>
      <c r="EC212" s="16">
        <v>11336134.453781513</v>
      </c>
      <c r="ED212" s="15">
        <v>0</v>
      </c>
      <c r="EE212" s="17">
        <v>0</v>
      </c>
      <c r="EF212" s="13">
        <v>0</v>
      </c>
      <c r="EG212" s="16">
        <v>0</v>
      </c>
      <c r="EH212" s="16">
        <v>0</v>
      </c>
      <c r="EI212" s="16">
        <v>0</v>
      </c>
      <c r="EJ212" s="16">
        <v>10580672.268907564</v>
      </c>
      <c r="EK212" s="16">
        <v>0</v>
      </c>
      <c r="EL212" s="18">
        <v>0</v>
      </c>
      <c r="EM212" s="18">
        <v>0</v>
      </c>
      <c r="EN212" s="18">
        <v>215278</v>
      </c>
      <c r="EO212" s="18">
        <v>215278</v>
      </c>
      <c r="EP212" s="16">
        <v>210084.03361344538</v>
      </c>
      <c r="EQ212" s="16">
        <v>0</v>
      </c>
      <c r="ER212" s="16">
        <v>0</v>
      </c>
      <c r="ES212" s="16">
        <v>0</v>
      </c>
      <c r="ET212" s="16">
        <v>0</v>
      </c>
      <c r="EU212" s="19">
        <v>0</v>
      </c>
      <c r="EV212" s="19">
        <v>0</v>
      </c>
      <c r="EW212" s="19">
        <v>0</v>
      </c>
      <c r="EX212" s="19">
        <v>0</v>
      </c>
      <c r="EY212" s="20">
        <v>0</v>
      </c>
      <c r="EZ212" s="20">
        <v>0</v>
      </c>
      <c r="FA212" s="20">
        <v>0</v>
      </c>
      <c r="FB212" s="20">
        <v>0</v>
      </c>
      <c r="FC212" s="20">
        <v>0</v>
      </c>
      <c r="FD212" s="20">
        <v>0</v>
      </c>
      <c r="FE212" s="20">
        <v>-122628</v>
      </c>
      <c r="FF212" s="20">
        <v>137085.20179372196</v>
      </c>
      <c r="FG212" s="18">
        <v>965546.21848739509</v>
      </c>
      <c r="FH212" s="18">
        <v>627640.21848739509</v>
      </c>
      <c r="FI212" s="16">
        <v>764725.42028111708</v>
      </c>
      <c r="FJ212" s="21">
        <v>8.8900000000000007E-2</v>
      </c>
      <c r="FK212" s="17">
        <v>130166000</v>
      </c>
      <c r="FL212" s="22">
        <v>-215278</v>
      </c>
      <c r="FM212" s="22" t="s">
        <v>1032</v>
      </c>
      <c r="FN212" s="23">
        <v>0</v>
      </c>
      <c r="FO212" s="23">
        <v>215278</v>
      </c>
      <c r="FP212" s="23">
        <v>-215278</v>
      </c>
      <c r="FQ212" s="23">
        <v>272350</v>
      </c>
      <c r="FR212" s="23">
        <v>-57072</v>
      </c>
    </row>
    <row r="213" spans="1:174" s="24" customFormat="1" ht="15" hidden="1" customHeight="1" x14ac:dyDescent="0.25">
      <c r="A213" s="2" t="s">
        <v>1022</v>
      </c>
      <c r="B213" s="26" t="s">
        <v>1715</v>
      </c>
      <c r="C213" s="47"/>
      <c r="D213" s="71"/>
      <c r="E213" s="28">
        <v>42909</v>
      </c>
      <c r="F213" s="5" t="s">
        <v>1024</v>
      </c>
      <c r="G213" s="71">
        <v>179701</v>
      </c>
      <c r="H213" s="47"/>
      <c r="I213" s="47"/>
      <c r="J213" s="30">
        <v>42915</v>
      </c>
      <c r="K213" s="47"/>
      <c r="L213" s="32" t="s">
        <v>1910</v>
      </c>
      <c r="M213" s="47"/>
      <c r="N213" s="47"/>
      <c r="O213" s="47"/>
      <c r="P213" s="47"/>
      <c r="Q213" s="47"/>
      <c r="R213" s="47"/>
      <c r="S213" s="47"/>
      <c r="T213" s="47"/>
      <c r="U213" s="47"/>
      <c r="V213" s="35">
        <v>17090000</v>
      </c>
      <c r="W213" s="23"/>
      <c r="X213" s="23"/>
      <c r="Y213" s="23"/>
      <c r="Z213" s="23"/>
      <c r="AA213" s="23"/>
      <c r="AB213" s="27">
        <v>0</v>
      </c>
      <c r="AC213" s="35">
        <v>17090000</v>
      </c>
      <c r="AD213" s="9">
        <v>0</v>
      </c>
      <c r="AE213" s="23"/>
      <c r="AF213" s="23"/>
      <c r="AG213" s="23"/>
      <c r="AH213" s="23"/>
      <c r="AI213" s="23"/>
      <c r="AJ213" s="35">
        <v>15551900</v>
      </c>
      <c r="AK213" s="27">
        <v>0</v>
      </c>
      <c r="AL213" s="23"/>
      <c r="AM213" s="23"/>
      <c r="AN213" s="23">
        <v>234980</v>
      </c>
      <c r="AO213" s="23"/>
      <c r="AP213" s="23">
        <v>0</v>
      </c>
      <c r="AQ213" s="23" t="s">
        <v>1030</v>
      </c>
      <c r="AR213" s="23" t="s">
        <v>1030</v>
      </c>
      <c r="AS213" s="23"/>
      <c r="AT213" s="23"/>
      <c r="AU213" s="23" t="s">
        <v>97</v>
      </c>
      <c r="AV213" s="47" t="s">
        <v>1725</v>
      </c>
      <c r="AW213" s="23">
        <v>981483</v>
      </c>
      <c r="AX213" s="48"/>
      <c r="AY213" s="27">
        <v>1167964.77</v>
      </c>
      <c r="AZ213" s="47"/>
      <c r="BA213" s="47"/>
      <c r="BB213" s="47"/>
      <c r="BC213" s="23"/>
      <c r="BD213" s="23"/>
      <c r="BE213" s="23"/>
      <c r="BF213" s="23"/>
      <c r="BG213" s="23"/>
      <c r="BH213" s="47"/>
      <c r="BI213" s="47"/>
      <c r="BJ213" s="47"/>
      <c r="BK213" s="47"/>
      <c r="BL213" s="47"/>
      <c r="BM213" s="47"/>
      <c r="BN213" s="47"/>
      <c r="BO213" s="47"/>
      <c r="BP213" s="47"/>
      <c r="BQ213" s="47"/>
      <c r="BR213" s="47"/>
      <c r="BS213" s="47"/>
      <c r="BT213" s="47"/>
      <c r="BU213" s="47"/>
      <c r="BV213" s="47"/>
      <c r="BW213" s="47"/>
      <c r="BX213" s="47"/>
      <c r="BY213" s="47"/>
      <c r="BZ213" s="47"/>
      <c r="CA213" s="47"/>
      <c r="CB213" s="47"/>
      <c r="CC213" s="47"/>
      <c r="CD213" s="47"/>
      <c r="CE213" s="47"/>
      <c r="CF213" s="47"/>
      <c r="CG213" s="26" t="s">
        <v>1747</v>
      </c>
      <c r="CH213" s="37" t="s">
        <v>1032</v>
      </c>
      <c r="CI213" s="37" t="s">
        <v>1712</v>
      </c>
      <c r="CJ213" s="43" t="s">
        <v>1911</v>
      </c>
      <c r="CK213" s="47"/>
      <c r="CL213" s="47"/>
      <c r="CM213" s="47"/>
      <c r="CN213" s="47"/>
      <c r="CO213" s="47"/>
      <c r="CP213" s="43" t="s">
        <v>1912</v>
      </c>
      <c r="CQ213" s="47"/>
      <c r="CR213" s="40" t="s">
        <v>1913</v>
      </c>
      <c r="CS213" s="47"/>
      <c r="CT213" s="47"/>
      <c r="CU213" s="47"/>
      <c r="CV213" s="47"/>
      <c r="CW213" s="47"/>
      <c r="CX213" s="47"/>
      <c r="CY213" s="47"/>
      <c r="CZ213" s="47"/>
      <c r="DA213" s="47"/>
      <c r="DB213" s="47"/>
      <c r="DC213" s="47"/>
      <c r="DD213" s="47"/>
      <c r="DE213" s="47"/>
      <c r="DF213" s="47"/>
      <c r="DG213" s="47"/>
      <c r="DH213" s="47"/>
      <c r="DI213" s="13" t="s">
        <v>1712</v>
      </c>
      <c r="DJ213" s="13" t="s">
        <v>1715</v>
      </c>
      <c r="DK213" s="13" t="s">
        <v>1040</v>
      </c>
      <c r="DL213" s="13" t="s">
        <v>1041</v>
      </c>
      <c r="DM213" s="13">
        <v>1</v>
      </c>
      <c r="DN213" s="13"/>
      <c r="DO213" s="14">
        <v>1</v>
      </c>
      <c r="DP213" s="13" t="s">
        <v>1042</v>
      </c>
      <c r="DQ213" s="14">
        <v>1</v>
      </c>
      <c r="DR213" s="13" t="s">
        <v>1043</v>
      </c>
      <c r="DS213" s="15" t="s">
        <v>1044</v>
      </c>
      <c r="DT213" s="15" t="s">
        <v>1045</v>
      </c>
      <c r="DU213" s="13" t="s">
        <v>1057</v>
      </c>
      <c r="DV213" s="16">
        <v>14361344.537815128</v>
      </c>
      <c r="DW213" s="16">
        <v>0</v>
      </c>
      <c r="DX213" s="16">
        <v>0</v>
      </c>
      <c r="DY213" s="16">
        <v>0</v>
      </c>
      <c r="DZ213" s="16">
        <v>0</v>
      </c>
      <c r="EA213" s="16">
        <v>0</v>
      </c>
      <c r="EB213" s="16">
        <v>0</v>
      </c>
      <c r="EC213" s="16">
        <v>14361344.537815128</v>
      </c>
      <c r="ED213" s="15">
        <v>0</v>
      </c>
      <c r="EE213" s="17">
        <v>0</v>
      </c>
      <c r="EF213" s="13">
        <v>0</v>
      </c>
      <c r="EG213" s="16">
        <v>0</v>
      </c>
      <c r="EH213" s="16">
        <v>0</v>
      </c>
      <c r="EI213" s="16">
        <v>0</v>
      </c>
      <c r="EJ213" s="16">
        <v>13068823.529411765</v>
      </c>
      <c r="EK213" s="16">
        <v>0</v>
      </c>
      <c r="EL213" s="18">
        <v>0</v>
      </c>
      <c r="EM213" s="18">
        <v>0</v>
      </c>
      <c r="EN213" s="18">
        <v>234980</v>
      </c>
      <c r="EO213" s="18">
        <v>234980</v>
      </c>
      <c r="EP213" s="16">
        <v>0</v>
      </c>
      <c r="EQ213" s="16">
        <v>0</v>
      </c>
      <c r="ER213" s="16">
        <v>0</v>
      </c>
      <c r="ES213" s="16">
        <v>0</v>
      </c>
      <c r="ET213" s="16">
        <v>0</v>
      </c>
      <c r="EU213" s="19" t="s">
        <v>97</v>
      </c>
      <c r="EV213" s="19" t="s">
        <v>1725</v>
      </c>
      <c r="EW213" s="19">
        <v>981483</v>
      </c>
      <c r="EX213" s="19">
        <v>0</v>
      </c>
      <c r="EY213" s="20">
        <v>981483.00000000012</v>
      </c>
      <c r="EZ213" s="20">
        <v>0</v>
      </c>
      <c r="FA213" s="20">
        <v>0</v>
      </c>
      <c r="FB213" s="20">
        <v>0</v>
      </c>
      <c r="FC213" s="20">
        <v>0</v>
      </c>
      <c r="FD213" s="20">
        <v>0</v>
      </c>
      <c r="FE213" s="20">
        <v>-122628</v>
      </c>
      <c r="FF213" s="20">
        <v>137085.20179372196</v>
      </c>
      <c r="FG213" s="18">
        <v>1292521.0084033627</v>
      </c>
      <c r="FH213" s="18">
        <v>934913.00840336271</v>
      </c>
      <c r="FI213" s="16">
        <v>2053481.2101970846</v>
      </c>
      <c r="FJ213" s="21">
        <v>8.8900000000000007E-2</v>
      </c>
      <c r="FK213" s="17">
        <v>130166000</v>
      </c>
      <c r="FL213" s="22">
        <v>-234980</v>
      </c>
      <c r="FM213" s="22" t="s">
        <v>1032</v>
      </c>
      <c r="FN213" s="23">
        <v>0</v>
      </c>
      <c r="FO213" s="23">
        <v>234980</v>
      </c>
      <c r="FP213" s="23">
        <v>-234980</v>
      </c>
      <c r="FQ213" s="23">
        <v>326350</v>
      </c>
      <c r="FR213" s="23">
        <v>-91370</v>
      </c>
    </row>
    <row r="214" spans="1:174" s="24" customFormat="1" ht="15" hidden="1" customHeight="1" x14ac:dyDescent="0.25">
      <c r="A214" s="2" t="s">
        <v>1022</v>
      </c>
      <c r="B214" s="26" t="s">
        <v>1719</v>
      </c>
      <c r="C214" s="47"/>
      <c r="D214" s="71"/>
      <c r="E214" s="28">
        <v>42912</v>
      </c>
      <c r="F214" s="5" t="s">
        <v>1024</v>
      </c>
      <c r="G214" s="71">
        <v>181448</v>
      </c>
      <c r="H214" s="47"/>
      <c r="I214" s="47"/>
      <c r="J214" s="30">
        <v>42916</v>
      </c>
      <c r="K214" s="47"/>
      <c r="L214" s="32" t="s">
        <v>1914</v>
      </c>
      <c r="M214" s="47"/>
      <c r="N214" s="47"/>
      <c r="O214" s="47"/>
      <c r="P214" s="47"/>
      <c r="Q214" s="47"/>
      <c r="R214" s="47"/>
      <c r="S214" s="47"/>
      <c r="T214" s="47"/>
      <c r="U214" s="47"/>
      <c r="V214" s="35">
        <v>17090000</v>
      </c>
      <c r="W214" s="23"/>
      <c r="X214" s="23"/>
      <c r="Y214" s="23"/>
      <c r="Z214" s="23"/>
      <c r="AA214" s="23"/>
      <c r="AB214" s="27">
        <v>200000</v>
      </c>
      <c r="AC214" s="35">
        <v>16890000</v>
      </c>
      <c r="AD214" s="9">
        <v>0</v>
      </c>
      <c r="AE214" s="23"/>
      <c r="AF214" s="23"/>
      <c r="AG214" s="23"/>
      <c r="AH214" s="23"/>
      <c r="AI214" s="23"/>
      <c r="AJ214" s="35">
        <v>15551900</v>
      </c>
      <c r="AK214" s="27">
        <v>0</v>
      </c>
      <c r="AL214" s="23"/>
      <c r="AM214" s="23"/>
      <c r="AN214" s="23">
        <v>237058</v>
      </c>
      <c r="AO214" s="23"/>
      <c r="AP214" s="23">
        <v>0</v>
      </c>
      <c r="AQ214" s="23" t="s">
        <v>1030</v>
      </c>
      <c r="AR214" s="23" t="s">
        <v>1030</v>
      </c>
      <c r="AS214" s="23"/>
      <c r="AT214" s="23"/>
      <c r="AU214" s="23" t="s">
        <v>97</v>
      </c>
      <c r="AV214" s="47" t="s">
        <v>1725</v>
      </c>
      <c r="AW214" s="23">
        <v>929447</v>
      </c>
      <c r="AX214" s="48"/>
      <c r="AY214" s="27">
        <v>1106041.93</v>
      </c>
      <c r="AZ214" s="47"/>
      <c r="BA214" s="47"/>
      <c r="BB214" s="47"/>
      <c r="BC214" s="23"/>
      <c r="BD214" s="23"/>
      <c r="BE214" s="23"/>
      <c r="BF214" s="23"/>
      <c r="BG214" s="23"/>
      <c r="BH214" s="47"/>
      <c r="BI214" s="47"/>
      <c r="BJ214" s="47"/>
      <c r="BK214" s="47"/>
      <c r="BL214" s="47"/>
      <c r="BM214" s="47"/>
      <c r="BN214" s="47"/>
      <c r="BO214" s="47"/>
      <c r="BP214" s="47"/>
      <c r="BQ214" s="47"/>
      <c r="BR214" s="47"/>
      <c r="BS214" s="47"/>
      <c r="BT214" s="47"/>
      <c r="BU214" s="47"/>
      <c r="BV214" s="47"/>
      <c r="BW214" s="47"/>
      <c r="BX214" s="47"/>
      <c r="BY214" s="47"/>
      <c r="BZ214" s="47"/>
      <c r="CA214" s="47"/>
      <c r="CB214" s="47"/>
      <c r="CC214" s="47"/>
      <c r="CD214" s="47"/>
      <c r="CE214" s="47"/>
      <c r="CF214" s="47"/>
      <c r="CG214" s="26" t="s">
        <v>1915</v>
      </c>
      <c r="CH214" s="37" t="s">
        <v>1032</v>
      </c>
      <c r="CI214" s="37" t="s">
        <v>1712</v>
      </c>
      <c r="CJ214" s="42" t="s">
        <v>1911</v>
      </c>
      <c r="CK214" s="47"/>
      <c r="CL214" s="47"/>
      <c r="CM214" s="47"/>
      <c r="CN214" s="47"/>
      <c r="CO214" s="47"/>
      <c r="CP214" s="42" t="s">
        <v>1916</v>
      </c>
      <c r="CQ214" s="47"/>
      <c r="CR214" s="40" t="s">
        <v>1917</v>
      </c>
      <c r="CS214" s="47"/>
      <c r="CT214" s="47"/>
      <c r="CU214" s="47"/>
      <c r="CV214" s="47"/>
      <c r="CW214" s="47"/>
      <c r="CX214" s="47"/>
      <c r="CY214" s="47"/>
      <c r="CZ214" s="47"/>
      <c r="DA214" s="47"/>
      <c r="DB214" s="47"/>
      <c r="DC214" s="47"/>
      <c r="DD214" s="47"/>
      <c r="DE214" s="47"/>
      <c r="DF214" s="47"/>
      <c r="DG214" s="47"/>
      <c r="DH214" s="47"/>
      <c r="DI214" s="13" t="s">
        <v>1712</v>
      </c>
      <c r="DJ214" s="13" t="s">
        <v>1719</v>
      </c>
      <c r="DK214" s="13" t="s">
        <v>1040</v>
      </c>
      <c r="DL214" s="13" t="s">
        <v>1041</v>
      </c>
      <c r="DM214" s="13">
        <v>1</v>
      </c>
      <c r="DN214" s="13"/>
      <c r="DO214" s="14">
        <v>1</v>
      </c>
      <c r="DP214" s="13" t="s">
        <v>1042</v>
      </c>
      <c r="DQ214" s="14">
        <v>1</v>
      </c>
      <c r="DR214" s="13" t="s">
        <v>1043</v>
      </c>
      <c r="DS214" s="15" t="s">
        <v>1749</v>
      </c>
      <c r="DT214" s="15" t="s">
        <v>1045</v>
      </c>
      <c r="DU214" s="13" t="s">
        <v>1057</v>
      </c>
      <c r="DV214" s="16">
        <v>14361344.537815128</v>
      </c>
      <c r="DW214" s="16">
        <v>0</v>
      </c>
      <c r="DX214" s="16">
        <v>0</v>
      </c>
      <c r="DY214" s="16">
        <v>0</v>
      </c>
      <c r="DZ214" s="16">
        <v>0</v>
      </c>
      <c r="EA214" s="16">
        <v>0</v>
      </c>
      <c r="EB214" s="16">
        <v>168067.22689075631</v>
      </c>
      <c r="EC214" s="16">
        <v>14193277.310924372</v>
      </c>
      <c r="ED214" s="15">
        <v>0</v>
      </c>
      <c r="EE214" s="17">
        <v>0</v>
      </c>
      <c r="EF214" s="13">
        <v>0</v>
      </c>
      <c r="EG214" s="16">
        <v>0</v>
      </c>
      <c r="EH214" s="16">
        <v>0</v>
      </c>
      <c r="EI214" s="16">
        <v>0</v>
      </c>
      <c r="EJ214" s="16">
        <v>13068823.529411765</v>
      </c>
      <c r="EK214" s="16">
        <v>0</v>
      </c>
      <c r="EL214" s="18">
        <v>0</v>
      </c>
      <c r="EM214" s="18">
        <v>0</v>
      </c>
      <c r="EN214" s="18">
        <v>237058</v>
      </c>
      <c r="EO214" s="18">
        <v>237058</v>
      </c>
      <c r="EP214" s="16">
        <v>0</v>
      </c>
      <c r="EQ214" s="16">
        <v>0</v>
      </c>
      <c r="ER214" s="16">
        <v>0</v>
      </c>
      <c r="ES214" s="16">
        <v>0</v>
      </c>
      <c r="ET214" s="16">
        <v>0</v>
      </c>
      <c r="EU214" s="19" t="s">
        <v>97</v>
      </c>
      <c r="EV214" s="19" t="s">
        <v>1725</v>
      </c>
      <c r="EW214" s="19">
        <v>929447</v>
      </c>
      <c r="EX214" s="19">
        <v>0</v>
      </c>
      <c r="EY214" s="20">
        <v>929447</v>
      </c>
      <c r="EZ214" s="20">
        <v>0</v>
      </c>
      <c r="FA214" s="20">
        <v>0</v>
      </c>
      <c r="FB214" s="20">
        <v>0</v>
      </c>
      <c r="FC214" s="20">
        <v>0</v>
      </c>
      <c r="FD214" s="20">
        <v>0</v>
      </c>
      <c r="FE214" s="20">
        <v>-122628</v>
      </c>
      <c r="FF214" s="20">
        <v>137085.20179372196</v>
      </c>
      <c r="FG214" s="18">
        <v>1124453.7815126069</v>
      </c>
      <c r="FH214" s="18">
        <v>764767.78151260689</v>
      </c>
      <c r="FI214" s="16">
        <v>1831299.9833063288</v>
      </c>
      <c r="FJ214" s="21">
        <v>8.8900000000000007E-2</v>
      </c>
      <c r="FK214" s="17">
        <v>130166000</v>
      </c>
      <c r="FL214" s="22">
        <v>-237058</v>
      </c>
      <c r="FM214" s="22" t="s">
        <v>1032</v>
      </c>
      <c r="FN214" s="23">
        <v>0</v>
      </c>
      <c r="FO214" s="23">
        <v>237058</v>
      </c>
      <c r="FP214" s="23">
        <v>-237058</v>
      </c>
      <c r="FQ214" s="23">
        <v>323350</v>
      </c>
      <c r="FR214" s="23">
        <v>-86292</v>
      </c>
    </row>
    <row r="215" spans="1:174" s="24" customFormat="1" ht="15" hidden="1" customHeight="1" x14ac:dyDescent="0.25">
      <c r="A215" s="2" t="s">
        <v>1022</v>
      </c>
      <c r="B215" s="26" t="s">
        <v>1739</v>
      </c>
      <c r="C215" s="47"/>
      <c r="D215" s="71"/>
      <c r="E215" s="28">
        <v>42906</v>
      </c>
      <c r="F215" s="5" t="s">
        <v>1024</v>
      </c>
      <c r="G215" s="71">
        <v>206822</v>
      </c>
      <c r="H215" s="47"/>
      <c r="I215" s="47"/>
      <c r="J215" s="30">
        <v>42916</v>
      </c>
      <c r="K215" s="47"/>
      <c r="L215" s="32" t="s">
        <v>1918</v>
      </c>
      <c r="M215" s="47"/>
      <c r="N215" s="47"/>
      <c r="O215" s="47"/>
      <c r="P215" s="47"/>
      <c r="Q215" s="47"/>
      <c r="R215" s="47"/>
      <c r="S215" s="47"/>
      <c r="T215" s="47"/>
      <c r="U215" s="47"/>
      <c r="V215" s="35">
        <v>17090000</v>
      </c>
      <c r="W215" s="23"/>
      <c r="X215" s="23"/>
      <c r="Y215" s="23"/>
      <c r="Z215" s="23"/>
      <c r="AA215" s="23"/>
      <c r="AB215" s="27">
        <v>0</v>
      </c>
      <c r="AC215" s="35">
        <v>17090000</v>
      </c>
      <c r="AD215" s="9">
        <v>0</v>
      </c>
      <c r="AE215" s="23"/>
      <c r="AF215" s="23"/>
      <c r="AG215" s="23"/>
      <c r="AH215" s="23"/>
      <c r="AI215" s="23"/>
      <c r="AJ215" s="35">
        <v>15551900</v>
      </c>
      <c r="AK215" s="27">
        <v>0</v>
      </c>
      <c r="AL215" s="23"/>
      <c r="AM215" s="23"/>
      <c r="AN215" s="23">
        <v>0</v>
      </c>
      <c r="AO215" s="23"/>
      <c r="AP215" s="23">
        <v>0</v>
      </c>
      <c r="AQ215" s="23" t="s">
        <v>1030</v>
      </c>
      <c r="AR215" s="23" t="s">
        <v>1030</v>
      </c>
      <c r="AS215" s="23"/>
      <c r="AT215" s="23"/>
      <c r="AU215" s="23"/>
      <c r="AV215" s="47"/>
      <c r="AW215" s="23"/>
      <c r="AX215" s="48"/>
      <c r="AY215" s="27">
        <v>0</v>
      </c>
      <c r="AZ215" s="47"/>
      <c r="BA215" s="47"/>
      <c r="BB215" s="47"/>
      <c r="BC215" s="23"/>
      <c r="BD215" s="23"/>
      <c r="BE215" s="23"/>
      <c r="BF215" s="23"/>
      <c r="BG215" s="23"/>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26" t="s">
        <v>1857</v>
      </c>
      <c r="CH215" s="37" t="s">
        <v>1032</v>
      </c>
      <c r="CI215" s="37" t="s">
        <v>1712</v>
      </c>
      <c r="CJ215" s="42" t="s">
        <v>1911</v>
      </c>
      <c r="CK215" s="47"/>
      <c r="CL215" s="47"/>
      <c r="CM215" s="47"/>
      <c r="CN215" s="47"/>
      <c r="CO215" s="47"/>
      <c r="CP215" s="42" t="s">
        <v>1919</v>
      </c>
      <c r="CQ215" s="47"/>
      <c r="CR215" s="40"/>
      <c r="CS215" s="47"/>
      <c r="CT215" s="47"/>
      <c r="CU215" s="47"/>
      <c r="CV215" s="47"/>
      <c r="CW215" s="47"/>
      <c r="CX215" s="47"/>
      <c r="CY215" s="47"/>
      <c r="CZ215" s="47"/>
      <c r="DA215" s="47"/>
      <c r="DB215" s="47"/>
      <c r="DC215" s="47"/>
      <c r="DD215" s="47"/>
      <c r="DE215" s="47"/>
      <c r="DF215" s="47"/>
      <c r="DG215" s="47"/>
      <c r="DH215" s="47"/>
      <c r="DI215" s="13" t="s">
        <v>1712</v>
      </c>
      <c r="DJ215" s="13" t="s">
        <v>1739</v>
      </c>
      <c r="DK215" s="13" t="s">
        <v>1040</v>
      </c>
      <c r="DL215" s="13" t="s">
        <v>1041</v>
      </c>
      <c r="DM215" s="13">
        <v>1</v>
      </c>
      <c r="DN215" s="13"/>
      <c r="DO215" s="14" t="s">
        <v>1042</v>
      </c>
      <c r="DP215" s="13" t="s">
        <v>1042</v>
      </c>
      <c r="DQ215" s="14" t="s">
        <v>1042</v>
      </c>
      <c r="DR215" s="13" t="s">
        <v>1043</v>
      </c>
      <c r="DS215" s="15" t="s">
        <v>1193</v>
      </c>
      <c r="DT215" s="15" t="s">
        <v>1045</v>
      </c>
      <c r="DU215" s="13" t="s">
        <v>1057</v>
      </c>
      <c r="DV215" s="16">
        <v>14361344.537815128</v>
      </c>
      <c r="DW215" s="16">
        <v>0</v>
      </c>
      <c r="DX215" s="16">
        <v>0</v>
      </c>
      <c r="DY215" s="16">
        <v>0</v>
      </c>
      <c r="DZ215" s="16">
        <v>0</v>
      </c>
      <c r="EA215" s="16">
        <v>0</v>
      </c>
      <c r="EB215" s="16">
        <v>0</v>
      </c>
      <c r="EC215" s="16">
        <v>14361344.537815128</v>
      </c>
      <c r="ED215" s="15">
        <v>0</v>
      </c>
      <c r="EE215" s="17">
        <v>0</v>
      </c>
      <c r="EF215" s="13">
        <v>0</v>
      </c>
      <c r="EG215" s="16">
        <v>0</v>
      </c>
      <c r="EH215" s="16">
        <v>0</v>
      </c>
      <c r="EI215" s="16">
        <v>0</v>
      </c>
      <c r="EJ215" s="16">
        <v>13068823.529411765</v>
      </c>
      <c r="EK215" s="16">
        <v>0</v>
      </c>
      <c r="EL215" s="18">
        <v>0</v>
      </c>
      <c r="EM215" s="18">
        <v>0</v>
      </c>
      <c r="EN215" s="18">
        <v>0</v>
      </c>
      <c r="EO215" s="18">
        <v>0</v>
      </c>
      <c r="EP215" s="16">
        <v>0</v>
      </c>
      <c r="EQ215" s="16">
        <v>0</v>
      </c>
      <c r="ER215" s="16">
        <v>0</v>
      </c>
      <c r="ES215" s="16">
        <v>0</v>
      </c>
      <c r="ET215" s="16">
        <v>0</v>
      </c>
      <c r="EU215" s="19">
        <v>0</v>
      </c>
      <c r="EV215" s="19">
        <v>0</v>
      </c>
      <c r="EW215" s="19">
        <v>0</v>
      </c>
      <c r="EX215" s="19">
        <v>0</v>
      </c>
      <c r="EY215" s="20">
        <v>0</v>
      </c>
      <c r="EZ215" s="20">
        <v>0</v>
      </c>
      <c r="FA215" s="20">
        <v>0</v>
      </c>
      <c r="FB215" s="20">
        <v>0</v>
      </c>
      <c r="FC215" s="20">
        <v>0</v>
      </c>
      <c r="FD215" s="20">
        <v>0</v>
      </c>
      <c r="FE215" s="20">
        <v>-122628</v>
      </c>
      <c r="FF215" s="20">
        <v>137085.20179372196</v>
      </c>
      <c r="FG215" s="18">
        <v>1292521.0084033627</v>
      </c>
      <c r="FH215" s="18">
        <v>1169893.0084033627</v>
      </c>
      <c r="FI215" s="16">
        <v>1306978.2101970846</v>
      </c>
      <c r="FJ215" s="21">
        <v>8.8900000000000007E-2</v>
      </c>
      <c r="FK215" s="17">
        <v>130166000</v>
      </c>
      <c r="FL215" s="22">
        <v>0</v>
      </c>
      <c r="FM215" s="22" t="s">
        <v>1032</v>
      </c>
      <c r="FN215" s="23">
        <v>0</v>
      </c>
      <c r="FO215" s="23">
        <v>0</v>
      </c>
      <c r="FP215" s="23">
        <v>0</v>
      </c>
      <c r="FQ215" s="23">
        <v>326350</v>
      </c>
      <c r="FR215" s="23">
        <v>-326350</v>
      </c>
    </row>
    <row r="216" spans="1:174" s="24" customFormat="1" ht="15" hidden="1" customHeight="1" x14ac:dyDescent="0.25">
      <c r="A216" s="2" t="s">
        <v>1022</v>
      </c>
      <c r="B216" s="26" t="s">
        <v>1715</v>
      </c>
      <c r="C216" s="47"/>
      <c r="D216" s="71"/>
      <c r="E216" s="28">
        <v>42907</v>
      </c>
      <c r="F216" s="5" t="s">
        <v>1024</v>
      </c>
      <c r="G216" s="71">
        <v>179672</v>
      </c>
      <c r="H216" s="47"/>
      <c r="I216" s="47"/>
      <c r="J216" s="48">
        <v>42907</v>
      </c>
      <c r="K216" s="47"/>
      <c r="L216" s="32" t="s">
        <v>1920</v>
      </c>
      <c r="M216" s="47"/>
      <c r="N216" s="47"/>
      <c r="O216" s="47"/>
      <c r="P216" s="47"/>
      <c r="Q216" s="47"/>
      <c r="R216" s="47"/>
      <c r="S216" s="47"/>
      <c r="T216" s="47"/>
      <c r="U216" s="47"/>
      <c r="V216" s="35">
        <v>17090000</v>
      </c>
      <c r="W216" s="23"/>
      <c r="X216" s="23"/>
      <c r="Y216" s="23"/>
      <c r="Z216" s="23"/>
      <c r="AA216" s="23"/>
      <c r="AB216" s="27">
        <v>0</v>
      </c>
      <c r="AC216" s="35">
        <v>17090000</v>
      </c>
      <c r="AD216" s="9">
        <v>0</v>
      </c>
      <c r="AE216" s="23"/>
      <c r="AF216" s="23"/>
      <c r="AG216" s="23"/>
      <c r="AH216" s="23"/>
      <c r="AI216" s="23"/>
      <c r="AJ216" s="35">
        <v>15551900</v>
      </c>
      <c r="AK216" s="27">
        <v>0</v>
      </c>
      <c r="AL216" s="23"/>
      <c r="AM216" s="23"/>
      <c r="AN216" s="23">
        <v>235559</v>
      </c>
      <c r="AO216" s="23"/>
      <c r="AP216" s="23">
        <v>0</v>
      </c>
      <c r="AQ216" s="23" t="s">
        <v>1030</v>
      </c>
      <c r="AR216" s="23" t="s">
        <v>1030</v>
      </c>
      <c r="AS216" s="23"/>
      <c r="AT216" s="23"/>
      <c r="AU216" s="23" t="s">
        <v>97</v>
      </c>
      <c r="AV216" s="47" t="s">
        <v>1771</v>
      </c>
      <c r="AW216" s="47">
        <v>328688</v>
      </c>
      <c r="AX216" s="48"/>
      <c r="AY216" s="27">
        <v>391138.72</v>
      </c>
      <c r="AZ216" s="47"/>
      <c r="BA216" s="47"/>
      <c r="BB216" s="47"/>
      <c r="BC216" s="23"/>
      <c r="BD216" s="23"/>
      <c r="BE216" s="23"/>
      <c r="BF216" s="23"/>
      <c r="BG216" s="23"/>
      <c r="BH216" s="47"/>
      <c r="BI216" s="47"/>
      <c r="BJ216" s="47"/>
      <c r="BK216" s="47"/>
      <c r="BL216" s="47"/>
      <c r="BM216" s="47"/>
      <c r="BN216" s="47"/>
      <c r="BO216" s="47"/>
      <c r="BP216" s="47"/>
      <c r="BQ216" s="47"/>
      <c r="BR216" s="47"/>
      <c r="BS216" s="47"/>
      <c r="BT216" s="47"/>
      <c r="BU216" s="47"/>
      <c r="BV216" s="47"/>
      <c r="BW216" s="47"/>
      <c r="BX216" s="47"/>
      <c r="BY216" s="47"/>
      <c r="BZ216" s="47"/>
      <c r="CA216" s="47"/>
      <c r="CB216" s="47"/>
      <c r="CC216" s="47"/>
      <c r="CD216" s="47"/>
      <c r="CE216" s="47"/>
      <c r="CF216" s="47"/>
      <c r="CG216" s="26" t="s">
        <v>1747</v>
      </c>
      <c r="CH216" s="37" t="s">
        <v>1032</v>
      </c>
      <c r="CI216" s="37" t="s">
        <v>1712</v>
      </c>
      <c r="CJ216" s="44" t="s">
        <v>1921</v>
      </c>
      <c r="CK216" s="47"/>
      <c r="CL216" s="47"/>
      <c r="CM216" s="47"/>
      <c r="CN216" s="47"/>
      <c r="CO216" s="47"/>
      <c r="CP216" s="44" t="s">
        <v>1922</v>
      </c>
      <c r="CQ216" s="47"/>
      <c r="CR216" s="40"/>
      <c r="CS216" s="47"/>
      <c r="CT216" s="47"/>
      <c r="CU216" s="47"/>
      <c r="CV216" s="47"/>
      <c r="CW216" s="47"/>
      <c r="CX216" s="47"/>
      <c r="CY216" s="47"/>
      <c r="CZ216" s="47"/>
      <c r="DA216" s="47"/>
      <c r="DB216" s="47"/>
      <c r="DC216" s="47"/>
      <c r="DD216" s="47"/>
      <c r="DE216" s="47"/>
      <c r="DF216" s="47"/>
      <c r="DG216" s="47"/>
      <c r="DH216" s="47"/>
      <c r="DI216" s="13" t="s">
        <v>1712</v>
      </c>
      <c r="DJ216" s="13" t="s">
        <v>1715</v>
      </c>
      <c r="DK216" s="13" t="s">
        <v>1040</v>
      </c>
      <c r="DL216" s="13" t="s">
        <v>1041</v>
      </c>
      <c r="DM216" s="13">
        <v>1</v>
      </c>
      <c r="DN216" s="13"/>
      <c r="DO216" s="14">
        <v>1</v>
      </c>
      <c r="DP216" s="13" t="s">
        <v>1042</v>
      </c>
      <c r="DQ216" s="14" t="s">
        <v>1042</v>
      </c>
      <c r="DR216" s="13" t="s">
        <v>1043</v>
      </c>
      <c r="DS216" s="15" t="s">
        <v>1137</v>
      </c>
      <c r="DT216" s="15" t="s">
        <v>1045</v>
      </c>
      <c r="DU216" s="13" t="s">
        <v>1057</v>
      </c>
      <c r="DV216" s="16">
        <v>14361344.537815128</v>
      </c>
      <c r="DW216" s="16">
        <v>0</v>
      </c>
      <c r="DX216" s="16">
        <v>0</v>
      </c>
      <c r="DY216" s="16">
        <v>0</v>
      </c>
      <c r="DZ216" s="16">
        <v>0</v>
      </c>
      <c r="EA216" s="16">
        <v>0</v>
      </c>
      <c r="EB216" s="16">
        <v>0</v>
      </c>
      <c r="EC216" s="16">
        <v>14361344.537815128</v>
      </c>
      <c r="ED216" s="15">
        <v>0</v>
      </c>
      <c r="EE216" s="17">
        <v>0</v>
      </c>
      <c r="EF216" s="13">
        <v>0</v>
      </c>
      <c r="EG216" s="16">
        <v>0</v>
      </c>
      <c r="EH216" s="16">
        <v>0</v>
      </c>
      <c r="EI216" s="16">
        <v>0</v>
      </c>
      <c r="EJ216" s="16">
        <v>13068823.529411765</v>
      </c>
      <c r="EK216" s="16">
        <v>0</v>
      </c>
      <c r="EL216" s="18">
        <v>0</v>
      </c>
      <c r="EM216" s="18">
        <v>0</v>
      </c>
      <c r="EN216" s="18">
        <v>235559</v>
      </c>
      <c r="EO216" s="18">
        <v>235559</v>
      </c>
      <c r="EP216" s="16">
        <v>0</v>
      </c>
      <c r="EQ216" s="16">
        <v>0</v>
      </c>
      <c r="ER216" s="16">
        <v>0</v>
      </c>
      <c r="ES216" s="16">
        <v>0</v>
      </c>
      <c r="ET216" s="16">
        <v>0</v>
      </c>
      <c r="EU216" s="19" t="s">
        <v>97</v>
      </c>
      <c r="EV216" s="19" t="s">
        <v>1771</v>
      </c>
      <c r="EW216" s="19">
        <v>328688</v>
      </c>
      <c r="EX216" s="19">
        <v>0</v>
      </c>
      <c r="EY216" s="20">
        <v>328688</v>
      </c>
      <c r="EZ216" s="20">
        <v>0</v>
      </c>
      <c r="FA216" s="20">
        <v>0</v>
      </c>
      <c r="FB216" s="20">
        <v>0</v>
      </c>
      <c r="FC216" s="20">
        <v>0</v>
      </c>
      <c r="FD216" s="20">
        <v>0</v>
      </c>
      <c r="FE216" s="20">
        <v>-122628</v>
      </c>
      <c r="FF216" s="20">
        <v>137085.20179372196</v>
      </c>
      <c r="FG216" s="18">
        <v>1292521.0084033627</v>
      </c>
      <c r="FH216" s="18">
        <v>934334.00840336271</v>
      </c>
      <c r="FI216" s="16">
        <v>1400107.2101970846</v>
      </c>
      <c r="FJ216" s="21">
        <v>8.8900000000000007E-2</v>
      </c>
      <c r="FK216" s="17">
        <v>130166000</v>
      </c>
      <c r="FL216" s="22">
        <v>-235559</v>
      </c>
      <c r="FM216" s="22" t="s">
        <v>1032</v>
      </c>
      <c r="FN216" s="23">
        <v>0</v>
      </c>
      <c r="FO216" s="23">
        <v>235559</v>
      </c>
      <c r="FP216" s="23">
        <v>-235559</v>
      </c>
      <c r="FQ216" s="23">
        <v>326350</v>
      </c>
      <c r="FR216" s="23">
        <v>-90791</v>
      </c>
    </row>
    <row r="217" spans="1:174" s="24" customFormat="1" ht="15" hidden="1" customHeight="1" x14ac:dyDescent="0.25">
      <c r="A217" s="2" t="s">
        <v>1022</v>
      </c>
      <c r="B217" s="26" t="s">
        <v>1719</v>
      </c>
      <c r="C217" s="47"/>
      <c r="D217" s="71"/>
      <c r="E217" s="28">
        <v>42907</v>
      </c>
      <c r="F217" s="5" t="s">
        <v>1024</v>
      </c>
      <c r="G217" s="71">
        <v>181426</v>
      </c>
      <c r="H217" s="47"/>
      <c r="I217" s="47"/>
      <c r="J217" s="48">
        <v>42908</v>
      </c>
      <c r="K217" s="47"/>
      <c r="L217" s="32" t="s">
        <v>1923</v>
      </c>
      <c r="M217" s="47"/>
      <c r="N217" s="47"/>
      <c r="O217" s="47"/>
      <c r="P217" s="47"/>
      <c r="Q217" s="47"/>
      <c r="R217" s="47"/>
      <c r="S217" s="47"/>
      <c r="T217" s="47"/>
      <c r="U217" s="47"/>
      <c r="V217" s="35">
        <v>17090000</v>
      </c>
      <c r="W217" s="23"/>
      <c r="X217" s="23"/>
      <c r="Y217" s="23"/>
      <c r="Z217" s="23"/>
      <c r="AA217" s="23"/>
      <c r="AB217" s="27">
        <v>683600</v>
      </c>
      <c r="AC217" s="35">
        <v>16406400</v>
      </c>
      <c r="AD217" s="9">
        <v>0</v>
      </c>
      <c r="AE217" s="23"/>
      <c r="AF217" s="23"/>
      <c r="AG217" s="23"/>
      <c r="AH217" s="23"/>
      <c r="AI217" s="23"/>
      <c r="AJ217" s="35">
        <v>15460900</v>
      </c>
      <c r="AK217" s="27">
        <v>0</v>
      </c>
      <c r="AL217" s="23"/>
      <c r="AM217" s="23"/>
      <c r="AN217" s="23">
        <v>0</v>
      </c>
      <c r="AO217" s="23"/>
      <c r="AP217" s="23">
        <v>0</v>
      </c>
      <c r="AQ217" s="23">
        <v>150000</v>
      </c>
      <c r="AR217" s="23">
        <v>427250</v>
      </c>
      <c r="AS217" s="23"/>
      <c r="AT217" s="23"/>
      <c r="AU217" s="23"/>
      <c r="AV217" s="47"/>
      <c r="AW217" s="47"/>
      <c r="AX217" s="48"/>
      <c r="AY217" s="27">
        <v>0</v>
      </c>
      <c r="AZ217" s="47"/>
      <c r="BA217" s="47"/>
      <c r="BB217" s="47"/>
      <c r="BC217" s="23"/>
      <c r="BD217" s="23"/>
      <c r="BE217" s="23"/>
      <c r="BF217" s="23"/>
      <c r="BG217" s="23"/>
      <c r="BH217" s="47"/>
      <c r="BI217" s="47"/>
      <c r="BJ217" s="47"/>
      <c r="BK217" s="47"/>
      <c r="BL217" s="47"/>
      <c r="BM217" s="47"/>
      <c r="BN217" s="47"/>
      <c r="BO217" s="47"/>
      <c r="BP217" s="47"/>
      <c r="BQ217" s="47"/>
      <c r="BR217" s="47"/>
      <c r="BS217" s="47"/>
      <c r="BT217" s="47"/>
      <c r="BU217" s="47"/>
      <c r="BV217" s="47"/>
      <c r="BW217" s="47"/>
      <c r="BX217" s="47"/>
      <c r="BY217" s="47"/>
      <c r="BZ217" s="47"/>
      <c r="CA217" s="47"/>
      <c r="CB217" s="47"/>
      <c r="CC217" s="47"/>
      <c r="CD217" s="47"/>
      <c r="CE217" s="47"/>
      <c r="CF217" s="47"/>
      <c r="CG217" s="26" t="s">
        <v>1915</v>
      </c>
      <c r="CH217" s="37" t="s">
        <v>1032</v>
      </c>
      <c r="CI217" s="37" t="s">
        <v>1712</v>
      </c>
      <c r="CJ217" s="44" t="s">
        <v>1921</v>
      </c>
      <c r="CK217" s="47"/>
      <c r="CL217" s="47"/>
      <c r="CM217" s="47"/>
      <c r="CN217" s="47"/>
      <c r="CO217" s="47"/>
      <c r="CP217" s="44" t="s">
        <v>1924</v>
      </c>
      <c r="CQ217" s="47"/>
      <c r="CR217" s="40" t="s">
        <v>1925</v>
      </c>
      <c r="CS217" s="47"/>
      <c r="CT217" s="47"/>
      <c r="CU217" s="47"/>
      <c r="CV217" s="47"/>
      <c r="CW217" s="47"/>
      <c r="CX217" s="47"/>
      <c r="CY217" s="47"/>
      <c r="CZ217" s="47"/>
      <c r="DA217" s="47"/>
      <c r="DB217" s="47"/>
      <c r="DC217" s="47"/>
      <c r="DD217" s="47"/>
      <c r="DE217" s="47"/>
      <c r="DF217" s="47"/>
      <c r="DG217" s="47"/>
      <c r="DH217" s="47"/>
      <c r="DI217" s="13" t="s">
        <v>1712</v>
      </c>
      <c r="DJ217" s="13" t="s">
        <v>1719</v>
      </c>
      <c r="DK217" s="13" t="s">
        <v>1040</v>
      </c>
      <c r="DL217" s="13" t="s">
        <v>1041</v>
      </c>
      <c r="DM217" s="13">
        <v>1</v>
      </c>
      <c r="DN217" s="13"/>
      <c r="DO217" s="14" t="s">
        <v>1042</v>
      </c>
      <c r="DP217" s="13" t="s">
        <v>1042</v>
      </c>
      <c r="DQ217" s="14">
        <v>1</v>
      </c>
      <c r="DR217" s="13" t="s">
        <v>1043</v>
      </c>
      <c r="DS217" s="15" t="s">
        <v>1137</v>
      </c>
      <c r="DT217" s="15" t="s">
        <v>1045</v>
      </c>
      <c r="DU217" s="13" t="s">
        <v>1057</v>
      </c>
      <c r="DV217" s="16">
        <v>14361344.537815128</v>
      </c>
      <c r="DW217" s="16">
        <v>0</v>
      </c>
      <c r="DX217" s="16">
        <v>0</v>
      </c>
      <c r="DY217" s="16">
        <v>0</v>
      </c>
      <c r="DZ217" s="16">
        <v>0</v>
      </c>
      <c r="EA217" s="16">
        <v>0</v>
      </c>
      <c r="EB217" s="16">
        <v>574453.78151260503</v>
      </c>
      <c r="EC217" s="16">
        <v>13786890.756302522</v>
      </c>
      <c r="ED217" s="15">
        <v>0</v>
      </c>
      <c r="EE217" s="17">
        <v>0</v>
      </c>
      <c r="EF217" s="13">
        <v>0</v>
      </c>
      <c r="EG217" s="16">
        <v>0</v>
      </c>
      <c r="EH217" s="16">
        <v>0</v>
      </c>
      <c r="EI217" s="16">
        <v>0</v>
      </c>
      <c r="EJ217" s="16">
        <v>12992352.94117647</v>
      </c>
      <c r="EK217" s="16">
        <v>0</v>
      </c>
      <c r="EL217" s="18">
        <v>0</v>
      </c>
      <c r="EM217" s="18">
        <v>0</v>
      </c>
      <c r="EN217" s="18">
        <v>0</v>
      </c>
      <c r="EO217" s="18">
        <v>0</v>
      </c>
      <c r="EP217" s="16">
        <v>0</v>
      </c>
      <c r="EQ217" s="16">
        <v>126050.42016806723</v>
      </c>
      <c r="ER217" s="16">
        <v>359033.61344537814</v>
      </c>
      <c r="ES217" s="16">
        <v>0</v>
      </c>
      <c r="ET217" s="16">
        <v>0</v>
      </c>
      <c r="EU217" s="19">
        <v>0</v>
      </c>
      <c r="EV217" s="19">
        <v>0</v>
      </c>
      <c r="EW217" s="19">
        <v>0</v>
      </c>
      <c r="EX217" s="19">
        <v>0</v>
      </c>
      <c r="EY217" s="20">
        <v>0</v>
      </c>
      <c r="EZ217" s="20">
        <v>0</v>
      </c>
      <c r="FA217" s="20">
        <v>0</v>
      </c>
      <c r="FB217" s="20">
        <v>0</v>
      </c>
      <c r="FC217" s="20">
        <v>0</v>
      </c>
      <c r="FD217" s="20">
        <v>0</v>
      </c>
      <c r="FE217" s="20">
        <v>-122628</v>
      </c>
      <c r="FF217" s="20">
        <v>137085.20179372196</v>
      </c>
      <c r="FG217" s="18">
        <v>1279621.8487394974</v>
      </c>
      <c r="FH217" s="18">
        <v>1156993.8487394974</v>
      </c>
      <c r="FI217" s="16">
        <v>1294079.0505332192</v>
      </c>
      <c r="FJ217" s="21">
        <v>8.8900000000000007E-2</v>
      </c>
      <c r="FK217" s="17">
        <v>130166000</v>
      </c>
      <c r="FL217" s="22">
        <v>0</v>
      </c>
      <c r="FM217" s="22" t="s">
        <v>1032</v>
      </c>
      <c r="FN217" s="23">
        <v>0</v>
      </c>
      <c r="FO217" s="23">
        <v>0</v>
      </c>
      <c r="FP217" s="23">
        <v>0</v>
      </c>
      <c r="FQ217" s="23">
        <v>316096</v>
      </c>
      <c r="FR217" s="23">
        <v>-316096</v>
      </c>
    </row>
    <row r="218" spans="1:174" s="24" customFormat="1" ht="15" hidden="1" customHeight="1" x14ac:dyDescent="0.25">
      <c r="A218" s="2" t="s">
        <v>1022</v>
      </c>
      <c r="B218" s="26" t="s">
        <v>1719</v>
      </c>
      <c r="C218" s="47"/>
      <c r="D218" s="71"/>
      <c r="E218" s="28">
        <v>42911</v>
      </c>
      <c r="F218" s="5" t="s">
        <v>1024</v>
      </c>
      <c r="G218" s="71">
        <v>181433</v>
      </c>
      <c r="H218" s="47"/>
      <c r="I218" s="47"/>
      <c r="J218" s="48">
        <v>42915</v>
      </c>
      <c r="K218" s="47"/>
      <c r="L218" s="32" t="s">
        <v>1926</v>
      </c>
      <c r="M218" s="47"/>
      <c r="N218" s="47"/>
      <c r="O218" s="47"/>
      <c r="P218" s="47"/>
      <c r="Q218" s="47"/>
      <c r="R218" s="47"/>
      <c r="S218" s="47"/>
      <c r="T218" s="47"/>
      <c r="U218" s="47"/>
      <c r="V218" s="35">
        <v>17090000</v>
      </c>
      <c r="W218" s="23"/>
      <c r="X218" s="23"/>
      <c r="Y218" s="23"/>
      <c r="Z218" s="23"/>
      <c r="AA218" s="23"/>
      <c r="AB218" s="27">
        <v>854500</v>
      </c>
      <c r="AC218" s="35">
        <v>16235500</v>
      </c>
      <c r="AD218" s="9">
        <v>0</v>
      </c>
      <c r="AE218" s="23"/>
      <c r="AF218" s="23"/>
      <c r="AG218" s="23"/>
      <c r="AH218" s="23"/>
      <c r="AI218" s="23"/>
      <c r="AJ218" s="35">
        <v>15551900</v>
      </c>
      <c r="AK218" s="27">
        <v>0</v>
      </c>
      <c r="AL218" s="23"/>
      <c r="AM218" s="23"/>
      <c r="AN218" s="23">
        <v>0</v>
      </c>
      <c r="AO218" s="23"/>
      <c r="AP218" s="23">
        <v>0</v>
      </c>
      <c r="AQ218" s="23" t="s">
        <v>1030</v>
      </c>
      <c r="AR218" s="23">
        <v>427250</v>
      </c>
      <c r="AS218" s="23"/>
      <c r="AT218" s="23"/>
      <c r="AU218" s="23"/>
      <c r="AV218" s="47"/>
      <c r="AW218" s="47"/>
      <c r="AX218" s="48"/>
      <c r="AY218" s="27">
        <v>0</v>
      </c>
      <c r="AZ218" s="47"/>
      <c r="BA218" s="47"/>
      <c r="BB218" s="47"/>
      <c r="BC218" s="23"/>
      <c r="BD218" s="23"/>
      <c r="BE218" s="23"/>
      <c r="BF218" s="23"/>
      <c r="BG218" s="23"/>
      <c r="BH218" s="47"/>
      <c r="BI218" s="47"/>
      <c r="BJ218" s="47"/>
      <c r="BK218" s="47"/>
      <c r="BL218" s="47"/>
      <c r="BM218" s="47"/>
      <c r="BN218" s="47"/>
      <c r="BO218" s="47"/>
      <c r="BP218" s="47"/>
      <c r="BQ218" s="47"/>
      <c r="BR218" s="47"/>
      <c r="BS218" s="47"/>
      <c r="BT218" s="47"/>
      <c r="BU218" s="47"/>
      <c r="BV218" s="47"/>
      <c r="BW218" s="47"/>
      <c r="BX218" s="47"/>
      <c r="BY218" s="47"/>
      <c r="BZ218" s="47"/>
      <c r="CA218" s="47"/>
      <c r="CB218" s="47"/>
      <c r="CC218" s="47"/>
      <c r="CD218" s="47"/>
      <c r="CE218" s="47"/>
      <c r="CF218" s="47"/>
      <c r="CG218" s="26" t="s">
        <v>1787</v>
      </c>
      <c r="CH218" s="37" t="s">
        <v>1032</v>
      </c>
      <c r="CI218" s="37" t="s">
        <v>1712</v>
      </c>
      <c r="CJ218" s="43" t="s">
        <v>1921</v>
      </c>
      <c r="CK218" s="47"/>
      <c r="CL218" s="47"/>
      <c r="CM218" s="47"/>
      <c r="CN218" s="47"/>
      <c r="CO218" s="47"/>
      <c r="CP218" s="43" t="s">
        <v>1927</v>
      </c>
      <c r="CQ218" s="47"/>
      <c r="CR218" s="40"/>
      <c r="CS218" s="47"/>
      <c r="CT218" s="47"/>
      <c r="CU218" s="47"/>
      <c r="CV218" s="47"/>
      <c r="CW218" s="47"/>
      <c r="CX218" s="47"/>
      <c r="CY218" s="47"/>
      <c r="CZ218" s="47"/>
      <c r="DA218" s="47"/>
      <c r="DB218" s="47"/>
      <c r="DC218" s="47"/>
      <c r="DD218" s="47"/>
      <c r="DE218" s="47"/>
      <c r="DF218" s="47"/>
      <c r="DG218" s="47"/>
      <c r="DH218" s="47"/>
      <c r="DI218" s="13" t="s">
        <v>1712</v>
      </c>
      <c r="DJ218" s="13" t="s">
        <v>1719</v>
      </c>
      <c r="DK218" s="13" t="s">
        <v>1040</v>
      </c>
      <c r="DL218" s="13" t="s">
        <v>1041</v>
      </c>
      <c r="DM218" s="13">
        <v>1</v>
      </c>
      <c r="DN218" s="13"/>
      <c r="DO218" s="14" t="s">
        <v>1042</v>
      </c>
      <c r="DP218" s="13" t="s">
        <v>1042</v>
      </c>
      <c r="DQ218" s="14" t="s">
        <v>1042</v>
      </c>
      <c r="DR218" s="13" t="s">
        <v>1043</v>
      </c>
      <c r="DS218" s="15" t="s">
        <v>1877</v>
      </c>
      <c r="DT218" s="15" t="s">
        <v>1045</v>
      </c>
      <c r="DU218" s="13" t="s">
        <v>1057</v>
      </c>
      <c r="DV218" s="16">
        <v>14361344.537815128</v>
      </c>
      <c r="DW218" s="16">
        <v>0</v>
      </c>
      <c r="DX218" s="16">
        <v>0</v>
      </c>
      <c r="DY218" s="16">
        <v>0</v>
      </c>
      <c r="DZ218" s="16">
        <v>0</v>
      </c>
      <c r="EA218" s="16">
        <v>0</v>
      </c>
      <c r="EB218" s="16">
        <v>718067.22689075628</v>
      </c>
      <c r="EC218" s="16">
        <v>13643277.310924372</v>
      </c>
      <c r="ED218" s="15">
        <v>0</v>
      </c>
      <c r="EE218" s="17">
        <v>0</v>
      </c>
      <c r="EF218" s="13">
        <v>0</v>
      </c>
      <c r="EG218" s="16">
        <v>0</v>
      </c>
      <c r="EH218" s="16">
        <v>0</v>
      </c>
      <c r="EI218" s="16">
        <v>0</v>
      </c>
      <c r="EJ218" s="16">
        <v>13068823.529411765</v>
      </c>
      <c r="EK218" s="16">
        <v>0</v>
      </c>
      <c r="EL218" s="18">
        <v>0</v>
      </c>
      <c r="EM218" s="18">
        <v>0</v>
      </c>
      <c r="EN218" s="18">
        <v>0</v>
      </c>
      <c r="EO218" s="18">
        <v>0</v>
      </c>
      <c r="EP218" s="16">
        <v>0</v>
      </c>
      <c r="EQ218" s="16">
        <v>0</v>
      </c>
      <c r="ER218" s="16">
        <v>359033.61344537814</v>
      </c>
      <c r="ES218" s="16">
        <v>0</v>
      </c>
      <c r="ET218" s="16">
        <v>0</v>
      </c>
      <c r="EU218" s="19">
        <v>0</v>
      </c>
      <c r="EV218" s="19">
        <v>0</v>
      </c>
      <c r="EW218" s="19">
        <v>0</v>
      </c>
      <c r="EX218" s="19">
        <v>0</v>
      </c>
      <c r="EY218" s="20">
        <v>0</v>
      </c>
      <c r="EZ218" s="20">
        <v>0</v>
      </c>
      <c r="FA218" s="20">
        <v>0</v>
      </c>
      <c r="FB218" s="20">
        <v>0</v>
      </c>
      <c r="FC218" s="20">
        <v>0</v>
      </c>
      <c r="FD218" s="20">
        <v>0</v>
      </c>
      <c r="FE218" s="20">
        <v>-122628</v>
      </c>
      <c r="FF218" s="20">
        <v>137085.20179372196</v>
      </c>
      <c r="FG218" s="18">
        <v>933487.39495798503</v>
      </c>
      <c r="FH218" s="18">
        <v>810859.39495798503</v>
      </c>
      <c r="FI218" s="16">
        <v>947944.59675170702</v>
      </c>
      <c r="FJ218" s="21">
        <v>8.8900000000000007E-2</v>
      </c>
      <c r="FK218" s="17">
        <v>130166000</v>
      </c>
      <c r="FL218" s="22">
        <v>0</v>
      </c>
      <c r="FM218" s="22" t="s">
        <v>1032</v>
      </c>
      <c r="FN218" s="23">
        <v>0</v>
      </c>
      <c r="FO218" s="23">
        <v>0</v>
      </c>
      <c r="FP218" s="23">
        <v>0</v>
      </c>
      <c r="FQ218" s="23">
        <v>313532.5</v>
      </c>
      <c r="FR218" s="23">
        <v>-313532.5</v>
      </c>
    </row>
    <row r="219" spans="1:174" s="24" customFormat="1" ht="15" hidden="1" customHeight="1" x14ac:dyDescent="0.25">
      <c r="A219" s="2" t="s">
        <v>1022</v>
      </c>
      <c r="B219" s="26" t="s">
        <v>1709</v>
      </c>
      <c r="C219" s="47"/>
      <c r="D219" s="71"/>
      <c r="E219" s="28">
        <v>42916</v>
      </c>
      <c r="F219" s="5" t="s">
        <v>1024</v>
      </c>
      <c r="G219" s="71">
        <v>208028</v>
      </c>
      <c r="H219" s="47"/>
      <c r="I219" s="47"/>
      <c r="J219" s="48">
        <v>42916</v>
      </c>
      <c r="K219" s="47"/>
      <c r="L219" s="32" t="s">
        <v>1928</v>
      </c>
      <c r="M219" s="47"/>
      <c r="N219" s="47"/>
      <c r="O219" s="47"/>
      <c r="P219" s="47"/>
      <c r="Q219" s="47"/>
      <c r="R219" s="47"/>
      <c r="S219" s="47"/>
      <c r="T219" s="47"/>
      <c r="U219" s="47"/>
      <c r="V219" s="35">
        <v>17090000</v>
      </c>
      <c r="W219" s="23"/>
      <c r="X219" s="23"/>
      <c r="Y219" s="23"/>
      <c r="Z219" s="23"/>
      <c r="AA219" s="23"/>
      <c r="AB219" s="27">
        <v>1367200</v>
      </c>
      <c r="AC219" s="35">
        <v>15722800</v>
      </c>
      <c r="AD219" s="9">
        <v>0</v>
      </c>
      <c r="AE219" s="23"/>
      <c r="AF219" s="23"/>
      <c r="AG219" s="23"/>
      <c r="AH219" s="23"/>
      <c r="AI219" s="23"/>
      <c r="AJ219" s="35">
        <v>15460900</v>
      </c>
      <c r="AK219" s="27">
        <v>0</v>
      </c>
      <c r="AL219" s="23"/>
      <c r="AM219" s="23"/>
      <c r="AN219" s="23">
        <v>0</v>
      </c>
      <c r="AO219" s="23"/>
      <c r="AP219" s="23">
        <v>0</v>
      </c>
      <c r="AQ219" s="23" t="s">
        <v>1030</v>
      </c>
      <c r="AR219" s="23">
        <v>683600</v>
      </c>
      <c r="AS219" s="23"/>
      <c r="AT219" s="23"/>
      <c r="AU219" s="23"/>
      <c r="AV219" s="47"/>
      <c r="AW219" s="47"/>
      <c r="AX219" s="48"/>
      <c r="AY219" s="27">
        <v>0</v>
      </c>
      <c r="AZ219" s="47"/>
      <c r="BA219" s="47"/>
      <c r="BB219" s="47"/>
      <c r="BC219" s="23"/>
      <c r="BD219" s="23"/>
      <c r="BE219" s="23"/>
      <c r="BF219" s="23"/>
      <c r="BG219" s="23"/>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26" t="s">
        <v>1902</v>
      </c>
      <c r="CH219" s="37" t="s">
        <v>1032</v>
      </c>
      <c r="CI219" s="37" t="s">
        <v>1712</v>
      </c>
      <c r="CJ219" s="42" t="s">
        <v>1921</v>
      </c>
      <c r="CK219" s="47"/>
      <c r="CL219" s="47"/>
      <c r="CM219" s="47"/>
      <c r="CN219" s="47"/>
      <c r="CO219" s="47"/>
      <c r="CP219" s="44" t="s">
        <v>1929</v>
      </c>
      <c r="CQ219" s="47"/>
      <c r="CR219" s="40"/>
      <c r="CS219" s="47"/>
      <c r="CT219" s="47"/>
      <c r="CU219" s="47"/>
      <c r="CV219" s="47"/>
      <c r="CW219" s="47"/>
      <c r="CX219" s="47"/>
      <c r="CY219" s="47"/>
      <c r="CZ219" s="47"/>
      <c r="DA219" s="47"/>
      <c r="DB219" s="47"/>
      <c r="DC219" s="47"/>
      <c r="DD219" s="47"/>
      <c r="DE219" s="47"/>
      <c r="DF219" s="47"/>
      <c r="DG219" s="47"/>
      <c r="DH219" s="47"/>
      <c r="DI219" s="13" t="s">
        <v>1712</v>
      </c>
      <c r="DJ219" s="13" t="s">
        <v>1709</v>
      </c>
      <c r="DK219" s="13" t="s">
        <v>1040</v>
      </c>
      <c r="DL219" s="13" t="s">
        <v>1041</v>
      </c>
      <c r="DM219" s="13">
        <v>1</v>
      </c>
      <c r="DN219" s="13"/>
      <c r="DO219" s="14" t="s">
        <v>1042</v>
      </c>
      <c r="DP219" s="13" t="s">
        <v>1042</v>
      </c>
      <c r="DQ219" s="14" t="s">
        <v>1042</v>
      </c>
      <c r="DR219" s="13" t="s">
        <v>1043</v>
      </c>
      <c r="DS219" s="15" t="s">
        <v>1056</v>
      </c>
      <c r="DT219" s="15" t="s">
        <v>1045</v>
      </c>
      <c r="DU219" s="13" t="s">
        <v>1057</v>
      </c>
      <c r="DV219" s="16">
        <v>14361344.537815128</v>
      </c>
      <c r="DW219" s="16">
        <v>0</v>
      </c>
      <c r="DX219" s="16">
        <v>0</v>
      </c>
      <c r="DY219" s="16">
        <v>0</v>
      </c>
      <c r="DZ219" s="16">
        <v>0</v>
      </c>
      <c r="EA219" s="16">
        <v>0</v>
      </c>
      <c r="EB219" s="16">
        <v>1148907.5630252101</v>
      </c>
      <c r="EC219" s="16">
        <v>13212436.974789917</v>
      </c>
      <c r="ED219" s="15">
        <v>0</v>
      </c>
      <c r="EE219" s="17">
        <v>0</v>
      </c>
      <c r="EF219" s="13">
        <v>0</v>
      </c>
      <c r="EG219" s="16">
        <v>0</v>
      </c>
      <c r="EH219" s="16">
        <v>0</v>
      </c>
      <c r="EI219" s="16">
        <v>0</v>
      </c>
      <c r="EJ219" s="16">
        <v>12992352.94117647</v>
      </c>
      <c r="EK219" s="16">
        <v>0</v>
      </c>
      <c r="EL219" s="18">
        <v>0</v>
      </c>
      <c r="EM219" s="18">
        <v>0</v>
      </c>
      <c r="EN219" s="18">
        <v>0</v>
      </c>
      <c r="EO219" s="18">
        <v>0</v>
      </c>
      <c r="EP219" s="16">
        <v>0</v>
      </c>
      <c r="EQ219" s="16">
        <v>0</v>
      </c>
      <c r="ER219" s="16">
        <v>574453.78151260503</v>
      </c>
      <c r="ES219" s="16">
        <v>0</v>
      </c>
      <c r="ET219" s="16">
        <v>0</v>
      </c>
      <c r="EU219" s="19">
        <v>0</v>
      </c>
      <c r="EV219" s="19">
        <v>0</v>
      </c>
      <c r="EW219" s="19">
        <v>0</v>
      </c>
      <c r="EX219" s="19">
        <v>0</v>
      </c>
      <c r="EY219" s="20">
        <v>0</v>
      </c>
      <c r="EZ219" s="20">
        <v>0</v>
      </c>
      <c r="FA219" s="20">
        <v>0</v>
      </c>
      <c r="FB219" s="20">
        <v>0</v>
      </c>
      <c r="FC219" s="20">
        <v>0</v>
      </c>
      <c r="FD219" s="20">
        <v>0</v>
      </c>
      <c r="FE219" s="20">
        <v>-122628</v>
      </c>
      <c r="FF219" s="20">
        <v>137085.20179372196</v>
      </c>
      <c r="FG219" s="18">
        <v>794537.81512605213</v>
      </c>
      <c r="FH219" s="18">
        <v>671909.81512605213</v>
      </c>
      <c r="FI219" s="16">
        <v>808995.01691977412</v>
      </c>
      <c r="FJ219" s="21">
        <v>8.8900000000000007E-2</v>
      </c>
      <c r="FK219" s="17">
        <v>130166000</v>
      </c>
      <c r="FL219" s="22">
        <v>0</v>
      </c>
      <c r="FM219" s="22" t="s">
        <v>1032</v>
      </c>
      <c r="FN219" s="23">
        <v>0</v>
      </c>
      <c r="FO219" s="23">
        <v>0</v>
      </c>
      <c r="FP219" s="23">
        <v>0</v>
      </c>
      <c r="FQ219" s="23">
        <v>305842</v>
      </c>
      <c r="FR219" s="23">
        <v>-305842</v>
      </c>
    </row>
    <row r="220" spans="1:174" s="24" customFormat="1" ht="15" hidden="1" customHeight="1" x14ac:dyDescent="0.25">
      <c r="A220" s="2" t="s">
        <v>1022</v>
      </c>
      <c r="B220" s="26" t="s">
        <v>1715</v>
      </c>
      <c r="C220" s="47"/>
      <c r="D220" s="71"/>
      <c r="E220" s="28">
        <v>42916</v>
      </c>
      <c r="F220" s="5" t="s">
        <v>1024</v>
      </c>
      <c r="G220" s="71">
        <v>179730</v>
      </c>
      <c r="H220" s="47"/>
      <c r="I220" s="47"/>
      <c r="J220" s="48">
        <v>42916</v>
      </c>
      <c r="K220" s="47"/>
      <c r="L220" s="32" t="s">
        <v>1930</v>
      </c>
      <c r="M220" s="47"/>
      <c r="N220" s="47"/>
      <c r="O220" s="47"/>
      <c r="P220" s="47"/>
      <c r="Q220" s="47"/>
      <c r="R220" s="47"/>
      <c r="S220" s="47"/>
      <c r="T220" s="47"/>
      <c r="U220" s="47"/>
      <c r="V220" s="35">
        <v>17090000</v>
      </c>
      <c r="W220" s="23"/>
      <c r="X220" s="23"/>
      <c r="Y220" s="23"/>
      <c r="Z220" s="23"/>
      <c r="AA220" s="23"/>
      <c r="AB220" s="27">
        <v>0</v>
      </c>
      <c r="AC220" s="35">
        <v>17090000</v>
      </c>
      <c r="AD220" s="9">
        <v>0</v>
      </c>
      <c r="AE220" s="23"/>
      <c r="AF220" s="23"/>
      <c r="AG220" s="23"/>
      <c r="AH220" s="23"/>
      <c r="AI220" s="23"/>
      <c r="AJ220" s="35">
        <v>15460900</v>
      </c>
      <c r="AK220" s="27">
        <v>0</v>
      </c>
      <c r="AL220" s="23"/>
      <c r="AM220" s="23"/>
      <c r="AN220" s="23">
        <v>381238</v>
      </c>
      <c r="AO220" s="23"/>
      <c r="AP220" s="23">
        <v>0</v>
      </c>
      <c r="AQ220" s="23" t="s">
        <v>1030</v>
      </c>
      <c r="AR220" s="23" t="s">
        <v>1030</v>
      </c>
      <c r="AS220" s="23"/>
      <c r="AT220" s="23"/>
      <c r="AU220" s="23"/>
      <c r="AV220" s="47"/>
      <c r="AW220" s="47"/>
      <c r="AX220" s="48"/>
      <c r="AY220" s="27">
        <v>0</v>
      </c>
      <c r="AZ220" s="47"/>
      <c r="BA220" s="47"/>
      <c r="BB220" s="47"/>
      <c r="BC220" s="23"/>
      <c r="BD220" s="23"/>
      <c r="BE220" s="23"/>
      <c r="BF220" s="23"/>
      <c r="BG220" s="23"/>
      <c r="BH220" s="47"/>
      <c r="BI220" s="47"/>
      <c r="BJ220" s="47"/>
      <c r="BK220" s="47"/>
      <c r="BL220" s="47"/>
      <c r="BM220" s="47"/>
      <c r="BN220" s="47"/>
      <c r="BO220" s="47"/>
      <c r="BP220" s="47"/>
      <c r="BQ220" s="47"/>
      <c r="BR220" s="47"/>
      <c r="BS220" s="47"/>
      <c r="BT220" s="47"/>
      <c r="BU220" s="47"/>
      <c r="BV220" s="47"/>
      <c r="BW220" s="47"/>
      <c r="BX220" s="47"/>
      <c r="BY220" s="47"/>
      <c r="BZ220" s="47"/>
      <c r="CA220" s="47"/>
      <c r="CB220" s="47"/>
      <c r="CC220" s="47"/>
      <c r="CD220" s="47"/>
      <c r="CE220" s="47"/>
      <c r="CF220" s="47"/>
      <c r="CG220" s="26" t="s">
        <v>1800</v>
      </c>
      <c r="CH220" s="37" t="s">
        <v>1032</v>
      </c>
      <c r="CI220" s="37" t="s">
        <v>1712</v>
      </c>
      <c r="CJ220" s="42" t="s">
        <v>1921</v>
      </c>
      <c r="CK220" s="47"/>
      <c r="CL220" s="47"/>
      <c r="CM220" s="47"/>
      <c r="CN220" s="47"/>
      <c r="CO220" s="47"/>
      <c r="CP220" s="42" t="s">
        <v>1931</v>
      </c>
      <c r="CQ220" s="47"/>
      <c r="CR220" s="40" t="s">
        <v>1932</v>
      </c>
      <c r="CS220" s="47"/>
      <c r="CT220" s="47"/>
      <c r="CU220" s="47"/>
      <c r="CV220" s="47"/>
      <c r="CW220" s="47"/>
      <c r="CX220" s="47"/>
      <c r="CY220" s="47"/>
      <c r="CZ220" s="47"/>
      <c r="DA220" s="47"/>
      <c r="DB220" s="47"/>
      <c r="DC220" s="47"/>
      <c r="DD220" s="47"/>
      <c r="DE220" s="47"/>
      <c r="DF220" s="47"/>
      <c r="DG220" s="47"/>
      <c r="DH220" s="47"/>
      <c r="DI220" s="13" t="s">
        <v>1712</v>
      </c>
      <c r="DJ220" s="13" t="s">
        <v>1715</v>
      </c>
      <c r="DK220" s="13" t="s">
        <v>1040</v>
      </c>
      <c r="DL220" s="13" t="s">
        <v>1041</v>
      </c>
      <c r="DM220" s="13">
        <v>1</v>
      </c>
      <c r="DN220" s="13"/>
      <c r="DO220" s="14" t="s">
        <v>1042</v>
      </c>
      <c r="DP220" s="13" t="s">
        <v>1042</v>
      </c>
      <c r="DQ220" s="14">
        <v>1</v>
      </c>
      <c r="DR220" s="13" t="s">
        <v>1043</v>
      </c>
      <c r="DS220" s="15" t="s">
        <v>1056</v>
      </c>
      <c r="DT220" s="15" t="s">
        <v>1045</v>
      </c>
      <c r="DU220" s="13" t="s">
        <v>1057</v>
      </c>
      <c r="DV220" s="16">
        <v>14361344.537815128</v>
      </c>
      <c r="DW220" s="16">
        <v>0</v>
      </c>
      <c r="DX220" s="16">
        <v>0</v>
      </c>
      <c r="DY220" s="16">
        <v>0</v>
      </c>
      <c r="DZ220" s="16">
        <v>0</v>
      </c>
      <c r="EA220" s="16">
        <v>0</v>
      </c>
      <c r="EB220" s="16">
        <v>0</v>
      </c>
      <c r="EC220" s="16">
        <v>14361344.537815128</v>
      </c>
      <c r="ED220" s="15">
        <v>0</v>
      </c>
      <c r="EE220" s="17">
        <v>0</v>
      </c>
      <c r="EF220" s="13">
        <v>0</v>
      </c>
      <c r="EG220" s="16">
        <v>0</v>
      </c>
      <c r="EH220" s="16">
        <v>0</v>
      </c>
      <c r="EI220" s="16">
        <v>0</v>
      </c>
      <c r="EJ220" s="16">
        <v>12992352.94117647</v>
      </c>
      <c r="EK220" s="16">
        <v>0</v>
      </c>
      <c r="EL220" s="18">
        <v>0</v>
      </c>
      <c r="EM220" s="18">
        <v>0</v>
      </c>
      <c r="EN220" s="18">
        <v>381238</v>
      </c>
      <c r="EO220" s="18">
        <v>381238</v>
      </c>
      <c r="EP220" s="16">
        <v>0</v>
      </c>
      <c r="EQ220" s="16">
        <v>0</v>
      </c>
      <c r="ER220" s="16">
        <v>0</v>
      </c>
      <c r="ES220" s="16">
        <v>0</v>
      </c>
      <c r="ET220" s="16">
        <v>0</v>
      </c>
      <c r="EU220" s="19">
        <v>0</v>
      </c>
      <c r="EV220" s="19">
        <v>0</v>
      </c>
      <c r="EW220" s="19">
        <v>0</v>
      </c>
      <c r="EX220" s="19">
        <v>0</v>
      </c>
      <c r="EY220" s="20">
        <v>0</v>
      </c>
      <c r="EZ220" s="20">
        <v>0</v>
      </c>
      <c r="FA220" s="20">
        <v>0</v>
      </c>
      <c r="FB220" s="20">
        <v>0</v>
      </c>
      <c r="FC220" s="20">
        <v>0</v>
      </c>
      <c r="FD220" s="20">
        <v>0</v>
      </c>
      <c r="FE220" s="20">
        <v>-122628</v>
      </c>
      <c r="FF220" s="20">
        <v>137085.20179372196</v>
      </c>
      <c r="FG220" s="18">
        <v>1368991.5966386572</v>
      </c>
      <c r="FH220" s="18">
        <v>865125.59663865715</v>
      </c>
      <c r="FI220" s="16">
        <v>1002210.7984323791</v>
      </c>
      <c r="FJ220" s="21">
        <v>8.8900000000000007E-2</v>
      </c>
      <c r="FK220" s="17">
        <v>130166000</v>
      </c>
      <c r="FL220" s="22">
        <v>-381238</v>
      </c>
      <c r="FM220" s="22" t="s">
        <v>1032</v>
      </c>
      <c r="FN220" s="23">
        <v>0</v>
      </c>
      <c r="FO220" s="23">
        <v>381238</v>
      </c>
      <c r="FP220" s="23">
        <v>-381238</v>
      </c>
      <c r="FQ220" s="23">
        <v>326350</v>
      </c>
      <c r="FR220" s="23">
        <v>54888</v>
      </c>
    </row>
    <row r="221" spans="1:174" s="24" customFormat="1" ht="15" hidden="1" customHeight="1" x14ac:dyDescent="0.25">
      <c r="A221" s="2" t="s">
        <v>1022</v>
      </c>
      <c r="B221" s="26" t="s">
        <v>1715</v>
      </c>
      <c r="C221" s="47"/>
      <c r="D221" s="71"/>
      <c r="E221" s="28">
        <v>42916</v>
      </c>
      <c r="F221" s="5" t="s">
        <v>1024</v>
      </c>
      <c r="G221" s="71">
        <v>179731</v>
      </c>
      <c r="H221" s="47"/>
      <c r="I221" s="47"/>
      <c r="J221" s="48">
        <v>42916</v>
      </c>
      <c r="K221" s="47"/>
      <c r="L221" s="32" t="s">
        <v>1933</v>
      </c>
      <c r="M221" s="47"/>
      <c r="N221" s="47"/>
      <c r="O221" s="47"/>
      <c r="P221" s="47"/>
      <c r="Q221" s="47"/>
      <c r="R221" s="47"/>
      <c r="S221" s="47"/>
      <c r="T221" s="47"/>
      <c r="U221" s="47"/>
      <c r="V221" s="35">
        <v>17090000</v>
      </c>
      <c r="W221" s="23"/>
      <c r="X221" s="23"/>
      <c r="Y221" s="23"/>
      <c r="Z221" s="23"/>
      <c r="AA221" s="23"/>
      <c r="AB221" s="27">
        <v>0</v>
      </c>
      <c r="AC221" s="35">
        <v>17090000</v>
      </c>
      <c r="AD221" s="9">
        <v>0</v>
      </c>
      <c r="AE221" s="23"/>
      <c r="AF221" s="23"/>
      <c r="AG221" s="23"/>
      <c r="AH221" s="23"/>
      <c r="AI221" s="23"/>
      <c r="AJ221" s="35">
        <v>15551900</v>
      </c>
      <c r="AK221" s="27">
        <v>0</v>
      </c>
      <c r="AL221" s="23"/>
      <c r="AM221" s="23"/>
      <c r="AN221" s="23">
        <v>545816</v>
      </c>
      <c r="AO221" s="23"/>
      <c r="AP221" s="23">
        <v>0</v>
      </c>
      <c r="AQ221" s="23" t="s">
        <v>1030</v>
      </c>
      <c r="AR221" s="23" t="s">
        <v>1030</v>
      </c>
      <c r="AS221" s="23"/>
      <c r="AT221" s="23"/>
      <c r="AU221" s="23"/>
      <c r="AV221" s="47"/>
      <c r="AW221" s="47"/>
      <c r="AX221" s="48"/>
      <c r="AY221" s="27">
        <v>0</v>
      </c>
      <c r="AZ221" s="47"/>
      <c r="BA221" s="47"/>
      <c r="BB221" s="47"/>
      <c r="BC221" s="23"/>
      <c r="BD221" s="23"/>
      <c r="BE221" s="23"/>
      <c r="BF221" s="23"/>
      <c r="BG221" s="23"/>
      <c r="BH221" s="47"/>
      <c r="BI221" s="47"/>
      <c r="BJ221" s="47"/>
      <c r="BK221" s="47"/>
      <c r="BL221" s="47"/>
      <c r="BM221" s="47"/>
      <c r="BN221" s="47"/>
      <c r="BO221" s="47"/>
      <c r="BP221" s="47"/>
      <c r="BQ221" s="47"/>
      <c r="BR221" s="47"/>
      <c r="BS221" s="47"/>
      <c r="BT221" s="47"/>
      <c r="BU221" s="47"/>
      <c r="BV221" s="47"/>
      <c r="BW221" s="47"/>
      <c r="BX221" s="47"/>
      <c r="BY221" s="47"/>
      <c r="BZ221" s="47"/>
      <c r="CA221" s="47"/>
      <c r="CB221" s="47"/>
      <c r="CC221" s="47"/>
      <c r="CD221" s="47"/>
      <c r="CE221" s="47"/>
      <c r="CF221" s="47"/>
      <c r="CG221" s="26" t="s">
        <v>1747</v>
      </c>
      <c r="CH221" s="37" t="s">
        <v>1032</v>
      </c>
      <c r="CI221" s="37" t="s">
        <v>1712</v>
      </c>
      <c r="CJ221" s="42" t="s">
        <v>1921</v>
      </c>
      <c r="CK221" s="47"/>
      <c r="CL221" s="47"/>
      <c r="CM221" s="47"/>
      <c r="CN221" s="47"/>
      <c r="CO221" s="47"/>
      <c r="CP221" s="42" t="s">
        <v>1934</v>
      </c>
      <c r="CQ221" s="47"/>
      <c r="CR221" s="40"/>
      <c r="CS221" s="47"/>
      <c r="CT221" s="47"/>
      <c r="CU221" s="47"/>
      <c r="CV221" s="47"/>
      <c r="CW221" s="47"/>
      <c r="CX221" s="47"/>
      <c r="CY221" s="47"/>
      <c r="CZ221" s="47"/>
      <c r="DA221" s="47"/>
      <c r="DB221" s="47"/>
      <c r="DC221" s="47"/>
      <c r="DD221" s="47"/>
      <c r="DE221" s="47"/>
      <c r="DF221" s="47"/>
      <c r="DG221" s="47"/>
      <c r="DH221" s="47"/>
      <c r="DI221" s="13" t="s">
        <v>1712</v>
      </c>
      <c r="DJ221" s="13" t="s">
        <v>1715</v>
      </c>
      <c r="DK221" s="13" t="s">
        <v>1040</v>
      </c>
      <c r="DL221" s="13" t="s">
        <v>1041</v>
      </c>
      <c r="DM221" s="13">
        <v>1</v>
      </c>
      <c r="DN221" s="13"/>
      <c r="DO221" s="14" t="s">
        <v>1042</v>
      </c>
      <c r="DP221" s="13" t="s">
        <v>1042</v>
      </c>
      <c r="DQ221" s="14" t="s">
        <v>1042</v>
      </c>
      <c r="DR221" s="13" t="s">
        <v>1043</v>
      </c>
      <c r="DS221" s="15" t="s">
        <v>1056</v>
      </c>
      <c r="DT221" s="15" t="s">
        <v>1045</v>
      </c>
      <c r="DU221" s="13" t="s">
        <v>1057</v>
      </c>
      <c r="DV221" s="16">
        <v>14361344.537815128</v>
      </c>
      <c r="DW221" s="16">
        <v>0</v>
      </c>
      <c r="DX221" s="16">
        <v>0</v>
      </c>
      <c r="DY221" s="16">
        <v>0</v>
      </c>
      <c r="DZ221" s="16">
        <v>0</v>
      </c>
      <c r="EA221" s="16">
        <v>0</v>
      </c>
      <c r="EB221" s="16">
        <v>0</v>
      </c>
      <c r="EC221" s="16">
        <v>14361344.537815128</v>
      </c>
      <c r="ED221" s="15">
        <v>0</v>
      </c>
      <c r="EE221" s="17">
        <v>0</v>
      </c>
      <c r="EF221" s="13">
        <v>0</v>
      </c>
      <c r="EG221" s="16">
        <v>0</v>
      </c>
      <c r="EH221" s="16">
        <v>0</v>
      </c>
      <c r="EI221" s="16">
        <v>0</v>
      </c>
      <c r="EJ221" s="16">
        <v>13068823.529411765</v>
      </c>
      <c r="EK221" s="16">
        <v>0</v>
      </c>
      <c r="EL221" s="18">
        <v>0</v>
      </c>
      <c r="EM221" s="18">
        <v>0</v>
      </c>
      <c r="EN221" s="18">
        <v>545816</v>
      </c>
      <c r="EO221" s="18">
        <v>545816</v>
      </c>
      <c r="EP221" s="16">
        <v>0</v>
      </c>
      <c r="EQ221" s="16">
        <v>0</v>
      </c>
      <c r="ER221" s="16">
        <v>0</v>
      </c>
      <c r="ES221" s="16">
        <v>0</v>
      </c>
      <c r="ET221" s="16">
        <v>0</v>
      </c>
      <c r="EU221" s="19">
        <v>0</v>
      </c>
      <c r="EV221" s="19">
        <v>0</v>
      </c>
      <c r="EW221" s="19">
        <v>0</v>
      </c>
      <c r="EX221" s="19">
        <v>0</v>
      </c>
      <c r="EY221" s="20">
        <v>0</v>
      </c>
      <c r="EZ221" s="20">
        <v>0</v>
      </c>
      <c r="FA221" s="20">
        <v>0</v>
      </c>
      <c r="FB221" s="20">
        <v>0</v>
      </c>
      <c r="FC221" s="20">
        <v>0</v>
      </c>
      <c r="FD221" s="20">
        <v>0</v>
      </c>
      <c r="FE221" s="20">
        <v>-122628</v>
      </c>
      <c r="FF221" s="20">
        <v>137085.20179372196</v>
      </c>
      <c r="FG221" s="18">
        <v>1292521.0084033627</v>
      </c>
      <c r="FH221" s="18">
        <v>624077.00840336271</v>
      </c>
      <c r="FI221" s="16">
        <v>761162.2101970847</v>
      </c>
      <c r="FJ221" s="21">
        <v>8.8900000000000007E-2</v>
      </c>
      <c r="FK221" s="17">
        <v>130166000</v>
      </c>
      <c r="FL221" s="22">
        <v>-545816</v>
      </c>
      <c r="FM221" s="22" t="s">
        <v>1032</v>
      </c>
      <c r="FN221" s="23">
        <v>0</v>
      </c>
      <c r="FO221" s="23">
        <v>545816</v>
      </c>
      <c r="FP221" s="23">
        <v>-545816</v>
      </c>
      <c r="FQ221" s="23">
        <v>326350</v>
      </c>
      <c r="FR221" s="23">
        <v>219466</v>
      </c>
    </row>
    <row r="222" spans="1:174" s="24" customFormat="1" ht="15" hidden="1" customHeight="1" x14ac:dyDescent="0.25">
      <c r="A222" s="2" t="s">
        <v>1022</v>
      </c>
      <c r="B222" s="26" t="s">
        <v>1719</v>
      </c>
      <c r="C222" s="47"/>
      <c r="D222" s="71"/>
      <c r="E222" s="28">
        <v>42916</v>
      </c>
      <c r="F222" s="5" t="s">
        <v>1024</v>
      </c>
      <c r="G222" s="71">
        <v>181445</v>
      </c>
      <c r="H222" s="47"/>
      <c r="I222" s="47"/>
      <c r="J222" s="48">
        <v>42916</v>
      </c>
      <c r="K222" s="47"/>
      <c r="L222" s="32" t="s">
        <v>1935</v>
      </c>
      <c r="M222" s="47"/>
      <c r="N222" s="47"/>
      <c r="O222" s="47"/>
      <c r="P222" s="47"/>
      <c r="Q222" s="47"/>
      <c r="R222" s="47"/>
      <c r="S222" s="47"/>
      <c r="T222" s="47"/>
      <c r="U222" s="47"/>
      <c r="V222" s="35">
        <v>17090000</v>
      </c>
      <c r="W222" s="23"/>
      <c r="X222" s="23"/>
      <c r="Y222" s="23"/>
      <c r="Z222" s="23"/>
      <c r="AA222" s="23"/>
      <c r="AB222" s="27">
        <v>854500</v>
      </c>
      <c r="AC222" s="35">
        <v>16235500</v>
      </c>
      <c r="AD222" s="9">
        <v>0</v>
      </c>
      <c r="AE222" s="23"/>
      <c r="AF222" s="23"/>
      <c r="AG222" s="23"/>
      <c r="AH222" s="23"/>
      <c r="AI222" s="23"/>
      <c r="AJ222" s="35">
        <v>15460900</v>
      </c>
      <c r="AK222" s="27">
        <v>0</v>
      </c>
      <c r="AL222" s="23"/>
      <c r="AM222" s="23"/>
      <c r="AN222" s="23">
        <v>8000</v>
      </c>
      <c r="AO222" s="23"/>
      <c r="AP222" s="23">
        <v>0</v>
      </c>
      <c r="AQ222" s="23" t="s">
        <v>1030</v>
      </c>
      <c r="AR222" s="23">
        <v>427250</v>
      </c>
      <c r="AS222" s="23"/>
      <c r="AT222" s="23"/>
      <c r="AU222" s="23"/>
      <c r="AV222" s="47"/>
      <c r="AW222" s="47"/>
      <c r="AX222" s="48"/>
      <c r="AY222" s="27">
        <v>0</v>
      </c>
      <c r="AZ222" s="47"/>
      <c r="BA222" s="47"/>
      <c r="BB222" s="47"/>
      <c r="BC222" s="23"/>
      <c r="BD222" s="23"/>
      <c r="BE222" s="23"/>
      <c r="BF222" s="23"/>
      <c r="BG222" s="23"/>
      <c r="BH222" s="47"/>
      <c r="BI222" s="47"/>
      <c r="BJ222" s="47"/>
      <c r="BK222" s="47"/>
      <c r="BL222" s="47"/>
      <c r="BM222" s="47"/>
      <c r="BN222" s="47"/>
      <c r="BO222" s="47"/>
      <c r="BP222" s="47"/>
      <c r="BQ222" s="47"/>
      <c r="BR222" s="47"/>
      <c r="BS222" s="47"/>
      <c r="BT222" s="47"/>
      <c r="BU222" s="47"/>
      <c r="BV222" s="47"/>
      <c r="BW222" s="47"/>
      <c r="BX222" s="47"/>
      <c r="BY222" s="47"/>
      <c r="BZ222" s="47"/>
      <c r="CA222" s="47"/>
      <c r="CB222" s="47"/>
      <c r="CC222" s="47"/>
      <c r="CD222" s="47"/>
      <c r="CE222" s="47"/>
      <c r="CF222" s="47"/>
      <c r="CG222" s="26" t="s">
        <v>1808</v>
      </c>
      <c r="CH222" s="37" t="s">
        <v>1032</v>
      </c>
      <c r="CI222" s="37" t="s">
        <v>1712</v>
      </c>
      <c r="CJ222" s="42" t="s">
        <v>1921</v>
      </c>
      <c r="CK222" s="47"/>
      <c r="CL222" s="47"/>
      <c r="CM222" s="47"/>
      <c r="CN222" s="47"/>
      <c r="CO222" s="47"/>
      <c r="CP222" s="42" t="s">
        <v>1936</v>
      </c>
      <c r="CQ222" s="47"/>
      <c r="CR222" s="40" t="s">
        <v>1937</v>
      </c>
      <c r="CS222" s="47"/>
      <c r="CT222" s="47"/>
      <c r="CU222" s="47"/>
      <c r="CV222" s="47"/>
      <c r="CW222" s="47"/>
      <c r="CX222" s="47"/>
      <c r="CY222" s="47"/>
      <c r="CZ222" s="47"/>
      <c r="DA222" s="47"/>
      <c r="DB222" s="47"/>
      <c r="DC222" s="47"/>
      <c r="DD222" s="47"/>
      <c r="DE222" s="47"/>
      <c r="DF222" s="47"/>
      <c r="DG222" s="47"/>
      <c r="DH222" s="47"/>
      <c r="DI222" s="13" t="s">
        <v>1712</v>
      </c>
      <c r="DJ222" s="13" t="s">
        <v>1719</v>
      </c>
      <c r="DK222" s="13" t="s">
        <v>1040</v>
      </c>
      <c r="DL222" s="13" t="s">
        <v>1041</v>
      </c>
      <c r="DM222" s="13">
        <v>1</v>
      </c>
      <c r="DN222" s="13"/>
      <c r="DO222" s="14" t="s">
        <v>1042</v>
      </c>
      <c r="DP222" s="13" t="s">
        <v>1042</v>
      </c>
      <c r="DQ222" s="14">
        <v>1</v>
      </c>
      <c r="DR222" s="13" t="s">
        <v>1043</v>
      </c>
      <c r="DS222" s="15" t="s">
        <v>1056</v>
      </c>
      <c r="DT222" s="15" t="s">
        <v>1045</v>
      </c>
      <c r="DU222" s="13" t="s">
        <v>1057</v>
      </c>
      <c r="DV222" s="16">
        <v>14361344.537815128</v>
      </c>
      <c r="DW222" s="16">
        <v>0</v>
      </c>
      <c r="DX222" s="16">
        <v>0</v>
      </c>
      <c r="DY222" s="16">
        <v>0</v>
      </c>
      <c r="DZ222" s="16">
        <v>0</v>
      </c>
      <c r="EA222" s="16">
        <v>0</v>
      </c>
      <c r="EB222" s="16">
        <v>718067.22689075628</v>
      </c>
      <c r="EC222" s="16">
        <v>13643277.310924372</v>
      </c>
      <c r="ED222" s="15">
        <v>0</v>
      </c>
      <c r="EE222" s="17">
        <v>0</v>
      </c>
      <c r="EF222" s="13">
        <v>0</v>
      </c>
      <c r="EG222" s="16">
        <v>0</v>
      </c>
      <c r="EH222" s="16">
        <v>0</v>
      </c>
      <c r="EI222" s="16">
        <v>0</v>
      </c>
      <c r="EJ222" s="16">
        <v>12992352.94117647</v>
      </c>
      <c r="EK222" s="16">
        <v>0</v>
      </c>
      <c r="EL222" s="18">
        <v>0</v>
      </c>
      <c r="EM222" s="18">
        <v>0</v>
      </c>
      <c r="EN222" s="18">
        <v>8000</v>
      </c>
      <c r="EO222" s="18">
        <v>8000</v>
      </c>
      <c r="EP222" s="16">
        <v>0</v>
      </c>
      <c r="EQ222" s="16">
        <v>0</v>
      </c>
      <c r="ER222" s="16">
        <v>359033.61344537814</v>
      </c>
      <c r="ES222" s="16">
        <v>0</v>
      </c>
      <c r="ET222" s="16">
        <v>0</v>
      </c>
      <c r="EU222" s="19">
        <v>0</v>
      </c>
      <c r="EV222" s="19">
        <v>0</v>
      </c>
      <c r="EW222" s="19">
        <v>0</v>
      </c>
      <c r="EX222" s="19">
        <v>0</v>
      </c>
      <c r="EY222" s="20">
        <v>0</v>
      </c>
      <c r="EZ222" s="20">
        <v>0</v>
      </c>
      <c r="FA222" s="20">
        <v>0</v>
      </c>
      <c r="FB222" s="20">
        <v>0</v>
      </c>
      <c r="FC222" s="20">
        <v>0</v>
      </c>
      <c r="FD222" s="20">
        <v>0</v>
      </c>
      <c r="FE222" s="20">
        <v>-122628</v>
      </c>
      <c r="FF222" s="20">
        <v>137085.20179372196</v>
      </c>
      <c r="FG222" s="18">
        <v>1009957.9831932795</v>
      </c>
      <c r="FH222" s="18">
        <v>879329.98319327948</v>
      </c>
      <c r="FI222" s="16">
        <v>1016415.1849870015</v>
      </c>
      <c r="FJ222" s="21">
        <v>8.8900000000000007E-2</v>
      </c>
      <c r="FK222" s="17">
        <v>130166000</v>
      </c>
      <c r="FL222" s="22">
        <v>-8000</v>
      </c>
      <c r="FM222" s="22" t="s">
        <v>1032</v>
      </c>
      <c r="FN222" s="23">
        <v>0</v>
      </c>
      <c r="FO222" s="23">
        <v>8000</v>
      </c>
      <c r="FP222" s="23">
        <v>-8000</v>
      </c>
      <c r="FQ222" s="23">
        <v>313532.5</v>
      </c>
      <c r="FR222" s="23">
        <v>-305532.5</v>
      </c>
    </row>
    <row r="223" spans="1:174" s="24" customFormat="1" ht="15" hidden="1" customHeight="1" x14ac:dyDescent="0.25">
      <c r="A223" s="2" t="s">
        <v>1022</v>
      </c>
      <c r="B223" s="26" t="s">
        <v>1709</v>
      </c>
      <c r="C223" s="47"/>
      <c r="D223" s="71"/>
      <c r="E223" s="28">
        <v>42914</v>
      </c>
      <c r="F223" s="5" t="s">
        <v>1024</v>
      </c>
      <c r="G223" s="71">
        <v>208027</v>
      </c>
      <c r="H223" s="47"/>
      <c r="I223" s="47"/>
      <c r="J223" s="30">
        <v>42916</v>
      </c>
      <c r="K223" s="47"/>
      <c r="L223" s="32" t="s">
        <v>1938</v>
      </c>
      <c r="M223" s="47"/>
      <c r="N223" s="47"/>
      <c r="O223" s="47"/>
      <c r="P223" s="47"/>
      <c r="Q223" s="47"/>
      <c r="R223" s="47"/>
      <c r="S223" s="47"/>
      <c r="T223" s="47"/>
      <c r="U223" s="47"/>
      <c r="V223" s="35">
        <v>19590000</v>
      </c>
      <c r="W223" s="23"/>
      <c r="X223" s="23"/>
      <c r="Y223" s="23"/>
      <c r="Z223" s="23"/>
      <c r="AA223" s="23"/>
      <c r="AB223" s="27">
        <v>0</v>
      </c>
      <c r="AC223" s="35">
        <v>19590000</v>
      </c>
      <c r="AD223" s="9">
        <v>0</v>
      </c>
      <c r="AE223" s="23"/>
      <c r="AF223" s="23"/>
      <c r="AG223" s="23"/>
      <c r="AH223" s="23"/>
      <c r="AI223" s="23"/>
      <c r="AJ223" s="35">
        <v>17826900</v>
      </c>
      <c r="AK223" s="27">
        <v>0</v>
      </c>
      <c r="AL223" s="23"/>
      <c r="AM223" s="23"/>
      <c r="AN223" s="23">
        <v>582935</v>
      </c>
      <c r="AO223" s="23"/>
      <c r="AP223" s="23">
        <v>0</v>
      </c>
      <c r="AQ223" s="23" t="s">
        <v>1030</v>
      </c>
      <c r="AR223" s="23" t="s">
        <v>1030</v>
      </c>
      <c r="AS223" s="23"/>
      <c r="AT223" s="23"/>
      <c r="AU223" s="23" t="s">
        <v>97</v>
      </c>
      <c r="AV223" s="47" t="s">
        <v>1725</v>
      </c>
      <c r="AW223" s="47">
        <v>1333010</v>
      </c>
      <c r="AX223" s="48"/>
      <c r="AY223" s="27">
        <v>1586281.9</v>
      </c>
      <c r="AZ223" s="47"/>
      <c r="BA223" s="47"/>
      <c r="BB223" s="47"/>
      <c r="BC223" s="23"/>
      <c r="BD223" s="23"/>
      <c r="BE223" s="23"/>
      <c r="BF223" s="23"/>
      <c r="BG223" s="23"/>
      <c r="BH223" s="47"/>
      <c r="BI223" s="47"/>
      <c r="BJ223" s="47"/>
      <c r="BK223" s="47"/>
      <c r="BL223" s="47"/>
      <c r="BM223" s="47"/>
      <c r="BN223" s="47"/>
      <c r="BO223" s="47"/>
      <c r="BP223" s="47"/>
      <c r="BQ223" s="47"/>
      <c r="BR223" s="47"/>
      <c r="BS223" s="47"/>
      <c r="BT223" s="47"/>
      <c r="BU223" s="47"/>
      <c r="BV223" s="47"/>
      <c r="BW223" s="47"/>
      <c r="BX223" s="47"/>
      <c r="BY223" s="47"/>
      <c r="BZ223" s="47"/>
      <c r="CA223" s="47"/>
      <c r="CB223" s="47"/>
      <c r="CC223" s="47"/>
      <c r="CD223" s="47"/>
      <c r="CE223" s="47"/>
      <c r="CF223" s="47"/>
      <c r="CG223" s="26" t="s">
        <v>1902</v>
      </c>
      <c r="CH223" s="37" t="s">
        <v>1032</v>
      </c>
      <c r="CI223" s="37" t="s">
        <v>1712</v>
      </c>
      <c r="CJ223" s="42" t="s">
        <v>1939</v>
      </c>
      <c r="CK223" s="47"/>
      <c r="CL223" s="47"/>
      <c r="CM223" s="47"/>
      <c r="CN223" s="47"/>
      <c r="CO223" s="47"/>
      <c r="CP223" s="44" t="s">
        <v>1940</v>
      </c>
      <c r="CQ223" s="47"/>
      <c r="CR223" s="40" t="s">
        <v>1941</v>
      </c>
      <c r="CS223" s="47"/>
      <c r="CT223" s="47"/>
      <c r="CU223" s="47"/>
      <c r="CV223" s="47"/>
      <c r="CW223" s="47"/>
      <c r="CX223" s="47"/>
      <c r="CY223" s="47"/>
      <c r="CZ223" s="47"/>
      <c r="DA223" s="47"/>
      <c r="DB223" s="47"/>
      <c r="DC223" s="47"/>
      <c r="DD223" s="47"/>
      <c r="DE223" s="47"/>
      <c r="DF223" s="47"/>
      <c r="DG223" s="47"/>
      <c r="DH223" s="47"/>
      <c r="DI223" s="13" t="s">
        <v>1712</v>
      </c>
      <c r="DJ223" s="13" t="s">
        <v>1709</v>
      </c>
      <c r="DK223" s="13" t="s">
        <v>1040</v>
      </c>
      <c r="DL223" s="13" t="s">
        <v>1041</v>
      </c>
      <c r="DM223" s="13">
        <v>1</v>
      </c>
      <c r="DN223" s="13"/>
      <c r="DO223" s="14">
        <v>1</v>
      </c>
      <c r="DP223" s="13" t="s">
        <v>1042</v>
      </c>
      <c r="DQ223" s="14">
        <v>1</v>
      </c>
      <c r="DR223" s="13" t="s">
        <v>1043</v>
      </c>
      <c r="DS223" s="15" t="s">
        <v>1084</v>
      </c>
      <c r="DT223" s="15" t="s">
        <v>1045</v>
      </c>
      <c r="DU223" s="13" t="s">
        <v>1057</v>
      </c>
      <c r="DV223" s="16">
        <v>16462184.87394958</v>
      </c>
      <c r="DW223" s="16">
        <v>0</v>
      </c>
      <c r="DX223" s="16">
        <v>0</v>
      </c>
      <c r="DY223" s="16">
        <v>0</v>
      </c>
      <c r="DZ223" s="16">
        <v>0</v>
      </c>
      <c r="EA223" s="16">
        <v>0</v>
      </c>
      <c r="EB223" s="16">
        <v>0</v>
      </c>
      <c r="EC223" s="16">
        <v>16462184.87394958</v>
      </c>
      <c r="ED223" s="15">
        <v>0</v>
      </c>
      <c r="EE223" s="17">
        <v>0</v>
      </c>
      <c r="EF223" s="13">
        <v>0</v>
      </c>
      <c r="EG223" s="16">
        <v>0</v>
      </c>
      <c r="EH223" s="16">
        <v>0</v>
      </c>
      <c r="EI223" s="16">
        <v>0</v>
      </c>
      <c r="EJ223" s="16">
        <v>14980588.235294119</v>
      </c>
      <c r="EK223" s="16">
        <v>0</v>
      </c>
      <c r="EL223" s="18">
        <v>0</v>
      </c>
      <c r="EM223" s="18">
        <v>0</v>
      </c>
      <c r="EN223" s="18">
        <v>582935</v>
      </c>
      <c r="EO223" s="18">
        <v>582935</v>
      </c>
      <c r="EP223" s="16">
        <v>0</v>
      </c>
      <c r="EQ223" s="16">
        <v>0</v>
      </c>
      <c r="ER223" s="16">
        <v>0</v>
      </c>
      <c r="ES223" s="16">
        <v>0</v>
      </c>
      <c r="ET223" s="16">
        <v>0</v>
      </c>
      <c r="EU223" s="19" t="s">
        <v>97</v>
      </c>
      <c r="EV223" s="19" t="s">
        <v>1725</v>
      </c>
      <c r="EW223" s="19">
        <v>1333010</v>
      </c>
      <c r="EX223" s="19">
        <v>0</v>
      </c>
      <c r="EY223" s="20">
        <v>1333010</v>
      </c>
      <c r="EZ223" s="20">
        <v>0</v>
      </c>
      <c r="FA223" s="20">
        <v>0</v>
      </c>
      <c r="FB223" s="20">
        <v>0</v>
      </c>
      <c r="FC223" s="20">
        <v>0</v>
      </c>
      <c r="FD223" s="20">
        <v>0</v>
      </c>
      <c r="FE223" s="20">
        <v>-122628</v>
      </c>
      <c r="FF223" s="20">
        <v>137085.20179372196</v>
      </c>
      <c r="FG223" s="18">
        <v>1481596.6386554614</v>
      </c>
      <c r="FH223" s="18">
        <v>776033.63865546137</v>
      </c>
      <c r="FI223" s="16">
        <v>2246128.8404491832</v>
      </c>
      <c r="FJ223" s="21">
        <v>8.8900000000000007E-2</v>
      </c>
      <c r="FK223" s="17">
        <v>130166000</v>
      </c>
      <c r="FL223" s="22">
        <v>-582935</v>
      </c>
      <c r="FM223" s="22" t="s">
        <v>1032</v>
      </c>
      <c r="FN223" s="23">
        <v>0</v>
      </c>
      <c r="FO223" s="23">
        <v>582935</v>
      </c>
      <c r="FP223" s="23">
        <v>-582935</v>
      </c>
      <c r="FQ223" s="23">
        <v>363850</v>
      </c>
      <c r="FR223" s="23">
        <v>219085</v>
      </c>
    </row>
    <row r="224" spans="1:174" s="24" customFormat="1" ht="15" hidden="1" customHeight="1" x14ac:dyDescent="0.25">
      <c r="A224" s="2" t="s">
        <v>1022</v>
      </c>
      <c r="B224" s="26" t="s">
        <v>1709</v>
      </c>
      <c r="C224" s="47"/>
      <c r="D224" s="71"/>
      <c r="E224" s="28">
        <v>42916</v>
      </c>
      <c r="F224" s="5" t="s">
        <v>1024</v>
      </c>
      <c r="G224" s="71">
        <v>208029</v>
      </c>
      <c r="H224" s="47"/>
      <c r="I224" s="47"/>
      <c r="J224" s="30">
        <v>42916</v>
      </c>
      <c r="K224" s="47"/>
      <c r="L224" s="32" t="s">
        <v>1942</v>
      </c>
      <c r="M224" s="47"/>
      <c r="N224" s="47"/>
      <c r="O224" s="47"/>
      <c r="P224" s="47"/>
      <c r="Q224" s="47"/>
      <c r="R224" s="47"/>
      <c r="S224" s="47"/>
      <c r="T224" s="47"/>
      <c r="U224" s="47"/>
      <c r="V224" s="35">
        <v>19590000</v>
      </c>
      <c r="W224" s="23"/>
      <c r="X224" s="23"/>
      <c r="Y224" s="23"/>
      <c r="Z224" s="23"/>
      <c r="AA224" s="23"/>
      <c r="AB224" s="27">
        <v>0</v>
      </c>
      <c r="AC224" s="35">
        <v>19590000</v>
      </c>
      <c r="AD224" s="9">
        <v>0</v>
      </c>
      <c r="AE224" s="23"/>
      <c r="AF224" s="23"/>
      <c r="AG224" s="23"/>
      <c r="AH224" s="23"/>
      <c r="AI224" s="23"/>
      <c r="AJ224" s="35">
        <v>17826900</v>
      </c>
      <c r="AK224" s="27">
        <v>0</v>
      </c>
      <c r="AL224" s="23"/>
      <c r="AM224" s="23"/>
      <c r="AN224" s="23">
        <v>0</v>
      </c>
      <c r="AO224" s="23"/>
      <c r="AP224" s="23">
        <v>0</v>
      </c>
      <c r="AQ224" s="23" t="s">
        <v>1030</v>
      </c>
      <c r="AR224" s="23" t="s">
        <v>1030</v>
      </c>
      <c r="AS224" s="23"/>
      <c r="AT224" s="23"/>
      <c r="AU224" s="23"/>
      <c r="AV224" s="47"/>
      <c r="AW224" s="47"/>
      <c r="AX224" s="48"/>
      <c r="AY224" s="27">
        <v>0</v>
      </c>
      <c r="AZ224" s="47"/>
      <c r="BA224" s="47"/>
      <c r="BB224" s="47"/>
      <c r="BC224" s="23"/>
      <c r="BD224" s="23"/>
      <c r="BE224" s="23"/>
      <c r="BF224" s="23"/>
      <c r="BG224" s="23"/>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26" t="s">
        <v>1902</v>
      </c>
      <c r="CH224" s="37" t="s">
        <v>1032</v>
      </c>
      <c r="CI224" s="37" t="s">
        <v>1712</v>
      </c>
      <c r="CJ224" s="42" t="s">
        <v>1939</v>
      </c>
      <c r="CK224" s="47"/>
      <c r="CL224" s="47"/>
      <c r="CM224" s="47"/>
      <c r="CN224" s="47"/>
      <c r="CO224" s="47"/>
      <c r="CP224" s="44" t="s">
        <v>1943</v>
      </c>
      <c r="CQ224" s="47"/>
      <c r="CR224" s="40"/>
      <c r="CS224" s="47"/>
      <c r="CT224" s="47"/>
      <c r="CU224" s="47"/>
      <c r="CV224" s="47"/>
      <c r="CW224" s="47"/>
      <c r="CX224" s="47"/>
      <c r="CY224" s="47"/>
      <c r="CZ224" s="47"/>
      <c r="DA224" s="47"/>
      <c r="DB224" s="47"/>
      <c r="DC224" s="47"/>
      <c r="DD224" s="47"/>
      <c r="DE224" s="47"/>
      <c r="DF224" s="47"/>
      <c r="DG224" s="47"/>
      <c r="DH224" s="47"/>
      <c r="DI224" s="13" t="s">
        <v>1712</v>
      </c>
      <c r="DJ224" s="13" t="s">
        <v>1709</v>
      </c>
      <c r="DK224" s="13" t="s">
        <v>1040</v>
      </c>
      <c r="DL224" s="13" t="s">
        <v>1041</v>
      </c>
      <c r="DM224" s="13">
        <v>1</v>
      </c>
      <c r="DN224" s="13"/>
      <c r="DO224" s="14" t="s">
        <v>1042</v>
      </c>
      <c r="DP224" s="13" t="s">
        <v>1042</v>
      </c>
      <c r="DQ224" s="14" t="s">
        <v>1042</v>
      </c>
      <c r="DR224" s="13" t="s">
        <v>1043</v>
      </c>
      <c r="DS224" s="15" t="s">
        <v>1056</v>
      </c>
      <c r="DT224" s="15" t="s">
        <v>1045</v>
      </c>
      <c r="DU224" s="13" t="s">
        <v>1057</v>
      </c>
      <c r="DV224" s="16">
        <v>16462184.87394958</v>
      </c>
      <c r="DW224" s="16">
        <v>0</v>
      </c>
      <c r="DX224" s="16">
        <v>0</v>
      </c>
      <c r="DY224" s="16">
        <v>0</v>
      </c>
      <c r="DZ224" s="16">
        <v>0</v>
      </c>
      <c r="EA224" s="16">
        <v>0</v>
      </c>
      <c r="EB224" s="16">
        <v>0</v>
      </c>
      <c r="EC224" s="16">
        <v>16462184.87394958</v>
      </c>
      <c r="ED224" s="15">
        <v>0</v>
      </c>
      <c r="EE224" s="17">
        <v>0</v>
      </c>
      <c r="EF224" s="13">
        <v>0</v>
      </c>
      <c r="EG224" s="16">
        <v>0</v>
      </c>
      <c r="EH224" s="16">
        <v>0</v>
      </c>
      <c r="EI224" s="16">
        <v>0</v>
      </c>
      <c r="EJ224" s="16">
        <v>14980588.235294119</v>
      </c>
      <c r="EK224" s="16">
        <v>0</v>
      </c>
      <c r="EL224" s="18">
        <v>0</v>
      </c>
      <c r="EM224" s="18">
        <v>0</v>
      </c>
      <c r="EN224" s="18">
        <v>0</v>
      </c>
      <c r="EO224" s="18">
        <v>0</v>
      </c>
      <c r="EP224" s="16">
        <v>0</v>
      </c>
      <c r="EQ224" s="16">
        <v>0</v>
      </c>
      <c r="ER224" s="16">
        <v>0</v>
      </c>
      <c r="ES224" s="16">
        <v>0</v>
      </c>
      <c r="ET224" s="16">
        <v>0</v>
      </c>
      <c r="EU224" s="19">
        <v>0</v>
      </c>
      <c r="EV224" s="19">
        <v>0</v>
      </c>
      <c r="EW224" s="19">
        <v>0</v>
      </c>
      <c r="EX224" s="19">
        <v>0</v>
      </c>
      <c r="EY224" s="20">
        <v>0</v>
      </c>
      <c r="EZ224" s="20">
        <v>0</v>
      </c>
      <c r="FA224" s="20">
        <v>0</v>
      </c>
      <c r="FB224" s="20">
        <v>0</v>
      </c>
      <c r="FC224" s="20">
        <v>0</v>
      </c>
      <c r="FD224" s="20">
        <v>0</v>
      </c>
      <c r="FE224" s="20">
        <v>-122628</v>
      </c>
      <c r="FF224" s="20">
        <v>137085.20179372196</v>
      </c>
      <c r="FG224" s="18">
        <v>1481596.6386554614</v>
      </c>
      <c r="FH224" s="18">
        <v>1358968.6386554614</v>
      </c>
      <c r="FI224" s="16">
        <v>1496053.8404491832</v>
      </c>
      <c r="FJ224" s="21">
        <v>8.8900000000000007E-2</v>
      </c>
      <c r="FK224" s="17">
        <v>130166000</v>
      </c>
      <c r="FL224" s="22">
        <v>0</v>
      </c>
      <c r="FM224" s="22" t="s">
        <v>1032</v>
      </c>
      <c r="FN224" s="23">
        <v>0</v>
      </c>
      <c r="FO224" s="23">
        <v>0</v>
      </c>
      <c r="FP224" s="23">
        <v>0</v>
      </c>
      <c r="FQ224" s="23">
        <v>363850</v>
      </c>
      <c r="FR224" s="23">
        <v>-363850</v>
      </c>
    </row>
    <row r="225" spans="1:174" s="24" customFormat="1" ht="15" hidden="1" customHeight="1" x14ac:dyDescent="0.25">
      <c r="A225" s="2" t="s">
        <v>1022</v>
      </c>
      <c r="B225" s="26" t="s">
        <v>1715</v>
      </c>
      <c r="C225" s="47"/>
      <c r="D225" s="71"/>
      <c r="E225" s="28">
        <v>42916</v>
      </c>
      <c r="F225" s="5" t="s">
        <v>1024</v>
      </c>
      <c r="G225" s="71">
        <v>179738</v>
      </c>
      <c r="H225" s="47"/>
      <c r="I225" s="47"/>
      <c r="J225" s="30">
        <v>42916</v>
      </c>
      <c r="K225" s="47"/>
      <c r="L225" s="32" t="s">
        <v>1944</v>
      </c>
      <c r="M225" s="47"/>
      <c r="N225" s="47"/>
      <c r="O225" s="47"/>
      <c r="P225" s="47"/>
      <c r="Q225" s="47"/>
      <c r="R225" s="47"/>
      <c r="S225" s="47"/>
      <c r="T225" s="47"/>
      <c r="U225" s="47"/>
      <c r="V225" s="35">
        <v>19590000</v>
      </c>
      <c r="W225" s="23"/>
      <c r="X225" s="23"/>
      <c r="Y225" s="23"/>
      <c r="Z225" s="23"/>
      <c r="AA225" s="23"/>
      <c r="AB225" s="27">
        <v>0</v>
      </c>
      <c r="AC225" s="35">
        <v>19590000</v>
      </c>
      <c r="AD225" s="9">
        <v>0</v>
      </c>
      <c r="AE225" s="23"/>
      <c r="AF225" s="23"/>
      <c r="AG225" s="23"/>
      <c r="AH225" s="23"/>
      <c r="AI225" s="23"/>
      <c r="AJ225" s="35">
        <v>17826900</v>
      </c>
      <c r="AK225" s="27">
        <v>0</v>
      </c>
      <c r="AL225" s="23"/>
      <c r="AM225" s="23"/>
      <c r="AN225" s="23">
        <v>0</v>
      </c>
      <c r="AO225" s="23"/>
      <c r="AP225" s="23">
        <v>0</v>
      </c>
      <c r="AQ225" s="23" t="s">
        <v>1030</v>
      </c>
      <c r="AR225" s="23" t="s">
        <v>1030</v>
      </c>
      <c r="AS225" s="23"/>
      <c r="AT225" s="23"/>
      <c r="AU225" s="23" t="s">
        <v>97</v>
      </c>
      <c r="AV225" s="47" t="s">
        <v>1771</v>
      </c>
      <c r="AW225" s="47">
        <v>852220</v>
      </c>
      <c r="AX225" s="48"/>
      <c r="AY225" s="27">
        <v>1014141.7999999999</v>
      </c>
      <c r="AZ225" s="47"/>
      <c r="BA225" s="47"/>
      <c r="BB225" s="47"/>
      <c r="BC225" s="23"/>
      <c r="BD225" s="23"/>
      <c r="BE225" s="23"/>
      <c r="BF225" s="23"/>
      <c r="BG225" s="23"/>
      <c r="BH225" s="47"/>
      <c r="BI225" s="47"/>
      <c r="BJ225" s="47"/>
      <c r="BK225" s="47"/>
      <c r="BL225" s="47"/>
      <c r="BM225" s="47"/>
      <c r="BN225" s="47"/>
      <c r="BO225" s="47"/>
      <c r="BP225" s="47"/>
      <c r="BQ225" s="47"/>
      <c r="BR225" s="47"/>
      <c r="BS225" s="47"/>
      <c r="BT225" s="47"/>
      <c r="BU225" s="47"/>
      <c r="BV225" s="47"/>
      <c r="BW225" s="47"/>
      <c r="BX225" s="47"/>
      <c r="BY225" s="47"/>
      <c r="BZ225" s="47"/>
      <c r="CA225" s="47"/>
      <c r="CB225" s="47"/>
      <c r="CC225" s="47"/>
      <c r="CD225" s="47"/>
      <c r="CE225" s="47"/>
      <c r="CF225" s="47"/>
      <c r="CG225" s="26" t="s">
        <v>1717</v>
      </c>
      <c r="CH225" s="37" t="s">
        <v>1032</v>
      </c>
      <c r="CI225" s="37" t="s">
        <v>1712</v>
      </c>
      <c r="CJ225" s="42" t="s">
        <v>1939</v>
      </c>
      <c r="CK225" s="47"/>
      <c r="CL225" s="47"/>
      <c r="CM225" s="47"/>
      <c r="CN225" s="47"/>
      <c r="CO225" s="47"/>
      <c r="CP225" s="38" t="s">
        <v>1945</v>
      </c>
      <c r="CQ225" s="47"/>
      <c r="CR225" s="40"/>
      <c r="CS225" s="47"/>
      <c r="CT225" s="47"/>
      <c r="CU225" s="47"/>
      <c r="CV225" s="47"/>
      <c r="CW225" s="47"/>
      <c r="CX225" s="47"/>
      <c r="CY225" s="47"/>
      <c r="CZ225" s="47"/>
      <c r="DA225" s="47"/>
      <c r="DB225" s="47"/>
      <c r="DC225" s="47"/>
      <c r="DD225" s="47"/>
      <c r="DE225" s="47"/>
      <c r="DF225" s="47"/>
      <c r="DG225" s="47"/>
      <c r="DH225" s="47"/>
      <c r="DI225" s="13" t="s">
        <v>1712</v>
      </c>
      <c r="DJ225" s="13" t="s">
        <v>1715</v>
      </c>
      <c r="DK225" s="13" t="s">
        <v>1040</v>
      </c>
      <c r="DL225" s="13" t="s">
        <v>1041</v>
      </c>
      <c r="DM225" s="13">
        <v>1</v>
      </c>
      <c r="DN225" s="13"/>
      <c r="DO225" s="14">
        <v>1</v>
      </c>
      <c r="DP225" s="13" t="s">
        <v>1042</v>
      </c>
      <c r="DQ225" s="14" t="s">
        <v>1042</v>
      </c>
      <c r="DR225" s="13" t="s">
        <v>1043</v>
      </c>
      <c r="DS225" s="15" t="s">
        <v>1056</v>
      </c>
      <c r="DT225" s="15" t="s">
        <v>1045</v>
      </c>
      <c r="DU225" s="13" t="s">
        <v>1057</v>
      </c>
      <c r="DV225" s="16">
        <v>16462184.87394958</v>
      </c>
      <c r="DW225" s="16">
        <v>0</v>
      </c>
      <c r="DX225" s="16">
        <v>0</v>
      </c>
      <c r="DY225" s="16">
        <v>0</v>
      </c>
      <c r="DZ225" s="16">
        <v>0</v>
      </c>
      <c r="EA225" s="16">
        <v>0</v>
      </c>
      <c r="EB225" s="16">
        <v>0</v>
      </c>
      <c r="EC225" s="16">
        <v>16462184.87394958</v>
      </c>
      <c r="ED225" s="15">
        <v>0</v>
      </c>
      <c r="EE225" s="17">
        <v>0</v>
      </c>
      <c r="EF225" s="13">
        <v>0</v>
      </c>
      <c r="EG225" s="16">
        <v>0</v>
      </c>
      <c r="EH225" s="16">
        <v>0</v>
      </c>
      <c r="EI225" s="16">
        <v>0</v>
      </c>
      <c r="EJ225" s="16">
        <v>14980588.235294119</v>
      </c>
      <c r="EK225" s="16">
        <v>0</v>
      </c>
      <c r="EL225" s="18">
        <v>0</v>
      </c>
      <c r="EM225" s="18">
        <v>0</v>
      </c>
      <c r="EN225" s="18">
        <v>0</v>
      </c>
      <c r="EO225" s="18">
        <v>0</v>
      </c>
      <c r="EP225" s="16">
        <v>0</v>
      </c>
      <c r="EQ225" s="16">
        <v>0</v>
      </c>
      <c r="ER225" s="16">
        <v>0</v>
      </c>
      <c r="ES225" s="16">
        <v>0</v>
      </c>
      <c r="ET225" s="16">
        <v>0</v>
      </c>
      <c r="EU225" s="19" t="s">
        <v>97</v>
      </c>
      <c r="EV225" s="19" t="s">
        <v>1771</v>
      </c>
      <c r="EW225" s="19">
        <v>852220</v>
      </c>
      <c r="EX225" s="19">
        <v>0</v>
      </c>
      <c r="EY225" s="20">
        <v>852220</v>
      </c>
      <c r="EZ225" s="20">
        <v>0</v>
      </c>
      <c r="FA225" s="20">
        <v>0</v>
      </c>
      <c r="FB225" s="20">
        <v>0</v>
      </c>
      <c r="FC225" s="20">
        <v>0</v>
      </c>
      <c r="FD225" s="20">
        <v>0</v>
      </c>
      <c r="FE225" s="20">
        <v>-122628</v>
      </c>
      <c r="FF225" s="20">
        <v>137085.20179372196</v>
      </c>
      <c r="FG225" s="18">
        <v>1481596.6386554614</v>
      </c>
      <c r="FH225" s="18">
        <v>1358968.6386554614</v>
      </c>
      <c r="FI225" s="16">
        <v>2348273.8404491832</v>
      </c>
      <c r="FJ225" s="21">
        <v>8.8900000000000007E-2</v>
      </c>
      <c r="FK225" s="17">
        <v>130166000</v>
      </c>
      <c r="FL225" s="22">
        <v>0</v>
      </c>
      <c r="FM225" s="22" t="s">
        <v>1032</v>
      </c>
      <c r="FN225" s="23">
        <v>0</v>
      </c>
      <c r="FO225" s="23">
        <v>0</v>
      </c>
      <c r="FP225" s="23">
        <v>0</v>
      </c>
      <c r="FQ225" s="23">
        <v>363850</v>
      </c>
      <c r="FR225" s="23">
        <v>-363850</v>
      </c>
    </row>
    <row r="226" spans="1:174" s="24" customFormat="1" ht="15" hidden="1" customHeight="1" x14ac:dyDescent="0.25">
      <c r="A226" s="2" t="s">
        <v>1022</v>
      </c>
      <c r="B226" s="26" t="s">
        <v>1715</v>
      </c>
      <c r="C226" s="47"/>
      <c r="D226" s="71"/>
      <c r="E226" s="28">
        <v>42915</v>
      </c>
      <c r="F226" s="5" t="s">
        <v>1024</v>
      </c>
      <c r="G226" s="71">
        <v>179721</v>
      </c>
      <c r="H226" s="47"/>
      <c r="I226" s="47"/>
      <c r="J226" s="30">
        <v>42916</v>
      </c>
      <c r="K226" s="47"/>
      <c r="L226" s="32" t="s">
        <v>1946</v>
      </c>
      <c r="M226" s="47"/>
      <c r="N226" s="47"/>
      <c r="O226" s="47"/>
      <c r="P226" s="47"/>
      <c r="Q226" s="47"/>
      <c r="R226" s="47"/>
      <c r="S226" s="47"/>
      <c r="T226" s="47"/>
      <c r="U226" s="47"/>
      <c r="V226" s="35">
        <v>19590000</v>
      </c>
      <c r="W226" s="23"/>
      <c r="X226" s="23"/>
      <c r="Y226" s="23"/>
      <c r="Z226" s="23"/>
      <c r="AA226" s="23"/>
      <c r="AB226" s="27">
        <v>0</v>
      </c>
      <c r="AC226" s="35">
        <v>19590000</v>
      </c>
      <c r="AD226" s="9">
        <v>0</v>
      </c>
      <c r="AE226" s="23"/>
      <c r="AF226" s="23"/>
      <c r="AG226" s="23"/>
      <c r="AH226" s="23"/>
      <c r="AI226" s="23"/>
      <c r="AJ226" s="35">
        <v>17826900</v>
      </c>
      <c r="AK226" s="27">
        <v>0</v>
      </c>
      <c r="AL226" s="23"/>
      <c r="AM226" s="23"/>
      <c r="AN226" s="23">
        <v>17000</v>
      </c>
      <c r="AO226" s="23"/>
      <c r="AP226" s="23">
        <v>0</v>
      </c>
      <c r="AQ226" s="23" t="s">
        <v>1030</v>
      </c>
      <c r="AR226" s="23" t="s">
        <v>1030</v>
      </c>
      <c r="AS226" s="23"/>
      <c r="AT226" s="23"/>
      <c r="AU226" s="23" t="s">
        <v>97</v>
      </c>
      <c r="AV226" s="47" t="s">
        <v>1725</v>
      </c>
      <c r="AW226" s="47">
        <v>1474216</v>
      </c>
      <c r="AX226" s="48"/>
      <c r="AY226" s="27">
        <v>1754317.04</v>
      </c>
      <c r="AZ226" s="47"/>
      <c r="BA226" s="47"/>
      <c r="BB226" s="47"/>
      <c r="BC226" s="23"/>
      <c r="BD226" s="23"/>
      <c r="BE226" s="23"/>
      <c r="BF226" s="23"/>
      <c r="BG226" s="23"/>
      <c r="BH226" s="47"/>
      <c r="BI226" s="47"/>
      <c r="BJ226" s="47"/>
      <c r="BK226" s="47"/>
      <c r="BL226" s="47"/>
      <c r="BM226" s="47"/>
      <c r="BN226" s="47"/>
      <c r="BO226" s="47"/>
      <c r="BP226" s="47"/>
      <c r="BQ226" s="47"/>
      <c r="BR226" s="47"/>
      <c r="BS226" s="47"/>
      <c r="BT226" s="47"/>
      <c r="BU226" s="47"/>
      <c r="BV226" s="47"/>
      <c r="BW226" s="47"/>
      <c r="BX226" s="47"/>
      <c r="BY226" s="47"/>
      <c r="BZ226" s="47"/>
      <c r="CA226" s="47"/>
      <c r="CB226" s="47"/>
      <c r="CC226" s="47"/>
      <c r="CD226" s="47"/>
      <c r="CE226" s="47"/>
      <c r="CF226" s="47"/>
      <c r="CG226" s="26" t="s">
        <v>1730</v>
      </c>
      <c r="CH226" s="37" t="s">
        <v>1032</v>
      </c>
      <c r="CI226" s="37" t="s">
        <v>1712</v>
      </c>
      <c r="CJ226" s="42" t="s">
        <v>1939</v>
      </c>
      <c r="CK226" s="47"/>
      <c r="CL226" s="47"/>
      <c r="CM226" s="47"/>
      <c r="CN226" s="47"/>
      <c r="CO226" s="47"/>
      <c r="CP226" s="38" t="s">
        <v>1947</v>
      </c>
      <c r="CQ226" s="47"/>
      <c r="CR226" s="40"/>
      <c r="CS226" s="47"/>
      <c r="CT226" s="47"/>
      <c r="CU226" s="47"/>
      <c r="CV226" s="47"/>
      <c r="CW226" s="47"/>
      <c r="CX226" s="47"/>
      <c r="CY226" s="47"/>
      <c r="CZ226" s="47"/>
      <c r="DA226" s="47"/>
      <c r="DB226" s="47"/>
      <c r="DC226" s="47"/>
      <c r="DD226" s="47"/>
      <c r="DE226" s="47"/>
      <c r="DF226" s="47"/>
      <c r="DG226" s="47"/>
      <c r="DH226" s="47"/>
      <c r="DI226" s="13" t="s">
        <v>1712</v>
      </c>
      <c r="DJ226" s="13" t="s">
        <v>1715</v>
      </c>
      <c r="DK226" s="13" t="s">
        <v>1040</v>
      </c>
      <c r="DL226" s="13" t="s">
        <v>1041</v>
      </c>
      <c r="DM226" s="13">
        <v>1</v>
      </c>
      <c r="DN226" s="13"/>
      <c r="DO226" s="14">
        <v>1</v>
      </c>
      <c r="DP226" s="13" t="s">
        <v>1042</v>
      </c>
      <c r="DQ226" s="14" t="s">
        <v>1042</v>
      </c>
      <c r="DR226" s="13" t="s">
        <v>1043</v>
      </c>
      <c r="DS226" s="15" t="s">
        <v>1143</v>
      </c>
      <c r="DT226" s="15" t="s">
        <v>1045</v>
      </c>
      <c r="DU226" s="13" t="s">
        <v>1057</v>
      </c>
      <c r="DV226" s="16">
        <v>16462184.87394958</v>
      </c>
      <c r="DW226" s="16">
        <v>0</v>
      </c>
      <c r="DX226" s="16">
        <v>0</v>
      </c>
      <c r="DY226" s="16">
        <v>0</v>
      </c>
      <c r="DZ226" s="16">
        <v>0</v>
      </c>
      <c r="EA226" s="16">
        <v>0</v>
      </c>
      <c r="EB226" s="16">
        <v>0</v>
      </c>
      <c r="EC226" s="16">
        <v>16462184.87394958</v>
      </c>
      <c r="ED226" s="15">
        <v>0</v>
      </c>
      <c r="EE226" s="17">
        <v>0</v>
      </c>
      <c r="EF226" s="13">
        <v>0</v>
      </c>
      <c r="EG226" s="16">
        <v>0</v>
      </c>
      <c r="EH226" s="16">
        <v>0</v>
      </c>
      <c r="EI226" s="16">
        <v>0</v>
      </c>
      <c r="EJ226" s="16">
        <v>14980588.235294119</v>
      </c>
      <c r="EK226" s="16">
        <v>0</v>
      </c>
      <c r="EL226" s="18">
        <v>0</v>
      </c>
      <c r="EM226" s="18">
        <v>0</v>
      </c>
      <c r="EN226" s="18">
        <v>17000</v>
      </c>
      <c r="EO226" s="18">
        <v>17000</v>
      </c>
      <c r="EP226" s="16">
        <v>0</v>
      </c>
      <c r="EQ226" s="16">
        <v>0</v>
      </c>
      <c r="ER226" s="16">
        <v>0</v>
      </c>
      <c r="ES226" s="16">
        <v>0</v>
      </c>
      <c r="ET226" s="16">
        <v>0</v>
      </c>
      <c r="EU226" s="19" t="s">
        <v>97</v>
      </c>
      <c r="EV226" s="19" t="s">
        <v>1725</v>
      </c>
      <c r="EW226" s="19">
        <v>1474216</v>
      </c>
      <c r="EX226" s="19">
        <v>0</v>
      </c>
      <c r="EY226" s="20">
        <v>1474216</v>
      </c>
      <c r="EZ226" s="20">
        <v>0</v>
      </c>
      <c r="FA226" s="20">
        <v>0</v>
      </c>
      <c r="FB226" s="20">
        <v>0</v>
      </c>
      <c r="FC226" s="20">
        <v>0</v>
      </c>
      <c r="FD226" s="20">
        <v>0</v>
      </c>
      <c r="FE226" s="20">
        <v>-122628</v>
      </c>
      <c r="FF226" s="20">
        <v>137085.20179372196</v>
      </c>
      <c r="FG226" s="18">
        <v>1481596.6386554614</v>
      </c>
      <c r="FH226" s="18">
        <v>1341968.6386554614</v>
      </c>
      <c r="FI226" s="16">
        <v>2953269.8404491832</v>
      </c>
      <c r="FJ226" s="21">
        <v>8.8900000000000007E-2</v>
      </c>
      <c r="FK226" s="17">
        <v>130166000</v>
      </c>
      <c r="FL226" s="22">
        <v>-17000</v>
      </c>
      <c r="FM226" s="22" t="s">
        <v>1032</v>
      </c>
      <c r="FN226" s="23">
        <v>0</v>
      </c>
      <c r="FO226" s="23">
        <v>17000</v>
      </c>
      <c r="FP226" s="23">
        <v>-17000</v>
      </c>
      <c r="FQ226" s="23">
        <v>363850</v>
      </c>
      <c r="FR226" s="23">
        <v>-346850</v>
      </c>
    </row>
    <row r="227" spans="1:174" s="24" customFormat="1" ht="15" hidden="1" customHeight="1" x14ac:dyDescent="0.25">
      <c r="A227" s="2" t="s">
        <v>1022</v>
      </c>
      <c r="B227" s="26" t="s">
        <v>1719</v>
      </c>
      <c r="C227" s="47"/>
      <c r="D227" s="71"/>
      <c r="E227" s="28">
        <v>42914</v>
      </c>
      <c r="F227" s="5" t="s">
        <v>1024</v>
      </c>
      <c r="G227" s="71">
        <v>181442</v>
      </c>
      <c r="H227" s="47"/>
      <c r="I227" s="47"/>
      <c r="J227" s="30">
        <v>42916</v>
      </c>
      <c r="K227" s="47"/>
      <c r="L227" s="32" t="s">
        <v>1948</v>
      </c>
      <c r="M227" s="47"/>
      <c r="N227" s="47"/>
      <c r="O227" s="47"/>
      <c r="P227" s="47"/>
      <c r="Q227" s="47"/>
      <c r="R227" s="47"/>
      <c r="S227" s="47"/>
      <c r="T227" s="47"/>
      <c r="U227" s="47"/>
      <c r="V227" s="35">
        <v>19590000</v>
      </c>
      <c r="W227" s="23"/>
      <c r="X227" s="23"/>
      <c r="Y227" s="23"/>
      <c r="Z227" s="23"/>
      <c r="AA227" s="23"/>
      <c r="AB227" s="27">
        <v>0</v>
      </c>
      <c r="AC227" s="35">
        <v>19590000</v>
      </c>
      <c r="AD227" s="9">
        <v>0</v>
      </c>
      <c r="AE227" s="23"/>
      <c r="AF227" s="23"/>
      <c r="AG227" s="23"/>
      <c r="AH227" s="23"/>
      <c r="AI227" s="23"/>
      <c r="AJ227" s="35">
        <v>17826900</v>
      </c>
      <c r="AK227" s="27">
        <v>0</v>
      </c>
      <c r="AL227" s="23"/>
      <c r="AM227" s="23"/>
      <c r="AN227" s="23">
        <v>334758</v>
      </c>
      <c r="AO227" s="23"/>
      <c r="AP227" s="23">
        <v>0</v>
      </c>
      <c r="AQ227" s="23" t="s">
        <v>1030</v>
      </c>
      <c r="AR227" s="23" t="s">
        <v>1030</v>
      </c>
      <c r="AS227" s="23"/>
      <c r="AT227" s="23"/>
      <c r="AU227" s="23"/>
      <c r="AV227" s="47"/>
      <c r="AW227" s="47"/>
      <c r="AX227" s="48"/>
      <c r="AY227" s="27">
        <v>0</v>
      </c>
      <c r="AZ227" s="47"/>
      <c r="BA227" s="47"/>
      <c r="BB227" s="47"/>
      <c r="BC227" s="23"/>
      <c r="BD227" s="23"/>
      <c r="BE227" s="23"/>
      <c r="BF227" s="23"/>
      <c r="BG227" s="23"/>
      <c r="BH227" s="47"/>
      <c r="BI227" s="47"/>
      <c r="BJ227" s="47"/>
      <c r="BK227" s="47"/>
      <c r="BL227" s="47"/>
      <c r="BM227" s="47"/>
      <c r="BN227" s="47"/>
      <c r="BO227" s="47"/>
      <c r="BP227" s="47"/>
      <c r="BQ227" s="47"/>
      <c r="BR227" s="47"/>
      <c r="BS227" s="47"/>
      <c r="BT227" s="47"/>
      <c r="BU227" s="47"/>
      <c r="BV227" s="47"/>
      <c r="BW227" s="47"/>
      <c r="BX227" s="47"/>
      <c r="BY227" s="47"/>
      <c r="BZ227" s="47"/>
      <c r="CA227" s="47"/>
      <c r="CB227" s="47"/>
      <c r="CC227" s="47"/>
      <c r="CD227" s="47"/>
      <c r="CE227" s="47"/>
      <c r="CF227" s="47"/>
      <c r="CG227" s="26" t="s">
        <v>1915</v>
      </c>
      <c r="CH227" s="37" t="s">
        <v>1032</v>
      </c>
      <c r="CI227" s="37" t="s">
        <v>1712</v>
      </c>
      <c r="CJ227" s="42" t="s">
        <v>1939</v>
      </c>
      <c r="CK227" s="47"/>
      <c r="CL227" s="47"/>
      <c r="CM227" s="47"/>
      <c r="CN227" s="47"/>
      <c r="CO227" s="47"/>
      <c r="CP227" s="42" t="s">
        <v>1949</v>
      </c>
      <c r="CQ227" s="47"/>
      <c r="CR227" s="40" t="s">
        <v>1950</v>
      </c>
      <c r="CS227" s="47"/>
      <c r="CT227" s="47"/>
      <c r="CU227" s="47"/>
      <c r="CV227" s="47"/>
      <c r="CW227" s="47"/>
      <c r="CX227" s="47"/>
      <c r="CY227" s="47"/>
      <c r="CZ227" s="47"/>
      <c r="DA227" s="47"/>
      <c r="DB227" s="47"/>
      <c r="DC227" s="47"/>
      <c r="DD227" s="47"/>
      <c r="DE227" s="47"/>
      <c r="DF227" s="47"/>
      <c r="DG227" s="47"/>
      <c r="DH227" s="47"/>
      <c r="DI227" s="13" t="s">
        <v>1712</v>
      </c>
      <c r="DJ227" s="13" t="s">
        <v>1719</v>
      </c>
      <c r="DK227" s="13" t="s">
        <v>1040</v>
      </c>
      <c r="DL227" s="13" t="s">
        <v>1041</v>
      </c>
      <c r="DM227" s="13">
        <v>1</v>
      </c>
      <c r="DN227" s="13"/>
      <c r="DO227" s="14" t="s">
        <v>1042</v>
      </c>
      <c r="DP227" s="13" t="s">
        <v>1042</v>
      </c>
      <c r="DQ227" s="14">
        <v>1</v>
      </c>
      <c r="DR227" s="13" t="s">
        <v>1043</v>
      </c>
      <c r="DS227" s="15" t="s">
        <v>1084</v>
      </c>
      <c r="DT227" s="15" t="s">
        <v>1045</v>
      </c>
      <c r="DU227" s="13" t="s">
        <v>1057</v>
      </c>
      <c r="DV227" s="16">
        <v>16462184.87394958</v>
      </c>
      <c r="DW227" s="16">
        <v>0</v>
      </c>
      <c r="DX227" s="16">
        <v>0</v>
      </c>
      <c r="DY227" s="16">
        <v>0</v>
      </c>
      <c r="DZ227" s="16">
        <v>0</v>
      </c>
      <c r="EA227" s="16">
        <v>0</v>
      </c>
      <c r="EB227" s="16">
        <v>0</v>
      </c>
      <c r="EC227" s="16">
        <v>16462184.87394958</v>
      </c>
      <c r="ED227" s="15">
        <v>0</v>
      </c>
      <c r="EE227" s="17">
        <v>0</v>
      </c>
      <c r="EF227" s="13">
        <v>0</v>
      </c>
      <c r="EG227" s="16">
        <v>0</v>
      </c>
      <c r="EH227" s="16">
        <v>0</v>
      </c>
      <c r="EI227" s="16">
        <v>0</v>
      </c>
      <c r="EJ227" s="16">
        <v>14980588.235294119</v>
      </c>
      <c r="EK227" s="16">
        <v>0</v>
      </c>
      <c r="EL227" s="18">
        <v>0</v>
      </c>
      <c r="EM227" s="18">
        <v>0</v>
      </c>
      <c r="EN227" s="18">
        <v>334758</v>
      </c>
      <c r="EO227" s="18">
        <v>334758</v>
      </c>
      <c r="EP227" s="16">
        <v>0</v>
      </c>
      <c r="EQ227" s="16">
        <v>0</v>
      </c>
      <c r="ER227" s="16">
        <v>0</v>
      </c>
      <c r="ES227" s="16">
        <v>0</v>
      </c>
      <c r="ET227" s="16">
        <v>0</v>
      </c>
      <c r="EU227" s="19">
        <v>0</v>
      </c>
      <c r="EV227" s="19">
        <v>0</v>
      </c>
      <c r="EW227" s="19">
        <v>0</v>
      </c>
      <c r="EX227" s="19">
        <v>0</v>
      </c>
      <c r="EY227" s="20">
        <v>0</v>
      </c>
      <c r="EZ227" s="20">
        <v>0</v>
      </c>
      <c r="FA227" s="20">
        <v>0</v>
      </c>
      <c r="FB227" s="20">
        <v>0</v>
      </c>
      <c r="FC227" s="20">
        <v>0</v>
      </c>
      <c r="FD227" s="20">
        <v>0</v>
      </c>
      <c r="FE227" s="20">
        <v>-122628</v>
      </c>
      <c r="FF227" s="20">
        <v>137085.20179372196</v>
      </c>
      <c r="FG227" s="18">
        <v>1481596.6386554614</v>
      </c>
      <c r="FH227" s="18">
        <v>1024210.6386554614</v>
      </c>
      <c r="FI227" s="16">
        <v>1161295.8404491832</v>
      </c>
      <c r="FJ227" s="21">
        <v>8.8900000000000007E-2</v>
      </c>
      <c r="FK227" s="17">
        <v>130166000</v>
      </c>
      <c r="FL227" s="22">
        <v>-334758</v>
      </c>
      <c r="FM227" s="22" t="s">
        <v>1032</v>
      </c>
      <c r="FN227" s="23">
        <v>0</v>
      </c>
      <c r="FO227" s="23">
        <v>334758</v>
      </c>
      <c r="FP227" s="23">
        <v>-334758</v>
      </c>
      <c r="FQ227" s="23">
        <v>363850</v>
      </c>
      <c r="FR227" s="23">
        <v>-29092</v>
      </c>
    </row>
    <row r="228" spans="1:174" s="24" customFormat="1" ht="15" hidden="1" customHeight="1" x14ac:dyDescent="0.25">
      <c r="A228" s="2" t="s">
        <v>1022</v>
      </c>
      <c r="B228" s="26" t="s">
        <v>1068</v>
      </c>
      <c r="C228" s="47"/>
      <c r="D228" s="71"/>
      <c r="E228" s="28">
        <v>42910</v>
      </c>
      <c r="F228" s="5" t="s">
        <v>1024</v>
      </c>
      <c r="G228" s="71">
        <v>206050</v>
      </c>
      <c r="H228" s="47"/>
      <c r="I228" s="47"/>
      <c r="J228" s="30">
        <v>42916</v>
      </c>
      <c r="K228" s="47"/>
      <c r="L228" s="32" t="s">
        <v>1951</v>
      </c>
      <c r="M228" s="47"/>
      <c r="N228" s="47"/>
      <c r="O228" s="47"/>
      <c r="P228" s="47"/>
      <c r="Q228" s="47"/>
      <c r="R228" s="47"/>
      <c r="S228" s="47"/>
      <c r="T228" s="47"/>
      <c r="U228" s="47"/>
      <c r="V228" s="35">
        <v>18590000</v>
      </c>
      <c r="W228" s="23"/>
      <c r="X228" s="23"/>
      <c r="Y228" s="23"/>
      <c r="Z228" s="23"/>
      <c r="AA228" s="23"/>
      <c r="AB228" s="27">
        <v>0</v>
      </c>
      <c r="AC228" s="35">
        <v>18590000</v>
      </c>
      <c r="AD228" s="9">
        <v>0</v>
      </c>
      <c r="AE228" s="23"/>
      <c r="AF228" s="23"/>
      <c r="AG228" s="23"/>
      <c r="AH228" s="23"/>
      <c r="AI228" s="23"/>
      <c r="AJ228" s="35">
        <v>16916900</v>
      </c>
      <c r="AK228" s="27">
        <v>0</v>
      </c>
      <c r="AL228" s="23"/>
      <c r="AM228" s="23"/>
      <c r="AN228" s="23">
        <v>0</v>
      </c>
      <c r="AO228" s="23"/>
      <c r="AP228" s="23">
        <v>0</v>
      </c>
      <c r="AQ228" s="23" t="s">
        <v>1030</v>
      </c>
      <c r="AR228" s="23" t="s">
        <v>1030</v>
      </c>
      <c r="AS228" s="23"/>
      <c r="AT228" s="23"/>
      <c r="AU228" s="23"/>
      <c r="AV228" s="47"/>
      <c r="AW228" s="47"/>
      <c r="AX228" s="48"/>
      <c r="AY228" s="27">
        <v>0</v>
      </c>
      <c r="AZ228" s="47"/>
      <c r="BA228" s="47"/>
      <c r="BB228" s="47"/>
      <c r="BC228" s="23"/>
      <c r="BD228" s="23"/>
      <c r="BE228" s="23"/>
      <c r="BF228" s="23"/>
      <c r="BG228" s="23"/>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26" t="s">
        <v>1796</v>
      </c>
      <c r="CH228" s="37" t="s">
        <v>1032</v>
      </c>
      <c r="CI228" s="37" t="s">
        <v>1712</v>
      </c>
      <c r="CJ228" s="42" t="s">
        <v>1952</v>
      </c>
      <c r="CK228" s="47"/>
      <c r="CL228" s="47"/>
      <c r="CM228" s="47"/>
      <c r="CN228" s="47"/>
      <c r="CO228" s="47"/>
      <c r="CP228" s="42" t="s">
        <v>1953</v>
      </c>
      <c r="CQ228" s="47"/>
      <c r="CR228" s="40"/>
      <c r="CS228" s="47"/>
      <c r="CT228" s="47"/>
      <c r="CU228" s="47"/>
      <c r="CV228" s="47"/>
      <c r="CW228" s="47"/>
      <c r="CX228" s="47"/>
      <c r="CY228" s="47"/>
      <c r="CZ228" s="47"/>
      <c r="DA228" s="47"/>
      <c r="DB228" s="47"/>
      <c r="DC228" s="47"/>
      <c r="DD228" s="47"/>
      <c r="DE228" s="47"/>
      <c r="DF228" s="47"/>
      <c r="DG228" s="47"/>
      <c r="DH228" s="47"/>
      <c r="DI228" s="13" t="s">
        <v>1712</v>
      </c>
      <c r="DJ228" s="13" t="s">
        <v>1068</v>
      </c>
      <c r="DK228" s="13" t="s">
        <v>1040</v>
      </c>
      <c r="DL228" s="13" t="s">
        <v>1041</v>
      </c>
      <c r="DM228" s="13">
        <v>1</v>
      </c>
      <c r="DN228" s="13"/>
      <c r="DO228" s="14" t="s">
        <v>1042</v>
      </c>
      <c r="DP228" s="13" t="s">
        <v>1042</v>
      </c>
      <c r="DQ228" s="14" t="s">
        <v>1042</v>
      </c>
      <c r="DR228" s="13" t="s">
        <v>1043</v>
      </c>
      <c r="DS228" s="15" t="s">
        <v>1287</v>
      </c>
      <c r="DT228" s="15" t="s">
        <v>1045</v>
      </c>
      <c r="DU228" s="13" t="s">
        <v>1057</v>
      </c>
      <c r="DV228" s="16">
        <v>15621848.739495799</v>
      </c>
      <c r="DW228" s="16">
        <v>0</v>
      </c>
      <c r="DX228" s="16">
        <v>0</v>
      </c>
      <c r="DY228" s="16">
        <v>0</v>
      </c>
      <c r="DZ228" s="16">
        <v>0</v>
      </c>
      <c r="EA228" s="16">
        <v>0</v>
      </c>
      <c r="EB228" s="16">
        <v>0</v>
      </c>
      <c r="EC228" s="16">
        <v>15621848.739495799</v>
      </c>
      <c r="ED228" s="15">
        <v>0</v>
      </c>
      <c r="EE228" s="17">
        <v>0</v>
      </c>
      <c r="EF228" s="13">
        <v>0</v>
      </c>
      <c r="EG228" s="16">
        <v>0</v>
      </c>
      <c r="EH228" s="16">
        <v>0</v>
      </c>
      <c r="EI228" s="16">
        <v>0</v>
      </c>
      <c r="EJ228" s="16">
        <v>14215882.352941178</v>
      </c>
      <c r="EK228" s="16">
        <v>0</v>
      </c>
      <c r="EL228" s="18">
        <v>0</v>
      </c>
      <c r="EM228" s="18">
        <v>0</v>
      </c>
      <c r="EN228" s="18">
        <v>0</v>
      </c>
      <c r="EO228" s="18">
        <v>0</v>
      </c>
      <c r="EP228" s="16">
        <v>0</v>
      </c>
      <c r="EQ228" s="16">
        <v>0</v>
      </c>
      <c r="ER228" s="16">
        <v>0</v>
      </c>
      <c r="ES228" s="16">
        <v>0</v>
      </c>
      <c r="ET228" s="16">
        <v>0</v>
      </c>
      <c r="EU228" s="19">
        <v>0</v>
      </c>
      <c r="EV228" s="19">
        <v>0</v>
      </c>
      <c r="EW228" s="19">
        <v>0</v>
      </c>
      <c r="EX228" s="19">
        <v>0</v>
      </c>
      <c r="EY228" s="20">
        <v>0</v>
      </c>
      <c r="EZ228" s="20">
        <v>0</v>
      </c>
      <c r="FA228" s="20">
        <v>0</v>
      </c>
      <c r="FB228" s="20">
        <v>0</v>
      </c>
      <c r="FC228" s="20">
        <v>0</v>
      </c>
      <c r="FD228" s="20">
        <v>0</v>
      </c>
      <c r="FE228" s="20">
        <v>-122628</v>
      </c>
      <c r="FF228" s="20">
        <v>137085.20179372196</v>
      </c>
      <c r="FG228" s="18">
        <v>1405966.3865546212</v>
      </c>
      <c r="FH228" s="18">
        <v>1283338.3865546212</v>
      </c>
      <c r="FI228" s="16">
        <v>1420423.588348343</v>
      </c>
      <c r="FJ228" s="21">
        <v>8.8900000000000007E-2</v>
      </c>
      <c r="FK228" s="17">
        <v>130166000</v>
      </c>
      <c r="FL228" s="22">
        <v>0</v>
      </c>
      <c r="FM228" s="22" t="s">
        <v>1032</v>
      </c>
      <c r="FN228" s="23">
        <v>0</v>
      </c>
      <c r="FO228" s="23">
        <v>0</v>
      </c>
      <c r="FP228" s="23">
        <v>0</v>
      </c>
      <c r="FQ228" s="23">
        <v>348850</v>
      </c>
      <c r="FR228" s="23">
        <v>-348850</v>
      </c>
    </row>
    <row r="229" spans="1:174" s="24" customFormat="1" ht="15" hidden="1" customHeight="1" x14ac:dyDescent="0.25">
      <c r="A229" s="2" t="s">
        <v>1022</v>
      </c>
      <c r="B229" s="26" t="s">
        <v>1068</v>
      </c>
      <c r="C229" s="47"/>
      <c r="D229" s="71"/>
      <c r="E229" s="28">
        <v>42907</v>
      </c>
      <c r="F229" s="5" t="s">
        <v>1024</v>
      </c>
      <c r="G229" s="71">
        <v>205935</v>
      </c>
      <c r="H229" s="47"/>
      <c r="I229" s="47"/>
      <c r="J229" s="48">
        <v>42908</v>
      </c>
      <c r="K229" s="47"/>
      <c r="L229" s="32" t="s">
        <v>1954</v>
      </c>
      <c r="M229" s="47"/>
      <c r="N229" s="47"/>
      <c r="O229" s="47"/>
      <c r="P229" s="47"/>
      <c r="Q229" s="47"/>
      <c r="R229" s="47"/>
      <c r="S229" s="47"/>
      <c r="T229" s="47"/>
      <c r="U229" s="47"/>
      <c r="V229" s="35">
        <v>10790000</v>
      </c>
      <c r="W229" s="23"/>
      <c r="X229" s="23"/>
      <c r="Y229" s="23"/>
      <c r="Z229" s="23"/>
      <c r="AA229" s="23"/>
      <c r="AB229" s="27">
        <v>631238</v>
      </c>
      <c r="AC229" s="35">
        <v>10158762</v>
      </c>
      <c r="AD229" s="9">
        <v>0</v>
      </c>
      <c r="AE229" s="23"/>
      <c r="AF229" s="23"/>
      <c r="AG229" s="23"/>
      <c r="AH229" s="23"/>
      <c r="AI229" s="23"/>
      <c r="AJ229" s="35">
        <v>9711000</v>
      </c>
      <c r="AK229" s="27">
        <v>0</v>
      </c>
      <c r="AL229" s="23"/>
      <c r="AM229" s="23"/>
      <c r="AN229" s="23">
        <v>644836</v>
      </c>
      <c r="AO229" s="23"/>
      <c r="AP229" s="23">
        <v>0</v>
      </c>
      <c r="AQ229" s="23" t="s">
        <v>1030</v>
      </c>
      <c r="AR229" s="23">
        <v>647400</v>
      </c>
      <c r="AS229" s="23"/>
      <c r="AT229" s="23"/>
      <c r="AU229" s="23" t="s">
        <v>97</v>
      </c>
      <c r="AV229" s="47" t="s">
        <v>1725</v>
      </c>
      <c r="AW229" s="47">
        <v>937707</v>
      </c>
      <c r="AX229" s="48"/>
      <c r="AY229" s="27">
        <v>1115871.3299999998</v>
      </c>
      <c r="AZ229" s="47"/>
      <c r="BA229" s="47"/>
      <c r="BB229" s="47"/>
      <c r="BC229" s="23"/>
      <c r="BD229" s="23"/>
      <c r="BE229" s="23"/>
      <c r="BF229" s="23"/>
      <c r="BG229" s="23"/>
      <c r="BH229" s="47"/>
      <c r="BI229" s="47"/>
      <c r="BJ229" s="47"/>
      <c r="BK229" s="47"/>
      <c r="BL229" s="47"/>
      <c r="BM229" s="47"/>
      <c r="BN229" s="47"/>
      <c r="BO229" s="47"/>
      <c r="BP229" s="47"/>
      <c r="BQ229" s="47"/>
      <c r="BR229" s="47"/>
      <c r="BS229" s="47"/>
      <c r="BT229" s="47"/>
      <c r="BU229" s="47"/>
      <c r="BV229" s="47"/>
      <c r="BW229" s="47"/>
      <c r="BX229" s="47"/>
      <c r="BY229" s="47"/>
      <c r="BZ229" s="47"/>
      <c r="CA229" s="47"/>
      <c r="CB229" s="47"/>
      <c r="CC229" s="47"/>
      <c r="CD229" s="47"/>
      <c r="CE229" s="47"/>
      <c r="CF229" s="47"/>
      <c r="CG229" s="26" t="s">
        <v>1753</v>
      </c>
      <c r="CH229" s="37" t="s">
        <v>1032</v>
      </c>
      <c r="CI229" s="37" t="s">
        <v>1712</v>
      </c>
      <c r="CJ229" s="44" t="s">
        <v>1955</v>
      </c>
      <c r="CK229" s="47"/>
      <c r="CL229" s="47"/>
      <c r="CM229" s="47"/>
      <c r="CN229" s="47"/>
      <c r="CO229" s="47"/>
      <c r="CP229" s="44" t="s">
        <v>1956</v>
      </c>
      <c r="CQ229" s="47"/>
      <c r="CR229" s="40"/>
      <c r="CS229" s="47"/>
      <c r="CT229" s="47"/>
      <c r="CU229" s="47"/>
      <c r="CV229" s="47"/>
      <c r="CW229" s="47"/>
      <c r="CX229" s="47"/>
      <c r="CY229" s="47"/>
      <c r="CZ229" s="47"/>
      <c r="DA229" s="47"/>
      <c r="DB229" s="47"/>
      <c r="DC229" s="47"/>
      <c r="DD229" s="47"/>
      <c r="DE229" s="47"/>
      <c r="DF229" s="47"/>
      <c r="DG229" s="47"/>
      <c r="DH229" s="47"/>
      <c r="DI229" s="13" t="s">
        <v>1712</v>
      </c>
      <c r="DJ229" s="13" t="s">
        <v>1068</v>
      </c>
      <c r="DK229" s="13" t="s">
        <v>1040</v>
      </c>
      <c r="DL229" s="13" t="s">
        <v>1041</v>
      </c>
      <c r="DM229" s="13">
        <v>1</v>
      </c>
      <c r="DN229" s="13"/>
      <c r="DO229" s="14">
        <v>1</v>
      </c>
      <c r="DP229" s="13" t="s">
        <v>1042</v>
      </c>
      <c r="DQ229" s="14" t="s">
        <v>1042</v>
      </c>
      <c r="DR229" s="13" t="s">
        <v>1043</v>
      </c>
      <c r="DS229" s="15" t="s">
        <v>1137</v>
      </c>
      <c r="DT229" s="15" t="s">
        <v>1045</v>
      </c>
      <c r="DU229" s="13" t="s">
        <v>1057</v>
      </c>
      <c r="DV229" s="16">
        <v>9067226.8907563034</v>
      </c>
      <c r="DW229" s="16">
        <v>0</v>
      </c>
      <c r="DX229" s="16">
        <v>0</v>
      </c>
      <c r="DY229" s="16">
        <v>0</v>
      </c>
      <c r="DZ229" s="16">
        <v>0</v>
      </c>
      <c r="EA229" s="16">
        <v>0</v>
      </c>
      <c r="EB229" s="16">
        <v>530452.10084033618</v>
      </c>
      <c r="EC229" s="16">
        <v>8536774.7899159677</v>
      </c>
      <c r="ED229" s="15">
        <v>0</v>
      </c>
      <c r="EE229" s="17">
        <v>0</v>
      </c>
      <c r="EF229" s="13">
        <v>0</v>
      </c>
      <c r="EG229" s="16">
        <v>0</v>
      </c>
      <c r="EH229" s="16">
        <v>0</v>
      </c>
      <c r="EI229" s="16">
        <v>0</v>
      </c>
      <c r="EJ229" s="16">
        <v>8160504.2016806724</v>
      </c>
      <c r="EK229" s="16">
        <v>0</v>
      </c>
      <c r="EL229" s="18">
        <v>0</v>
      </c>
      <c r="EM229" s="18">
        <v>0</v>
      </c>
      <c r="EN229" s="18">
        <v>644836</v>
      </c>
      <c r="EO229" s="18">
        <v>644836</v>
      </c>
      <c r="EP229" s="16">
        <v>0</v>
      </c>
      <c r="EQ229" s="16">
        <v>0</v>
      </c>
      <c r="ER229" s="16">
        <v>544033.61344537814</v>
      </c>
      <c r="ES229" s="16">
        <v>0</v>
      </c>
      <c r="ET229" s="16">
        <v>0</v>
      </c>
      <c r="EU229" s="19" t="s">
        <v>97</v>
      </c>
      <c r="EV229" s="19" t="s">
        <v>1725</v>
      </c>
      <c r="EW229" s="19">
        <v>937707</v>
      </c>
      <c r="EX229" s="19">
        <v>0</v>
      </c>
      <c r="EY229" s="20">
        <v>937706.99999999988</v>
      </c>
      <c r="EZ229" s="20">
        <v>0</v>
      </c>
      <c r="FA229" s="20">
        <v>0</v>
      </c>
      <c r="FB229" s="20">
        <v>0</v>
      </c>
      <c r="FC229" s="20">
        <v>0</v>
      </c>
      <c r="FD229" s="20">
        <v>0</v>
      </c>
      <c r="FE229" s="20">
        <v>-122628</v>
      </c>
      <c r="FF229" s="20">
        <v>137085.20179372196</v>
      </c>
      <c r="FG229" s="18">
        <v>920304.20168067352</v>
      </c>
      <c r="FH229" s="18">
        <v>152840.20168067352</v>
      </c>
      <c r="FI229" s="16">
        <v>1227632.4034743952</v>
      </c>
      <c r="FJ229" s="21">
        <v>8.8900000000000007E-2</v>
      </c>
      <c r="FK229" s="17">
        <v>130166000</v>
      </c>
      <c r="FL229" s="22">
        <v>-644836</v>
      </c>
      <c r="FM229" s="22" t="s">
        <v>1032</v>
      </c>
      <c r="FN229" s="23">
        <v>0</v>
      </c>
      <c r="FO229" s="23">
        <v>644836</v>
      </c>
      <c r="FP229" s="23">
        <v>-644836</v>
      </c>
      <c r="FQ229" s="23">
        <v>222381.43</v>
      </c>
      <c r="FR229" s="23">
        <v>422454.57</v>
      </c>
    </row>
    <row r="230" spans="1:174" s="24" customFormat="1" ht="15" hidden="1" customHeight="1" x14ac:dyDescent="0.25">
      <c r="A230" s="2" t="s">
        <v>1022</v>
      </c>
      <c r="B230" s="26" t="s">
        <v>1068</v>
      </c>
      <c r="C230" s="47"/>
      <c r="D230" s="71"/>
      <c r="E230" s="28">
        <v>42907</v>
      </c>
      <c r="F230" s="5" t="s">
        <v>1024</v>
      </c>
      <c r="G230" s="71">
        <v>205939</v>
      </c>
      <c r="H230" s="47"/>
      <c r="I230" s="47"/>
      <c r="J230" s="48">
        <v>42908</v>
      </c>
      <c r="K230" s="47"/>
      <c r="L230" s="32" t="s">
        <v>1954</v>
      </c>
      <c r="M230" s="47"/>
      <c r="N230" s="47"/>
      <c r="O230" s="47"/>
      <c r="P230" s="47"/>
      <c r="Q230" s="47"/>
      <c r="R230" s="47"/>
      <c r="S230" s="47"/>
      <c r="T230" s="47"/>
      <c r="U230" s="47"/>
      <c r="V230" s="35">
        <v>10790000</v>
      </c>
      <c r="W230" s="23"/>
      <c r="X230" s="23"/>
      <c r="Y230" s="23"/>
      <c r="Z230" s="23"/>
      <c r="AA230" s="23"/>
      <c r="AB230" s="27">
        <v>631238</v>
      </c>
      <c r="AC230" s="35">
        <v>10158762</v>
      </c>
      <c r="AD230" s="9">
        <v>0</v>
      </c>
      <c r="AE230" s="23"/>
      <c r="AF230" s="23"/>
      <c r="AG230" s="23"/>
      <c r="AH230" s="23"/>
      <c r="AI230" s="23"/>
      <c r="AJ230" s="35">
        <v>9711000</v>
      </c>
      <c r="AK230" s="27">
        <v>0</v>
      </c>
      <c r="AL230" s="23"/>
      <c r="AM230" s="23"/>
      <c r="AN230" s="23">
        <v>644836</v>
      </c>
      <c r="AO230" s="23"/>
      <c r="AP230" s="23">
        <v>0</v>
      </c>
      <c r="AQ230" s="23" t="s">
        <v>1030</v>
      </c>
      <c r="AR230" s="23">
        <v>647400</v>
      </c>
      <c r="AS230" s="23"/>
      <c r="AT230" s="23"/>
      <c r="AU230" s="23" t="s">
        <v>97</v>
      </c>
      <c r="AV230" s="47" t="s">
        <v>1725</v>
      </c>
      <c r="AW230" s="47">
        <v>937707</v>
      </c>
      <c r="AX230" s="48"/>
      <c r="AY230" s="27">
        <v>1115871.3299999998</v>
      </c>
      <c r="AZ230" s="47"/>
      <c r="BA230" s="47"/>
      <c r="BB230" s="47"/>
      <c r="BC230" s="23"/>
      <c r="BD230" s="23"/>
      <c r="BE230" s="23"/>
      <c r="BF230" s="23"/>
      <c r="BG230" s="23"/>
      <c r="BH230" s="47"/>
      <c r="BI230" s="47"/>
      <c r="BJ230" s="47"/>
      <c r="BK230" s="47"/>
      <c r="BL230" s="47"/>
      <c r="BM230" s="47"/>
      <c r="BN230" s="47"/>
      <c r="BO230" s="47"/>
      <c r="BP230" s="47"/>
      <c r="BQ230" s="47"/>
      <c r="BR230" s="47"/>
      <c r="BS230" s="47"/>
      <c r="BT230" s="47"/>
      <c r="BU230" s="47"/>
      <c r="BV230" s="47"/>
      <c r="BW230" s="47"/>
      <c r="BX230" s="47"/>
      <c r="BY230" s="47"/>
      <c r="BZ230" s="47"/>
      <c r="CA230" s="47"/>
      <c r="CB230" s="47"/>
      <c r="CC230" s="47"/>
      <c r="CD230" s="47"/>
      <c r="CE230" s="47"/>
      <c r="CF230" s="47"/>
      <c r="CG230" s="26" t="s">
        <v>1753</v>
      </c>
      <c r="CH230" s="37" t="s">
        <v>1032</v>
      </c>
      <c r="CI230" s="37" t="s">
        <v>1712</v>
      </c>
      <c r="CJ230" s="44" t="s">
        <v>1955</v>
      </c>
      <c r="CK230" s="47"/>
      <c r="CL230" s="47"/>
      <c r="CM230" s="47"/>
      <c r="CN230" s="47"/>
      <c r="CO230" s="47"/>
      <c r="CP230" s="44" t="s">
        <v>1957</v>
      </c>
      <c r="CQ230" s="47"/>
      <c r="CR230" s="40"/>
      <c r="CS230" s="47"/>
      <c r="CT230" s="47"/>
      <c r="CU230" s="47"/>
      <c r="CV230" s="47"/>
      <c r="CW230" s="47"/>
      <c r="CX230" s="47"/>
      <c r="CY230" s="47"/>
      <c r="CZ230" s="47"/>
      <c r="DA230" s="47"/>
      <c r="DB230" s="47"/>
      <c r="DC230" s="47"/>
      <c r="DD230" s="47"/>
      <c r="DE230" s="47"/>
      <c r="DF230" s="47"/>
      <c r="DG230" s="47"/>
      <c r="DH230" s="47"/>
      <c r="DI230" s="13" t="s">
        <v>1712</v>
      </c>
      <c r="DJ230" s="13" t="s">
        <v>1068</v>
      </c>
      <c r="DK230" s="13" t="s">
        <v>1040</v>
      </c>
      <c r="DL230" s="13" t="s">
        <v>1041</v>
      </c>
      <c r="DM230" s="13">
        <v>1</v>
      </c>
      <c r="DN230" s="13"/>
      <c r="DO230" s="14">
        <v>1</v>
      </c>
      <c r="DP230" s="13" t="s">
        <v>1042</v>
      </c>
      <c r="DQ230" s="14" t="s">
        <v>1042</v>
      </c>
      <c r="DR230" s="13" t="s">
        <v>1043</v>
      </c>
      <c r="DS230" s="15" t="s">
        <v>1137</v>
      </c>
      <c r="DT230" s="15" t="s">
        <v>1045</v>
      </c>
      <c r="DU230" s="13" t="s">
        <v>1057</v>
      </c>
      <c r="DV230" s="16">
        <v>9067226.8907563034</v>
      </c>
      <c r="DW230" s="16">
        <v>0</v>
      </c>
      <c r="DX230" s="16">
        <v>0</v>
      </c>
      <c r="DY230" s="16">
        <v>0</v>
      </c>
      <c r="DZ230" s="16">
        <v>0</v>
      </c>
      <c r="EA230" s="16">
        <v>0</v>
      </c>
      <c r="EB230" s="16">
        <v>530452.10084033618</v>
      </c>
      <c r="EC230" s="16">
        <v>8536774.7899159677</v>
      </c>
      <c r="ED230" s="15">
        <v>0</v>
      </c>
      <c r="EE230" s="17">
        <v>0</v>
      </c>
      <c r="EF230" s="13">
        <v>0</v>
      </c>
      <c r="EG230" s="16">
        <v>0</v>
      </c>
      <c r="EH230" s="16">
        <v>0</v>
      </c>
      <c r="EI230" s="16">
        <v>0</v>
      </c>
      <c r="EJ230" s="16">
        <v>8160504.2016806724</v>
      </c>
      <c r="EK230" s="16">
        <v>0</v>
      </c>
      <c r="EL230" s="18">
        <v>0</v>
      </c>
      <c r="EM230" s="18">
        <v>0</v>
      </c>
      <c r="EN230" s="18">
        <v>644836</v>
      </c>
      <c r="EO230" s="18">
        <v>644836</v>
      </c>
      <c r="EP230" s="16">
        <v>0</v>
      </c>
      <c r="EQ230" s="16">
        <v>0</v>
      </c>
      <c r="ER230" s="16">
        <v>544033.61344537814</v>
      </c>
      <c r="ES230" s="16">
        <v>0</v>
      </c>
      <c r="ET230" s="16">
        <v>0</v>
      </c>
      <c r="EU230" s="19" t="s">
        <v>97</v>
      </c>
      <c r="EV230" s="19" t="s">
        <v>1725</v>
      </c>
      <c r="EW230" s="19">
        <v>937707</v>
      </c>
      <c r="EX230" s="19">
        <v>0</v>
      </c>
      <c r="EY230" s="20">
        <v>937706.99999999988</v>
      </c>
      <c r="EZ230" s="20">
        <v>0</v>
      </c>
      <c r="FA230" s="20">
        <v>0</v>
      </c>
      <c r="FB230" s="20">
        <v>0</v>
      </c>
      <c r="FC230" s="20">
        <v>0</v>
      </c>
      <c r="FD230" s="20">
        <v>0</v>
      </c>
      <c r="FE230" s="20">
        <v>-122628</v>
      </c>
      <c r="FF230" s="20">
        <v>137085.20179372196</v>
      </c>
      <c r="FG230" s="18">
        <v>920304.20168067352</v>
      </c>
      <c r="FH230" s="18">
        <v>152840.20168067352</v>
      </c>
      <c r="FI230" s="16">
        <v>1227632.4034743952</v>
      </c>
      <c r="FJ230" s="21">
        <v>8.8900000000000007E-2</v>
      </c>
      <c r="FK230" s="17">
        <v>130166000</v>
      </c>
      <c r="FL230" s="22">
        <v>-644836</v>
      </c>
      <c r="FM230" s="22" t="s">
        <v>1032</v>
      </c>
      <c r="FN230" s="23">
        <v>0</v>
      </c>
      <c r="FO230" s="23">
        <v>644836</v>
      </c>
      <c r="FP230" s="23">
        <v>-644836</v>
      </c>
      <c r="FQ230" s="23">
        <v>222381.43</v>
      </c>
      <c r="FR230" s="23">
        <v>422454.57</v>
      </c>
    </row>
    <row r="231" spans="1:174" s="24" customFormat="1" ht="15" hidden="1" customHeight="1" x14ac:dyDescent="0.25">
      <c r="A231" s="2" t="s">
        <v>1022</v>
      </c>
      <c r="B231" s="26" t="s">
        <v>1068</v>
      </c>
      <c r="C231" s="47"/>
      <c r="D231" s="71"/>
      <c r="E231" s="28">
        <v>42907</v>
      </c>
      <c r="F231" s="5" t="s">
        <v>1024</v>
      </c>
      <c r="G231" s="71">
        <v>205937</v>
      </c>
      <c r="H231" s="47"/>
      <c r="I231" s="47"/>
      <c r="J231" s="48">
        <v>42908</v>
      </c>
      <c r="K231" s="47"/>
      <c r="L231" s="32" t="s">
        <v>1954</v>
      </c>
      <c r="M231" s="47"/>
      <c r="N231" s="47"/>
      <c r="O231" s="47"/>
      <c r="P231" s="47"/>
      <c r="Q231" s="47"/>
      <c r="R231" s="47"/>
      <c r="S231" s="47"/>
      <c r="T231" s="47"/>
      <c r="U231" s="47"/>
      <c r="V231" s="35">
        <v>10790000</v>
      </c>
      <c r="W231" s="23"/>
      <c r="X231" s="23"/>
      <c r="Y231" s="23"/>
      <c r="Z231" s="23"/>
      <c r="AA231" s="23"/>
      <c r="AB231" s="27">
        <v>631238</v>
      </c>
      <c r="AC231" s="35">
        <v>10158762</v>
      </c>
      <c r="AD231" s="9">
        <v>0</v>
      </c>
      <c r="AE231" s="23"/>
      <c r="AF231" s="23"/>
      <c r="AG231" s="23"/>
      <c r="AH231" s="23"/>
      <c r="AI231" s="23"/>
      <c r="AJ231" s="35">
        <v>9711000</v>
      </c>
      <c r="AK231" s="27">
        <v>0</v>
      </c>
      <c r="AL231" s="23"/>
      <c r="AM231" s="23"/>
      <c r="AN231" s="23">
        <v>610122</v>
      </c>
      <c r="AO231" s="23"/>
      <c r="AP231" s="23">
        <v>0</v>
      </c>
      <c r="AQ231" s="23" t="s">
        <v>1030</v>
      </c>
      <c r="AR231" s="23">
        <v>647400</v>
      </c>
      <c r="AS231" s="23"/>
      <c r="AT231" s="23"/>
      <c r="AU231" s="23" t="s">
        <v>97</v>
      </c>
      <c r="AV231" s="47" t="s">
        <v>1725</v>
      </c>
      <c r="AW231" s="47">
        <v>937707</v>
      </c>
      <c r="AX231" s="48"/>
      <c r="AY231" s="27">
        <v>1115871.3299999998</v>
      </c>
      <c r="AZ231" s="47"/>
      <c r="BA231" s="47"/>
      <c r="BB231" s="47"/>
      <c r="BC231" s="23"/>
      <c r="BD231" s="23"/>
      <c r="BE231" s="23"/>
      <c r="BF231" s="23"/>
      <c r="BG231" s="23"/>
      <c r="BH231" s="47"/>
      <c r="BI231" s="47"/>
      <c r="BJ231" s="47"/>
      <c r="BK231" s="47"/>
      <c r="BL231" s="47"/>
      <c r="BM231" s="47"/>
      <c r="BN231" s="47"/>
      <c r="BO231" s="47"/>
      <c r="BP231" s="47"/>
      <c r="BQ231" s="47"/>
      <c r="BR231" s="47"/>
      <c r="BS231" s="47"/>
      <c r="BT231" s="47"/>
      <c r="BU231" s="47"/>
      <c r="BV231" s="47"/>
      <c r="BW231" s="47"/>
      <c r="BX231" s="47"/>
      <c r="BY231" s="47"/>
      <c r="BZ231" s="47"/>
      <c r="CA231" s="47"/>
      <c r="CB231" s="47"/>
      <c r="CC231" s="47"/>
      <c r="CD231" s="47"/>
      <c r="CE231" s="47"/>
      <c r="CF231" s="47"/>
      <c r="CG231" s="26" t="s">
        <v>1753</v>
      </c>
      <c r="CH231" s="37" t="s">
        <v>1032</v>
      </c>
      <c r="CI231" s="37" t="s">
        <v>1712</v>
      </c>
      <c r="CJ231" s="44" t="s">
        <v>1955</v>
      </c>
      <c r="CK231" s="47"/>
      <c r="CL231" s="47"/>
      <c r="CM231" s="47"/>
      <c r="CN231" s="47"/>
      <c r="CO231" s="47"/>
      <c r="CP231" s="44" t="s">
        <v>1958</v>
      </c>
      <c r="CQ231" s="47"/>
      <c r="CR231" s="40"/>
      <c r="CS231" s="47"/>
      <c r="CT231" s="47"/>
      <c r="CU231" s="47"/>
      <c r="CV231" s="47"/>
      <c r="CW231" s="47"/>
      <c r="CX231" s="47"/>
      <c r="CY231" s="47"/>
      <c r="CZ231" s="47"/>
      <c r="DA231" s="47"/>
      <c r="DB231" s="47"/>
      <c r="DC231" s="47"/>
      <c r="DD231" s="47"/>
      <c r="DE231" s="47"/>
      <c r="DF231" s="47"/>
      <c r="DG231" s="47"/>
      <c r="DH231" s="47"/>
      <c r="DI231" s="13" t="s">
        <v>1712</v>
      </c>
      <c r="DJ231" s="13" t="s">
        <v>1068</v>
      </c>
      <c r="DK231" s="13" t="s">
        <v>1040</v>
      </c>
      <c r="DL231" s="13" t="s">
        <v>1041</v>
      </c>
      <c r="DM231" s="13">
        <v>1</v>
      </c>
      <c r="DN231" s="13"/>
      <c r="DO231" s="14">
        <v>1</v>
      </c>
      <c r="DP231" s="13" t="s">
        <v>1042</v>
      </c>
      <c r="DQ231" s="14" t="s">
        <v>1042</v>
      </c>
      <c r="DR231" s="13" t="s">
        <v>1043</v>
      </c>
      <c r="DS231" s="15" t="s">
        <v>1137</v>
      </c>
      <c r="DT231" s="15" t="s">
        <v>1045</v>
      </c>
      <c r="DU231" s="13" t="s">
        <v>1057</v>
      </c>
      <c r="DV231" s="16">
        <v>9067226.8907563034</v>
      </c>
      <c r="DW231" s="16">
        <v>0</v>
      </c>
      <c r="DX231" s="16">
        <v>0</v>
      </c>
      <c r="DY231" s="16">
        <v>0</v>
      </c>
      <c r="DZ231" s="16">
        <v>0</v>
      </c>
      <c r="EA231" s="16">
        <v>0</v>
      </c>
      <c r="EB231" s="16">
        <v>530452.10084033618</v>
      </c>
      <c r="EC231" s="16">
        <v>8536774.7899159677</v>
      </c>
      <c r="ED231" s="15">
        <v>0</v>
      </c>
      <c r="EE231" s="17">
        <v>0</v>
      </c>
      <c r="EF231" s="13">
        <v>0</v>
      </c>
      <c r="EG231" s="16">
        <v>0</v>
      </c>
      <c r="EH231" s="16">
        <v>0</v>
      </c>
      <c r="EI231" s="16">
        <v>0</v>
      </c>
      <c r="EJ231" s="16">
        <v>8160504.2016806724</v>
      </c>
      <c r="EK231" s="16">
        <v>0</v>
      </c>
      <c r="EL231" s="18">
        <v>0</v>
      </c>
      <c r="EM231" s="18">
        <v>0</v>
      </c>
      <c r="EN231" s="18">
        <v>610122</v>
      </c>
      <c r="EO231" s="18">
        <v>610122</v>
      </c>
      <c r="EP231" s="16">
        <v>0</v>
      </c>
      <c r="EQ231" s="16">
        <v>0</v>
      </c>
      <c r="ER231" s="16">
        <v>544033.61344537814</v>
      </c>
      <c r="ES231" s="16">
        <v>0</v>
      </c>
      <c r="ET231" s="16">
        <v>0</v>
      </c>
      <c r="EU231" s="19" t="s">
        <v>97</v>
      </c>
      <c r="EV231" s="19" t="s">
        <v>1725</v>
      </c>
      <c r="EW231" s="19">
        <v>937707</v>
      </c>
      <c r="EX231" s="19">
        <v>0</v>
      </c>
      <c r="EY231" s="20">
        <v>937706.99999999988</v>
      </c>
      <c r="EZ231" s="20">
        <v>0</v>
      </c>
      <c r="FA231" s="20">
        <v>0</v>
      </c>
      <c r="FB231" s="20">
        <v>0</v>
      </c>
      <c r="FC231" s="20">
        <v>0</v>
      </c>
      <c r="FD231" s="20">
        <v>0</v>
      </c>
      <c r="FE231" s="20">
        <v>-122628</v>
      </c>
      <c r="FF231" s="20">
        <v>137085.20179372196</v>
      </c>
      <c r="FG231" s="18">
        <v>920304.20168067352</v>
      </c>
      <c r="FH231" s="18">
        <v>187554.20168067352</v>
      </c>
      <c r="FI231" s="16">
        <v>1262346.4034743952</v>
      </c>
      <c r="FJ231" s="21">
        <v>8.8900000000000007E-2</v>
      </c>
      <c r="FK231" s="17">
        <v>130166000</v>
      </c>
      <c r="FL231" s="22">
        <v>-610122</v>
      </c>
      <c r="FM231" s="22" t="s">
        <v>1032</v>
      </c>
      <c r="FN231" s="23">
        <v>0</v>
      </c>
      <c r="FO231" s="23">
        <v>610122</v>
      </c>
      <c r="FP231" s="23">
        <v>-610122</v>
      </c>
      <c r="FQ231" s="23">
        <v>222381.43</v>
      </c>
      <c r="FR231" s="23">
        <v>387740.57</v>
      </c>
    </row>
    <row r="232" spans="1:174" s="24" customFormat="1" ht="15" hidden="1" customHeight="1" x14ac:dyDescent="0.25">
      <c r="A232" s="2" t="s">
        <v>1022</v>
      </c>
      <c r="B232" s="26" t="s">
        <v>1709</v>
      </c>
      <c r="C232" s="47"/>
      <c r="D232" s="71"/>
      <c r="E232" s="28">
        <v>42908</v>
      </c>
      <c r="F232" s="5" t="s">
        <v>1024</v>
      </c>
      <c r="G232" s="71">
        <v>205465</v>
      </c>
      <c r="H232" s="47"/>
      <c r="I232" s="47"/>
      <c r="J232" s="48">
        <v>42909</v>
      </c>
      <c r="K232" s="47"/>
      <c r="L232" s="32" t="s">
        <v>1959</v>
      </c>
      <c r="M232" s="47"/>
      <c r="N232" s="47"/>
      <c r="O232" s="47"/>
      <c r="P232" s="47"/>
      <c r="Q232" s="47"/>
      <c r="R232" s="47"/>
      <c r="S232" s="47"/>
      <c r="T232" s="47"/>
      <c r="U232" s="47"/>
      <c r="V232" s="35">
        <v>10790000</v>
      </c>
      <c r="W232" s="23"/>
      <c r="X232" s="23"/>
      <c r="Y232" s="23"/>
      <c r="Z232" s="23"/>
      <c r="AA232" s="23"/>
      <c r="AB232" s="27">
        <v>971100</v>
      </c>
      <c r="AC232" s="35">
        <v>9818900</v>
      </c>
      <c r="AD232" s="9">
        <v>0</v>
      </c>
      <c r="AE232" s="23"/>
      <c r="AF232" s="23"/>
      <c r="AG232" s="23"/>
      <c r="AH232" s="23"/>
      <c r="AI232" s="23"/>
      <c r="AJ232" s="35">
        <v>9711000</v>
      </c>
      <c r="AK232" s="27">
        <v>0</v>
      </c>
      <c r="AL232" s="23"/>
      <c r="AM232" s="23"/>
      <c r="AN232" s="23">
        <v>0</v>
      </c>
      <c r="AO232" s="23"/>
      <c r="AP232" s="23">
        <v>0</v>
      </c>
      <c r="AQ232" s="23" t="s">
        <v>1030</v>
      </c>
      <c r="AR232" s="23">
        <v>539500</v>
      </c>
      <c r="AS232" s="23"/>
      <c r="AT232" s="23"/>
      <c r="AU232" s="23"/>
      <c r="AV232" s="47"/>
      <c r="AW232" s="47"/>
      <c r="AX232" s="48"/>
      <c r="AY232" s="27">
        <v>0</v>
      </c>
      <c r="AZ232" s="47"/>
      <c r="BA232" s="47"/>
      <c r="BB232" s="47"/>
      <c r="BC232" s="23"/>
      <c r="BD232" s="23"/>
      <c r="BE232" s="23"/>
      <c r="BF232" s="23"/>
      <c r="BG232" s="23"/>
      <c r="BH232" s="47"/>
      <c r="BI232" s="47"/>
      <c r="BJ232" s="47"/>
      <c r="BK232" s="47"/>
      <c r="BL232" s="47"/>
      <c r="BM232" s="47"/>
      <c r="BN232" s="47"/>
      <c r="BO232" s="47"/>
      <c r="BP232" s="47"/>
      <c r="BQ232" s="47"/>
      <c r="BR232" s="47"/>
      <c r="BS232" s="47"/>
      <c r="BT232" s="47"/>
      <c r="BU232" s="47"/>
      <c r="BV232" s="47"/>
      <c r="BW232" s="47"/>
      <c r="BX232" s="47"/>
      <c r="BY232" s="47"/>
      <c r="BZ232" s="47"/>
      <c r="CA232" s="47"/>
      <c r="CB232" s="47"/>
      <c r="CC232" s="47"/>
      <c r="CD232" s="47"/>
      <c r="CE232" s="47"/>
      <c r="CF232" s="47"/>
      <c r="CG232" s="26" t="s">
        <v>1734</v>
      </c>
      <c r="CH232" s="37" t="s">
        <v>1032</v>
      </c>
      <c r="CI232" s="37" t="s">
        <v>1712</v>
      </c>
      <c r="CJ232" s="38" t="s">
        <v>1955</v>
      </c>
      <c r="CK232" s="47"/>
      <c r="CL232" s="47"/>
      <c r="CM232" s="47"/>
      <c r="CN232" s="47"/>
      <c r="CO232" s="47"/>
      <c r="CP232" s="38" t="s">
        <v>1960</v>
      </c>
      <c r="CQ232" s="47"/>
      <c r="CR232" s="40"/>
      <c r="CS232" s="47"/>
      <c r="CT232" s="47"/>
      <c r="CU232" s="47"/>
      <c r="CV232" s="47"/>
      <c r="CW232" s="47"/>
      <c r="CX232" s="47"/>
      <c r="CY232" s="47"/>
      <c r="CZ232" s="47"/>
      <c r="DA232" s="47"/>
      <c r="DB232" s="47"/>
      <c r="DC232" s="47"/>
      <c r="DD232" s="47"/>
      <c r="DE232" s="47"/>
      <c r="DF232" s="47"/>
      <c r="DG232" s="47"/>
      <c r="DH232" s="47"/>
      <c r="DI232" s="13" t="s">
        <v>1712</v>
      </c>
      <c r="DJ232" s="13" t="s">
        <v>1709</v>
      </c>
      <c r="DK232" s="13" t="s">
        <v>1040</v>
      </c>
      <c r="DL232" s="13" t="s">
        <v>1041</v>
      </c>
      <c r="DM232" s="13">
        <v>1</v>
      </c>
      <c r="DN232" s="13"/>
      <c r="DO232" s="14" t="s">
        <v>1042</v>
      </c>
      <c r="DP232" s="13" t="s">
        <v>1042</v>
      </c>
      <c r="DQ232" s="14" t="s">
        <v>1042</v>
      </c>
      <c r="DR232" s="13" t="s">
        <v>1043</v>
      </c>
      <c r="DS232" s="15" t="s">
        <v>1065</v>
      </c>
      <c r="DT232" s="15" t="s">
        <v>1045</v>
      </c>
      <c r="DU232" s="13" t="s">
        <v>1057</v>
      </c>
      <c r="DV232" s="16">
        <v>9067226.8907563034</v>
      </c>
      <c r="DW232" s="16">
        <v>0</v>
      </c>
      <c r="DX232" s="16">
        <v>0</v>
      </c>
      <c r="DY232" s="16">
        <v>0</v>
      </c>
      <c r="DZ232" s="16">
        <v>0</v>
      </c>
      <c r="EA232" s="16">
        <v>0</v>
      </c>
      <c r="EB232" s="16">
        <v>816050.42016806721</v>
      </c>
      <c r="EC232" s="16">
        <v>8251176.4705882361</v>
      </c>
      <c r="ED232" s="15">
        <v>0</v>
      </c>
      <c r="EE232" s="17">
        <v>0</v>
      </c>
      <c r="EF232" s="13">
        <v>0</v>
      </c>
      <c r="EG232" s="16">
        <v>0</v>
      </c>
      <c r="EH232" s="16">
        <v>0</v>
      </c>
      <c r="EI232" s="16">
        <v>0</v>
      </c>
      <c r="EJ232" s="16">
        <v>8160504.2016806724</v>
      </c>
      <c r="EK232" s="16">
        <v>0</v>
      </c>
      <c r="EL232" s="18">
        <v>0</v>
      </c>
      <c r="EM232" s="18">
        <v>0</v>
      </c>
      <c r="EN232" s="18">
        <v>0</v>
      </c>
      <c r="EO232" s="18">
        <v>0</v>
      </c>
      <c r="EP232" s="16">
        <v>0</v>
      </c>
      <c r="EQ232" s="16">
        <v>0</v>
      </c>
      <c r="ER232" s="16">
        <v>453361.34453781514</v>
      </c>
      <c r="ES232" s="16">
        <v>0</v>
      </c>
      <c r="ET232" s="16">
        <v>0</v>
      </c>
      <c r="EU232" s="19">
        <v>0</v>
      </c>
      <c r="EV232" s="19">
        <v>0</v>
      </c>
      <c r="EW232" s="19">
        <v>0</v>
      </c>
      <c r="EX232" s="19">
        <v>0</v>
      </c>
      <c r="EY232" s="20">
        <v>0</v>
      </c>
      <c r="EZ232" s="20">
        <v>0</v>
      </c>
      <c r="FA232" s="20">
        <v>0</v>
      </c>
      <c r="FB232" s="20">
        <v>0</v>
      </c>
      <c r="FC232" s="20">
        <v>0</v>
      </c>
      <c r="FD232" s="20">
        <v>0</v>
      </c>
      <c r="FE232" s="20">
        <v>-122628</v>
      </c>
      <c r="FF232" s="20">
        <v>137085.20179372196</v>
      </c>
      <c r="FG232" s="18">
        <v>544033.61344537884</v>
      </c>
      <c r="FH232" s="18">
        <v>421405.61344537884</v>
      </c>
      <c r="FI232" s="16">
        <v>558490.81523910083</v>
      </c>
      <c r="FJ232" s="21">
        <v>8.8900000000000007E-2</v>
      </c>
      <c r="FK232" s="17">
        <v>130166000</v>
      </c>
      <c r="FL232" s="22">
        <v>0</v>
      </c>
      <c r="FM232" s="22" t="s">
        <v>1032</v>
      </c>
      <c r="FN232" s="23">
        <v>0</v>
      </c>
      <c r="FO232" s="23">
        <v>0</v>
      </c>
      <c r="FP232" s="23">
        <v>0</v>
      </c>
      <c r="FQ232" s="23">
        <v>217283.5</v>
      </c>
      <c r="FR232" s="23">
        <v>-217283.5</v>
      </c>
    </row>
    <row r="233" spans="1:174" s="24" customFormat="1" ht="15" hidden="1" customHeight="1" x14ac:dyDescent="0.25">
      <c r="A233" s="2" t="s">
        <v>1022</v>
      </c>
      <c r="B233" s="26" t="s">
        <v>1068</v>
      </c>
      <c r="C233" s="47"/>
      <c r="D233" s="71"/>
      <c r="E233" s="28">
        <v>42907</v>
      </c>
      <c r="F233" s="5" t="s">
        <v>1024</v>
      </c>
      <c r="G233" s="71">
        <v>205949</v>
      </c>
      <c r="H233" s="47"/>
      <c r="I233" s="47"/>
      <c r="J233" s="48">
        <v>42909</v>
      </c>
      <c r="K233" s="47"/>
      <c r="L233" s="32" t="s">
        <v>1961</v>
      </c>
      <c r="M233" s="47"/>
      <c r="N233" s="47"/>
      <c r="O233" s="47"/>
      <c r="P233" s="47"/>
      <c r="Q233" s="47"/>
      <c r="R233" s="47"/>
      <c r="S233" s="47"/>
      <c r="T233" s="47"/>
      <c r="U233" s="47"/>
      <c r="V233" s="35">
        <v>10790000</v>
      </c>
      <c r="W233" s="23"/>
      <c r="X233" s="23"/>
      <c r="Y233" s="23"/>
      <c r="Z233" s="23"/>
      <c r="AA233" s="23"/>
      <c r="AB233" s="27">
        <v>1079000</v>
      </c>
      <c r="AC233" s="35">
        <v>9711000</v>
      </c>
      <c r="AD233" s="9">
        <v>0</v>
      </c>
      <c r="AE233" s="23"/>
      <c r="AF233" s="23"/>
      <c r="AG233" s="23"/>
      <c r="AH233" s="23"/>
      <c r="AI233" s="23"/>
      <c r="AJ233" s="35">
        <v>9711000</v>
      </c>
      <c r="AK233" s="27">
        <v>0</v>
      </c>
      <c r="AL233" s="23"/>
      <c r="AM233" s="23"/>
      <c r="AN233" s="23">
        <v>0</v>
      </c>
      <c r="AO233" s="23"/>
      <c r="AP233" s="23">
        <v>0</v>
      </c>
      <c r="AQ233" s="23" t="s">
        <v>1030</v>
      </c>
      <c r="AR233" s="23">
        <v>539500</v>
      </c>
      <c r="AS233" s="23"/>
      <c r="AT233" s="23"/>
      <c r="AU233" s="23"/>
      <c r="AV233" s="47"/>
      <c r="AW233" s="47"/>
      <c r="AX233" s="48"/>
      <c r="AY233" s="27">
        <v>0</v>
      </c>
      <c r="AZ233" s="47"/>
      <c r="BA233" s="47"/>
      <c r="BB233" s="47"/>
      <c r="BC233" s="23"/>
      <c r="BD233" s="23"/>
      <c r="BE233" s="23"/>
      <c r="BF233" s="23"/>
      <c r="BG233" s="23"/>
      <c r="BH233" s="47"/>
      <c r="BI233" s="47"/>
      <c r="BJ233" s="47"/>
      <c r="BK233" s="47"/>
      <c r="BL233" s="47"/>
      <c r="BM233" s="47"/>
      <c r="BN233" s="47"/>
      <c r="BO233" s="47"/>
      <c r="BP233" s="47"/>
      <c r="BQ233" s="47"/>
      <c r="BR233" s="47"/>
      <c r="BS233" s="47"/>
      <c r="BT233" s="47"/>
      <c r="BU233" s="47"/>
      <c r="BV233" s="47"/>
      <c r="BW233" s="47"/>
      <c r="BX233" s="47"/>
      <c r="BY233" s="47"/>
      <c r="BZ233" s="47"/>
      <c r="CA233" s="47"/>
      <c r="CB233" s="47"/>
      <c r="CC233" s="47"/>
      <c r="CD233" s="47"/>
      <c r="CE233" s="47"/>
      <c r="CF233" s="47"/>
      <c r="CG233" s="26" t="s">
        <v>1758</v>
      </c>
      <c r="CH233" s="37" t="s">
        <v>1032</v>
      </c>
      <c r="CI233" s="37" t="s">
        <v>1712</v>
      </c>
      <c r="CJ233" s="38" t="s">
        <v>1955</v>
      </c>
      <c r="CK233" s="47"/>
      <c r="CL233" s="47"/>
      <c r="CM233" s="47"/>
      <c r="CN233" s="47"/>
      <c r="CO233" s="47"/>
      <c r="CP233" s="38" t="s">
        <v>1962</v>
      </c>
      <c r="CQ233" s="47"/>
      <c r="CR233" s="40"/>
      <c r="CS233" s="47"/>
      <c r="CT233" s="47"/>
      <c r="CU233" s="47"/>
      <c r="CV233" s="47"/>
      <c r="CW233" s="47"/>
      <c r="CX233" s="47"/>
      <c r="CY233" s="47"/>
      <c r="CZ233" s="47"/>
      <c r="DA233" s="47"/>
      <c r="DB233" s="47"/>
      <c r="DC233" s="47"/>
      <c r="DD233" s="47"/>
      <c r="DE233" s="47"/>
      <c r="DF233" s="47"/>
      <c r="DG233" s="47"/>
      <c r="DH233" s="47"/>
      <c r="DI233" s="13" t="s">
        <v>1712</v>
      </c>
      <c r="DJ233" s="13" t="s">
        <v>1068</v>
      </c>
      <c r="DK233" s="13" t="s">
        <v>1040</v>
      </c>
      <c r="DL233" s="13" t="s">
        <v>1041</v>
      </c>
      <c r="DM233" s="13">
        <v>1</v>
      </c>
      <c r="DN233" s="13"/>
      <c r="DO233" s="14" t="s">
        <v>1042</v>
      </c>
      <c r="DP233" s="13" t="s">
        <v>1042</v>
      </c>
      <c r="DQ233" s="14" t="s">
        <v>1042</v>
      </c>
      <c r="DR233" s="13" t="s">
        <v>1043</v>
      </c>
      <c r="DS233" s="15" t="s">
        <v>1137</v>
      </c>
      <c r="DT233" s="15" t="s">
        <v>1045</v>
      </c>
      <c r="DU233" s="13" t="s">
        <v>1057</v>
      </c>
      <c r="DV233" s="16">
        <v>9067226.8907563034</v>
      </c>
      <c r="DW233" s="16">
        <v>0</v>
      </c>
      <c r="DX233" s="16">
        <v>0</v>
      </c>
      <c r="DY233" s="16">
        <v>0</v>
      </c>
      <c r="DZ233" s="16">
        <v>0</v>
      </c>
      <c r="EA233" s="16">
        <v>0</v>
      </c>
      <c r="EB233" s="16">
        <v>906722.68907563027</v>
      </c>
      <c r="EC233" s="16">
        <v>8160504.2016806733</v>
      </c>
      <c r="ED233" s="15">
        <v>0</v>
      </c>
      <c r="EE233" s="17">
        <v>0</v>
      </c>
      <c r="EF233" s="13">
        <v>0</v>
      </c>
      <c r="EG233" s="16">
        <v>0</v>
      </c>
      <c r="EH233" s="16">
        <v>0</v>
      </c>
      <c r="EI233" s="16">
        <v>0</v>
      </c>
      <c r="EJ233" s="16">
        <v>8160504.2016806724</v>
      </c>
      <c r="EK233" s="16">
        <v>0</v>
      </c>
      <c r="EL233" s="18">
        <v>0</v>
      </c>
      <c r="EM233" s="18">
        <v>0</v>
      </c>
      <c r="EN233" s="18">
        <v>0</v>
      </c>
      <c r="EO233" s="18">
        <v>0</v>
      </c>
      <c r="EP233" s="16">
        <v>0</v>
      </c>
      <c r="EQ233" s="16">
        <v>0</v>
      </c>
      <c r="ER233" s="16">
        <v>453361.34453781514</v>
      </c>
      <c r="ES233" s="16">
        <v>0</v>
      </c>
      <c r="ET233" s="16">
        <v>0</v>
      </c>
      <c r="EU233" s="19">
        <v>0</v>
      </c>
      <c r="EV233" s="19">
        <v>0</v>
      </c>
      <c r="EW233" s="19">
        <v>0</v>
      </c>
      <c r="EX233" s="19">
        <v>0</v>
      </c>
      <c r="EY233" s="20">
        <v>0</v>
      </c>
      <c r="EZ233" s="20">
        <v>0</v>
      </c>
      <c r="FA233" s="20">
        <v>0</v>
      </c>
      <c r="FB233" s="20">
        <v>0</v>
      </c>
      <c r="FC233" s="20">
        <v>0</v>
      </c>
      <c r="FD233" s="20">
        <v>0</v>
      </c>
      <c r="FE233" s="20">
        <v>-122628</v>
      </c>
      <c r="FF233" s="20">
        <v>137085.20179372196</v>
      </c>
      <c r="FG233" s="18">
        <v>453361.34453781607</v>
      </c>
      <c r="FH233" s="18">
        <v>330733.34453781607</v>
      </c>
      <c r="FI233" s="16">
        <v>467818.546331538</v>
      </c>
      <c r="FJ233" s="21">
        <v>8.8900000000000007E-2</v>
      </c>
      <c r="FK233" s="17">
        <v>130166000</v>
      </c>
      <c r="FL233" s="22">
        <v>0</v>
      </c>
      <c r="FM233" s="22" t="s">
        <v>1032</v>
      </c>
      <c r="FN233" s="23">
        <v>0</v>
      </c>
      <c r="FO233" s="23">
        <v>0</v>
      </c>
      <c r="FP233" s="23">
        <v>0</v>
      </c>
      <c r="FQ233" s="23">
        <v>215665</v>
      </c>
      <c r="FR233" s="23">
        <v>-215665</v>
      </c>
    </row>
    <row r="234" spans="1:174" s="24" customFormat="1" ht="15" hidden="1" customHeight="1" x14ac:dyDescent="0.25">
      <c r="A234" s="2" t="s">
        <v>1022</v>
      </c>
      <c r="B234" s="26" t="s">
        <v>1715</v>
      </c>
      <c r="C234" s="47"/>
      <c r="D234" s="71"/>
      <c r="E234" s="28">
        <v>42907</v>
      </c>
      <c r="F234" s="5" t="s">
        <v>1024</v>
      </c>
      <c r="G234" s="71">
        <v>179705</v>
      </c>
      <c r="H234" s="47"/>
      <c r="I234" s="47"/>
      <c r="J234" s="48">
        <v>42915</v>
      </c>
      <c r="K234" s="47"/>
      <c r="L234" s="32" t="s">
        <v>1963</v>
      </c>
      <c r="M234" s="47"/>
      <c r="N234" s="47"/>
      <c r="O234" s="47"/>
      <c r="P234" s="47"/>
      <c r="Q234" s="47"/>
      <c r="R234" s="47"/>
      <c r="S234" s="47"/>
      <c r="T234" s="47"/>
      <c r="U234" s="47"/>
      <c r="V234" s="35">
        <v>10790000</v>
      </c>
      <c r="W234" s="23"/>
      <c r="X234" s="23"/>
      <c r="Y234" s="23"/>
      <c r="Z234" s="23"/>
      <c r="AA234" s="23"/>
      <c r="AB234" s="27">
        <v>787956</v>
      </c>
      <c r="AC234" s="35">
        <v>10002044</v>
      </c>
      <c r="AD234" s="9">
        <v>0</v>
      </c>
      <c r="AE234" s="23"/>
      <c r="AF234" s="23"/>
      <c r="AG234" s="23"/>
      <c r="AH234" s="23"/>
      <c r="AI234" s="23"/>
      <c r="AJ234" s="35">
        <v>9711000</v>
      </c>
      <c r="AK234" s="27">
        <v>0</v>
      </c>
      <c r="AL234" s="23"/>
      <c r="AM234" s="23"/>
      <c r="AN234" s="23">
        <v>0</v>
      </c>
      <c r="AO234" s="23"/>
      <c r="AP234" s="23">
        <v>0</v>
      </c>
      <c r="AQ234" s="23" t="s">
        <v>1030</v>
      </c>
      <c r="AR234" s="23">
        <v>431600</v>
      </c>
      <c r="AS234" s="23"/>
      <c r="AT234" s="23"/>
      <c r="AU234" s="23"/>
      <c r="AV234" s="47"/>
      <c r="AW234" s="47"/>
      <c r="AX234" s="48"/>
      <c r="AY234" s="27">
        <v>0</v>
      </c>
      <c r="AZ234" s="47"/>
      <c r="BA234" s="47"/>
      <c r="BB234" s="47"/>
      <c r="BC234" s="23"/>
      <c r="BD234" s="23"/>
      <c r="BE234" s="23"/>
      <c r="BF234" s="23"/>
      <c r="BG234" s="23"/>
      <c r="BH234" s="47"/>
      <c r="BI234" s="47"/>
      <c r="BJ234" s="47"/>
      <c r="BK234" s="47"/>
      <c r="BL234" s="47"/>
      <c r="BM234" s="47"/>
      <c r="BN234" s="47"/>
      <c r="BO234" s="47"/>
      <c r="BP234" s="47"/>
      <c r="BQ234" s="47"/>
      <c r="BR234" s="47"/>
      <c r="BS234" s="47"/>
      <c r="BT234" s="47"/>
      <c r="BU234" s="47"/>
      <c r="BV234" s="47"/>
      <c r="BW234" s="47"/>
      <c r="BX234" s="47"/>
      <c r="BY234" s="47"/>
      <c r="BZ234" s="47"/>
      <c r="CA234" s="47"/>
      <c r="CB234" s="47"/>
      <c r="CC234" s="47"/>
      <c r="CD234" s="47"/>
      <c r="CE234" s="47"/>
      <c r="CF234" s="47"/>
      <c r="CG234" s="26" t="s">
        <v>1747</v>
      </c>
      <c r="CH234" s="37" t="s">
        <v>1032</v>
      </c>
      <c r="CI234" s="37" t="s">
        <v>1712</v>
      </c>
      <c r="CJ234" s="43" t="s">
        <v>1955</v>
      </c>
      <c r="CK234" s="47"/>
      <c r="CL234" s="47"/>
      <c r="CM234" s="47"/>
      <c r="CN234" s="47"/>
      <c r="CO234" s="47"/>
      <c r="CP234" s="43" t="s">
        <v>1964</v>
      </c>
      <c r="CQ234" s="47"/>
      <c r="CR234" s="40"/>
      <c r="CS234" s="47"/>
      <c r="CT234" s="47"/>
      <c r="CU234" s="47"/>
      <c r="CV234" s="47"/>
      <c r="CW234" s="47"/>
      <c r="CX234" s="47"/>
      <c r="CY234" s="47"/>
      <c r="CZ234" s="47"/>
      <c r="DA234" s="47"/>
      <c r="DB234" s="47"/>
      <c r="DC234" s="47"/>
      <c r="DD234" s="47"/>
      <c r="DE234" s="47"/>
      <c r="DF234" s="47"/>
      <c r="DG234" s="47"/>
      <c r="DH234" s="47"/>
      <c r="DI234" s="13" t="s">
        <v>1712</v>
      </c>
      <c r="DJ234" s="13" t="s">
        <v>1715</v>
      </c>
      <c r="DK234" s="13" t="s">
        <v>1040</v>
      </c>
      <c r="DL234" s="13" t="s">
        <v>1041</v>
      </c>
      <c r="DM234" s="13">
        <v>1</v>
      </c>
      <c r="DN234" s="13"/>
      <c r="DO234" s="14" t="s">
        <v>1042</v>
      </c>
      <c r="DP234" s="13" t="s">
        <v>1042</v>
      </c>
      <c r="DQ234" s="14" t="s">
        <v>1042</v>
      </c>
      <c r="DR234" s="13" t="s">
        <v>1043</v>
      </c>
      <c r="DS234" s="15" t="s">
        <v>1137</v>
      </c>
      <c r="DT234" s="15" t="s">
        <v>1045</v>
      </c>
      <c r="DU234" s="13" t="s">
        <v>1057</v>
      </c>
      <c r="DV234" s="16">
        <v>9067226.8907563034</v>
      </c>
      <c r="DW234" s="16">
        <v>0</v>
      </c>
      <c r="DX234" s="16">
        <v>0</v>
      </c>
      <c r="DY234" s="16">
        <v>0</v>
      </c>
      <c r="DZ234" s="16">
        <v>0</v>
      </c>
      <c r="EA234" s="16">
        <v>0</v>
      </c>
      <c r="EB234" s="16">
        <v>662147.89915966394</v>
      </c>
      <c r="EC234" s="16">
        <v>8405078.9915966392</v>
      </c>
      <c r="ED234" s="15">
        <v>0</v>
      </c>
      <c r="EE234" s="17">
        <v>0</v>
      </c>
      <c r="EF234" s="13">
        <v>0</v>
      </c>
      <c r="EG234" s="16">
        <v>0</v>
      </c>
      <c r="EH234" s="16">
        <v>0</v>
      </c>
      <c r="EI234" s="16">
        <v>0</v>
      </c>
      <c r="EJ234" s="16">
        <v>8160504.2016806724</v>
      </c>
      <c r="EK234" s="16">
        <v>0</v>
      </c>
      <c r="EL234" s="18">
        <v>0</v>
      </c>
      <c r="EM234" s="18">
        <v>0</v>
      </c>
      <c r="EN234" s="18">
        <v>0</v>
      </c>
      <c r="EO234" s="18">
        <v>0</v>
      </c>
      <c r="EP234" s="16">
        <v>0</v>
      </c>
      <c r="EQ234" s="16">
        <v>0</v>
      </c>
      <c r="ER234" s="16">
        <v>362689.07563025213</v>
      </c>
      <c r="ES234" s="16">
        <v>0</v>
      </c>
      <c r="ET234" s="16">
        <v>0</v>
      </c>
      <c r="EU234" s="19">
        <v>0</v>
      </c>
      <c r="EV234" s="19">
        <v>0</v>
      </c>
      <c r="EW234" s="19">
        <v>0</v>
      </c>
      <c r="EX234" s="19">
        <v>0</v>
      </c>
      <c r="EY234" s="20">
        <v>0</v>
      </c>
      <c r="EZ234" s="20">
        <v>0</v>
      </c>
      <c r="FA234" s="20">
        <v>0</v>
      </c>
      <c r="FB234" s="20">
        <v>0</v>
      </c>
      <c r="FC234" s="20">
        <v>0</v>
      </c>
      <c r="FD234" s="20">
        <v>0</v>
      </c>
      <c r="FE234" s="20">
        <v>-122628</v>
      </c>
      <c r="FF234" s="20">
        <v>137085.20179372196</v>
      </c>
      <c r="FG234" s="18">
        <v>607263.86554621893</v>
      </c>
      <c r="FH234" s="18">
        <v>484635.86554621893</v>
      </c>
      <c r="FI234" s="16">
        <v>621721.06733994093</v>
      </c>
      <c r="FJ234" s="21">
        <v>8.8900000000000007E-2</v>
      </c>
      <c r="FK234" s="17">
        <v>130166000</v>
      </c>
      <c r="FL234" s="22">
        <v>0</v>
      </c>
      <c r="FM234" s="22" t="s">
        <v>1032</v>
      </c>
      <c r="FN234" s="23">
        <v>0</v>
      </c>
      <c r="FO234" s="23">
        <v>0</v>
      </c>
      <c r="FP234" s="23">
        <v>0</v>
      </c>
      <c r="FQ234" s="23">
        <v>220030.66</v>
      </c>
      <c r="FR234" s="23">
        <v>-220030.66</v>
      </c>
    </row>
    <row r="235" spans="1:174" s="24" customFormat="1" ht="15" hidden="1" customHeight="1" x14ac:dyDescent="0.25">
      <c r="A235" s="2" t="s">
        <v>1022</v>
      </c>
      <c r="B235" s="26" t="s">
        <v>1715</v>
      </c>
      <c r="C235" s="47"/>
      <c r="D235" s="71"/>
      <c r="E235" s="28">
        <v>42910</v>
      </c>
      <c r="F235" s="5" t="s">
        <v>1024</v>
      </c>
      <c r="G235" s="71">
        <v>179691</v>
      </c>
      <c r="H235" s="47"/>
      <c r="I235" s="47"/>
      <c r="J235" s="48">
        <v>42915</v>
      </c>
      <c r="K235" s="47"/>
      <c r="L235" s="32" t="s">
        <v>1965</v>
      </c>
      <c r="M235" s="47"/>
      <c r="N235" s="47"/>
      <c r="O235" s="47"/>
      <c r="P235" s="47"/>
      <c r="Q235" s="47"/>
      <c r="R235" s="47"/>
      <c r="S235" s="47"/>
      <c r="T235" s="47"/>
      <c r="U235" s="47"/>
      <c r="V235" s="35">
        <v>10790000</v>
      </c>
      <c r="W235" s="23"/>
      <c r="X235" s="23"/>
      <c r="Y235" s="23"/>
      <c r="Z235" s="23"/>
      <c r="AA235" s="23"/>
      <c r="AB235" s="27">
        <v>1079000</v>
      </c>
      <c r="AC235" s="35">
        <v>9711000</v>
      </c>
      <c r="AD235" s="9">
        <v>0</v>
      </c>
      <c r="AE235" s="23"/>
      <c r="AF235" s="23"/>
      <c r="AG235" s="23"/>
      <c r="AH235" s="23"/>
      <c r="AI235" s="23"/>
      <c r="AJ235" s="35">
        <v>9711000</v>
      </c>
      <c r="AK235" s="27">
        <v>0</v>
      </c>
      <c r="AL235" s="23"/>
      <c r="AM235" s="23"/>
      <c r="AN235" s="23">
        <v>6500</v>
      </c>
      <c r="AO235" s="23"/>
      <c r="AP235" s="23">
        <v>0</v>
      </c>
      <c r="AQ235" s="23" t="s">
        <v>1030</v>
      </c>
      <c r="AR235" s="23">
        <v>539500</v>
      </c>
      <c r="AS235" s="23"/>
      <c r="AT235" s="23"/>
      <c r="AU235" s="23" t="s">
        <v>97</v>
      </c>
      <c r="AV235" s="47" t="s">
        <v>1771</v>
      </c>
      <c r="AW235" s="47">
        <v>624241</v>
      </c>
      <c r="AX235" s="48"/>
      <c r="AY235" s="27">
        <v>742846.78999999992</v>
      </c>
      <c r="AZ235" s="47"/>
      <c r="BA235" s="47"/>
      <c r="BB235" s="47"/>
      <c r="BC235" s="23"/>
      <c r="BD235" s="23"/>
      <c r="BE235" s="23"/>
      <c r="BF235" s="23"/>
      <c r="BG235" s="23"/>
      <c r="BH235" s="47"/>
      <c r="BI235" s="47"/>
      <c r="BJ235" s="47"/>
      <c r="BK235" s="47"/>
      <c r="BL235" s="47"/>
      <c r="BM235" s="47"/>
      <c r="BN235" s="47"/>
      <c r="BO235" s="47"/>
      <c r="BP235" s="47"/>
      <c r="BQ235" s="47"/>
      <c r="BR235" s="47"/>
      <c r="BS235" s="47"/>
      <c r="BT235" s="47"/>
      <c r="BU235" s="47"/>
      <c r="BV235" s="47"/>
      <c r="BW235" s="47"/>
      <c r="BX235" s="47"/>
      <c r="BY235" s="47"/>
      <c r="BZ235" s="47"/>
      <c r="CA235" s="47"/>
      <c r="CB235" s="47"/>
      <c r="CC235" s="47"/>
      <c r="CD235" s="47"/>
      <c r="CE235" s="47"/>
      <c r="CF235" s="47"/>
      <c r="CG235" s="26" t="s">
        <v>1768</v>
      </c>
      <c r="CH235" s="37" t="s">
        <v>1032</v>
      </c>
      <c r="CI235" s="37" t="s">
        <v>1712</v>
      </c>
      <c r="CJ235" s="43" t="s">
        <v>1955</v>
      </c>
      <c r="CK235" s="47"/>
      <c r="CL235" s="47"/>
      <c r="CM235" s="47"/>
      <c r="CN235" s="47"/>
      <c r="CO235" s="47"/>
      <c r="CP235" s="43" t="s">
        <v>1966</v>
      </c>
      <c r="CQ235" s="47"/>
      <c r="CR235" s="40"/>
      <c r="CS235" s="47"/>
      <c r="CT235" s="47"/>
      <c r="CU235" s="47"/>
      <c r="CV235" s="47"/>
      <c r="CW235" s="47"/>
      <c r="CX235" s="47"/>
      <c r="CY235" s="47"/>
      <c r="CZ235" s="47"/>
      <c r="DA235" s="47"/>
      <c r="DB235" s="47"/>
      <c r="DC235" s="47"/>
      <c r="DD235" s="47"/>
      <c r="DE235" s="47"/>
      <c r="DF235" s="47"/>
      <c r="DG235" s="47"/>
      <c r="DH235" s="47"/>
      <c r="DI235" s="13" t="s">
        <v>1712</v>
      </c>
      <c r="DJ235" s="13" t="s">
        <v>1715</v>
      </c>
      <c r="DK235" s="13" t="s">
        <v>1040</v>
      </c>
      <c r="DL235" s="13" t="s">
        <v>1041</v>
      </c>
      <c r="DM235" s="13">
        <v>1</v>
      </c>
      <c r="DN235" s="13"/>
      <c r="DO235" s="14">
        <v>1</v>
      </c>
      <c r="DP235" s="13" t="s">
        <v>1042</v>
      </c>
      <c r="DQ235" s="14" t="s">
        <v>1042</v>
      </c>
      <c r="DR235" s="13" t="s">
        <v>1043</v>
      </c>
      <c r="DS235" s="15" t="s">
        <v>1287</v>
      </c>
      <c r="DT235" s="15" t="s">
        <v>1045</v>
      </c>
      <c r="DU235" s="13" t="s">
        <v>1057</v>
      </c>
      <c r="DV235" s="16">
        <v>9067226.8907563034</v>
      </c>
      <c r="DW235" s="16">
        <v>0</v>
      </c>
      <c r="DX235" s="16">
        <v>0</v>
      </c>
      <c r="DY235" s="16">
        <v>0</v>
      </c>
      <c r="DZ235" s="16">
        <v>0</v>
      </c>
      <c r="EA235" s="16">
        <v>0</v>
      </c>
      <c r="EB235" s="16">
        <v>906722.68907563027</v>
      </c>
      <c r="EC235" s="16">
        <v>8160504.2016806733</v>
      </c>
      <c r="ED235" s="15">
        <v>0</v>
      </c>
      <c r="EE235" s="17">
        <v>0</v>
      </c>
      <c r="EF235" s="13">
        <v>0</v>
      </c>
      <c r="EG235" s="16">
        <v>0</v>
      </c>
      <c r="EH235" s="16">
        <v>0</v>
      </c>
      <c r="EI235" s="16">
        <v>0</v>
      </c>
      <c r="EJ235" s="16">
        <v>8160504.2016806724</v>
      </c>
      <c r="EK235" s="16">
        <v>0</v>
      </c>
      <c r="EL235" s="18">
        <v>0</v>
      </c>
      <c r="EM235" s="18">
        <v>0</v>
      </c>
      <c r="EN235" s="18">
        <v>6500</v>
      </c>
      <c r="EO235" s="18">
        <v>6500</v>
      </c>
      <c r="EP235" s="16">
        <v>0</v>
      </c>
      <c r="EQ235" s="16">
        <v>0</v>
      </c>
      <c r="ER235" s="16">
        <v>453361.34453781514</v>
      </c>
      <c r="ES235" s="16">
        <v>0</v>
      </c>
      <c r="ET235" s="16">
        <v>0</v>
      </c>
      <c r="EU235" s="19" t="s">
        <v>97</v>
      </c>
      <c r="EV235" s="19" t="s">
        <v>1771</v>
      </c>
      <c r="EW235" s="19">
        <v>624241</v>
      </c>
      <c r="EX235" s="19">
        <v>0</v>
      </c>
      <c r="EY235" s="20">
        <v>624241</v>
      </c>
      <c r="EZ235" s="20">
        <v>0</v>
      </c>
      <c r="FA235" s="20">
        <v>0</v>
      </c>
      <c r="FB235" s="20">
        <v>0</v>
      </c>
      <c r="FC235" s="20">
        <v>0</v>
      </c>
      <c r="FD235" s="20">
        <v>0</v>
      </c>
      <c r="FE235" s="20">
        <v>-122628</v>
      </c>
      <c r="FF235" s="20">
        <v>137085.20179372196</v>
      </c>
      <c r="FG235" s="18">
        <v>453361.34453781607</v>
      </c>
      <c r="FH235" s="18">
        <v>324233.34453781607</v>
      </c>
      <c r="FI235" s="16">
        <v>1085559.5463315379</v>
      </c>
      <c r="FJ235" s="21">
        <v>8.8900000000000007E-2</v>
      </c>
      <c r="FK235" s="17">
        <v>130166000</v>
      </c>
      <c r="FL235" s="22">
        <v>-6500</v>
      </c>
      <c r="FM235" s="22" t="s">
        <v>1032</v>
      </c>
      <c r="FN235" s="23">
        <v>0</v>
      </c>
      <c r="FO235" s="23">
        <v>6500</v>
      </c>
      <c r="FP235" s="23">
        <v>-6500</v>
      </c>
      <c r="FQ235" s="23">
        <v>215665</v>
      </c>
      <c r="FR235" s="23">
        <v>-209165</v>
      </c>
    </row>
    <row r="236" spans="1:174" s="24" customFormat="1" ht="15" hidden="1" customHeight="1" x14ac:dyDescent="0.25">
      <c r="A236" s="2" t="s">
        <v>1022</v>
      </c>
      <c r="B236" s="26" t="s">
        <v>1715</v>
      </c>
      <c r="C236" s="47"/>
      <c r="D236" s="71"/>
      <c r="E236" s="28">
        <v>42914</v>
      </c>
      <c r="F236" s="5" t="s">
        <v>1024</v>
      </c>
      <c r="G236" s="71">
        <v>179728</v>
      </c>
      <c r="H236" s="47"/>
      <c r="I236" s="47"/>
      <c r="J236" s="48">
        <v>42916</v>
      </c>
      <c r="K236" s="47"/>
      <c r="L236" s="32" t="s">
        <v>1967</v>
      </c>
      <c r="M236" s="47"/>
      <c r="N236" s="47"/>
      <c r="O236" s="47"/>
      <c r="P236" s="47"/>
      <c r="Q236" s="47"/>
      <c r="R236" s="47"/>
      <c r="S236" s="47"/>
      <c r="T236" s="47"/>
      <c r="U236" s="47"/>
      <c r="V236" s="35">
        <v>10790000</v>
      </c>
      <c r="W236" s="23"/>
      <c r="X236" s="23"/>
      <c r="Y236" s="23"/>
      <c r="Z236" s="23"/>
      <c r="AA236" s="23"/>
      <c r="AB236" s="27">
        <v>863200</v>
      </c>
      <c r="AC236" s="35">
        <v>9926800</v>
      </c>
      <c r="AD236" s="9">
        <v>0</v>
      </c>
      <c r="AE236" s="23"/>
      <c r="AF236" s="23"/>
      <c r="AG236" s="23"/>
      <c r="AH236" s="23"/>
      <c r="AI236" s="23"/>
      <c r="AJ236" s="35">
        <v>9711000</v>
      </c>
      <c r="AK236" s="27">
        <v>0</v>
      </c>
      <c r="AL236" s="23"/>
      <c r="AM236" s="23"/>
      <c r="AN236" s="23">
        <v>162878</v>
      </c>
      <c r="AO236" s="23"/>
      <c r="AP236" s="23">
        <v>0</v>
      </c>
      <c r="AQ236" s="23" t="s">
        <v>1030</v>
      </c>
      <c r="AR236" s="23">
        <v>431600</v>
      </c>
      <c r="AS236" s="23"/>
      <c r="AT236" s="23"/>
      <c r="AU236" s="23"/>
      <c r="AV236" s="47"/>
      <c r="AW236" s="47"/>
      <c r="AX236" s="48"/>
      <c r="AY236" s="27">
        <v>0</v>
      </c>
      <c r="AZ236" s="47"/>
      <c r="BA236" s="47"/>
      <c r="BB236" s="47"/>
      <c r="BC236" s="23"/>
      <c r="BD236" s="23"/>
      <c r="BE236" s="23"/>
      <c r="BF236" s="23"/>
      <c r="BG236" s="23"/>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26" t="s">
        <v>1854</v>
      </c>
      <c r="CH236" s="37" t="s">
        <v>1032</v>
      </c>
      <c r="CI236" s="37" t="s">
        <v>1712</v>
      </c>
      <c r="CJ236" s="42" t="s">
        <v>1955</v>
      </c>
      <c r="CK236" s="47"/>
      <c r="CL236" s="47"/>
      <c r="CM236" s="47"/>
      <c r="CN236" s="47"/>
      <c r="CO236" s="47"/>
      <c r="CP236" s="42" t="s">
        <v>1968</v>
      </c>
      <c r="CQ236" s="47"/>
      <c r="CR236" s="40"/>
      <c r="CS236" s="47"/>
      <c r="CT236" s="47"/>
      <c r="CU236" s="47"/>
      <c r="CV236" s="47"/>
      <c r="CW236" s="47"/>
      <c r="CX236" s="47"/>
      <c r="CY236" s="47"/>
      <c r="CZ236" s="47"/>
      <c r="DA236" s="47"/>
      <c r="DB236" s="47"/>
      <c r="DC236" s="47"/>
      <c r="DD236" s="47"/>
      <c r="DE236" s="47"/>
      <c r="DF236" s="47"/>
      <c r="DG236" s="47"/>
      <c r="DH236" s="47"/>
      <c r="DI236" s="13" t="s">
        <v>1712</v>
      </c>
      <c r="DJ236" s="13" t="s">
        <v>1715</v>
      </c>
      <c r="DK236" s="13" t="s">
        <v>1040</v>
      </c>
      <c r="DL236" s="13" t="s">
        <v>1041</v>
      </c>
      <c r="DM236" s="13">
        <v>1</v>
      </c>
      <c r="DN236" s="13"/>
      <c r="DO236" s="14" t="s">
        <v>1042</v>
      </c>
      <c r="DP236" s="13" t="s">
        <v>1042</v>
      </c>
      <c r="DQ236" s="14" t="s">
        <v>1042</v>
      </c>
      <c r="DR236" s="13" t="s">
        <v>1043</v>
      </c>
      <c r="DS236" s="15" t="s">
        <v>1084</v>
      </c>
      <c r="DT236" s="15" t="s">
        <v>1045</v>
      </c>
      <c r="DU236" s="13" t="s">
        <v>1057</v>
      </c>
      <c r="DV236" s="16">
        <v>9067226.8907563034</v>
      </c>
      <c r="DW236" s="16">
        <v>0</v>
      </c>
      <c r="DX236" s="16">
        <v>0</v>
      </c>
      <c r="DY236" s="16">
        <v>0</v>
      </c>
      <c r="DZ236" s="16">
        <v>0</v>
      </c>
      <c r="EA236" s="16">
        <v>0</v>
      </c>
      <c r="EB236" s="16">
        <v>725378.15126050427</v>
      </c>
      <c r="EC236" s="16">
        <v>8341848.7394957989</v>
      </c>
      <c r="ED236" s="15">
        <v>0</v>
      </c>
      <c r="EE236" s="17">
        <v>0</v>
      </c>
      <c r="EF236" s="13">
        <v>0</v>
      </c>
      <c r="EG236" s="16">
        <v>0</v>
      </c>
      <c r="EH236" s="16">
        <v>0</v>
      </c>
      <c r="EI236" s="16">
        <v>0</v>
      </c>
      <c r="EJ236" s="16">
        <v>8160504.2016806724</v>
      </c>
      <c r="EK236" s="16">
        <v>0</v>
      </c>
      <c r="EL236" s="18">
        <v>0</v>
      </c>
      <c r="EM236" s="18">
        <v>0</v>
      </c>
      <c r="EN236" s="18">
        <v>162878</v>
      </c>
      <c r="EO236" s="18">
        <v>162878</v>
      </c>
      <c r="EP236" s="16">
        <v>0</v>
      </c>
      <c r="EQ236" s="16">
        <v>0</v>
      </c>
      <c r="ER236" s="16">
        <v>362689.07563025213</v>
      </c>
      <c r="ES236" s="16">
        <v>0</v>
      </c>
      <c r="ET236" s="16">
        <v>0</v>
      </c>
      <c r="EU236" s="19">
        <v>0</v>
      </c>
      <c r="EV236" s="19">
        <v>0</v>
      </c>
      <c r="EW236" s="19">
        <v>0</v>
      </c>
      <c r="EX236" s="19">
        <v>0</v>
      </c>
      <c r="EY236" s="20">
        <v>0</v>
      </c>
      <c r="EZ236" s="20">
        <v>0</v>
      </c>
      <c r="FA236" s="20">
        <v>0</v>
      </c>
      <c r="FB236" s="20">
        <v>0</v>
      </c>
      <c r="FC236" s="20">
        <v>0</v>
      </c>
      <c r="FD236" s="20">
        <v>0</v>
      </c>
      <c r="FE236" s="20">
        <v>-122628</v>
      </c>
      <c r="FF236" s="20">
        <v>137085.20179372196</v>
      </c>
      <c r="FG236" s="18">
        <v>544033.61344537872</v>
      </c>
      <c r="FH236" s="18">
        <v>258527.61344537872</v>
      </c>
      <c r="FI236" s="16">
        <v>395612.81523910072</v>
      </c>
      <c r="FJ236" s="21">
        <v>8.8900000000000007E-2</v>
      </c>
      <c r="FK236" s="17">
        <v>130166000</v>
      </c>
      <c r="FL236" s="22">
        <v>-162878</v>
      </c>
      <c r="FM236" s="22" t="s">
        <v>1032</v>
      </c>
      <c r="FN236" s="23">
        <v>0</v>
      </c>
      <c r="FO236" s="23">
        <v>162878</v>
      </c>
      <c r="FP236" s="23">
        <v>-162878</v>
      </c>
      <c r="FQ236" s="23">
        <v>218902</v>
      </c>
      <c r="FR236" s="23">
        <v>-56024</v>
      </c>
    </row>
    <row r="237" spans="1:174" s="24" customFormat="1" ht="15" hidden="1" customHeight="1" x14ac:dyDescent="0.25">
      <c r="A237" s="2" t="s">
        <v>1022</v>
      </c>
      <c r="B237" s="26" t="s">
        <v>1719</v>
      </c>
      <c r="C237" s="47"/>
      <c r="D237" s="71"/>
      <c r="E237" s="28">
        <v>42914</v>
      </c>
      <c r="F237" s="5" t="s">
        <v>1024</v>
      </c>
      <c r="G237" s="71">
        <v>181443</v>
      </c>
      <c r="H237" s="47"/>
      <c r="I237" s="47"/>
      <c r="J237" s="48">
        <v>42916</v>
      </c>
      <c r="K237" s="47"/>
      <c r="L237" s="32" t="s">
        <v>1969</v>
      </c>
      <c r="M237" s="47"/>
      <c r="N237" s="47"/>
      <c r="O237" s="47"/>
      <c r="P237" s="47"/>
      <c r="Q237" s="47"/>
      <c r="R237" s="47"/>
      <c r="S237" s="47"/>
      <c r="T237" s="47"/>
      <c r="U237" s="47"/>
      <c r="V237" s="35">
        <v>10790000</v>
      </c>
      <c r="W237" s="23"/>
      <c r="X237" s="23"/>
      <c r="Y237" s="23"/>
      <c r="Z237" s="23"/>
      <c r="AA237" s="23"/>
      <c r="AB237" s="27">
        <v>1294800</v>
      </c>
      <c r="AC237" s="35">
        <v>9495200</v>
      </c>
      <c r="AD237" s="9">
        <v>0</v>
      </c>
      <c r="AE237" s="23"/>
      <c r="AF237" s="23"/>
      <c r="AG237" s="23"/>
      <c r="AH237" s="23"/>
      <c r="AI237" s="23"/>
      <c r="AJ237" s="35">
        <v>9711000</v>
      </c>
      <c r="AK237" s="27">
        <v>0</v>
      </c>
      <c r="AL237" s="23"/>
      <c r="AM237" s="23"/>
      <c r="AN237" s="23">
        <v>0</v>
      </c>
      <c r="AO237" s="23"/>
      <c r="AP237" s="23">
        <v>0</v>
      </c>
      <c r="AQ237" s="23" t="s">
        <v>1030</v>
      </c>
      <c r="AR237" s="23">
        <v>647400</v>
      </c>
      <c r="AS237" s="23"/>
      <c r="AT237" s="23"/>
      <c r="AU237" s="23"/>
      <c r="AV237" s="47"/>
      <c r="AW237" s="47"/>
      <c r="AX237" s="48"/>
      <c r="AY237" s="27">
        <v>0</v>
      </c>
      <c r="AZ237" s="47"/>
      <c r="BA237" s="47"/>
      <c r="BB237" s="47"/>
      <c r="BC237" s="23"/>
      <c r="BD237" s="23"/>
      <c r="BE237" s="23"/>
      <c r="BF237" s="23"/>
      <c r="BG237" s="23"/>
      <c r="BH237" s="47"/>
      <c r="BI237" s="47"/>
      <c r="BJ237" s="47"/>
      <c r="BK237" s="47"/>
      <c r="BL237" s="47"/>
      <c r="BM237" s="47"/>
      <c r="BN237" s="47"/>
      <c r="BO237" s="47"/>
      <c r="BP237" s="47"/>
      <c r="BQ237" s="47"/>
      <c r="BR237" s="47"/>
      <c r="BS237" s="47"/>
      <c r="BT237" s="47"/>
      <c r="BU237" s="47"/>
      <c r="BV237" s="47"/>
      <c r="BW237" s="47"/>
      <c r="BX237" s="47"/>
      <c r="BY237" s="47"/>
      <c r="BZ237" s="47"/>
      <c r="CA237" s="47"/>
      <c r="CB237" s="47"/>
      <c r="CC237" s="47"/>
      <c r="CD237" s="47"/>
      <c r="CE237" s="47"/>
      <c r="CF237" s="47"/>
      <c r="CG237" s="26" t="s">
        <v>1915</v>
      </c>
      <c r="CH237" s="37" t="s">
        <v>1032</v>
      </c>
      <c r="CI237" s="37" t="s">
        <v>1712</v>
      </c>
      <c r="CJ237" s="42" t="s">
        <v>1955</v>
      </c>
      <c r="CK237" s="47"/>
      <c r="CL237" s="47"/>
      <c r="CM237" s="47"/>
      <c r="CN237" s="47"/>
      <c r="CO237" s="47"/>
      <c r="CP237" s="42" t="s">
        <v>1970</v>
      </c>
      <c r="CQ237" s="47"/>
      <c r="CR237" s="40"/>
      <c r="CS237" s="47"/>
      <c r="CT237" s="47"/>
      <c r="CU237" s="47"/>
      <c r="CV237" s="47"/>
      <c r="CW237" s="47"/>
      <c r="CX237" s="47"/>
      <c r="CY237" s="47"/>
      <c r="CZ237" s="47"/>
      <c r="DA237" s="47"/>
      <c r="DB237" s="47"/>
      <c r="DC237" s="47"/>
      <c r="DD237" s="47"/>
      <c r="DE237" s="47"/>
      <c r="DF237" s="47"/>
      <c r="DG237" s="47"/>
      <c r="DH237" s="47"/>
      <c r="DI237" s="13" t="s">
        <v>1712</v>
      </c>
      <c r="DJ237" s="13" t="s">
        <v>1719</v>
      </c>
      <c r="DK237" s="13" t="s">
        <v>1040</v>
      </c>
      <c r="DL237" s="13" t="s">
        <v>1041</v>
      </c>
      <c r="DM237" s="13">
        <v>1</v>
      </c>
      <c r="DN237" s="13"/>
      <c r="DO237" s="14" t="s">
        <v>1042</v>
      </c>
      <c r="DP237" s="13" t="s">
        <v>1042</v>
      </c>
      <c r="DQ237" s="14" t="s">
        <v>1042</v>
      </c>
      <c r="DR237" s="13" t="s">
        <v>1043</v>
      </c>
      <c r="DS237" s="15" t="s">
        <v>1084</v>
      </c>
      <c r="DT237" s="15" t="s">
        <v>1045</v>
      </c>
      <c r="DU237" s="13" t="s">
        <v>1057</v>
      </c>
      <c r="DV237" s="16">
        <v>9067226.8907563034</v>
      </c>
      <c r="DW237" s="16">
        <v>0</v>
      </c>
      <c r="DX237" s="16">
        <v>0</v>
      </c>
      <c r="DY237" s="16">
        <v>0</v>
      </c>
      <c r="DZ237" s="16">
        <v>0</v>
      </c>
      <c r="EA237" s="16">
        <v>0</v>
      </c>
      <c r="EB237" s="16">
        <v>1088067.2268907563</v>
      </c>
      <c r="EC237" s="16">
        <v>7979159.6638655476</v>
      </c>
      <c r="ED237" s="15">
        <v>0</v>
      </c>
      <c r="EE237" s="17">
        <v>0</v>
      </c>
      <c r="EF237" s="13">
        <v>0</v>
      </c>
      <c r="EG237" s="16">
        <v>0</v>
      </c>
      <c r="EH237" s="16">
        <v>0</v>
      </c>
      <c r="EI237" s="16">
        <v>0</v>
      </c>
      <c r="EJ237" s="16">
        <v>8160504.2016806724</v>
      </c>
      <c r="EK237" s="16">
        <v>0</v>
      </c>
      <c r="EL237" s="18">
        <v>0</v>
      </c>
      <c r="EM237" s="18">
        <v>0</v>
      </c>
      <c r="EN237" s="18">
        <v>0</v>
      </c>
      <c r="EO237" s="18">
        <v>0</v>
      </c>
      <c r="EP237" s="16">
        <v>0</v>
      </c>
      <c r="EQ237" s="16">
        <v>0</v>
      </c>
      <c r="ER237" s="16">
        <v>544033.61344537814</v>
      </c>
      <c r="ES237" s="16">
        <v>0</v>
      </c>
      <c r="ET237" s="16">
        <v>0</v>
      </c>
      <c r="EU237" s="19">
        <v>0</v>
      </c>
      <c r="EV237" s="19">
        <v>0</v>
      </c>
      <c r="EW237" s="19">
        <v>0</v>
      </c>
      <c r="EX237" s="19">
        <v>0</v>
      </c>
      <c r="EY237" s="20">
        <v>0</v>
      </c>
      <c r="EZ237" s="20">
        <v>0</v>
      </c>
      <c r="FA237" s="20">
        <v>0</v>
      </c>
      <c r="FB237" s="20">
        <v>0</v>
      </c>
      <c r="FC237" s="20">
        <v>0</v>
      </c>
      <c r="FD237" s="20">
        <v>0</v>
      </c>
      <c r="FE237" s="20">
        <v>-122628</v>
      </c>
      <c r="FF237" s="20">
        <v>137085.20179372196</v>
      </c>
      <c r="FG237" s="18">
        <v>362689.07563025341</v>
      </c>
      <c r="FH237" s="18">
        <v>240061.07563025341</v>
      </c>
      <c r="FI237" s="16">
        <v>377146.27742397541</v>
      </c>
      <c r="FJ237" s="21">
        <v>8.8900000000000007E-2</v>
      </c>
      <c r="FK237" s="17">
        <v>130166000</v>
      </c>
      <c r="FL237" s="22">
        <v>0</v>
      </c>
      <c r="FM237" s="22" t="s">
        <v>1032</v>
      </c>
      <c r="FN237" s="23">
        <v>0</v>
      </c>
      <c r="FO237" s="23">
        <v>0</v>
      </c>
      <c r="FP237" s="23">
        <v>0</v>
      </c>
      <c r="FQ237" s="23">
        <v>212428</v>
      </c>
      <c r="FR237" s="23">
        <v>-212428</v>
      </c>
    </row>
    <row r="238" spans="1:174" s="24" customFormat="1" ht="15" hidden="1" customHeight="1" x14ac:dyDescent="0.25">
      <c r="A238" s="2" t="s">
        <v>1022</v>
      </c>
      <c r="B238" s="26" t="s">
        <v>1719</v>
      </c>
      <c r="C238" s="47"/>
      <c r="D238" s="71"/>
      <c r="E238" s="28">
        <v>42915</v>
      </c>
      <c r="F238" s="5" t="s">
        <v>1024</v>
      </c>
      <c r="G238" s="71">
        <v>181439</v>
      </c>
      <c r="H238" s="47"/>
      <c r="I238" s="47"/>
      <c r="J238" s="48">
        <v>42916</v>
      </c>
      <c r="K238" s="47"/>
      <c r="L238" s="32" t="s">
        <v>1971</v>
      </c>
      <c r="M238" s="47"/>
      <c r="N238" s="47"/>
      <c r="O238" s="47"/>
      <c r="P238" s="47"/>
      <c r="Q238" s="47"/>
      <c r="R238" s="47"/>
      <c r="S238" s="47"/>
      <c r="T238" s="47"/>
      <c r="U238" s="47"/>
      <c r="V238" s="35">
        <v>10790000</v>
      </c>
      <c r="W238" s="23"/>
      <c r="X238" s="23"/>
      <c r="Y238" s="23"/>
      <c r="Z238" s="23"/>
      <c r="AA238" s="23"/>
      <c r="AB238" s="27">
        <v>1294800</v>
      </c>
      <c r="AC238" s="35">
        <v>9495200</v>
      </c>
      <c r="AD238" s="9">
        <v>0</v>
      </c>
      <c r="AE238" s="23"/>
      <c r="AF238" s="23"/>
      <c r="AG238" s="23"/>
      <c r="AH238" s="23"/>
      <c r="AI238" s="23"/>
      <c r="AJ238" s="35">
        <v>9711000</v>
      </c>
      <c r="AK238" s="27">
        <v>0</v>
      </c>
      <c r="AL238" s="23"/>
      <c r="AM238" s="23"/>
      <c r="AN238" s="23">
        <v>93500</v>
      </c>
      <c r="AO238" s="23"/>
      <c r="AP238" s="23">
        <v>0</v>
      </c>
      <c r="AQ238" s="23" t="s">
        <v>1030</v>
      </c>
      <c r="AR238" s="23">
        <v>647400</v>
      </c>
      <c r="AS238" s="23"/>
      <c r="AT238" s="23"/>
      <c r="AU238" s="23" t="s">
        <v>97</v>
      </c>
      <c r="AV238" s="47" t="s">
        <v>1771</v>
      </c>
      <c r="AW238" s="47">
        <v>433356</v>
      </c>
      <c r="AX238" s="48"/>
      <c r="AY238" s="27">
        <v>515693.63999999996</v>
      </c>
      <c r="AZ238" s="47"/>
      <c r="BA238" s="47"/>
      <c r="BB238" s="47"/>
      <c r="BC238" s="23"/>
      <c r="BD238" s="23"/>
      <c r="BE238" s="23"/>
      <c r="BF238" s="23"/>
      <c r="BG238" s="23"/>
      <c r="BH238" s="47"/>
      <c r="BI238" s="47"/>
      <c r="BJ238" s="47"/>
      <c r="BK238" s="47"/>
      <c r="BL238" s="47"/>
      <c r="BM238" s="47"/>
      <c r="BN238" s="47"/>
      <c r="BO238" s="47"/>
      <c r="BP238" s="47"/>
      <c r="BQ238" s="47"/>
      <c r="BR238" s="47"/>
      <c r="BS238" s="47"/>
      <c r="BT238" s="47"/>
      <c r="BU238" s="47"/>
      <c r="BV238" s="47"/>
      <c r="BW238" s="47"/>
      <c r="BX238" s="47"/>
      <c r="BY238" s="47"/>
      <c r="BZ238" s="47"/>
      <c r="CA238" s="47"/>
      <c r="CB238" s="47"/>
      <c r="CC238" s="47"/>
      <c r="CD238" s="47"/>
      <c r="CE238" s="47"/>
      <c r="CF238" s="47"/>
      <c r="CG238" s="26" t="s">
        <v>1787</v>
      </c>
      <c r="CH238" s="37" t="s">
        <v>1032</v>
      </c>
      <c r="CI238" s="37" t="s">
        <v>1712</v>
      </c>
      <c r="CJ238" s="42" t="s">
        <v>1955</v>
      </c>
      <c r="CK238" s="47"/>
      <c r="CL238" s="47"/>
      <c r="CM238" s="47"/>
      <c r="CN238" s="47"/>
      <c r="CO238" s="47"/>
      <c r="CP238" s="42" t="s">
        <v>1972</v>
      </c>
      <c r="CQ238" s="47"/>
      <c r="CR238" s="40"/>
      <c r="CS238" s="47"/>
      <c r="CT238" s="47"/>
      <c r="CU238" s="47"/>
      <c r="CV238" s="47"/>
      <c r="CW238" s="47"/>
      <c r="CX238" s="47"/>
      <c r="CY238" s="47"/>
      <c r="CZ238" s="47"/>
      <c r="DA238" s="47"/>
      <c r="DB238" s="47"/>
      <c r="DC238" s="47"/>
      <c r="DD238" s="47"/>
      <c r="DE238" s="47"/>
      <c r="DF238" s="47"/>
      <c r="DG238" s="47"/>
      <c r="DH238" s="47"/>
      <c r="DI238" s="13" t="s">
        <v>1712</v>
      </c>
      <c r="DJ238" s="13" t="s">
        <v>1719</v>
      </c>
      <c r="DK238" s="13" t="s">
        <v>1040</v>
      </c>
      <c r="DL238" s="13" t="s">
        <v>1041</v>
      </c>
      <c r="DM238" s="13">
        <v>1</v>
      </c>
      <c r="DN238" s="13"/>
      <c r="DO238" s="14">
        <v>1</v>
      </c>
      <c r="DP238" s="13" t="s">
        <v>1042</v>
      </c>
      <c r="DQ238" s="14" t="s">
        <v>1042</v>
      </c>
      <c r="DR238" s="13" t="s">
        <v>1043</v>
      </c>
      <c r="DS238" s="15" t="s">
        <v>1143</v>
      </c>
      <c r="DT238" s="15" t="s">
        <v>1045</v>
      </c>
      <c r="DU238" s="13" t="s">
        <v>1057</v>
      </c>
      <c r="DV238" s="16">
        <v>9067226.8907563034</v>
      </c>
      <c r="DW238" s="16">
        <v>0</v>
      </c>
      <c r="DX238" s="16">
        <v>0</v>
      </c>
      <c r="DY238" s="16">
        <v>0</v>
      </c>
      <c r="DZ238" s="16">
        <v>0</v>
      </c>
      <c r="EA238" s="16">
        <v>0</v>
      </c>
      <c r="EB238" s="16">
        <v>1088067.2268907563</v>
      </c>
      <c r="EC238" s="16">
        <v>7979159.6638655476</v>
      </c>
      <c r="ED238" s="15">
        <v>0</v>
      </c>
      <c r="EE238" s="17">
        <v>0</v>
      </c>
      <c r="EF238" s="13">
        <v>0</v>
      </c>
      <c r="EG238" s="16">
        <v>0</v>
      </c>
      <c r="EH238" s="16">
        <v>0</v>
      </c>
      <c r="EI238" s="16">
        <v>0</v>
      </c>
      <c r="EJ238" s="16">
        <v>8160504.2016806724</v>
      </c>
      <c r="EK238" s="16">
        <v>0</v>
      </c>
      <c r="EL238" s="18">
        <v>0</v>
      </c>
      <c r="EM238" s="18">
        <v>0</v>
      </c>
      <c r="EN238" s="18">
        <v>93500</v>
      </c>
      <c r="EO238" s="18">
        <v>93500</v>
      </c>
      <c r="EP238" s="16">
        <v>0</v>
      </c>
      <c r="EQ238" s="16">
        <v>0</v>
      </c>
      <c r="ER238" s="16">
        <v>544033.61344537814</v>
      </c>
      <c r="ES238" s="16">
        <v>0</v>
      </c>
      <c r="ET238" s="16">
        <v>0</v>
      </c>
      <c r="EU238" s="19" t="s">
        <v>97</v>
      </c>
      <c r="EV238" s="19" t="s">
        <v>1771</v>
      </c>
      <c r="EW238" s="19">
        <v>433356</v>
      </c>
      <c r="EX238" s="19">
        <v>0</v>
      </c>
      <c r="EY238" s="20">
        <v>433356</v>
      </c>
      <c r="EZ238" s="20">
        <v>0</v>
      </c>
      <c r="FA238" s="20">
        <v>0</v>
      </c>
      <c r="FB238" s="20">
        <v>0</v>
      </c>
      <c r="FC238" s="20">
        <v>0</v>
      </c>
      <c r="FD238" s="20">
        <v>0</v>
      </c>
      <c r="FE238" s="20">
        <v>-122628</v>
      </c>
      <c r="FF238" s="20">
        <v>137085.20179372196</v>
      </c>
      <c r="FG238" s="18">
        <v>362689.07563025341</v>
      </c>
      <c r="FH238" s="18">
        <v>146561.07563025341</v>
      </c>
      <c r="FI238" s="16">
        <v>717002.27742397541</v>
      </c>
      <c r="FJ238" s="21">
        <v>8.8900000000000007E-2</v>
      </c>
      <c r="FK238" s="17">
        <v>130166000</v>
      </c>
      <c r="FL238" s="22">
        <v>-93500</v>
      </c>
      <c r="FM238" s="22" t="s">
        <v>1032</v>
      </c>
      <c r="FN238" s="23">
        <v>0</v>
      </c>
      <c r="FO238" s="23">
        <v>93500</v>
      </c>
      <c r="FP238" s="23">
        <v>-93500</v>
      </c>
      <c r="FQ238" s="23">
        <v>212428</v>
      </c>
      <c r="FR238" s="23">
        <v>-118928</v>
      </c>
    </row>
    <row r="239" spans="1:174" s="24" customFormat="1" ht="15" hidden="1" customHeight="1" x14ac:dyDescent="0.25">
      <c r="A239" s="2" t="s">
        <v>1022</v>
      </c>
      <c r="B239" s="26" t="s">
        <v>1715</v>
      </c>
      <c r="C239" s="47"/>
      <c r="D239" s="71"/>
      <c r="E239" s="28">
        <v>42907</v>
      </c>
      <c r="F239" s="5" t="s">
        <v>1024</v>
      </c>
      <c r="G239" s="71">
        <v>179684</v>
      </c>
      <c r="H239" s="47"/>
      <c r="I239" s="47"/>
      <c r="J239" s="48">
        <v>42909</v>
      </c>
      <c r="K239" s="47"/>
      <c r="L239" s="32" t="s">
        <v>1973</v>
      </c>
      <c r="M239" s="47"/>
      <c r="N239" s="47"/>
      <c r="O239" s="47"/>
      <c r="P239" s="47"/>
      <c r="Q239" s="47"/>
      <c r="R239" s="47"/>
      <c r="S239" s="47"/>
      <c r="T239" s="47"/>
      <c r="U239" s="47"/>
      <c r="V239" s="35">
        <v>11390000</v>
      </c>
      <c r="W239" s="23"/>
      <c r="X239" s="23"/>
      <c r="Y239" s="23"/>
      <c r="Z239" s="23"/>
      <c r="AA239" s="23"/>
      <c r="AB239" s="27">
        <v>400000</v>
      </c>
      <c r="AC239" s="35">
        <v>10990000</v>
      </c>
      <c r="AD239" s="9">
        <v>0</v>
      </c>
      <c r="AE239" s="23"/>
      <c r="AF239" s="23"/>
      <c r="AG239" s="23"/>
      <c r="AH239" s="23"/>
      <c r="AI239" s="23"/>
      <c r="AJ239" s="35">
        <v>10251000</v>
      </c>
      <c r="AK239" s="27">
        <v>0</v>
      </c>
      <c r="AL239" s="23"/>
      <c r="AM239" s="23"/>
      <c r="AN239" s="23">
        <v>6500</v>
      </c>
      <c r="AO239" s="23"/>
      <c r="AP239" s="23">
        <v>0</v>
      </c>
      <c r="AQ239" s="23" t="s">
        <v>1030</v>
      </c>
      <c r="AR239" s="23">
        <v>455600</v>
      </c>
      <c r="AS239" s="23"/>
      <c r="AT239" s="23"/>
      <c r="AU239" s="23" t="s">
        <v>97</v>
      </c>
      <c r="AV239" s="47" t="s">
        <v>1771</v>
      </c>
      <c r="AW239" s="47">
        <v>554958</v>
      </c>
      <c r="AX239" s="48"/>
      <c r="AY239" s="27">
        <v>660400.02</v>
      </c>
      <c r="AZ239" s="47"/>
      <c r="BA239" s="47"/>
      <c r="BB239" s="47"/>
      <c r="BC239" s="23"/>
      <c r="BD239" s="23"/>
      <c r="BE239" s="23"/>
      <c r="BF239" s="23"/>
      <c r="BG239" s="23"/>
      <c r="BH239" s="47"/>
      <c r="BI239" s="47"/>
      <c r="BJ239" s="47"/>
      <c r="BK239" s="47"/>
      <c r="BL239" s="47"/>
      <c r="BM239" s="47"/>
      <c r="BN239" s="47"/>
      <c r="BO239" s="47"/>
      <c r="BP239" s="47"/>
      <c r="BQ239" s="47"/>
      <c r="BR239" s="47"/>
      <c r="BS239" s="47"/>
      <c r="BT239" s="47"/>
      <c r="BU239" s="47"/>
      <c r="BV239" s="47"/>
      <c r="BW239" s="47"/>
      <c r="BX239" s="47"/>
      <c r="BY239" s="47"/>
      <c r="BZ239" s="47"/>
      <c r="CA239" s="47"/>
      <c r="CB239" s="47"/>
      <c r="CC239" s="47"/>
      <c r="CD239" s="47"/>
      <c r="CE239" s="47"/>
      <c r="CF239" s="47"/>
      <c r="CG239" s="26" t="s">
        <v>1854</v>
      </c>
      <c r="CH239" s="37" t="s">
        <v>1032</v>
      </c>
      <c r="CI239" s="37" t="s">
        <v>1712</v>
      </c>
      <c r="CJ239" s="38" t="s">
        <v>1974</v>
      </c>
      <c r="CK239" s="47"/>
      <c r="CL239" s="47"/>
      <c r="CM239" s="47"/>
      <c r="CN239" s="47"/>
      <c r="CO239" s="47"/>
      <c r="CP239" s="38" t="s">
        <v>1975</v>
      </c>
      <c r="CQ239" s="47"/>
      <c r="CR239" s="40"/>
      <c r="CS239" s="47"/>
      <c r="CT239" s="47"/>
      <c r="CU239" s="47"/>
      <c r="CV239" s="47"/>
      <c r="CW239" s="47"/>
      <c r="CX239" s="47"/>
      <c r="CY239" s="47"/>
      <c r="CZ239" s="47"/>
      <c r="DA239" s="47"/>
      <c r="DB239" s="47"/>
      <c r="DC239" s="47"/>
      <c r="DD239" s="47"/>
      <c r="DE239" s="47"/>
      <c r="DF239" s="47"/>
      <c r="DG239" s="47"/>
      <c r="DH239" s="47"/>
      <c r="DI239" s="13" t="s">
        <v>1712</v>
      </c>
      <c r="DJ239" s="13" t="s">
        <v>1715</v>
      </c>
      <c r="DK239" s="13" t="s">
        <v>1040</v>
      </c>
      <c r="DL239" s="13" t="s">
        <v>1041</v>
      </c>
      <c r="DM239" s="13">
        <v>1</v>
      </c>
      <c r="DN239" s="13"/>
      <c r="DO239" s="14">
        <v>1</v>
      </c>
      <c r="DP239" s="13" t="s">
        <v>1042</v>
      </c>
      <c r="DQ239" s="14" t="s">
        <v>1042</v>
      </c>
      <c r="DR239" s="13" t="s">
        <v>1043</v>
      </c>
      <c r="DS239" s="15" t="s">
        <v>1137</v>
      </c>
      <c r="DT239" s="15" t="s">
        <v>1045</v>
      </c>
      <c r="DU239" s="13" t="s">
        <v>1057</v>
      </c>
      <c r="DV239" s="16">
        <v>9571428.5714285728</v>
      </c>
      <c r="DW239" s="16">
        <v>0</v>
      </c>
      <c r="DX239" s="16">
        <v>0</v>
      </c>
      <c r="DY239" s="16">
        <v>0</v>
      </c>
      <c r="DZ239" s="16">
        <v>0</v>
      </c>
      <c r="EA239" s="16">
        <v>0</v>
      </c>
      <c r="EB239" s="16">
        <v>336134.45378151262</v>
      </c>
      <c r="EC239" s="16">
        <v>9235294.1176470593</v>
      </c>
      <c r="ED239" s="15">
        <v>0</v>
      </c>
      <c r="EE239" s="17">
        <v>0</v>
      </c>
      <c r="EF239" s="13">
        <v>0</v>
      </c>
      <c r="EG239" s="16">
        <v>0</v>
      </c>
      <c r="EH239" s="16">
        <v>0</v>
      </c>
      <c r="EI239" s="16">
        <v>0</v>
      </c>
      <c r="EJ239" s="16">
        <v>8614285.7142857146</v>
      </c>
      <c r="EK239" s="16">
        <v>0</v>
      </c>
      <c r="EL239" s="18">
        <v>0</v>
      </c>
      <c r="EM239" s="18">
        <v>0</v>
      </c>
      <c r="EN239" s="18">
        <v>6500</v>
      </c>
      <c r="EO239" s="18">
        <v>6500</v>
      </c>
      <c r="EP239" s="16">
        <v>0</v>
      </c>
      <c r="EQ239" s="16">
        <v>0</v>
      </c>
      <c r="ER239" s="16">
        <v>382857.1428571429</v>
      </c>
      <c r="ES239" s="16">
        <v>0</v>
      </c>
      <c r="ET239" s="16">
        <v>0</v>
      </c>
      <c r="EU239" s="19" t="s">
        <v>97</v>
      </c>
      <c r="EV239" s="19" t="s">
        <v>1771</v>
      </c>
      <c r="EW239" s="19">
        <v>554958</v>
      </c>
      <c r="EX239" s="19">
        <v>0</v>
      </c>
      <c r="EY239" s="20">
        <v>554958</v>
      </c>
      <c r="EZ239" s="20">
        <v>0</v>
      </c>
      <c r="FA239" s="20">
        <v>0</v>
      </c>
      <c r="FB239" s="20">
        <v>0</v>
      </c>
      <c r="FC239" s="20">
        <v>0</v>
      </c>
      <c r="FD239" s="20">
        <v>0</v>
      </c>
      <c r="FE239" s="20">
        <v>-122628</v>
      </c>
      <c r="FF239" s="20">
        <v>137085.20179372196</v>
      </c>
      <c r="FG239" s="18">
        <v>1003865.5462184877</v>
      </c>
      <c r="FH239" s="18">
        <v>874737.54621848767</v>
      </c>
      <c r="FI239" s="16">
        <v>1566780.7480122095</v>
      </c>
      <c r="FJ239" s="21">
        <v>8.8900000000000007E-2</v>
      </c>
      <c r="FK239" s="17">
        <v>130166000</v>
      </c>
      <c r="FL239" s="22">
        <v>-6500</v>
      </c>
      <c r="FM239" s="22" t="s">
        <v>1032</v>
      </c>
      <c r="FN239" s="23">
        <v>0</v>
      </c>
      <c r="FO239" s="23">
        <v>6500</v>
      </c>
      <c r="FP239" s="23">
        <v>-6500</v>
      </c>
      <c r="FQ239" s="23">
        <v>234850</v>
      </c>
      <c r="FR239" s="23">
        <v>-228350</v>
      </c>
    </row>
    <row r="240" spans="1:174" s="24" customFormat="1" ht="15" hidden="1" customHeight="1" x14ac:dyDescent="0.25">
      <c r="A240" s="2" t="s">
        <v>1022</v>
      </c>
      <c r="B240" s="26" t="s">
        <v>1719</v>
      </c>
      <c r="C240" s="47"/>
      <c r="D240" s="71"/>
      <c r="E240" s="28">
        <v>42907</v>
      </c>
      <c r="F240" s="5" t="s">
        <v>1024</v>
      </c>
      <c r="G240" s="71">
        <v>181429</v>
      </c>
      <c r="H240" s="47"/>
      <c r="I240" s="47"/>
      <c r="J240" s="48">
        <v>42913</v>
      </c>
      <c r="K240" s="47"/>
      <c r="L240" s="32" t="s">
        <v>1976</v>
      </c>
      <c r="M240" s="47"/>
      <c r="N240" s="47"/>
      <c r="O240" s="47"/>
      <c r="P240" s="47"/>
      <c r="Q240" s="47"/>
      <c r="R240" s="47"/>
      <c r="S240" s="47"/>
      <c r="T240" s="47"/>
      <c r="U240" s="47"/>
      <c r="V240" s="35">
        <v>11390000</v>
      </c>
      <c r="W240" s="23"/>
      <c r="X240" s="23"/>
      <c r="Y240" s="23"/>
      <c r="Z240" s="23"/>
      <c r="AA240" s="23"/>
      <c r="AB240" s="27">
        <v>600000</v>
      </c>
      <c r="AC240" s="35">
        <v>10790000</v>
      </c>
      <c r="AD240" s="9">
        <v>0</v>
      </c>
      <c r="AE240" s="23"/>
      <c r="AF240" s="23"/>
      <c r="AG240" s="23"/>
      <c r="AH240" s="23"/>
      <c r="AI240" s="23"/>
      <c r="AJ240" s="35">
        <v>10251000</v>
      </c>
      <c r="AK240" s="27">
        <v>0</v>
      </c>
      <c r="AL240" s="23"/>
      <c r="AM240" s="23"/>
      <c r="AN240" s="23">
        <v>128392</v>
      </c>
      <c r="AO240" s="23"/>
      <c r="AP240" s="23">
        <v>0</v>
      </c>
      <c r="AQ240" s="23" t="s">
        <v>1030</v>
      </c>
      <c r="AR240" s="23" t="s">
        <v>1030</v>
      </c>
      <c r="AS240" s="23"/>
      <c r="AT240" s="23"/>
      <c r="AU240" s="23" t="s">
        <v>97</v>
      </c>
      <c r="AV240" s="47" t="s">
        <v>1725</v>
      </c>
      <c r="AW240" s="47">
        <v>890553</v>
      </c>
      <c r="AX240" s="48"/>
      <c r="AY240" s="27">
        <v>1059758.07</v>
      </c>
      <c r="AZ240" s="47"/>
      <c r="BA240" s="47"/>
      <c r="BB240" s="47"/>
      <c r="BC240" s="23"/>
      <c r="BD240" s="23"/>
      <c r="BE240" s="23"/>
      <c r="BF240" s="23"/>
      <c r="BG240" s="23"/>
      <c r="BH240" s="47"/>
      <c r="BI240" s="47"/>
      <c r="BJ240" s="47"/>
      <c r="BK240" s="47"/>
      <c r="BL240" s="47"/>
      <c r="BM240" s="47"/>
      <c r="BN240" s="47"/>
      <c r="BO240" s="47"/>
      <c r="BP240" s="47"/>
      <c r="BQ240" s="47"/>
      <c r="BR240" s="47"/>
      <c r="BS240" s="47"/>
      <c r="BT240" s="47"/>
      <c r="BU240" s="47"/>
      <c r="BV240" s="47"/>
      <c r="BW240" s="47"/>
      <c r="BX240" s="47"/>
      <c r="BY240" s="47"/>
      <c r="BZ240" s="47"/>
      <c r="CA240" s="47"/>
      <c r="CB240" s="47"/>
      <c r="CC240" s="47"/>
      <c r="CD240" s="47"/>
      <c r="CE240" s="47"/>
      <c r="CF240" s="47"/>
      <c r="CG240" s="26" t="s">
        <v>1791</v>
      </c>
      <c r="CH240" s="37" t="s">
        <v>1032</v>
      </c>
      <c r="CI240" s="37" t="s">
        <v>1712</v>
      </c>
      <c r="CJ240" s="44" t="s">
        <v>1974</v>
      </c>
      <c r="CK240" s="47"/>
      <c r="CL240" s="47"/>
      <c r="CM240" s="47"/>
      <c r="CN240" s="47"/>
      <c r="CO240" s="47"/>
      <c r="CP240" s="44" t="s">
        <v>1977</v>
      </c>
      <c r="CQ240" s="47"/>
      <c r="CR240" s="40"/>
      <c r="CS240" s="47"/>
      <c r="CT240" s="47"/>
      <c r="CU240" s="47"/>
      <c r="CV240" s="47"/>
      <c r="CW240" s="47"/>
      <c r="CX240" s="47"/>
      <c r="CY240" s="47"/>
      <c r="CZ240" s="47"/>
      <c r="DA240" s="47"/>
      <c r="DB240" s="47"/>
      <c r="DC240" s="47"/>
      <c r="DD240" s="47"/>
      <c r="DE240" s="47"/>
      <c r="DF240" s="47"/>
      <c r="DG240" s="47"/>
      <c r="DH240" s="47"/>
      <c r="DI240" s="13" t="s">
        <v>1712</v>
      </c>
      <c r="DJ240" s="13" t="s">
        <v>1719</v>
      </c>
      <c r="DK240" s="13" t="s">
        <v>1040</v>
      </c>
      <c r="DL240" s="13" t="s">
        <v>1041</v>
      </c>
      <c r="DM240" s="13">
        <v>1</v>
      </c>
      <c r="DN240" s="13"/>
      <c r="DO240" s="14">
        <v>1</v>
      </c>
      <c r="DP240" s="13" t="s">
        <v>1042</v>
      </c>
      <c r="DQ240" s="14" t="s">
        <v>1042</v>
      </c>
      <c r="DR240" s="13" t="s">
        <v>1043</v>
      </c>
      <c r="DS240" s="15" t="s">
        <v>1137</v>
      </c>
      <c r="DT240" s="15" t="s">
        <v>1045</v>
      </c>
      <c r="DU240" s="13" t="s">
        <v>1057</v>
      </c>
      <c r="DV240" s="16">
        <v>9571428.5714285728</v>
      </c>
      <c r="DW240" s="16">
        <v>0</v>
      </c>
      <c r="DX240" s="16">
        <v>0</v>
      </c>
      <c r="DY240" s="16">
        <v>0</v>
      </c>
      <c r="DZ240" s="16">
        <v>0</v>
      </c>
      <c r="EA240" s="16">
        <v>0</v>
      </c>
      <c r="EB240" s="16">
        <v>504201.68067226891</v>
      </c>
      <c r="EC240" s="16">
        <v>9067226.8907563034</v>
      </c>
      <c r="ED240" s="15">
        <v>0</v>
      </c>
      <c r="EE240" s="17">
        <v>0</v>
      </c>
      <c r="EF240" s="13">
        <v>0</v>
      </c>
      <c r="EG240" s="16">
        <v>0</v>
      </c>
      <c r="EH240" s="16">
        <v>0</v>
      </c>
      <c r="EI240" s="16">
        <v>0</v>
      </c>
      <c r="EJ240" s="16">
        <v>8614285.7142857146</v>
      </c>
      <c r="EK240" s="16">
        <v>0</v>
      </c>
      <c r="EL240" s="18">
        <v>0</v>
      </c>
      <c r="EM240" s="18">
        <v>0</v>
      </c>
      <c r="EN240" s="18">
        <v>128392</v>
      </c>
      <c r="EO240" s="18">
        <v>128392</v>
      </c>
      <c r="EP240" s="16">
        <v>0</v>
      </c>
      <c r="EQ240" s="16">
        <v>0</v>
      </c>
      <c r="ER240" s="16">
        <v>0</v>
      </c>
      <c r="ES240" s="16">
        <v>0</v>
      </c>
      <c r="ET240" s="16">
        <v>0</v>
      </c>
      <c r="EU240" s="19" t="s">
        <v>97</v>
      </c>
      <c r="EV240" s="19" t="s">
        <v>1725</v>
      </c>
      <c r="EW240" s="19">
        <v>890553</v>
      </c>
      <c r="EX240" s="19">
        <v>0</v>
      </c>
      <c r="EY240" s="20">
        <v>890553.00000000012</v>
      </c>
      <c r="EZ240" s="20">
        <v>0</v>
      </c>
      <c r="FA240" s="20">
        <v>0</v>
      </c>
      <c r="FB240" s="20">
        <v>0</v>
      </c>
      <c r="FC240" s="20">
        <v>0</v>
      </c>
      <c r="FD240" s="20">
        <v>0</v>
      </c>
      <c r="FE240" s="20">
        <v>-122628</v>
      </c>
      <c r="FF240" s="20">
        <v>137085.20179372196</v>
      </c>
      <c r="FG240" s="18">
        <v>452941.17647058889</v>
      </c>
      <c r="FH240" s="18">
        <v>201921.17647058889</v>
      </c>
      <c r="FI240" s="16">
        <v>1229559.3782643108</v>
      </c>
      <c r="FJ240" s="21">
        <v>8.8900000000000007E-2</v>
      </c>
      <c r="FK240" s="17">
        <v>130166000</v>
      </c>
      <c r="FL240" s="22">
        <v>-128392</v>
      </c>
      <c r="FM240" s="22" t="s">
        <v>1032</v>
      </c>
      <c r="FN240" s="23">
        <v>0</v>
      </c>
      <c r="FO240" s="23">
        <v>128392</v>
      </c>
      <c r="FP240" s="23">
        <v>-128392</v>
      </c>
      <c r="FQ240" s="23">
        <v>231850</v>
      </c>
      <c r="FR240" s="23">
        <v>-103458</v>
      </c>
    </row>
    <row r="241" spans="1:174" s="24" customFormat="1" ht="15" hidden="1" customHeight="1" x14ac:dyDescent="0.25">
      <c r="A241" s="2" t="s">
        <v>1022</v>
      </c>
      <c r="B241" s="26" t="s">
        <v>1739</v>
      </c>
      <c r="C241" s="47"/>
      <c r="D241" s="71"/>
      <c r="E241" s="28">
        <v>42906</v>
      </c>
      <c r="F241" s="5" t="s">
        <v>1024</v>
      </c>
      <c r="G241" s="71">
        <v>206771</v>
      </c>
      <c r="H241" s="47"/>
      <c r="I241" s="47"/>
      <c r="J241" s="48">
        <v>42913</v>
      </c>
      <c r="K241" s="47"/>
      <c r="L241" s="32" t="s">
        <v>1978</v>
      </c>
      <c r="M241" s="47"/>
      <c r="N241" s="47"/>
      <c r="O241" s="47"/>
      <c r="P241" s="47"/>
      <c r="Q241" s="47"/>
      <c r="R241" s="47"/>
      <c r="S241" s="47"/>
      <c r="T241" s="47"/>
      <c r="U241" s="47"/>
      <c r="V241" s="35">
        <v>11390000</v>
      </c>
      <c r="W241" s="23"/>
      <c r="X241" s="23"/>
      <c r="Y241" s="23"/>
      <c r="Z241" s="23"/>
      <c r="AA241" s="23"/>
      <c r="AB241" s="27">
        <v>1140000</v>
      </c>
      <c r="AC241" s="35">
        <v>10250000</v>
      </c>
      <c r="AD241" s="9">
        <v>0</v>
      </c>
      <c r="AE241" s="23"/>
      <c r="AF241" s="23"/>
      <c r="AG241" s="23"/>
      <c r="AH241" s="23"/>
      <c r="AI241" s="23"/>
      <c r="AJ241" s="35">
        <v>10251000</v>
      </c>
      <c r="AK241" s="27">
        <v>0</v>
      </c>
      <c r="AL241" s="23"/>
      <c r="AM241" s="23"/>
      <c r="AN241" s="23">
        <v>0</v>
      </c>
      <c r="AO241" s="23"/>
      <c r="AP241" s="23">
        <v>0</v>
      </c>
      <c r="AQ241" s="23" t="s">
        <v>1030</v>
      </c>
      <c r="AR241" s="23">
        <v>569500</v>
      </c>
      <c r="AS241" s="23"/>
      <c r="AT241" s="23"/>
      <c r="AU241" s="23"/>
      <c r="AV241" s="47"/>
      <c r="AW241" s="47"/>
      <c r="AX241" s="48"/>
      <c r="AY241" s="27">
        <v>0</v>
      </c>
      <c r="AZ241" s="47"/>
      <c r="BA241" s="47"/>
      <c r="BB241" s="47"/>
      <c r="BC241" s="23"/>
      <c r="BD241" s="23"/>
      <c r="BE241" s="23"/>
      <c r="BF241" s="23"/>
      <c r="BG241" s="23"/>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26" t="s">
        <v>1857</v>
      </c>
      <c r="CH241" s="37" t="s">
        <v>1032</v>
      </c>
      <c r="CI241" s="37" t="s">
        <v>1712</v>
      </c>
      <c r="CJ241" s="44" t="s">
        <v>1974</v>
      </c>
      <c r="CK241" s="47"/>
      <c r="CL241" s="47"/>
      <c r="CM241" s="47"/>
      <c r="CN241" s="47"/>
      <c r="CO241" s="47"/>
      <c r="CP241" s="44" t="s">
        <v>1979</v>
      </c>
      <c r="CQ241" s="47"/>
      <c r="CR241" s="40"/>
      <c r="CS241" s="47"/>
      <c r="CT241" s="47"/>
      <c r="CU241" s="47"/>
      <c r="CV241" s="47"/>
      <c r="CW241" s="47"/>
      <c r="CX241" s="47"/>
      <c r="CY241" s="47"/>
      <c r="CZ241" s="47"/>
      <c r="DA241" s="47"/>
      <c r="DB241" s="47"/>
      <c r="DC241" s="47"/>
      <c r="DD241" s="47"/>
      <c r="DE241" s="47"/>
      <c r="DF241" s="47"/>
      <c r="DG241" s="47"/>
      <c r="DH241" s="47"/>
      <c r="DI241" s="13" t="s">
        <v>1712</v>
      </c>
      <c r="DJ241" s="13" t="s">
        <v>1739</v>
      </c>
      <c r="DK241" s="13" t="s">
        <v>1040</v>
      </c>
      <c r="DL241" s="13" t="s">
        <v>1041</v>
      </c>
      <c r="DM241" s="13">
        <v>1</v>
      </c>
      <c r="DN241" s="13"/>
      <c r="DO241" s="14" t="s">
        <v>1042</v>
      </c>
      <c r="DP241" s="13" t="s">
        <v>1042</v>
      </c>
      <c r="DQ241" s="14" t="s">
        <v>1042</v>
      </c>
      <c r="DR241" s="13" t="s">
        <v>1043</v>
      </c>
      <c r="DS241" s="15" t="s">
        <v>1193</v>
      </c>
      <c r="DT241" s="15" t="s">
        <v>1045</v>
      </c>
      <c r="DU241" s="13" t="s">
        <v>1057</v>
      </c>
      <c r="DV241" s="16">
        <v>9571428.5714285728</v>
      </c>
      <c r="DW241" s="16">
        <v>0</v>
      </c>
      <c r="DX241" s="16">
        <v>0</v>
      </c>
      <c r="DY241" s="16">
        <v>0</v>
      </c>
      <c r="DZ241" s="16">
        <v>0</v>
      </c>
      <c r="EA241" s="16">
        <v>0</v>
      </c>
      <c r="EB241" s="16">
        <v>957983.19327731093</v>
      </c>
      <c r="EC241" s="16">
        <v>8613445.3781512622</v>
      </c>
      <c r="ED241" s="15">
        <v>0</v>
      </c>
      <c r="EE241" s="17">
        <v>0</v>
      </c>
      <c r="EF241" s="13">
        <v>0</v>
      </c>
      <c r="EG241" s="16">
        <v>0</v>
      </c>
      <c r="EH241" s="16">
        <v>0</v>
      </c>
      <c r="EI241" s="16">
        <v>0</v>
      </c>
      <c r="EJ241" s="16">
        <v>8614285.7142857146</v>
      </c>
      <c r="EK241" s="16">
        <v>0</v>
      </c>
      <c r="EL241" s="18">
        <v>0</v>
      </c>
      <c r="EM241" s="18">
        <v>0</v>
      </c>
      <c r="EN241" s="18">
        <v>0</v>
      </c>
      <c r="EO241" s="18">
        <v>0</v>
      </c>
      <c r="EP241" s="16">
        <v>0</v>
      </c>
      <c r="EQ241" s="16">
        <v>0</v>
      </c>
      <c r="ER241" s="16">
        <v>478571.42857142858</v>
      </c>
      <c r="ES241" s="16">
        <v>0</v>
      </c>
      <c r="ET241" s="16">
        <v>0</v>
      </c>
      <c r="EU241" s="19">
        <v>0</v>
      </c>
      <c r="EV241" s="19">
        <v>0</v>
      </c>
      <c r="EW241" s="19">
        <v>0</v>
      </c>
      <c r="EX241" s="19">
        <v>0</v>
      </c>
      <c r="EY241" s="20">
        <v>0</v>
      </c>
      <c r="EZ241" s="20">
        <v>0</v>
      </c>
      <c r="FA241" s="20">
        <v>0</v>
      </c>
      <c r="FB241" s="20">
        <v>0</v>
      </c>
      <c r="FC241" s="20">
        <v>0</v>
      </c>
      <c r="FD241" s="20">
        <v>0</v>
      </c>
      <c r="FE241" s="20">
        <v>-122628</v>
      </c>
      <c r="FF241" s="20">
        <v>137085.20179372196</v>
      </c>
      <c r="FG241" s="18">
        <v>477731.09243697621</v>
      </c>
      <c r="FH241" s="18">
        <v>355103.09243697621</v>
      </c>
      <c r="FI241" s="16">
        <v>492188.29423069814</v>
      </c>
      <c r="FJ241" s="21">
        <v>8.8900000000000007E-2</v>
      </c>
      <c r="FK241" s="17">
        <v>130166000</v>
      </c>
      <c r="FL241" s="22">
        <v>0</v>
      </c>
      <c r="FM241" s="22" t="s">
        <v>1032</v>
      </c>
      <c r="FN241" s="23">
        <v>0</v>
      </c>
      <c r="FO241" s="23">
        <v>0</v>
      </c>
      <c r="FP241" s="23">
        <v>0</v>
      </c>
      <c r="FQ241" s="23">
        <v>223750</v>
      </c>
      <c r="FR241" s="23">
        <v>-223750</v>
      </c>
    </row>
    <row r="242" spans="1:174" s="24" customFormat="1" ht="15" hidden="1" customHeight="1" x14ac:dyDescent="0.25">
      <c r="A242" s="2" t="s">
        <v>1022</v>
      </c>
      <c r="B242" s="26" t="s">
        <v>1068</v>
      </c>
      <c r="C242" s="47"/>
      <c r="D242" s="71"/>
      <c r="E242" s="28">
        <v>42906</v>
      </c>
      <c r="F242" s="5" t="s">
        <v>1024</v>
      </c>
      <c r="G242" s="71">
        <v>205968</v>
      </c>
      <c r="H242" s="47"/>
      <c r="I242" s="47"/>
      <c r="J242" s="48">
        <v>42913</v>
      </c>
      <c r="K242" s="47"/>
      <c r="L242" s="32" t="s">
        <v>1980</v>
      </c>
      <c r="M242" s="47"/>
      <c r="N242" s="47"/>
      <c r="O242" s="47"/>
      <c r="P242" s="47"/>
      <c r="Q242" s="47"/>
      <c r="R242" s="47"/>
      <c r="S242" s="47"/>
      <c r="T242" s="47"/>
      <c r="U242" s="47"/>
      <c r="V242" s="35">
        <v>11390000</v>
      </c>
      <c r="W242" s="23"/>
      <c r="X242" s="23"/>
      <c r="Y242" s="23"/>
      <c r="Z242" s="23"/>
      <c r="AA242" s="23"/>
      <c r="AB242" s="27">
        <v>1025100</v>
      </c>
      <c r="AC242" s="35">
        <v>10364900</v>
      </c>
      <c r="AD242" s="9">
        <v>0</v>
      </c>
      <c r="AE242" s="23"/>
      <c r="AF242" s="23"/>
      <c r="AG242" s="23"/>
      <c r="AH242" s="23"/>
      <c r="AI242" s="23"/>
      <c r="AJ242" s="35">
        <v>10251000</v>
      </c>
      <c r="AK242" s="27">
        <v>0</v>
      </c>
      <c r="AL242" s="23"/>
      <c r="AM242" s="23"/>
      <c r="AN242" s="23">
        <v>9717</v>
      </c>
      <c r="AO242" s="23"/>
      <c r="AP242" s="23">
        <v>0</v>
      </c>
      <c r="AQ242" s="23" t="s">
        <v>1030</v>
      </c>
      <c r="AR242" s="23">
        <v>569500</v>
      </c>
      <c r="AS242" s="23"/>
      <c r="AT242" s="23"/>
      <c r="AU242" s="23"/>
      <c r="AV242" s="47"/>
      <c r="AW242" s="47"/>
      <c r="AX242" s="48"/>
      <c r="AY242" s="27">
        <v>0</v>
      </c>
      <c r="AZ242" s="47"/>
      <c r="BA242" s="47"/>
      <c r="BB242" s="47"/>
      <c r="BC242" s="23"/>
      <c r="BD242" s="23"/>
      <c r="BE242" s="23"/>
      <c r="BF242" s="23"/>
      <c r="BG242" s="23"/>
      <c r="BH242" s="47"/>
      <c r="BI242" s="47"/>
      <c r="BJ242" s="47"/>
      <c r="BK242" s="47"/>
      <c r="BL242" s="47"/>
      <c r="BM242" s="47"/>
      <c r="BN242" s="47"/>
      <c r="BO242" s="47"/>
      <c r="BP242" s="47"/>
      <c r="BQ242" s="47"/>
      <c r="BR242" s="47"/>
      <c r="BS242" s="47"/>
      <c r="BT242" s="47"/>
      <c r="BU242" s="47"/>
      <c r="BV242" s="47"/>
      <c r="BW242" s="47"/>
      <c r="BX242" s="47"/>
      <c r="BY242" s="47"/>
      <c r="BZ242" s="47"/>
      <c r="CA242" s="47"/>
      <c r="CB242" s="47"/>
      <c r="CC242" s="47"/>
      <c r="CD242" s="47"/>
      <c r="CE242" s="47"/>
      <c r="CF242" s="47"/>
      <c r="CG242" s="26" t="s">
        <v>1744</v>
      </c>
      <c r="CH242" s="37" t="s">
        <v>1032</v>
      </c>
      <c r="CI242" s="37" t="s">
        <v>1712</v>
      </c>
      <c r="CJ242" s="44" t="s">
        <v>1974</v>
      </c>
      <c r="CK242" s="47"/>
      <c r="CL242" s="47"/>
      <c r="CM242" s="47"/>
      <c r="CN242" s="47"/>
      <c r="CO242" s="47"/>
      <c r="CP242" s="44" t="s">
        <v>1981</v>
      </c>
      <c r="CQ242" s="47"/>
      <c r="CR242" s="40"/>
      <c r="CS242" s="47"/>
      <c r="CT242" s="47"/>
      <c r="CU242" s="47"/>
      <c r="CV242" s="47"/>
      <c r="CW242" s="47"/>
      <c r="CX242" s="47"/>
      <c r="CY242" s="47"/>
      <c r="CZ242" s="47"/>
      <c r="DA242" s="47"/>
      <c r="DB242" s="47"/>
      <c r="DC242" s="47"/>
      <c r="DD242" s="47"/>
      <c r="DE242" s="47"/>
      <c r="DF242" s="47"/>
      <c r="DG242" s="47"/>
      <c r="DH242" s="47"/>
      <c r="DI242" s="13" t="s">
        <v>1712</v>
      </c>
      <c r="DJ242" s="13" t="s">
        <v>1068</v>
      </c>
      <c r="DK242" s="13" t="s">
        <v>1040</v>
      </c>
      <c r="DL242" s="13" t="s">
        <v>1041</v>
      </c>
      <c r="DM242" s="13">
        <v>1</v>
      </c>
      <c r="DN242" s="13"/>
      <c r="DO242" s="14" t="s">
        <v>1042</v>
      </c>
      <c r="DP242" s="13" t="s">
        <v>1042</v>
      </c>
      <c r="DQ242" s="14" t="s">
        <v>1042</v>
      </c>
      <c r="DR242" s="13" t="s">
        <v>1043</v>
      </c>
      <c r="DS242" s="15" t="s">
        <v>1193</v>
      </c>
      <c r="DT242" s="15" t="s">
        <v>1045</v>
      </c>
      <c r="DU242" s="13" t="s">
        <v>1057</v>
      </c>
      <c r="DV242" s="16">
        <v>9571428.5714285728</v>
      </c>
      <c r="DW242" s="16">
        <v>0</v>
      </c>
      <c r="DX242" s="16">
        <v>0</v>
      </c>
      <c r="DY242" s="16">
        <v>0</v>
      </c>
      <c r="DZ242" s="16">
        <v>0</v>
      </c>
      <c r="EA242" s="16">
        <v>0</v>
      </c>
      <c r="EB242" s="16">
        <v>861428.57142857148</v>
      </c>
      <c r="EC242" s="16">
        <v>8710000.0000000019</v>
      </c>
      <c r="ED242" s="15">
        <v>0</v>
      </c>
      <c r="EE242" s="17">
        <v>0</v>
      </c>
      <c r="EF242" s="13">
        <v>0</v>
      </c>
      <c r="EG242" s="16">
        <v>0</v>
      </c>
      <c r="EH242" s="16">
        <v>0</v>
      </c>
      <c r="EI242" s="16">
        <v>0</v>
      </c>
      <c r="EJ242" s="16">
        <v>8614285.7142857146</v>
      </c>
      <c r="EK242" s="16">
        <v>0</v>
      </c>
      <c r="EL242" s="18">
        <v>0</v>
      </c>
      <c r="EM242" s="18">
        <v>0</v>
      </c>
      <c r="EN242" s="18">
        <v>9717</v>
      </c>
      <c r="EO242" s="18">
        <v>9717</v>
      </c>
      <c r="EP242" s="16">
        <v>0</v>
      </c>
      <c r="EQ242" s="16">
        <v>0</v>
      </c>
      <c r="ER242" s="16">
        <v>478571.42857142858</v>
      </c>
      <c r="ES242" s="16">
        <v>0</v>
      </c>
      <c r="ET242" s="16">
        <v>0</v>
      </c>
      <c r="EU242" s="19">
        <v>0</v>
      </c>
      <c r="EV242" s="19">
        <v>0</v>
      </c>
      <c r="EW242" s="19">
        <v>0</v>
      </c>
      <c r="EX242" s="19">
        <v>0</v>
      </c>
      <c r="EY242" s="20">
        <v>0</v>
      </c>
      <c r="EZ242" s="20">
        <v>0</v>
      </c>
      <c r="FA242" s="20">
        <v>0</v>
      </c>
      <c r="FB242" s="20">
        <v>0</v>
      </c>
      <c r="FC242" s="20">
        <v>0</v>
      </c>
      <c r="FD242" s="20">
        <v>0</v>
      </c>
      <c r="FE242" s="20">
        <v>-122628</v>
      </c>
      <c r="FF242" s="20">
        <v>137085.20179372196</v>
      </c>
      <c r="FG242" s="18">
        <v>574285.71428571595</v>
      </c>
      <c r="FH242" s="18">
        <v>441940.71428571595</v>
      </c>
      <c r="FI242" s="16">
        <v>579025.91607943794</v>
      </c>
      <c r="FJ242" s="21">
        <v>8.8900000000000007E-2</v>
      </c>
      <c r="FK242" s="17">
        <v>130166000</v>
      </c>
      <c r="FL242" s="22">
        <v>-9717</v>
      </c>
      <c r="FM242" s="22" t="s">
        <v>1032</v>
      </c>
      <c r="FN242" s="23">
        <v>0</v>
      </c>
      <c r="FO242" s="23">
        <v>9717</v>
      </c>
      <c r="FP242" s="23">
        <v>-9717</v>
      </c>
      <c r="FQ242" s="23">
        <v>225473.5</v>
      </c>
      <c r="FR242" s="23">
        <v>-215756.5</v>
      </c>
    </row>
    <row r="243" spans="1:174" s="24" customFormat="1" ht="15" hidden="1" customHeight="1" x14ac:dyDescent="0.25">
      <c r="A243" s="2" t="s">
        <v>1022</v>
      </c>
      <c r="B243" s="26" t="s">
        <v>1709</v>
      </c>
      <c r="C243" s="47"/>
      <c r="D243" s="71"/>
      <c r="E243" s="28">
        <v>42916</v>
      </c>
      <c r="F243" s="5" t="s">
        <v>1024</v>
      </c>
      <c r="G243" s="71">
        <v>208024</v>
      </c>
      <c r="H243" s="47"/>
      <c r="I243" s="47"/>
      <c r="J243" s="48">
        <v>42916</v>
      </c>
      <c r="K243" s="47"/>
      <c r="L243" s="32" t="s">
        <v>1982</v>
      </c>
      <c r="M243" s="47"/>
      <c r="N243" s="47"/>
      <c r="O243" s="47"/>
      <c r="P243" s="47"/>
      <c r="Q243" s="47"/>
      <c r="R243" s="47"/>
      <c r="S243" s="47"/>
      <c r="T243" s="47"/>
      <c r="U243" s="47"/>
      <c r="V243" s="35">
        <v>11390000</v>
      </c>
      <c r="W243" s="23"/>
      <c r="X243" s="23"/>
      <c r="Y243" s="23"/>
      <c r="Z243" s="23"/>
      <c r="AA243" s="23"/>
      <c r="AB243" s="27">
        <v>1139000</v>
      </c>
      <c r="AC243" s="35">
        <v>10251000</v>
      </c>
      <c r="AD243" s="9">
        <v>0</v>
      </c>
      <c r="AE243" s="23"/>
      <c r="AF243" s="23"/>
      <c r="AG243" s="23"/>
      <c r="AH243" s="23"/>
      <c r="AI243" s="23"/>
      <c r="AJ243" s="35">
        <v>10251000</v>
      </c>
      <c r="AK243" s="27">
        <v>0</v>
      </c>
      <c r="AL243" s="23"/>
      <c r="AM243" s="23"/>
      <c r="AN243" s="23">
        <v>122316</v>
      </c>
      <c r="AO243" s="23"/>
      <c r="AP243" s="23">
        <v>0</v>
      </c>
      <c r="AQ243" s="23">
        <v>150000</v>
      </c>
      <c r="AR243" s="23">
        <v>569500</v>
      </c>
      <c r="AS243" s="23"/>
      <c r="AT243" s="23"/>
      <c r="AU243" s="23" t="s">
        <v>97</v>
      </c>
      <c r="AV243" s="47" t="s">
        <v>1771</v>
      </c>
      <c r="AW243" s="47">
        <v>250034</v>
      </c>
      <c r="AX243" s="48"/>
      <c r="AY243" s="27">
        <v>297540.45999999996</v>
      </c>
      <c r="AZ243" s="47"/>
      <c r="BA243" s="47"/>
      <c r="BB243" s="47"/>
      <c r="BC243" s="23"/>
      <c r="BD243" s="23"/>
      <c r="BE243" s="23"/>
      <c r="BF243" s="23"/>
      <c r="BG243" s="23"/>
      <c r="BH243" s="47"/>
      <c r="BI243" s="47"/>
      <c r="BJ243" s="47"/>
      <c r="BK243" s="47"/>
      <c r="BL243" s="47"/>
      <c r="BM243" s="47"/>
      <c r="BN243" s="47"/>
      <c r="BO243" s="47"/>
      <c r="BP243" s="47"/>
      <c r="BQ243" s="47"/>
      <c r="BR243" s="47"/>
      <c r="BS243" s="47"/>
      <c r="BT243" s="47"/>
      <c r="BU243" s="47"/>
      <c r="BV243" s="47"/>
      <c r="BW243" s="47"/>
      <c r="BX243" s="47"/>
      <c r="BY243" s="47"/>
      <c r="BZ243" s="47"/>
      <c r="CA243" s="47"/>
      <c r="CB243" s="47"/>
      <c r="CC243" s="47"/>
      <c r="CD243" s="47"/>
      <c r="CE243" s="47"/>
      <c r="CF243" s="47"/>
      <c r="CG243" s="26" t="s">
        <v>1734</v>
      </c>
      <c r="CH243" s="37" t="s">
        <v>1032</v>
      </c>
      <c r="CI243" s="37" t="s">
        <v>1712</v>
      </c>
      <c r="CJ243" s="42" t="s">
        <v>1974</v>
      </c>
      <c r="CK243" s="47"/>
      <c r="CL243" s="47"/>
      <c r="CM243" s="47"/>
      <c r="CN243" s="47"/>
      <c r="CO243" s="47"/>
      <c r="CP243" s="44" t="s">
        <v>1983</v>
      </c>
      <c r="CQ243" s="47"/>
      <c r="CR243" s="40"/>
      <c r="CS243" s="47"/>
      <c r="CT243" s="47"/>
      <c r="CU243" s="47"/>
      <c r="CV243" s="47"/>
      <c r="CW243" s="47"/>
      <c r="CX243" s="47"/>
      <c r="CY243" s="47"/>
      <c r="CZ243" s="47"/>
      <c r="DA243" s="47"/>
      <c r="DB243" s="47"/>
      <c r="DC243" s="47"/>
      <c r="DD243" s="47"/>
      <c r="DE243" s="47"/>
      <c r="DF243" s="47"/>
      <c r="DG243" s="47"/>
      <c r="DH243" s="47"/>
      <c r="DI243" s="13" t="s">
        <v>1712</v>
      </c>
      <c r="DJ243" s="13" t="s">
        <v>1709</v>
      </c>
      <c r="DK243" s="13" t="s">
        <v>1040</v>
      </c>
      <c r="DL243" s="13" t="s">
        <v>1041</v>
      </c>
      <c r="DM243" s="13">
        <v>1</v>
      </c>
      <c r="DN243" s="13"/>
      <c r="DO243" s="14">
        <v>1</v>
      </c>
      <c r="DP243" s="13" t="s">
        <v>1042</v>
      </c>
      <c r="DQ243" s="14" t="s">
        <v>1042</v>
      </c>
      <c r="DR243" s="13" t="s">
        <v>1043</v>
      </c>
      <c r="DS243" s="15" t="s">
        <v>1056</v>
      </c>
      <c r="DT243" s="15" t="s">
        <v>1045</v>
      </c>
      <c r="DU243" s="13" t="s">
        <v>1057</v>
      </c>
      <c r="DV243" s="16">
        <v>9571428.5714285728</v>
      </c>
      <c r="DW243" s="16">
        <v>0</v>
      </c>
      <c r="DX243" s="16">
        <v>0</v>
      </c>
      <c r="DY243" s="16">
        <v>0</v>
      </c>
      <c r="DZ243" s="16">
        <v>0</v>
      </c>
      <c r="EA243" s="16">
        <v>0</v>
      </c>
      <c r="EB243" s="16">
        <v>957142.85714285716</v>
      </c>
      <c r="EC243" s="16">
        <v>8614285.7142857164</v>
      </c>
      <c r="ED243" s="15">
        <v>0</v>
      </c>
      <c r="EE243" s="17">
        <v>0</v>
      </c>
      <c r="EF243" s="13">
        <v>0</v>
      </c>
      <c r="EG243" s="16">
        <v>0</v>
      </c>
      <c r="EH243" s="16">
        <v>0</v>
      </c>
      <c r="EI243" s="16">
        <v>0</v>
      </c>
      <c r="EJ243" s="16">
        <v>8614285.7142857146</v>
      </c>
      <c r="EK243" s="16">
        <v>0</v>
      </c>
      <c r="EL243" s="18">
        <v>0</v>
      </c>
      <c r="EM243" s="18">
        <v>0</v>
      </c>
      <c r="EN243" s="18">
        <v>122316</v>
      </c>
      <c r="EO243" s="18">
        <v>122316</v>
      </c>
      <c r="EP243" s="16">
        <v>0</v>
      </c>
      <c r="EQ243" s="16">
        <v>126050.42016806723</v>
      </c>
      <c r="ER243" s="16">
        <v>478571.42857142858</v>
      </c>
      <c r="ES243" s="16">
        <v>0</v>
      </c>
      <c r="ET243" s="16">
        <v>0</v>
      </c>
      <c r="EU243" s="19" t="s">
        <v>97</v>
      </c>
      <c r="EV243" s="19" t="s">
        <v>1771</v>
      </c>
      <c r="EW243" s="19">
        <v>250034</v>
      </c>
      <c r="EX243" s="19">
        <v>0</v>
      </c>
      <c r="EY243" s="20">
        <v>250033.99999999997</v>
      </c>
      <c r="EZ243" s="20">
        <v>0</v>
      </c>
      <c r="FA243" s="20">
        <v>0</v>
      </c>
      <c r="FB243" s="20">
        <v>0</v>
      </c>
      <c r="FC243" s="20">
        <v>0</v>
      </c>
      <c r="FD243" s="20">
        <v>0</v>
      </c>
      <c r="FE243" s="20">
        <v>-122628</v>
      </c>
      <c r="FF243" s="20">
        <v>137085.20179372196</v>
      </c>
      <c r="FG243" s="18">
        <v>604621.84873949771</v>
      </c>
      <c r="FH243" s="18">
        <v>359677.84873949771</v>
      </c>
      <c r="FI243" s="16">
        <v>746797.05053321971</v>
      </c>
      <c r="FJ243" s="21">
        <v>8.8900000000000007E-2</v>
      </c>
      <c r="FK243" s="17">
        <v>130166000</v>
      </c>
      <c r="FL243" s="22">
        <v>-122316</v>
      </c>
      <c r="FM243" s="22" t="s">
        <v>1032</v>
      </c>
      <c r="FN243" s="23">
        <v>0</v>
      </c>
      <c r="FO243" s="23">
        <v>122316</v>
      </c>
      <c r="FP243" s="23">
        <v>-122316</v>
      </c>
      <c r="FQ243" s="23">
        <v>223765</v>
      </c>
      <c r="FR243" s="23">
        <v>-101449</v>
      </c>
    </row>
    <row r="244" spans="1:174" s="24" customFormat="1" ht="15" hidden="1" customHeight="1" x14ac:dyDescent="0.25">
      <c r="A244" s="2" t="s">
        <v>1022</v>
      </c>
      <c r="B244" s="26" t="s">
        <v>1715</v>
      </c>
      <c r="C244" s="47"/>
      <c r="D244" s="71"/>
      <c r="E244" s="28">
        <v>42909</v>
      </c>
      <c r="F244" s="5" t="s">
        <v>1024</v>
      </c>
      <c r="G244" s="71">
        <v>179716</v>
      </c>
      <c r="H244" s="47"/>
      <c r="I244" s="47"/>
      <c r="J244" s="48">
        <v>42916</v>
      </c>
      <c r="K244" s="47"/>
      <c r="L244" s="32" t="s">
        <v>1984</v>
      </c>
      <c r="M244" s="47"/>
      <c r="N244" s="47"/>
      <c r="O244" s="47"/>
      <c r="P244" s="47"/>
      <c r="Q244" s="47"/>
      <c r="R244" s="47"/>
      <c r="S244" s="47"/>
      <c r="T244" s="47"/>
      <c r="U244" s="47"/>
      <c r="V244" s="35">
        <v>11390000</v>
      </c>
      <c r="W244" s="23"/>
      <c r="X244" s="23"/>
      <c r="Y244" s="23"/>
      <c r="Z244" s="23"/>
      <c r="AA244" s="23"/>
      <c r="AB244" s="27">
        <v>911200</v>
      </c>
      <c r="AC244" s="35">
        <v>10478800</v>
      </c>
      <c r="AD244" s="9">
        <v>0</v>
      </c>
      <c r="AE244" s="23"/>
      <c r="AF244" s="23"/>
      <c r="AG244" s="23"/>
      <c r="AH244" s="23"/>
      <c r="AI244" s="23"/>
      <c r="AJ244" s="35">
        <v>10251000</v>
      </c>
      <c r="AK244" s="27">
        <v>0</v>
      </c>
      <c r="AL244" s="23"/>
      <c r="AM244" s="23"/>
      <c r="AN244" s="23">
        <v>0</v>
      </c>
      <c r="AO244" s="23"/>
      <c r="AP244" s="23">
        <v>0</v>
      </c>
      <c r="AQ244" s="23" t="s">
        <v>1030</v>
      </c>
      <c r="AR244" s="23">
        <v>455600</v>
      </c>
      <c r="AS244" s="23"/>
      <c r="AT244" s="23"/>
      <c r="AU244" s="23" t="s">
        <v>97</v>
      </c>
      <c r="AV244" s="47" t="s">
        <v>1725</v>
      </c>
      <c r="AW244" s="47">
        <v>884360</v>
      </c>
      <c r="AX244" s="48"/>
      <c r="AY244" s="27">
        <v>1052388.3999999999</v>
      </c>
      <c r="AZ244" s="47"/>
      <c r="BA244" s="47"/>
      <c r="BB244" s="47"/>
      <c r="BC244" s="23"/>
      <c r="BD244" s="23"/>
      <c r="BE244" s="23"/>
      <c r="BF244" s="23"/>
      <c r="BG244" s="23"/>
      <c r="BH244" s="47"/>
      <c r="BI244" s="47"/>
      <c r="BJ244" s="47"/>
      <c r="BK244" s="47"/>
      <c r="BL244" s="47"/>
      <c r="BM244" s="47"/>
      <c r="BN244" s="47"/>
      <c r="BO244" s="47"/>
      <c r="BP244" s="47"/>
      <c r="BQ244" s="47"/>
      <c r="BR244" s="47"/>
      <c r="BS244" s="47"/>
      <c r="BT244" s="47"/>
      <c r="BU244" s="47"/>
      <c r="BV244" s="47"/>
      <c r="BW244" s="47"/>
      <c r="BX244" s="47"/>
      <c r="BY244" s="47"/>
      <c r="BZ244" s="47"/>
      <c r="CA244" s="47"/>
      <c r="CB244" s="47"/>
      <c r="CC244" s="47"/>
      <c r="CD244" s="47"/>
      <c r="CE244" s="47"/>
      <c r="CF244" s="47"/>
      <c r="CG244" s="26" t="s">
        <v>1854</v>
      </c>
      <c r="CH244" s="37" t="s">
        <v>1032</v>
      </c>
      <c r="CI244" s="37" t="s">
        <v>1712</v>
      </c>
      <c r="CJ244" s="42" t="s">
        <v>1974</v>
      </c>
      <c r="CK244" s="47"/>
      <c r="CL244" s="47"/>
      <c r="CM244" s="47"/>
      <c r="CN244" s="47"/>
      <c r="CO244" s="47"/>
      <c r="CP244" s="42" t="s">
        <v>1985</v>
      </c>
      <c r="CQ244" s="47"/>
      <c r="CR244" s="40" t="s">
        <v>1986</v>
      </c>
      <c r="CS244" s="47"/>
      <c r="CT244" s="47"/>
      <c r="CU244" s="47"/>
      <c r="CV244" s="47"/>
      <c r="CW244" s="47"/>
      <c r="CX244" s="47"/>
      <c r="CY244" s="47"/>
      <c r="CZ244" s="47"/>
      <c r="DA244" s="47"/>
      <c r="DB244" s="47"/>
      <c r="DC244" s="47"/>
      <c r="DD244" s="47"/>
      <c r="DE244" s="47"/>
      <c r="DF244" s="47"/>
      <c r="DG244" s="47"/>
      <c r="DH244" s="47"/>
      <c r="DI244" s="13" t="s">
        <v>1712</v>
      </c>
      <c r="DJ244" s="13" t="s">
        <v>1715</v>
      </c>
      <c r="DK244" s="13" t="s">
        <v>1040</v>
      </c>
      <c r="DL244" s="13" t="s">
        <v>1041</v>
      </c>
      <c r="DM244" s="13">
        <v>1</v>
      </c>
      <c r="DN244" s="13"/>
      <c r="DO244" s="14">
        <v>1</v>
      </c>
      <c r="DP244" s="13" t="s">
        <v>1042</v>
      </c>
      <c r="DQ244" s="14">
        <v>1</v>
      </c>
      <c r="DR244" s="13" t="s">
        <v>1043</v>
      </c>
      <c r="DS244" s="15" t="s">
        <v>1044</v>
      </c>
      <c r="DT244" s="15" t="s">
        <v>1045</v>
      </c>
      <c r="DU244" s="13" t="s">
        <v>1057</v>
      </c>
      <c r="DV244" s="16">
        <v>9571428.5714285728</v>
      </c>
      <c r="DW244" s="16">
        <v>0</v>
      </c>
      <c r="DX244" s="16">
        <v>0</v>
      </c>
      <c r="DY244" s="16">
        <v>0</v>
      </c>
      <c r="DZ244" s="16">
        <v>0</v>
      </c>
      <c r="EA244" s="16">
        <v>0</v>
      </c>
      <c r="EB244" s="16">
        <v>765714.2857142858</v>
      </c>
      <c r="EC244" s="16">
        <v>8805714.2857142873</v>
      </c>
      <c r="ED244" s="15">
        <v>0</v>
      </c>
      <c r="EE244" s="17">
        <v>0</v>
      </c>
      <c r="EF244" s="13">
        <v>0</v>
      </c>
      <c r="EG244" s="16">
        <v>0</v>
      </c>
      <c r="EH244" s="16">
        <v>0</v>
      </c>
      <c r="EI244" s="16">
        <v>0</v>
      </c>
      <c r="EJ244" s="16">
        <v>8614285.7142857146</v>
      </c>
      <c r="EK244" s="16">
        <v>0</v>
      </c>
      <c r="EL244" s="18">
        <v>0</v>
      </c>
      <c r="EM244" s="18">
        <v>0</v>
      </c>
      <c r="EN244" s="18">
        <v>0</v>
      </c>
      <c r="EO244" s="18">
        <v>0</v>
      </c>
      <c r="EP244" s="16">
        <v>0</v>
      </c>
      <c r="EQ244" s="16">
        <v>0</v>
      </c>
      <c r="ER244" s="16">
        <v>382857.1428571429</v>
      </c>
      <c r="ES244" s="16">
        <v>0</v>
      </c>
      <c r="ET244" s="16">
        <v>0</v>
      </c>
      <c r="EU244" s="19" t="s">
        <v>97</v>
      </c>
      <c r="EV244" s="19" t="s">
        <v>1725</v>
      </c>
      <c r="EW244" s="19">
        <v>884360</v>
      </c>
      <c r="EX244" s="19">
        <v>0</v>
      </c>
      <c r="EY244" s="20">
        <v>884360</v>
      </c>
      <c r="EZ244" s="20">
        <v>0</v>
      </c>
      <c r="FA244" s="20">
        <v>0</v>
      </c>
      <c r="FB244" s="20">
        <v>0</v>
      </c>
      <c r="FC244" s="20">
        <v>0</v>
      </c>
      <c r="FD244" s="20">
        <v>0</v>
      </c>
      <c r="FE244" s="20">
        <v>-122628</v>
      </c>
      <c r="FF244" s="20">
        <v>137085.20179372196</v>
      </c>
      <c r="FG244" s="18">
        <v>574285.71428571572</v>
      </c>
      <c r="FH244" s="18">
        <v>451657.71428571572</v>
      </c>
      <c r="FI244" s="16">
        <v>1473102.9160794376</v>
      </c>
      <c r="FJ244" s="21">
        <v>8.8900000000000007E-2</v>
      </c>
      <c r="FK244" s="17">
        <v>130166000</v>
      </c>
      <c r="FL244" s="22">
        <v>0</v>
      </c>
      <c r="FM244" s="22" t="s">
        <v>1032</v>
      </c>
      <c r="FN244" s="23">
        <v>0</v>
      </c>
      <c r="FO244" s="23">
        <v>0</v>
      </c>
      <c r="FP244" s="23">
        <v>0</v>
      </c>
      <c r="FQ244" s="23">
        <v>227182</v>
      </c>
      <c r="FR244" s="23">
        <v>-227182</v>
      </c>
    </row>
    <row r="245" spans="1:174" s="24" customFormat="1" ht="15" hidden="1" customHeight="1" x14ac:dyDescent="0.25">
      <c r="A245" s="2" t="s">
        <v>1022</v>
      </c>
      <c r="B245" s="26" t="s">
        <v>1715</v>
      </c>
      <c r="C245" s="47"/>
      <c r="D245" s="71"/>
      <c r="E245" s="28">
        <v>42915</v>
      </c>
      <c r="F245" s="5" t="s">
        <v>1024</v>
      </c>
      <c r="G245" s="71">
        <v>179723</v>
      </c>
      <c r="H245" s="47"/>
      <c r="I245" s="47"/>
      <c r="J245" s="48">
        <v>42916</v>
      </c>
      <c r="K245" s="47"/>
      <c r="L245" s="32" t="s">
        <v>1987</v>
      </c>
      <c r="M245" s="47"/>
      <c r="N245" s="47"/>
      <c r="O245" s="47"/>
      <c r="P245" s="47"/>
      <c r="Q245" s="47"/>
      <c r="R245" s="47"/>
      <c r="S245" s="47"/>
      <c r="T245" s="47"/>
      <c r="U245" s="47"/>
      <c r="V245" s="35">
        <v>11390000</v>
      </c>
      <c r="W245" s="23"/>
      <c r="X245" s="23"/>
      <c r="Y245" s="23"/>
      <c r="Z245" s="23"/>
      <c r="AA245" s="23"/>
      <c r="AB245" s="27">
        <v>1040867</v>
      </c>
      <c r="AC245" s="35">
        <v>10349133</v>
      </c>
      <c r="AD245" s="9">
        <v>0</v>
      </c>
      <c r="AE245" s="23"/>
      <c r="AF245" s="23"/>
      <c r="AG245" s="23"/>
      <c r="AH245" s="23"/>
      <c r="AI245" s="23"/>
      <c r="AJ245" s="35">
        <v>10251000</v>
      </c>
      <c r="AK245" s="27">
        <v>0</v>
      </c>
      <c r="AL245" s="23"/>
      <c r="AM245" s="23"/>
      <c r="AN245" s="23">
        <v>0</v>
      </c>
      <c r="AO245" s="23"/>
      <c r="AP245" s="23">
        <v>0</v>
      </c>
      <c r="AQ245" s="23" t="s">
        <v>1030</v>
      </c>
      <c r="AR245" s="23">
        <v>455600</v>
      </c>
      <c r="AS245" s="23"/>
      <c r="AT245" s="23"/>
      <c r="AU245" s="23" t="s">
        <v>97</v>
      </c>
      <c r="AV245" s="47" t="s">
        <v>1771</v>
      </c>
      <c r="AW245" s="47">
        <v>262276</v>
      </c>
      <c r="AX245" s="48"/>
      <c r="AY245" s="27">
        <v>312108.44</v>
      </c>
      <c r="AZ245" s="47"/>
      <c r="BA245" s="47"/>
      <c r="BB245" s="47"/>
      <c r="BC245" s="23"/>
      <c r="BD245" s="23"/>
      <c r="BE245" s="23"/>
      <c r="BF245" s="23"/>
      <c r="BG245" s="23"/>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26" t="s">
        <v>1800</v>
      </c>
      <c r="CH245" s="37" t="s">
        <v>1032</v>
      </c>
      <c r="CI245" s="37" t="s">
        <v>1712</v>
      </c>
      <c r="CJ245" s="42" t="s">
        <v>1974</v>
      </c>
      <c r="CK245" s="47"/>
      <c r="CL245" s="47"/>
      <c r="CM245" s="47"/>
      <c r="CN245" s="47"/>
      <c r="CO245" s="47"/>
      <c r="CP245" s="42" t="s">
        <v>1988</v>
      </c>
      <c r="CQ245" s="47"/>
      <c r="CR245" s="40"/>
      <c r="CS245" s="47"/>
      <c r="CT245" s="47"/>
      <c r="CU245" s="47"/>
      <c r="CV245" s="47"/>
      <c r="CW245" s="47"/>
      <c r="CX245" s="47"/>
      <c r="CY245" s="47"/>
      <c r="CZ245" s="47"/>
      <c r="DA245" s="47"/>
      <c r="DB245" s="47"/>
      <c r="DC245" s="47"/>
      <c r="DD245" s="47"/>
      <c r="DE245" s="47"/>
      <c r="DF245" s="47"/>
      <c r="DG245" s="47"/>
      <c r="DH245" s="47"/>
      <c r="DI245" s="13" t="s">
        <v>1712</v>
      </c>
      <c r="DJ245" s="13" t="s">
        <v>1715</v>
      </c>
      <c r="DK245" s="13" t="s">
        <v>1040</v>
      </c>
      <c r="DL245" s="13" t="s">
        <v>1041</v>
      </c>
      <c r="DM245" s="13">
        <v>1</v>
      </c>
      <c r="DN245" s="13"/>
      <c r="DO245" s="14">
        <v>1</v>
      </c>
      <c r="DP245" s="13" t="s">
        <v>1042</v>
      </c>
      <c r="DQ245" s="14" t="s">
        <v>1042</v>
      </c>
      <c r="DR245" s="13" t="s">
        <v>1043</v>
      </c>
      <c r="DS245" s="15" t="s">
        <v>1143</v>
      </c>
      <c r="DT245" s="15" t="s">
        <v>1045</v>
      </c>
      <c r="DU245" s="13" t="s">
        <v>1057</v>
      </c>
      <c r="DV245" s="16">
        <v>9571428.5714285728</v>
      </c>
      <c r="DW245" s="16">
        <v>0</v>
      </c>
      <c r="DX245" s="16">
        <v>0</v>
      </c>
      <c r="DY245" s="16">
        <v>0</v>
      </c>
      <c r="DZ245" s="16">
        <v>0</v>
      </c>
      <c r="EA245" s="16">
        <v>0</v>
      </c>
      <c r="EB245" s="16">
        <v>874678.15126050427</v>
      </c>
      <c r="EC245" s="16">
        <v>8696750.4201680683</v>
      </c>
      <c r="ED245" s="15">
        <v>0</v>
      </c>
      <c r="EE245" s="17">
        <v>0</v>
      </c>
      <c r="EF245" s="13">
        <v>0</v>
      </c>
      <c r="EG245" s="16">
        <v>0</v>
      </c>
      <c r="EH245" s="16">
        <v>0</v>
      </c>
      <c r="EI245" s="16">
        <v>0</v>
      </c>
      <c r="EJ245" s="16">
        <v>8614285.7142857146</v>
      </c>
      <c r="EK245" s="16">
        <v>0</v>
      </c>
      <c r="EL245" s="18">
        <v>0</v>
      </c>
      <c r="EM245" s="18">
        <v>0</v>
      </c>
      <c r="EN245" s="18">
        <v>0</v>
      </c>
      <c r="EO245" s="18">
        <v>0</v>
      </c>
      <c r="EP245" s="16">
        <v>0</v>
      </c>
      <c r="EQ245" s="16">
        <v>0</v>
      </c>
      <c r="ER245" s="16">
        <v>382857.1428571429</v>
      </c>
      <c r="ES245" s="16">
        <v>0</v>
      </c>
      <c r="ET245" s="16">
        <v>0</v>
      </c>
      <c r="EU245" s="19" t="s">
        <v>97</v>
      </c>
      <c r="EV245" s="19" t="s">
        <v>1771</v>
      </c>
      <c r="EW245" s="19">
        <v>262276</v>
      </c>
      <c r="EX245" s="19">
        <v>0</v>
      </c>
      <c r="EY245" s="20">
        <v>262276</v>
      </c>
      <c r="EZ245" s="20">
        <v>0</v>
      </c>
      <c r="FA245" s="20">
        <v>0</v>
      </c>
      <c r="FB245" s="20">
        <v>0</v>
      </c>
      <c r="FC245" s="20">
        <v>0</v>
      </c>
      <c r="FD245" s="20">
        <v>0</v>
      </c>
      <c r="FE245" s="20">
        <v>-122628</v>
      </c>
      <c r="FF245" s="20">
        <v>137085.20179372196</v>
      </c>
      <c r="FG245" s="18">
        <v>465321.84873949661</v>
      </c>
      <c r="FH245" s="18">
        <v>342693.84873949661</v>
      </c>
      <c r="FI245" s="16">
        <v>742055.05053321866</v>
      </c>
      <c r="FJ245" s="21">
        <v>8.8900000000000007E-2</v>
      </c>
      <c r="FK245" s="17">
        <v>130166000</v>
      </c>
      <c r="FL245" s="22">
        <v>0</v>
      </c>
      <c r="FM245" s="22" t="s">
        <v>1032</v>
      </c>
      <c r="FN245" s="23">
        <v>0</v>
      </c>
      <c r="FO245" s="23">
        <v>0</v>
      </c>
      <c r="FP245" s="23">
        <v>0</v>
      </c>
      <c r="FQ245" s="23">
        <v>225236.995</v>
      </c>
      <c r="FR245" s="23">
        <v>-225236.995</v>
      </c>
    </row>
  </sheetData>
  <autoFilter ref="A1:FR245">
    <filterColumn colId="3">
      <customFilters>
        <customFilter operator="notEqual" val=" "/>
      </customFilters>
    </filterColumn>
    <filterColumn colId="6">
      <filters>
        <filter val="0"/>
      </filters>
    </filterColumn>
  </autoFilter>
  <conditionalFormatting sqref="CP1">
    <cfRule type="duplicateValues" dxfId="55" priority="54"/>
  </conditionalFormatting>
  <conditionalFormatting sqref="D223:D228 D199:D215 D1">
    <cfRule type="duplicateValues" dxfId="54" priority="55" stopIfTrue="1"/>
  </conditionalFormatting>
  <conditionalFormatting sqref="CP2:CP144">
    <cfRule type="duplicateValues" dxfId="53" priority="53" stopIfTrue="1"/>
  </conditionalFormatting>
  <conditionalFormatting sqref="L145:L245">
    <cfRule type="containsErrors" dxfId="52" priority="52">
      <formula>ISERROR(L145)</formula>
    </cfRule>
  </conditionalFormatting>
  <conditionalFormatting sqref="CP146:CP147">
    <cfRule type="duplicateValues" dxfId="51" priority="51"/>
  </conditionalFormatting>
  <conditionalFormatting sqref="CP145:CP159">
    <cfRule type="duplicateValues" dxfId="50" priority="50"/>
  </conditionalFormatting>
  <conditionalFormatting sqref="CP145:CP165">
    <cfRule type="duplicateValues" dxfId="49" priority="49"/>
  </conditionalFormatting>
  <conditionalFormatting sqref="CP145:CP195">
    <cfRule type="duplicateValues" dxfId="48" priority="48"/>
  </conditionalFormatting>
  <conditionalFormatting sqref="CP145:CP245">
    <cfRule type="duplicateValues" dxfId="47" priority="46"/>
    <cfRule type="duplicateValues" dxfId="46" priority="47"/>
  </conditionalFormatting>
  <conditionalFormatting sqref="CP148:CP151">
    <cfRule type="duplicateValues" dxfId="45" priority="45"/>
  </conditionalFormatting>
  <conditionalFormatting sqref="CP152:CP156">
    <cfRule type="duplicateValues" dxfId="44" priority="44"/>
  </conditionalFormatting>
  <conditionalFormatting sqref="GX155 LF155 PN155 TV155 YD155 ACL155 AGT155 ALB155 APJ155 ATR155 AXZ155 BCH155 BGP155 BKX155 BPF155 BTN155 BXV155 CCD155 CGL155 CKT155 CPB155 CTJ155 CXR155 DBZ155 DGH155 DKP155 DOX155 DTF155 DXN155 EBV155 EGD155 EKL155 EOT155 ETB155 EXJ155 FBR155 FFZ155 FKH155 FOP155 FSX155 FXF155 GBN155 GFV155 GKD155 GOL155 GST155 GXB155 HBJ155 HFR155 HJZ155 HOH155 HSP155 HWX155 IBF155 IFN155 IJV155 IOD155 ISL155 IWT155 JBB155 JFJ155 JJR155 JNZ155 JSH155 JWP155 KAX155 KFF155 KJN155 KNV155 KSD155 KWL155 LAT155 LFB155 LJJ155 LNR155 LRZ155 LWH155 MAP155 MEX155 MJF155 MNN155 MRV155 MWD155 NAL155 NET155 NJB155 NNJ155 NRR155 NVZ155 OAH155 OEP155 OIX155 ONF155 ORN155 OVV155 PAD155 PEL155 PIT155 PNB155 PRJ155 PVR155 PZZ155 QEH155 QIP155 QMX155 QRF155 QVN155 QZV155 RED155 RIL155 RMT155 RRB155 RVJ155 RZR155 SDZ155 SIH155 SMP155 SQX155 SVF155 SZN155 TDV155 TID155 TML155 TQT155 TVB155 TZJ155 UDR155 UHZ155 UMH155 UQP155 UUX155 UZF155 VDN155 VHV155 VMD155 VQL155 VUT155 VZB155 WDJ155 WHR155 WLZ155 WQH155 WUP155 WYX155 XDF155">
    <cfRule type="duplicateValues" dxfId="43" priority="43" stopIfTrue="1"/>
  </conditionalFormatting>
  <conditionalFormatting sqref="CP157:CP159">
    <cfRule type="duplicateValues" dxfId="42" priority="42"/>
  </conditionalFormatting>
  <conditionalFormatting sqref="CP160">
    <cfRule type="duplicateValues" dxfId="41" priority="41"/>
  </conditionalFormatting>
  <conditionalFormatting sqref="CP166:CP169">
    <cfRule type="duplicateValues" dxfId="40" priority="40"/>
  </conditionalFormatting>
  <conditionalFormatting sqref="CP170:CP172">
    <cfRule type="duplicateValues" dxfId="39" priority="39"/>
  </conditionalFormatting>
  <conditionalFormatting sqref="CP173:CP176">
    <cfRule type="duplicateValues" dxfId="38" priority="38"/>
  </conditionalFormatting>
  <conditionalFormatting sqref="CP177:CP179">
    <cfRule type="duplicateValues" dxfId="37" priority="37"/>
  </conditionalFormatting>
  <conditionalFormatting sqref="CP180:CP183">
    <cfRule type="duplicateValues" dxfId="36" priority="36"/>
  </conditionalFormatting>
  <conditionalFormatting sqref="CP184:CP188">
    <cfRule type="duplicateValues" dxfId="35" priority="35"/>
  </conditionalFormatting>
  <conditionalFormatting sqref="CP189:CP194">
    <cfRule type="duplicateValues" dxfId="34" priority="34"/>
  </conditionalFormatting>
  <conditionalFormatting sqref="CP195">
    <cfRule type="duplicateValues" dxfId="33" priority="33"/>
  </conditionalFormatting>
  <conditionalFormatting sqref="CP196:CP197">
    <cfRule type="duplicateValues" dxfId="32" priority="32"/>
  </conditionalFormatting>
  <conditionalFormatting sqref="CP198">
    <cfRule type="duplicateValues" dxfId="31" priority="31"/>
  </conditionalFormatting>
  <conditionalFormatting sqref="CP199">
    <cfRule type="duplicateValues" dxfId="30" priority="30"/>
  </conditionalFormatting>
  <conditionalFormatting sqref="CP200:CP201">
    <cfRule type="duplicateValues" dxfId="29" priority="25"/>
    <cfRule type="duplicateValues" dxfId="28" priority="26"/>
  </conditionalFormatting>
  <conditionalFormatting sqref="CP200:CP201">
    <cfRule type="duplicateValues" dxfId="27" priority="27"/>
  </conditionalFormatting>
  <conditionalFormatting sqref="CP200:CP201">
    <cfRule type="duplicateValues" dxfId="26" priority="28"/>
  </conditionalFormatting>
  <conditionalFormatting sqref="CP200:CP201">
    <cfRule type="duplicateValues" dxfId="25" priority="29"/>
  </conditionalFormatting>
  <conditionalFormatting sqref="CP202:CP212">
    <cfRule type="duplicateValues" dxfId="24" priority="24"/>
  </conditionalFormatting>
  <conditionalFormatting sqref="CP213">
    <cfRule type="duplicateValues" dxfId="23" priority="22"/>
    <cfRule type="duplicateValues" dxfId="22" priority="23"/>
  </conditionalFormatting>
  <conditionalFormatting sqref="CP213">
    <cfRule type="duplicateValues" dxfId="21" priority="20"/>
    <cfRule type="duplicateValues" dxfId="20" priority="21"/>
  </conditionalFormatting>
  <conditionalFormatting sqref="CP215:CP216">
    <cfRule type="duplicateValues" dxfId="19" priority="11"/>
  </conditionalFormatting>
  <conditionalFormatting sqref="CP214">
    <cfRule type="duplicateValues" dxfId="18" priority="12"/>
  </conditionalFormatting>
  <conditionalFormatting sqref="CP214:CP245">
    <cfRule type="duplicateValues" dxfId="17" priority="13"/>
    <cfRule type="duplicateValues" dxfId="16" priority="14"/>
  </conditionalFormatting>
  <conditionalFormatting sqref="CP214:CP245">
    <cfRule type="duplicateValues" dxfId="15" priority="15"/>
    <cfRule type="duplicateValues" dxfId="14" priority="16"/>
    <cfRule type="duplicateValues" dxfId="13" priority="17"/>
    <cfRule type="duplicateValues" dxfId="12" priority="18"/>
  </conditionalFormatting>
  <conditionalFormatting sqref="CP214:CP222">
    <cfRule type="duplicateValues" dxfId="11" priority="19"/>
  </conditionalFormatting>
  <conditionalFormatting sqref="CP217">
    <cfRule type="duplicateValues" dxfId="10" priority="10"/>
  </conditionalFormatting>
  <conditionalFormatting sqref="CP218:CP220">
    <cfRule type="duplicateValues" dxfId="9" priority="8"/>
  </conditionalFormatting>
  <conditionalFormatting sqref="CP221:CP222">
    <cfRule type="duplicateValues" dxfId="8" priority="9"/>
  </conditionalFormatting>
  <conditionalFormatting sqref="CP224:CP245">
    <cfRule type="duplicateValues" dxfId="7" priority="1"/>
  </conditionalFormatting>
  <conditionalFormatting sqref="CP224:CP245">
    <cfRule type="duplicateValues" dxfId="6" priority="2"/>
    <cfRule type="duplicateValues" dxfId="5" priority="3"/>
  </conditionalFormatting>
  <conditionalFormatting sqref="CP224:CP245">
    <cfRule type="duplicateValues" dxfId="4" priority="4"/>
  </conditionalFormatting>
  <conditionalFormatting sqref="CP224:CP245">
    <cfRule type="duplicateValues" dxfId="3" priority="5"/>
    <cfRule type="duplicateValues" dxfId="2" priority="6"/>
  </conditionalFormatting>
  <conditionalFormatting sqref="CP223">
    <cfRule type="duplicateValues" dxfId="1" priority="7"/>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245"/>
  <sheetViews>
    <sheetView workbookViewId="0">
      <selection activeCell="E65" sqref="E65"/>
    </sheetView>
  </sheetViews>
  <sheetFormatPr baseColWidth="10" defaultRowHeight="15" x14ac:dyDescent="0.25"/>
  <cols>
    <col min="1" max="1" width="18.42578125" style="61" bestFit="1" customWidth="1"/>
    <col min="2" max="2" width="28.42578125" customWidth="1"/>
    <col min="3" max="3" width="19.28515625" customWidth="1"/>
    <col min="4" max="4" width="16" bestFit="1" customWidth="1"/>
    <col min="5" max="5" width="10.85546875" style="61" bestFit="1" customWidth="1"/>
    <col min="11" max="11" width="27.28515625" bestFit="1" customWidth="1"/>
    <col min="12" max="12" width="17.5703125" bestFit="1" customWidth="1"/>
    <col min="13" max="13" width="15.140625" bestFit="1" customWidth="1"/>
  </cols>
  <sheetData>
    <row r="1" spans="1:13" x14ac:dyDescent="0.25">
      <c r="A1" s="68" t="s">
        <v>1994</v>
      </c>
      <c r="B1" s="50" t="s">
        <v>81</v>
      </c>
      <c r="C1" s="50" t="s">
        <v>1989</v>
      </c>
      <c r="D1" s="50" t="s">
        <v>1990</v>
      </c>
      <c r="E1" s="68" t="s">
        <v>1991</v>
      </c>
      <c r="F1" s="50" t="s">
        <v>1992</v>
      </c>
      <c r="G1" s="50" t="s">
        <v>1993</v>
      </c>
      <c r="H1" s="50" t="s">
        <v>1995</v>
      </c>
      <c r="I1" s="50" t="s">
        <v>1996</v>
      </c>
      <c r="J1" s="50" t="s">
        <v>1997</v>
      </c>
      <c r="K1" s="50" t="s">
        <v>2903</v>
      </c>
      <c r="L1" s="50" t="s">
        <v>2904</v>
      </c>
      <c r="M1" s="50" t="s">
        <v>2905</v>
      </c>
    </row>
    <row r="2" spans="1:13" hidden="1" x14ac:dyDescent="0.25">
      <c r="A2" s="69">
        <v>192826</v>
      </c>
      <c r="B2" s="2" t="s">
        <v>1022</v>
      </c>
      <c r="C2" s="2" t="s">
        <v>1023</v>
      </c>
      <c r="D2" s="3">
        <v>0</v>
      </c>
      <c r="E2" s="69">
        <v>15730</v>
      </c>
      <c r="F2" s="4">
        <v>42909</v>
      </c>
      <c r="G2" s="5" t="s">
        <v>1024</v>
      </c>
      <c r="H2" s="3">
        <v>0</v>
      </c>
      <c r="I2" s="6">
        <v>0</v>
      </c>
      <c r="J2" s="4">
        <v>42909</v>
      </c>
      <c r="K2">
        <f>VLOOKUP(A2,Simetrical!$A$1:$AM$191,3,FALSE)</f>
        <v>42909</v>
      </c>
      <c r="L2" t="e">
        <f>VLOOKUP(A2,'Solo OINV'!$A$1:$D$894,3,FALSE)</f>
        <v>#N/A</v>
      </c>
    </row>
    <row r="3" spans="1:13" hidden="1" x14ac:dyDescent="0.25">
      <c r="A3" s="69">
        <v>193472</v>
      </c>
      <c r="B3" s="2" t="s">
        <v>1022</v>
      </c>
      <c r="C3" s="2" t="s">
        <v>1046</v>
      </c>
      <c r="D3" s="3">
        <v>29165</v>
      </c>
      <c r="E3" s="69">
        <v>15839</v>
      </c>
      <c r="F3" s="4">
        <v>42916</v>
      </c>
      <c r="G3" s="5" t="s">
        <v>1024</v>
      </c>
      <c r="H3" s="3">
        <v>0</v>
      </c>
      <c r="I3" s="6">
        <v>0</v>
      </c>
      <c r="J3" s="4">
        <v>42916</v>
      </c>
      <c r="K3">
        <f>VLOOKUP(A3,Simetrical!$A$1:$AM$191,3,FALSE)</f>
        <v>42916</v>
      </c>
      <c r="L3" t="e">
        <f>VLOOKUP(A3,'Solo OINV'!$A$1:$D$894,3,FALSE)</f>
        <v>#N/A</v>
      </c>
    </row>
    <row r="4" spans="1:13" hidden="1" x14ac:dyDescent="0.25">
      <c r="A4" s="69">
        <v>192777</v>
      </c>
      <c r="B4" s="2" t="s">
        <v>1022</v>
      </c>
      <c r="C4" s="2" t="s">
        <v>1046</v>
      </c>
      <c r="D4" s="3">
        <v>28586</v>
      </c>
      <c r="E4" s="69">
        <v>15727</v>
      </c>
      <c r="F4" s="4">
        <v>42908</v>
      </c>
      <c r="G4" s="5" t="s">
        <v>1024</v>
      </c>
      <c r="H4" s="3">
        <v>0</v>
      </c>
      <c r="I4" s="6">
        <v>0</v>
      </c>
      <c r="J4" s="4">
        <v>42909</v>
      </c>
      <c r="K4">
        <f>VLOOKUP(A4,Simetrical!$A$1:$AM$191,3,FALSE)</f>
        <v>42909</v>
      </c>
      <c r="L4" t="e">
        <f>VLOOKUP(A4,'Solo OINV'!$A$1:$D$894,3,FALSE)</f>
        <v>#N/A</v>
      </c>
    </row>
    <row r="5" spans="1:13" hidden="1" x14ac:dyDescent="0.25">
      <c r="A5" s="69">
        <v>193337</v>
      </c>
      <c r="B5" s="2" t="s">
        <v>1022</v>
      </c>
      <c r="C5" s="2" t="s">
        <v>1066</v>
      </c>
      <c r="D5" s="3">
        <v>29005</v>
      </c>
      <c r="E5" s="69">
        <v>15757</v>
      </c>
      <c r="F5" s="4">
        <v>42913</v>
      </c>
      <c r="G5" s="5" t="s">
        <v>1024</v>
      </c>
      <c r="H5" s="3">
        <v>0</v>
      </c>
      <c r="I5" s="6">
        <v>0</v>
      </c>
      <c r="J5" s="4">
        <v>42916</v>
      </c>
      <c r="K5">
        <f>VLOOKUP(A5,Simetrical!$A$1:$AM$191,3,FALSE)</f>
        <v>42916</v>
      </c>
      <c r="L5" t="e">
        <f>VLOOKUP(A5,'Solo OINV'!$A$1:$D$894,3,FALSE)</f>
        <v>#N/A</v>
      </c>
    </row>
    <row r="6" spans="1:13" hidden="1" x14ac:dyDescent="0.25">
      <c r="A6" s="69">
        <v>193298</v>
      </c>
      <c r="B6" s="2" t="s">
        <v>1022</v>
      </c>
      <c r="C6" s="2" t="s">
        <v>1046</v>
      </c>
      <c r="D6" s="3">
        <v>29043</v>
      </c>
      <c r="E6" s="69">
        <v>15778</v>
      </c>
      <c r="F6" s="4">
        <v>42914</v>
      </c>
      <c r="G6" s="5" t="s">
        <v>1024</v>
      </c>
      <c r="H6" s="3">
        <v>0</v>
      </c>
      <c r="I6" s="6">
        <v>0</v>
      </c>
      <c r="J6" s="4">
        <v>42916</v>
      </c>
      <c r="K6">
        <f>VLOOKUP(A6,Simetrical!$A$1:$AM$191,3,FALSE)</f>
        <v>42916</v>
      </c>
      <c r="L6" t="e">
        <f>VLOOKUP(A6,'Solo OINV'!$A$1:$D$894,3,FALSE)</f>
        <v>#N/A</v>
      </c>
    </row>
    <row r="7" spans="1:13" hidden="1" x14ac:dyDescent="0.25">
      <c r="A7" s="69">
        <v>192846</v>
      </c>
      <c r="B7" s="2" t="s">
        <v>1022</v>
      </c>
      <c r="C7" s="2" t="s">
        <v>1085</v>
      </c>
      <c r="D7" s="3">
        <v>28589</v>
      </c>
      <c r="E7" s="69">
        <v>15733</v>
      </c>
      <c r="F7" s="4">
        <v>42909</v>
      </c>
      <c r="G7" s="5" t="s">
        <v>1024</v>
      </c>
      <c r="H7" s="3">
        <v>0</v>
      </c>
      <c r="I7" s="6">
        <v>0</v>
      </c>
      <c r="J7" s="4">
        <v>42909</v>
      </c>
      <c r="K7">
        <f>VLOOKUP(A7,Simetrical!$A$1:$AM$191,3,FALSE)</f>
        <v>42909</v>
      </c>
      <c r="L7" t="e">
        <f>VLOOKUP(A7,'Solo OINV'!$A$1:$D$894,3,FALSE)</f>
        <v>#N/A</v>
      </c>
    </row>
    <row r="8" spans="1:13" x14ac:dyDescent="0.25">
      <c r="A8" s="69">
        <v>0</v>
      </c>
      <c r="B8" s="2" t="s">
        <v>1022</v>
      </c>
      <c r="C8" s="2" t="s">
        <v>1092</v>
      </c>
      <c r="D8" s="3">
        <v>28964</v>
      </c>
      <c r="E8" s="69">
        <v>15747</v>
      </c>
      <c r="F8" s="4">
        <v>42913</v>
      </c>
      <c r="G8" s="5" t="s">
        <v>1024</v>
      </c>
      <c r="H8" s="3">
        <v>0</v>
      </c>
      <c r="I8" s="6">
        <v>0</v>
      </c>
      <c r="J8" s="4">
        <v>0</v>
      </c>
      <c r="K8" t="e">
        <f>VLOOKUP(A8,Simetrical!$A$1:$AM$191,3,FALSE)</f>
        <v>#N/A</v>
      </c>
      <c r="L8" t="e">
        <f>VLOOKUP(A8,'Solo OINV'!$A$1:$D$894,3,FALSE)</f>
        <v>#N/A</v>
      </c>
    </row>
    <row r="9" spans="1:13" hidden="1" x14ac:dyDescent="0.25">
      <c r="A9" s="69">
        <v>193249</v>
      </c>
      <c r="B9" s="2" t="s">
        <v>1022</v>
      </c>
      <c r="C9" s="2" t="s">
        <v>1085</v>
      </c>
      <c r="D9" s="3">
        <v>28924</v>
      </c>
      <c r="E9" s="69">
        <v>15738</v>
      </c>
      <c r="F9" s="4">
        <v>42909</v>
      </c>
      <c r="G9" s="5" t="s">
        <v>1024</v>
      </c>
      <c r="H9" s="3">
        <v>0</v>
      </c>
      <c r="I9" s="6">
        <v>0</v>
      </c>
      <c r="J9" s="4">
        <v>42916</v>
      </c>
      <c r="K9">
        <f>VLOOKUP(A9,Simetrical!$A$1:$AM$191,3,FALSE)</f>
        <v>42916</v>
      </c>
      <c r="L9" t="e">
        <f>VLOOKUP(A9,'Solo OINV'!$A$1:$D$894,3,FALSE)</f>
        <v>#N/A</v>
      </c>
    </row>
    <row r="10" spans="1:13" hidden="1" x14ac:dyDescent="0.25">
      <c r="A10" s="69">
        <v>193489</v>
      </c>
      <c r="B10" s="2" t="s">
        <v>1022</v>
      </c>
      <c r="C10" s="2" t="s">
        <v>1085</v>
      </c>
      <c r="D10" s="3">
        <v>29163</v>
      </c>
      <c r="E10" s="69">
        <v>15837</v>
      </c>
      <c r="F10" s="4">
        <v>42916</v>
      </c>
      <c r="G10" s="5" t="s">
        <v>1024</v>
      </c>
      <c r="H10" s="3">
        <v>0</v>
      </c>
      <c r="I10" s="6">
        <v>0</v>
      </c>
      <c r="J10" s="4">
        <v>42916</v>
      </c>
      <c r="K10">
        <f>VLOOKUP(A10,Simetrical!$A$1:$AM$191,3,FALSE)</f>
        <v>42916</v>
      </c>
      <c r="L10" t="e">
        <f>VLOOKUP(A10,'Solo OINV'!$A$1:$D$894,3,FALSE)</f>
        <v>#N/A</v>
      </c>
    </row>
    <row r="11" spans="1:13" hidden="1" x14ac:dyDescent="0.25">
      <c r="A11" s="69">
        <v>193271</v>
      </c>
      <c r="B11" s="2" t="s">
        <v>1022</v>
      </c>
      <c r="C11" s="2" t="s">
        <v>1023</v>
      </c>
      <c r="D11" s="3">
        <v>0</v>
      </c>
      <c r="E11" s="69">
        <v>15809</v>
      </c>
      <c r="F11" s="4">
        <v>42916</v>
      </c>
      <c r="G11" s="5" t="s">
        <v>1024</v>
      </c>
      <c r="H11" s="3">
        <v>0</v>
      </c>
      <c r="I11" s="6">
        <v>0</v>
      </c>
      <c r="J11" s="4">
        <v>42916</v>
      </c>
      <c r="K11">
        <f>VLOOKUP(A11,Simetrical!$A$1:$AM$191,3,FALSE)</f>
        <v>42916</v>
      </c>
      <c r="L11" t="e">
        <f>VLOOKUP(A11,'Solo OINV'!$A$1:$D$894,3,FALSE)</f>
        <v>#N/A</v>
      </c>
    </row>
    <row r="12" spans="1:13" hidden="1" x14ac:dyDescent="0.25">
      <c r="A12" s="69">
        <v>193266</v>
      </c>
      <c r="B12" s="2" t="s">
        <v>1022</v>
      </c>
      <c r="C12" s="2" t="s">
        <v>1023</v>
      </c>
      <c r="D12" s="3">
        <v>0</v>
      </c>
      <c r="E12" s="69">
        <v>15810</v>
      </c>
      <c r="F12" s="4">
        <v>42916</v>
      </c>
      <c r="G12" s="5" t="s">
        <v>1024</v>
      </c>
      <c r="H12" s="3">
        <v>0</v>
      </c>
      <c r="I12" s="6">
        <v>0</v>
      </c>
      <c r="J12" s="4">
        <v>42916</v>
      </c>
      <c r="K12">
        <f>VLOOKUP(A12,Simetrical!$A$1:$AM$191,3,FALSE)</f>
        <v>42916</v>
      </c>
      <c r="L12" t="e">
        <f>VLOOKUP(A12,'Solo OINV'!$A$1:$D$894,3,FALSE)</f>
        <v>#N/A</v>
      </c>
    </row>
    <row r="13" spans="1:13" hidden="1" x14ac:dyDescent="0.25">
      <c r="A13" s="69">
        <v>193264</v>
      </c>
      <c r="B13" s="2" t="s">
        <v>1022</v>
      </c>
      <c r="C13" s="2" t="s">
        <v>1023</v>
      </c>
      <c r="D13" s="3">
        <v>0</v>
      </c>
      <c r="E13" s="69">
        <v>15811</v>
      </c>
      <c r="F13" s="4">
        <v>42916</v>
      </c>
      <c r="G13" s="5" t="s">
        <v>1024</v>
      </c>
      <c r="H13" s="3">
        <v>0</v>
      </c>
      <c r="I13" s="6">
        <v>0</v>
      </c>
      <c r="J13" s="4">
        <v>42916</v>
      </c>
      <c r="K13">
        <f>VLOOKUP(A13,Simetrical!$A$1:$AM$191,3,FALSE)</f>
        <v>42916</v>
      </c>
      <c r="L13" t="e">
        <f>VLOOKUP(A13,'Solo OINV'!$A$1:$D$894,3,FALSE)</f>
        <v>#N/A</v>
      </c>
    </row>
    <row r="14" spans="1:13" hidden="1" x14ac:dyDescent="0.25">
      <c r="A14" s="69">
        <v>193257</v>
      </c>
      <c r="B14" s="2" t="s">
        <v>1022</v>
      </c>
      <c r="C14" s="2" t="s">
        <v>1085</v>
      </c>
      <c r="D14" s="3">
        <v>28844</v>
      </c>
      <c r="E14" s="69">
        <v>15707</v>
      </c>
      <c r="F14" s="4">
        <v>42907</v>
      </c>
      <c r="G14" s="5" t="s">
        <v>1024</v>
      </c>
      <c r="H14" s="3">
        <v>0</v>
      </c>
      <c r="I14" s="6">
        <v>0</v>
      </c>
      <c r="J14" s="4">
        <v>42916</v>
      </c>
      <c r="K14">
        <f>VLOOKUP(A14,Simetrical!$A$1:$AM$191,3,FALSE)</f>
        <v>42916</v>
      </c>
      <c r="L14" t="e">
        <f>VLOOKUP(A14,'Solo OINV'!$A$1:$D$894,3,FALSE)</f>
        <v>#N/A</v>
      </c>
    </row>
    <row r="15" spans="1:13" hidden="1" x14ac:dyDescent="0.25">
      <c r="A15" s="69">
        <v>193306</v>
      </c>
      <c r="B15" s="2" t="s">
        <v>1022</v>
      </c>
      <c r="C15" s="2" t="s">
        <v>1023</v>
      </c>
      <c r="D15" s="3">
        <v>29070</v>
      </c>
      <c r="E15" s="69">
        <v>15798</v>
      </c>
      <c r="F15" s="4">
        <v>42915</v>
      </c>
      <c r="G15" s="5" t="s">
        <v>1024</v>
      </c>
      <c r="H15" s="3">
        <v>0</v>
      </c>
      <c r="I15" s="6">
        <v>0</v>
      </c>
      <c r="J15" s="4">
        <v>42916</v>
      </c>
      <c r="K15">
        <f>VLOOKUP(A15,Simetrical!$A$1:$AM$191,3,FALSE)</f>
        <v>42916</v>
      </c>
      <c r="L15" t="e">
        <f>VLOOKUP(A15,'Solo OINV'!$A$1:$D$894,3,FALSE)</f>
        <v>#N/A</v>
      </c>
    </row>
    <row r="16" spans="1:13" hidden="1" x14ac:dyDescent="0.25">
      <c r="A16" s="69">
        <v>192773</v>
      </c>
      <c r="B16" s="2" t="s">
        <v>1022</v>
      </c>
      <c r="C16" s="2" t="s">
        <v>1023</v>
      </c>
      <c r="D16" s="3">
        <v>0</v>
      </c>
      <c r="E16" s="69">
        <v>15713</v>
      </c>
      <c r="F16" s="4">
        <v>42908</v>
      </c>
      <c r="G16" s="5" t="s">
        <v>1024</v>
      </c>
      <c r="H16" s="3">
        <v>0</v>
      </c>
      <c r="I16" s="6">
        <v>0</v>
      </c>
      <c r="J16" s="4">
        <v>42909</v>
      </c>
      <c r="K16">
        <f>VLOOKUP(A16,Simetrical!$A$1:$AM$191,3,FALSE)</f>
        <v>42909</v>
      </c>
      <c r="L16" t="e">
        <f>VLOOKUP(A16,'Solo OINV'!$A$1:$D$894,3,FALSE)</f>
        <v>#N/A</v>
      </c>
    </row>
    <row r="17" spans="1:12" hidden="1" x14ac:dyDescent="0.25">
      <c r="A17" s="69">
        <v>193121</v>
      </c>
      <c r="B17" s="2" t="s">
        <v>1022</v>
      </c>
      <c r="C17" s="2" t="s">
        <v>1023</v>
      </c>
      <c r="D17" s="3">
        <v>0</v>
      </c>
      <c r="E17" s="69">
        <v>15794</v>
      </c>
      <c r="F17" s="4">
        <v>42915</v>
      </c>
      <c r="G17" s="5" t="s">
        <v>1024</v>
      </c>
      <c r="H17" s="3">
        <v>0</v>
      </c>
      <c r="I17" s="6">
        <v>0</v>
      </c>
      <c r="J17" s="4">
        <v>42915</v>
      </c>
      <c r="K17">
        <f>VLOOKUP(A17,Simetrical!$A$1:$AM$191,3,FALSE)</f>
        <v>42915</v>
      </c>
      <c r="L17" t="e">
        <f>VLOOKUP(A17,'Solo OINV'!$A$1:$D$894,3,FALSE)</f>
        <v>#N/A</v>
      </c>
    </row>
    <row r="18" spans="1:12" hidden="1" x14ac:dyDescent="0.25">
      <c r="A18" s="69">
        <v>193122</v>
      </c>
      <c r="B18" s="2" t="s">
        <v>1022</v>
      </c>
      <c r="C18" s="2" t="s">
        <v>1023</v>
      </c>
      <c r="D18" s="3">
        <v>0</v>
      </c>
      <c r="E18" s="69">
        <v>15795</v>
      </c>
      <c r="F18" s="4">
        <v>42915</v>
      </c>
      <c r="G18" s="5" t="s">
        <v>1024</v>
      </c>
      <c r="H18" s="3">
        <v>0</v>
      </c>
      <c r="I18" s="6">
        <v>0</v>
      </c>
      <c r="J18" s="4">
        <v>42915</v>
      </c>
      <c r="K18">
        <f>VLOOKUP(A18,Simetrical!$A$1:$AM$191,3,FALSE)</f>
        <v>42915</v>
      </c>
      <c r="L18" t="e">
        <f>VLOOKUP(A18,'Solo OINV'!$A$1:$D$894,3,FALSE)</f>
        <v>#N/A</v>
      </c>
    </row>
    <row r="19" spans="1:12" hidden="1" x14ac:dyDescent="0.25">
      <c r="A19" s="69">
        <v>193421</v>
      </c>
      <c r="B19" s="2" t="s">
        <v>1022</v>
      </c>
      <c r="C19" s="2" t="s">
        <v>1023</v>
      </c>
      <c r="D19" s="3">
        <v>0</v>
      </c>
      <c r="E19" s="69">
        <v>15834</v>
      </c>
      <c r="F19" s="4">
        <v>42916</v>
      </c>
      <c r="G19" s="5" t="s">
        <v>1024</v>
      </c>
      <c r="H19" s="3">
        <v>0</v>
      </c>
      <c r="I19" s="6">
        <v>0</v>
      </c>
      <c r="J19" s="4">
        <v>42916</v>
      </c>
      <c r="K19">
        <f>VLOOKUP(A19,Simetrical!$A$1:$AM$191,3,FALSE)</f>
        <v>42916</v>
      </c>
      <c r="L19" t="e">
        <f>VLOOKUP(A19,'Solo OINV'!$A$1:$D$894,3,FALSE)</f>
        <v>#N/A</v>
      </c>
    </row>
    <row r="20" spans="1:12" hidden="1" x14ac:dyDescent="0.25">
      <c r="A20" s="69">
        <v>192600</v>
      </c>
      <c r="B20" s="2" t="s">
        <v>1022</v>
      </c>
      <c r="C20" s="2" t="s">
        <v>1023</v>
      </c>
      <c r="D20" s="3">
        <v>0</v>
      </c>
      <c r="E20" s="69">
        <v>15708</v>
      </c>
      <c r="F20" s="4">
        <v>42907</v>
      </c>
      <c r="G20" s="5" t="s">
        <v>1024</v>
      </c>
      <c r="H20" s="3">
        <v>0</v>
      </c>
      <c r="I20" s="6">
        <v>0</v>
      </c>
      <c r="J20" s="4">
        <v>42907</v>
      </c>
      <c r="K20">
        <f>VLOOKUP(A20,Simetrical!$A$1:$AM$191,3,FALSE)</f>
        <v>42907</v>
      </c>
      <c r="L20" t="e">
        <f>VLOOKUP(A20,'Solo OINV'!$A$1:$D$894,3,FALSE)</f>
        <v>#N/A</v>
      </c>
    </row>
    <row r="21" spans="1:12" hidden="1" x14ac:dyDescent="0.25">
      <c r="A21" s="69">
        <v>192601</v>
      </c>
      <c r="B21" s="2" t="s">
        <v>1022</v>
      </c>
      <c r="C21" s="2" t="s">
        <v>1023</v>
      </c>
      <c r="D21" s="3">
        <v>0</v>
      </c>
      <c r="E21" s="69">
        <v>15709</v>
      </c>
      <c r="F21" s="4">
        <v>42907</v>
      </c>
      <c r="G21" s="5" t="s">
        <v>1024</v>
      </c>
      <c r="H21" s="3">
        <v>0</v>
      </c>
      <c r="I21" s="6">
        <v>0</v>
      </c>
      <c r="J21" s="4">
        <v>42907</v>
      </c>
      <c r="K21">
        <f>VLOOKUP(A21,Simetrical!$A$1:$AM$191,3,FALSE)</f>
        <v>42907</v>
      </c>
      <c r="L21" t="e">
        <f>VLOOKUP(A21,'Solo OINV'!$A$1:$D$894,3,FALSE)</f>
        <v>#N/A</v>
      </c>
    </row>
    <row r="22" spans="1:12" hidden="1" x14ac:dyDescent="0.25">
      <c r="A22" s="69">
        <v>193259</v>
      </c>
      <c r="B22" s="2" t="s">
        <v>1022</v>
      </c>
      <c r="C22" s="2" t="s">
        <v>1023</v>
      </c>
      <c r="D22" s="3">
        <v>0</v>
      </c>
      <c r="E22" s="69">
        <v>15806</v>
      </c>
      <c r="F22" s="4">
        <v>42916</v>
      </c>
      <c r="G22" s="5" t="s">
        <v>1024</v>
      </c>
      <c r="H22" s="3">
        <v>0</v>
      </c>
      <c r="I22" s="6">
        <v>0</v>
      </c>
      <c r="J22" s="4">
        <v>42916</v>
      </c>
      <c r="K22">
        <f>VLOOKUP(A22,Simetrical!$A$1:$AM$191,3,FALSE)</f>
        <v>42916</v>
      </c>
      <c r="L22" t="e">
        <f>VLOOKUP(A22,'Solo OINV'!$A$1:$D$894,3,FALSE)</f>
        <v>#N/A</v>
      </c>
    </row>
    <row r="23" spans="1:12" hidden="1" x14ac:dyDescent="0.25">
      <c r="A23" s="69">
        <v>193260</v>
      </c>
      <c r="B23" s="2" t="s">
        <v>1022</v>
      </c>
      <c r="C23" s="2" t="s">
        <v>1023</v>
      </c>
      <c r="D23" s="3">
        <v>0</v>
      </c>
      <c r="E23" s="69">
        <v>15808</v>
      </c>
      <c r="F23" s="4">
        <v>42916</v>
      </c>
      <c r="G23" s="5" t="s">
        <v>1024</v>
      </c>
      <c r="H23" s="3">
        <v>0</v>
      </c>
      <c r="I23" s="6">
        <v>0</v>
      </c>
      <c r="J23" s="4">
        <v>42916</v>
      </c>
      <c r="K23">
        <f>VLOOKUP(A23,Simetrical!$A$1:$AM$191,3,FALSE)</f>
        <v>42916</v>
      </c>
      <c r="L23" t="e">
        <f>VLOOKUP(A23,'Solo OINV'!$A$1:$D$894,3,FALSE)</f>
        <v>#N/A</v>
      </c>
    </row>
    <row r="24" spans="1:12" hidden="1" x14ac:dyDescent="0.25">
      <c r="A24" s="69">
        <v>193246</v>
      </c>
      <c r="B24" s="2" t="s">
        <v>1022</v>
      </c>
      <c r="C24" s="2" t="s">
        <v>1046</v>
      </c>
      <c r="D24" s="3">
        <v>29074</v>
      </c>
      <c r="E24" s="69">
        <v>15801</v>
      </c>
      <c r="F24" s="4">
        <v>42915</v>
      </c>
      <c r="G24" s="5" t="s">
        <v>1024</v>
      </c>
      <c r="H24" s="3">
        <v>0</v>
      </c>
      <c r="I24" s="6">
        <v>0</v>
      </c>
      <c r="J24" s="4">
        <v>42916</v>
      </c>
      <c r="K24">
        <f>VLOOKUP(A24,Simetrical!$A$1:$AM$191,3,FALSE)</f>
        <v>42916</v>
      </c>
      <c r="L24" t="e">
        <f>VLOOKUP(A24,'Solo OINV'!$A$1:$D$894,3,FALSE)</f>
        <v>#N/A</v>
      </c>
    </row>
    <row r="25" spans="1:12" hidden="1" x14ac:dyDescent="0.25">
      <c r="A25" s="69">
        <v>193424</v>
      </c>
      <c r="B25" s="2" t="s">
        <v>1022</v>
      </c>
      <c r="C25" s="2" t="s">
        <v>1066</v>
      </c>
      <c r="D25" s="3">
        <v>29123</v>
      </c>
      <c r="E25" s="69">
        <v>15827</v>
      </c>
      <c r="F25" s="4">
        <v>42916</v>
      </c>
      <c r="G25" s="5" t="s">
        <v>1024</v>
      </c>
      <c r="H25" s="3">
        <v>0</v>
      </c>
      <c r="I25" s="6">
        <v>0</v>
      </c>
      <c r="J25" s="4">
        <v>42916</v>
      </c>
      <c r="K25">
        <f>VLOOKUP(A25,Simetrical!$A$1:$AM$191,3,FALSE)</f>
        <v>42916</v>
      </c>
      <c r="L25" t="e">
        <f>VLOOKUP(A25,'Solo OINV'!$A$1:$D$894,3,FALSE)</f>
        <v>#N/A</v>
      </c>
    </row>
    <row r="26" spans="1:12" hidden="1" x14ac:dyDescent="0.25">
      <c r="A26" s="69">
        <v>193068</v>
      </c>
      <c r="B26" s="2" t="s">
        <v>1022</v>
      </c>
      <c r="C26" s="2" t="s">
        <v>1046</v>
      </c>
      <c r="D26" s="3">
        <v>29034</v>
      </c>
      <c r="E26" s="69">
        <v>15773</v>
      </c>
      <c r="F26" s="4">
        <v>42914</v>
      </c>
      <c r="G26" s="5" t="s">
        <v>1024</v>
      </c>
      <c r="H26" s="3">
        <v>0</v>
      </c>
      <c r="I26" s="6">
        <v>0</v>
      </c>
      <c r="J26" s="4">
        <v>42915</v>
      </c>
      <c r="K26">
        <f>VLOOKUP(A26,Simetrical!$A$1:$AM$191,3,FALSE)</f>
        <v>42915</v>
      </c>
      <c r="L26" t="e">
        <f>VLOOKUP(A26,'Solo OINV'!$A$1:$D$894,3,FALSE)</f>
        <v>#N/A</v>
      </c>
    </row>
    <row r="27" spans="1:12" hidden="1" x14ac:dyDescent="0.25">
      <c r="A27" s="69">
        <v>193328</v>
      </c>
      <c r="B27" s="2" t="s">
        <v>1022</v>
      </c>
      <c r="C27" s="2" t="s">
        <v>1046</v>
      </c>
      <c r="D27" s="3">
        <v>29053</v>
      </c>
      <c r="E27" s="69">
        <v>15788</v>
      </c>
      <c r="F27" s="4">
        <v>42915</v>
      </c>
      <c r="G27" s="5" t="s">
        <v>1024</v>
      </c>
      <c r="H27" s="3">
        <v>0</v>
      </c>
      <c r="I27" s="6">
        <v>0</v>
      </c>
      <c r="J27" s="4">
        <v>42916</v>
      </c>
      <c r="K27">
        <f>VLOOKUP(A27,Simetrical!$A$1:$AM$191,3,FALSE)</f>
        <v>42916</v>
      </c>
      <c r="L27" t="e">
        <f>VLOOKUP(A27,'Solo OINV'!$A$1:$D$894,3,FALSE)</f>
        <v>#N/A</v>
      </c>
    </row>
    <row r="28" spans="1:12" x14ac:dyDescent="0.25">
      <c r="A28" s="69">
        <v>0</v>
      </c>
      <c r="B28" s="2" t="s">
        <v>1022</v>
      </c>
      <c r="C28" s="2" t="s">
        <v>1023</v>
      </c>
      <c r="D28" s="3">
        <v>0</v>
      </c>
      <c r="E28" s="69">
        <v>15698</v>
      </c>
      <c r="F28" s="4">
        <v>42906</v>
      </c>
      <c r="G28" s="5" t="s">
        <v>1024</v>
      </c>
      <c r="H28" s="3">
        <v>0</v>
      </c>
      <c r="I28" s="6">
        <v>0</v>
      </c>
      <c r="J28" s="4">
        <v>0</v>
      </c>
      <c r="K28" t="e">
        <f>VLOOKUP(A28,Simetrical!$A$1:$AM$191,3,FALSE)</f>
        <v>#N/A</v>
      </c>
      <c r="L28" t="e">
        <f>VLOOKUP(A28,'Solo OINV'!$A$1:$D$894,3,FALSE)</f>
        <v>#N/A</v>
      </c>
    </row>
    <row r="29" spans="1:12" x14ac:dyDescent="0.25">
      <c r="A29" s="69">
        <v>0</v>
      </c>
      <c r="B29" s="2" t="s">
        <v>1022</v>
      </c>
      <c r="C29" s="2" t="s">
        <v>1023</v>
      </c>
      <c r="D29" s="3">
        <v>0</v>
      </c>
      <c r="E29" s="69">
        <v>15699</v>
      </c>
      <c r="F29" s="4">
        <v>42906</v>
      </c>
      <c r="G29" s="5" t="s">
        <v>1024</v>
      </c>
      <c r="H29" s="3">
        <v>0</v>
      </c>
      <c r="I29" s="6">
        <v>0</v>
      </c>
      <c r="J29" s="4">
        <v>0</v>
      </c>
      <c r="K29" t="e">
        <f>VLOOKUP(A29,Simetrical!$A$1:$AM$191,3,FALSE)</f>
        <v>#N/A</v>
      </c>
      <c r="L29" t="e">
        <f>VLOOKUP(A29,'Solo OINV'!$A$1:$D$894,3,FALSE)</f>
        <v>#N/A</v>
      </c>
    </row>
    <row r="30" spans="1:12" hidden="1" x14ac:dyDescent="0.25">
      <c r="A30" s="69">
        <v>193046</v>
      </c>
      <c r="B30" s="2" t="s">
        <v>1022</v>
      </c>
      <c r="C30" s="2" t="s">
        <v>1023</v>
      </c>
      <c r="D30" s="3">
        <v>0</v>
      </c>
      <c r="E30" s="69">
        <v>15700</v>
      </c>
      <c r="F30" s="4">
        <v>42906</v>
      </c>
      <c r="G30" s="5" t="s">
        <v>1024</v>
      </c>
      <c r="H30" s="3">
        <v>0</v>
      </c>
      <c r="I30" s="6">
        <v>0</v>
      </c>
      <c r="J30" s="4">
        <v>42914</v>
      </c>
      <c r="K30">
        <f>VLOOKUP(A30,Simetrical!$A$1:$AM$191,3,FALSE)</f>
        <v>42914</v>
      </c>
      <c r="L30" t="e">
        <f>VLOOKUP(A30,'Solo OINV'!$A$1:$D$894,3,FALSE)</f>
        <v>#N/A</v>
      </c>
    </row>
    <row r="31" spans="1:12" hidden="1" x14ac:dyDescent="0.25">
      <c r="A31" s="69">
        <v>193047</v>
      </c>
      <c r="B31" s="2" t="s">
        <v>1022</v>
      </c>
      <c r="C31" s="2" t="s">
        <v>1023</v>
      </c>
      <c r="D31" s="3">
        <v>0</v>
      </c>
      <c r="E31" s="69">
        <v>15768</v>
      </c>
      <c r="F31" s="4">
        <v>42914</v>
      </c>
      <c r="G31" s="5" t="s">
        <v>1024</v>
      </c>
      <c r="H31" s="3">
        <v>0</v>
      </c>
      <c r="I31" s="6">
        <v>0</v>
      </c>
      <c r="J31" s="4">
        <v>42914</v>
      </c>
      <c r="K31">
        <f>VLOOKUP(A31,Simetrical!$A$1:$AM$191,3,FALSE)</f>
        <v>42914</v>
      </c>
      <c r="L31" t="e">
        <f>VLOOKUP(A31,'Solo OINV'!$A$1:$D$894,3,FALSE)</f>
        <v>#N/A</v>
      </c>
    </row>
    <row r="32" spans="1:12" x14ac:dyDescent="0.25">
      <c r="A32" s="69">
        <v>0</v>
      </c>
      <c r="B32" s="2" t="s">
        <v>1022</v>
      </c>
      <c r="C32" s="2" t="s">
        <v>1023</v>
      </c>
      <c r="D32" s="3">
        <v>0</v>
      </c>
      <c r="E32" s="69">
        <v>15769</v>
      </c>
      <c r="F32" s="4">
        <v>42914</v>
      </c>
      <c r="G32" s="5" t="s">
        <v>1024</v>
      </c>
      <c r="H32" s="3">
        <v>0</v>
      </c>
      <c r="I32" s="6">
        <v>0</v>
      </c>
      <c r="J32" s="4">
        <v>0</v>
      </c>
      <c r="K32" t="e">
        <f>VLOOKUP(A32,Simetrical!$A$1:$AM$191,3,FALSE)</f>
        <v>#N/A</v>
      </c>
      <c r="L32" t="e">
        <f>VLOOKUP(A32,'Solo OINV'!$A$1:$D$894,3,FALSE)</f>
        <v>#N/A</v>
      </c>
    </row>
    <row r="33" spans="1:12" hidden="1" x14ac:dyDescent="0.25">
      <c r="A33" s="69">
        <v>193239</v>
      </c>
      <c r="B33" s="2" t="s">
        <v>1022</v>
      </c>
      <c r="C33" s="2" t="s">
        <v>1023</v>
      </c>
      <c r="D33" s="3">
        <v>0</v>
      </c>
      <c r="E33" s="69">
        <v>15780</v>
      </c>
      <c r="F33" s="4">
        <v>42914</v>
      </c>
      <c r="G33" s="5" t="s">
        <v>1024</v>
      </c>
      <c r="H33" s="3">
        <v>0</v>
      </c>
      <c r="I33" s="6">
        <v>0</v>
      </c>
      <c r="J33" s="4">
        <v>42916</v>
      </c>
      <c r="K33">
        <f>VLOOKUP(A33,Simetrical!$A$1:$AM$191,3,FALSE)</f>
        <v>42916</v>
      </c>
      <c r="L33" t="e">
        <f>VLOOKUP(A33,'Solo OINV'!$A$1:$D$894,3,FALSE)</f>
        <v>#N/A</v>
      </c>
    </row>
    <row r="34" spans="1:12" hidden="1" x14ac:dyDescent="0.25">
      <c r="A34" s="69">
        <v>193277</v>
      </c>
      <c r="B34" s="2" t="s">
        <v>1022</v>
      </c>
      <c r="C34" s="2" t="s">
        <v>1023</v>
      </c>
      <c r="D34" s="3">
        <v>0</v>
      </c>
      <c r="E34" s="69">
        <v>15815</v>
      </c>
      <c r="F34" s="4">
        <v>42916</v>
      </c>
      <c r="G34" s="5" t="s">
        <v>1024</v>
      </c>
      <c r="H34" s="3">
        <v>0</v>
      </c>
      <c r="I34" s="6">
        <v>0</v>
      </c>
      <c r="J34" s="4">
        <v>42916</v>
      </c>
      <c r="K34">
        <f>VLOOKUP(A34,Simetrical!$A$1:$AM$191,3,FALSE)</f>
        <v>42916</v>
      </c>
      <c r="L34" t="e">
        <f>VLOOKUP(A34,'Solo OINV'!$A$1:$D$894,3,FALSE)</f>
        <v>#N/A</v>
      </c>
    </row>
    <row r="35" spans="1:12" x14ac:dyDescent="0.25">
      <c r="A35" s="69">
        <v>0</v>
      </c>
      <c r="B35" s="2" t="s">
        <v>1022</v>
      </c>
      <c r="C35" s="2" t="s">
        <v>1023</v>
      </c>
      <c r="D35" s="3">
        <v>0</v>
      </c>
      <c r="E35" s="69">
        <v>15799</v>
      </c>
      <c r="F35" s="4">
        <v>42915</v>
      </c>
      <c r="G35" s="5" t="s">
        <v>1024</v>
      </c>
      <c r="H35" s="3">
        <v>0</v>
      </c>
      <c r="I35" s="6">
        <v>0</v>
      </c>
      <c r="J35" s="4">
        <v>0</v>
      </c>
      <c r="K35" t="e">
        <f>VLOOKUP(A35,Simetrical!$A$1:$AM$191,3,FALSE)</f>
        <v>#N/A</v>
      </c>
      <c r="L35" t="e">
        <f>VLOOKUP(A35,'Solo OINV'!$A$1:$D$894,3,FALSE)</f>
        <v>#N/A</v>
      </c>
    </row>
    <row r="36" spans="1:12" hidden="1" x14ac:dyDescent="0.25">
      <c r="A36" s="69">
        <v>193312</v>
      </c>
      <c r="B36" s="2" t="s">
        <v>1022</v>
      </c>
      <c r="C36" s="2" t="s">
        <v>1023</v>
      </c>
      <c r="D36" s="3">
        <v>0</v>
      </c>
      <c r="E36" s="69">
        <v>15782</v>
      </c>
      <c r="F36" s="4">
        <v>42915</v>
      </c>
      <c r="G36" s="5" t="s">
        <v>1024</v>
      </c>
      <c r="H36" s="3">
        <v>0</v>
      </c>
      <c r="I36" s="6">
        <v>0</v>
      </c>
      <c r="J36" s="4">
        <v>42916</v>
      </c>
      <c r="K36">
        <f>VLOOKUP(A36,Simetrical!$A$1:$AM$191,3,FALSE)</f>
        <v>42916</v>
      </c>
      <c r="L36" t="e">
        <f>VLOOKUP(A36,'Solo OINV'!$A$1:$D$894,3,FALSE)</f>
        <v>#N/A</v>
      </c>
    </row>
    <row r="37" spans="1:12" hidden="1" x14ac:dyDescent="0.25">
      <c r="A37" s="69">
        <v>193315</v>
      </c>
      <c r="B37" s="2" t="s">
        <v>1022</v>
      </c>
      <c r="C37" s="2" t="s">
        <v>1023</v>
      </c>
      <c r="D37" s="3">
        <v>0</v>
      </c>
      <c r="E37" s="69">
        <v>15784</v>
      </c>
      <c r="F37" s="4">
        <v>42915</v>
      </c>
      <c r="G37" s="5" t="s">
        <v>1024</v>
      </c>
      <c r="H37" s="3">
        <v>0</v>
      </c>
      <c r="I37" s="6">
        <v>0</v>
      </c>
      <c r="J37" s="4">
        <v>42916</v>
      </c>
      <c r="K37">
        <f>VLOOKUP(A37,Simetrical!$A$1:$AM$191,3,FALSE)</f>
        <v>42916</v>
      </c>
      <c r="L37" t="e">
        <f>VLOOKUP(A37,'Solo OINV'!$A$1:$D$894,3,FALSE)</f>
        <v>#N/A</v>
      </c>
    </row>
    <row r="38" spans="1:12" hidden="1" x14ac:dyDescent="0.25">
      <c r="A38" s="69">
        <v>193319</v>
      </c>
      <c r="B38" s="2" t="s">
        <v>1022</v>
      </c>
      <c r="C38" s="2" t="s">
        <v>1023</v>
      </c>
      <c r="D38" s="3">
        <v>0</v>
      </c>
      <c r="E38" s="69">
        <v>15785</v>
      </c>
      <c r="F38" s="4">
        <v>42915</v>
      </c>
      <c r="G38" s="5" t="s">
        <v>1024</v>
      </c>
      <c r="H38" s="3">
        <v>0</v>
      </c>
      <c r="I38" s="6">
        <v>0</v>
      </c>
      <c r="J38" s="4">
        <v>42916</v>
      </c>
      <c r="K38">
        <f>VLOOKUP(A38,Simetrical!$A$1:$AM$191,3,FALSE)</f>
        <v>42916</v>
      </c>
      <c r="L38" t="e">
        <f>VLOOKUP(A38,'Solo OINV'!$A$1:$D$894,3,FALSE)</f>
        <v>#N/A</v>
      </c>
    </row>
    <row r="39" spans="1:12" hidden="1" x14ac:dyDescent="0.25">
      <c r="A39" s="69">
        <v>193323</v>
      </c>
      <c r="B39" s="2" t="s">
        <v>1022</v>
      </c>
      <c r="C39" s="2" t="s">
        <v>1023</v>
      </c>
      <c r="D39" s="3">
        <v>0</v>
      </c>
      <c r="E39" s="69">
        <v>15786</v>
      </c>
      <c r="F39" s="4">
        <v>42915</v>
      </c>
      <c r="G39" s="5" t="s">
        <v>1024</v>
      </c>
      <c r="H39" s="3">
        <v>0</v>
      </c>
      <c r="I39" s="6">
        <v>0</v>
      </c>
      <c r="J39" s="4">
        <v>42916</v>
      </c>
      <c r="K39">
        <f>VLOOKUP(A39,Simetrical!$A$1:$AM$191,3,FALSE)</f>
        <v>42916</v>
      </c>
      <c r="L39" t="e">
        <f>VLOOKUP(A39,'Solo OINV'!$A$1:$D$894,3,FALSE)</f>
        <v>#N/A</v>
      </c>
    </row>
    <row r="40" spans="1:12" hidden="1" x14ac:dyDescent="0.25">
      <c r="A40" s="69">
        <v>193331</v>
      </c>
      <c r="B40" s="2" t="s">
        <v>1022</v>
      </c>
      <c r="C40" s="2" t="s">
        <v>1023</v>
      </c>
      <c r="D40" s="3">
        <v>0</v>
      </c>
      <c r="E40" s="69">
        <v>15787</v>
      </c>
      <c r="F40" s="4">
        <v>42915</v>
      </c>
      <c r="G40" s="5" t="s">
        <v>1024</v>
      </c>
      <c r="H40" s="3">
        <v>0</v>
      </c>
      <c r="I40" s="6">
        <v>0</v>
      </c>
      <c r="J40" s="4">
        <v>42916</v>
      </c>
      <c r="K40">
        <f>VLOOKUP(A40,Simetrical!$A$1:$AM$191,3,FALSE)</f>
        <v>42916</v>
      </c>
      <c r="L40" t="e">
        <f>VLOOKUP(A40,'Solo OINV'!$A$1:$D$894,3,FALSE)</f>
        <v>#N/A</v>
      </c>
    </row>
    <row r="41" spans="1:12" hidden="1" x14ac:dyDescent="0.25">
      <c r="A41" s="69">
        <v>193333</v>
      </c>
      <c r="B41" s="2" t="s">
        <v>1022</v>
      </c>
      <c r="C41" s="2" t="s">
        <v>1023</v>
      </c>
      <c r="D41" s="3">
        <v>0</v>
      </c>
      <c r="E41" s="69">
        <v>15789</v>
      </c>
      <c r="F41" s="4">
        <v>42915</v>
      </c>
      <c r="G41" s="5" t="s">
        <v>1024</v>
      </c>
      <c r="H41" s="3">
        <v>0</v>
      </c>
      <c r="I41" s="6">
        <v>0</v>
      </c>
      <c r="J41" s="4">
        <v>42916</v>
      </c>
      <c r="K41">
        <f>VLOOKUP(A41,Simetrical!$A$1:$AM$191,3,FALSE)</f>
        <v>42916</v>
      </c>
      <c r="L41" t="e">
        <f>VLOOKUP(A41,'Solo OINV'!$A$1:$D$894,3,FALSE)</f>
        <v>#N/A</v>
      </c>
    </row>
    <row r="42" spans="1:12" hidden="1" x14ac:dyDescent="0.25">
      <c r="A42" s="69">
        <v>193451</v>
      </c>
      <c r="B42" s="2" t="s">
        <v>1022</v>
      </c>
      <c r="C42" s="2" t="s">
        <v>1023</v>
      </c>
      <c r="D42" s="3">
        <v>0</v>
      </c>
      <c r="E42" s="69">
        <v>15790</v>
      </c>
      <c r="F42" s="4">
        <v>42915</v>
      </c>
      <c r="G42" s="5" t="s">
        <v>1024</v>
      </c>
      <c r="H42" s="3">
        <v>0</v>
      </c>
      <c r="I42" s="6">
        <v>0</v>
      </c>
      <c r="J42" s="4">
        <v>42916</v>
      </c>
      <c r="K42">
        <f>VLOOKUP(A42,Simetrical!$A$1:$AM$191,3,FALSE)</f>
        <v>42916</v>
      </c>
      <c r="L42" t="e">
        <f>VLOOKUP(A42,'Solo OINV'!$A$1:$D$894,3,FALSE)</f>
        <v>#N/A</v>
      </c>
    </row>
    <row r="43" spans="1:12" hidden="1" x14ac:dyDescent="0.25">
      <c r="A43" s="69">
        <v>193304</v>
      </c>
      <c r="B43" s="2" t="s">
        <v>1022</v>
      </c>
      <c r="C43" s="2" t="s">
        <v>1023</v>
      </c>
      <c r="D43" s="3">
        <v>0</v>
      </c>
      <c r="E43" s="69">
        <v>15791</v>
      </c>
      <c r="F43" s="4">
        <v>42915</v>
      </c>
      <c r="G43" s="5" t="s">
        <v>1024</v>
      </c>
      <c r="H43" s="3">
        <v>0</v>
      </c>
      <c r="I43" s="6">
        <v>0</v>
      </c>
      <c r="J43" s="4">
        <v>42916</v>
      </c>
      <c r="K43">
        <f>VLOOKUP(A43,Simetrical!$A$1:$AM$191,3,FALSE)</f>
        <v>42916</v>
      </c>
      <c r="L43" t="e">
        <f>VLOOKUP(A43,'Solo OINV'!$A$1:$D$894,3,FALSE)</f>
        <v>#N/A</v>
      </c>
    </row>
    <row r="44" spans="1:12" hidden="1" x14ac:dyDescent="0.25">
      <c r="A44" s="69">
        <v>193092</v>
      </c>
      <c r="B44" s="2" t="s">
        <v>1022</v>
      </c>
      <c r="C44" s="2" t="s">
        <v>1023</v>
      </c>
      <c r="D44" s="3">
        <v>0</v>
      </c>
      <c r="E44" s="69">
        <v>15781</v>
      </c>
      <c r="F44" s="4">
        <v>42915</v>
      </c>
      <c r="G44" s="5" t="s">
        <v>1024</v>
      </c>
      <c r="H44" s="3">
        <v>0</v>
      </c>
      <c r="I44" s="6">
        <v>0</v>
      </c>
      <c r="J44" s="4">
        <v>42915</v>
      </c>
      <c r="K44">
        <f>VLOOKUP(A44,Simetrical!$A$1:$AM$191,3,FALSE)</f>
        <v>42915</v>
      </c>
      <c r="L44" t="e">
        <f>VLOOKUP(A44,'Solo OINV'!$A$1:$D$894,3,FALSE)</f>
        <v>#N/A</v>
      </c>
    </row>
    <row r="45" spans="1:12" hidden="1" x14ac:dyDescent="0.25">
      <c r="A45" s="69">
        <v>193417</v>
      </c>
      <c r="B45" s="2" t="s">
        <v>1022</v>
      </c>
      <c r="C45" s="2" t="s">
        <v>1066</v>
      </c>
      <c r="D45" s="3">
        <v>28920</v>
      </c>
      <c r="E45" s="69">
        <v>15737</v>
      </c>
      <c r="F45" s="4">
        <v>42909</v>
      </c>
      <c r="G45" s="5" t="s">
        <v>1024</v>
      </c>
      <c r="H45" s="3">
        <v>0</v>
      </c>
      <c r="I45" s="6">
        <v>0</v>
      </c>
      <c r="J45" s="4">
        <v>42916</v>
      </c>
      <c r="K45">
        <f>VLOOKUP(A45,Simetrical!$A$1:$AM$191,3,FALSE)</f>
        <v>42916</v>
      </c>
      <c r="L45" t="e">
        <f>VLOOKUP(A45,'Solo OINV'!$A$1:$D$894,3,FALSE)</f>
        <v>#N/A</v>
      </c>
    </row>
    <row r="46" spans="1:12" hidden="1" x14ac:dyDescent="0.25">
      <c r="A46" s="69">
        <v>192830</v>
      </c>
      <c r="B46" s="2" t="s">
        <v>1022</v>
      </c>
      <c r="C46" s="2" t="s">
        <v>1092</v>
      </c>
      <c r="D46" s="3">
        <v>28913</v>
      </c>
      <c r="E46" s="69">
        <v>15732</v>
      </c>
      <c r="F46" s="4">
        <v>42909</v>
      </c>
      <c r="G46" s="5" t="s">
        <v>1024</v>
      </c>
      <c r="H46" s="3">
        <v>0</v>
      </c>
      <c r="I46" s="6">
        <v>0</v>
      </c>
      <c r="J46" s="4">
        <v>42909</v>
      </c>
      <c r="K46">
        <f>VLOOKUP(A46,Simetrical!$A$1:$AM$191,3,FALSE)</f>
        <v>42909</v>
      </c>
      <c r="L46" t="e">
        <f>VLOOKUP(A46,'Solo OINV'!$A$1:$D$894,3,FALSE)</f>
        <v>#N/A</v>
      </c>
    </row>
    <row r="47" spans="1:12" hidden="1" x14ac:dyDescent="0.25">
      <c r="A47" s="69">
        <v>192797</v>
      </c>
      <c r="B47" s="2" t="s">
        <v>1022</v>
      </c>
      <c r="C47" s="2" t="s">
        <v>1046</v>
      </c>
      <c r="D47" s="3">
        <v>28887</v>
      </c>
      <c r="E47" s="69">
        <v>15721</v>
      </c>
      <c r="F47" s="4">
        <v>42908</v>
      </c>
      <c r="G47" s="5" t="s">
        <v>1024</v>
      </c>
      <c r="H47" s="3">
        <v>0</v>
      </c>
      <c r="I47" s="6">
        <v>0</v>
      </c>
      <c r="J47" s="4">
        <v>42909</v>
      </c>
      <c r="K47">
        <f>VLOOKUP(A47,Simetrical!$A$1:$AM$191,3,FALSE)</f>
        <v>42909</v>
      </c>
      <c r="L47" t="e">
        <f>VLOOKUP(A47,'Solo OINV'!$A$1:$D$894,3,FALSE)</f>
        <v>#N/A</v>
      </c>
    </row>
    <row r="48" spans="1:12" x14ac:dyDescent="0.25">
      <c r="A48" s="69">
        <v>0</v>
      </c>
      <c r="B48" s="2" t="s">
        <v>1022</v>
      </c>
      <c r="C48" s="2" t="s">
        <v>1046</v>
      </c>
      <c r="D48" s="3">
        <v>29101</v>
      </c>
      <c r="E48" s="69">
        <v>15817</v>
      </c>
      <c r="F48" s="4">
        <v>42916</v>
      </c>
      <c r="G48" s="5" t="s">
        <v>1024</v>
      </c>
      <c r="H48" s="3">
        <v>0</v>
      </c>
      <c r="I48" s="6">
        <v>0</v>
      </c>
      <c r="J48" s="4">
        <v>0</v>
      </c>
      <c r="K48" t="e">
        <f>VLOOKUP(A48,Simetrical!$A$1:$AM$191,3,FALSE)</f>
        <v>#N/A</v>
      </c>
      <c r="L48" t="e">
        <f>VLOOKUP(A48,'Solo OINV'!$A$1:$D$894,3,FALSE)</f>
        <v>#N/A</v>
      </c>
    </row>
    <row r="49" spans="1:12" hidden="1" x14ac:dyDescent="0.25">
      <c r="A49" s="69">
        <v>193484</v>
      </c>
      <c r="B49" s="2" t="s">
        <v>1022</v>
      </c>
      <c r="C49" s="2" t="s">
        <v>1066</v>
      </c>
      <c r="D49" s="3">
        <v>28755</v>
      </c>
      <c r="E49" s="69">
        <v>15830</v>
      </c>
      <c r="F49" s="4">
        <v>42916</v>
      </c>
      <c r="G49" s="5" t="s">
        <v>1024</v>
      </c>
      <c r="H49" s="3">
        <v>0</v>
      </c>
      <c r="I49" s="6">
        <v>0</v>
      </c>
      <c r="J49" s="4">
        <v>42916</v>
      </c>
      <c r="K49">
        <f>VLOOKUP(A49,Simetrical!$A$1:$AM$191,3,FALSE)</f>
        <v>42916</v>
      </c>
      <c r="L49" t="e">
        <f>VLOOKUP(A49,'Solo OINV'!$A$1:$D$894,3,FALSE)</f>
        <v>#N/A</v>
      </c>
    </row>
    <row r="50" spans="1:12" hidden="1" x14ac:dyDescent="0.25">
      <c r="A50" s="69">
        <v>193492</v>
      </c>
      <c r="B50" s="2" t="s">
        <v>1022</v>
      </c>
      <c r="C50" s="2" t="s">
        <v>1085</v>
      </c>
      <c r="D50" s="3">
        <v>29132</v>
      </c>
      <c r="E50" s="69">
        <v>15831</v>
      </c>
      <c r="F50" s="4">
        <v>42916</v>
      </c>
      <c r="G50" s="5" t="s">
        <v>1024</v>
      </c>
      <c r="H50" s="3">
        <v>0</v>
      </c>
      <c r="I50" s="6">
        <v>0</v>
      </c>
      <c r="J50" s="4">
        <v>42916</v>
      </c>
      <c r="K50">
        <f>VLOOKUP(A50,Simetrical!$A$1:$AM$191,3,FALSE)</f>
        <v>42916</v>
      </c>
      <c r="L50" t="e">
        <f>VLOOKUP(A50,'Solo OINV'!$A$1:$D$894,3,FALSE)</f>
        <v>#N/A</v>
      </c>
    </row>
    <row r="51" spans="1:12" hidden="1" x14ac:dyDescent="0.25">
      <c r="A51" s="69">
        <v>193422</v>
      </c>
      <c r="B51" s="2" t="s">
        <v>1022</v>
      </c>
      <c r="C51" s="2" t="s">
        <v>1023</v>
      </c>
      <c r="D51" s="3">
        <v>29076</v>
      </c>
      <c r="E51" s="69">
        <v>15805</v>
      </c>
      <c r="F51" s="4">
        <v>42916</v>
      </c>
      <c r="G51" s="5" t="s">
        <v>1024</v>
      </c>
      <c r="H51" s="3">
        <v>0</v>
      </c>
      <c r="I51" s="6">
        <v>0</v>
      </c>
      <c r="J51" s="4">
        <v>42916</v>
      </c>
      <c r="K51">
        <f>VLOOKUP(A51,Simetrical!$A$1:$AM$191,3,FALSE)</f>
        <v>42916</v>
      </c>
      <c r="L51" t="e">
        <f>VLOOKUP(A51,'Solo OINV'!$A$1:$D$894,3,FALSE)</f>
        <v>#N/A</v>
      </c>
    </row>
    <row r="52" spans="1:12" hidden="1" x14ac:dyDescent="0.25">
      <c r="A52" s="69">
        <v>193104</v>
      </c>
      <c r="B52" s="2" t="s">
        <v>1022</v>
      </c>
      <c r="C52" s="2" t="s">
        <v>1092</v>
      </c>
      <c r="D52" s="3">
        <v>28941</v>
      </c>
      <c r="E52" s="69">
        <v>15742</v>
      </c>
      <c r="F52" s="4">
        <v>42910</v>
      </c>
      <c r="G52" s="5" t="s">
        <v>1024</v>
      </c>
      <c r="H52" s="3">
        <v>0</v>
      </c>
      <c r="I52" s="6">
        <v>0</v>
      </c>
      <c r="J52" s="4">
        <v>42915</v>
      </c>
      <c r="K52">
        <f>VLOOKUP(A52,Simetrical!$A$1:$AM$191,3,FALSE)</f>
        <v>42915</v>
      </c>
      <c r="L52" t="e">
        <f>VLOOKUP(A52,'Solo OINV'!$A$1:$D$894,3,FALSE)</f>
        <v>#N/A</v>
      </c>
    </row>
    <row r="53" spans="1:12" hidden="1" x14ac:dyDescent="0.25">
      <c r="A53" s="69">
        <v>192874</v>
      </c>
      <c r="B53" s="2" t="s">
        <v>1022</v>
      </c>
      <c r="C53" s="2" t="s">
        <v>1066</v>
      </c>
      <c r="D53" s="3">
        <v>28821</v>
      </c>
      <c r="E53" s="69">
        <v>15705</v>
      </c>
      <c r="F53" s="4">
        <v>42906</v>
      </c>
      <c r="G53" s="5" t="s">
        <v>1024</v>
      </c>
      <c r="H53" s="3">
        <v>0</v>
      </c>
      <c r="I53" s="6">
        <v>0</v>
      </c>
      <c r="J53" s="4">
        <v>42910</v>
      </c>
      <c r="K53">
        <f>VLOOKUP(A53,Simetrical!$A$1:$AM$191,3,FALSE)</f>
        <v>42910</v>
      </c>
      <c r="L53" t="e">
        <f>VLOOKUP(A53,'Solo OINV'!$A$1:$D$894,3,FALSE)</f>
        <v>#N/A</v>
      </c>
    </row>
    <row r="54" spans="1:12" hidden="1" x14ac:dyDescent="0.25">
      <c r="A54" s="69">
        <v>193309</v>
      </c>
      <c r="B54" s="2" t="s">
        <v>1022</v>
      </c>
      <c r="C54" s="2" t="s">
        <v>1046</v>
      </c>
      <c r="D54" s="3">
        <v>28855</v>
      </c>
      <c r="E54" s="69">
        <v>15812</v>
      </c>
      <c r="F54" s="4">
        <v>42916</v>
      </c>
      <c r="G54" s="5" t="s">
        <v>1024</v>
      </c>
      <c r="H54" s="3">
        <v>0</v>
      </c>
      <c r="I54" s="6">
        <v>0</v>
      </c>
      <c r="J54" s="4">
        <v>42916</v>
      </c>
      <c r="K54">
        <f>VLOOKUP(A54,Simetrical!$A$1:$AM$191,3,FALSE)</f>
        <v>42916</v>
      </c>
      <c r="L54" t="e">
        <f>VLOOKUP(A54,'Solo OINV'!$A$1:$D$894,3,FALSE)</f>
        <v>#N/A</v>
      </c>
    </row>
    <row r="55" spans="1:12" hidden="1" x14ac:dyDescent="0.25">
      <c r="A55" s="69">
        <v>193425</v>
      </c>
      <c r="B55" s="2" t="s">
        <v>1022</v>
      </c>
      <c r="C55" s="2" t="s">
        <v>1092</v>
      </c>
      <c r="D55" s="3">
        <v>29122</v>
      </c>
      <c r="E55" s="69">
        <v>15826</v>
      </c>
      <c r="F55" s="4">
        <v>42916</v>
      </c>
      <c r="G55" s="5" t="s">
        <v>1024</v>
      </c>
      <c r="H55" s="3">
        <v>0</v>
      </c>
      <c r="I55" s="6">
        <v>0</v>
      </c>
      <c r="J55" s="4">
        <v>42916</v>
      </c>
      <c r="K55">
        <f>VLOOKUP(A55,Simetrical!$A$1:$AM$191,3,FALSE)</f>
        <v>42916</v>
      </c>
      <c r="L55" t="e">
        <f>VLOOKUP(A55,'Solo OINV'!$A$1:$D$894,3,FALSE)</f>
        <v>#N/A</v>
      </c>
    </row>
    <row r="56" spans="1:12" hidden="1" x14ac:dyDescent="0.25">
      <c r="A56" s="69">
        <v>193310</v>
      </c>
      <c r="B56" s="2" t="s">
        <v>1022</v>
      </c>
      <c r="C56" s="2" t="s">
        <v>1066</v>
      </c>
      <c r="D56" s="3">
        <v>29015</v>
      </c>
      <c r="E56" s="69">
        <v>15760</v>
      </c>
      <c r="F56" s="4">
        <v>42913</v>
      </c>
      <c r="G56" s="5" t="s">
        <v>1024</v>
      </c>
      <c r="H56" s="3">
        <v>0</v>
      </c>
      <c r="I56" s="6">
        <v>0</v>
      </c>
      <c r="J56" s="4">
        <v>42916</v>
      </c>
      <c r="K56">
        <f>VLOOKUP(A56,Simetrical!$A$1:$AM$191,3,FALSE)</f>
        <v>42916</v>
      </c>
      <c r="L56" t="e">
        <f>VLOOKUP(A56,'Solo OINV'!$A$1:$D$894,3,FALSE)</f>
        <v>#N/A</v>
      </c>
    </row>
    <row r="57" spans="1:12" hidden="1" x14ac:dyDescent="0.25">
      <c r="A57" s="69">
        <v>193475</v>
      </c>
      <c r="B57" s="2" t="s">
        <v>1022</v>
      </c>
      <c r="C57" s="2" t="s">
        <v>1046</v>
      </c>
      <c r="D57" s="3">
        <v>29031</v>
      </c>
      <c r="E57" s="69">
        <v>15770</v>
      </c>
      <c r="F57" s="4">
        <v>42914</v>
      </c>
      <c r="G57" s="5" t="s">
        <v>1024</v>
      </c>
      <c r="H57" s="3">
        <v>0</v>
      </c>
      <c r="I57" s="6">
        <v>0</v>
      </c>
      <c r="J57" s="4">
        <v>42916</v>
      </c>
      <c r="K57">
        <f>VLOOKUP(A57,Simetrical!$A$1:$AM$191,3,FALSE)</f>
        <v>42916</v>
      </c>
      <c r="L57" t="e">
        <f>VLOOKUP(A57,'Solo OINV'!$A$1:$D$894,3,FALSE)</f>
        <v>#N/A</v>
      </c>
    </row>
    <row r="58" spans="1:12" hidden="1" x14ac:dyDescent="0.25">
      <c r="A58" s="69">
        <v>193418</v>
      </c>
      <c r="B58" s="2" t="s">
        <v>1022</v>
      </c>
      <c r="C58" s="2" t="s">
        <v>1085</v>
      </c>
      <c r="D58" s="3">
        <v>29095</v>
      </c>
      <c r="E58" s="69">
        <v>15821</v>
      </c>
      <c r="F58" s="4">
        <v>42916</v>
      </c>
      <c r="G58" s="5" t="s">
        <v>1024</v>
      </c>
      <c r="H58" s="3">
        <v>0</v>
      </c>
      <c r="I58" s="6">
        <v>0</v>
      </c>
      <c r="J58" s="4">
        <v>42916</v>
      </c>
      <c r="K58">
        <f>VLOOKUP(A58,Simetrical!$A$1:$AM$191,3,FALSE)</f>
        <v>42916</v>
      </c>
      <c r="L58" t="e">
        <f>VLOOKUP(A58,'Solo OINV'!$A$1:$D$894,3,FALSE)</f>
        <v>#N/A</v>
      </c>
    </row>
    <row r="59" spans="1:12" hidden="1" x14ac:dyDescent="0.25">
      <c r="A59" s="69">
        <v>192955</v>
      </c>
      <c r="B59" s="2" t="s">
        <v>1022</v>
      </c>
      <c r="C59" s="2" t="s">
        <v>1023</v>
      </c>
      <c r="D59" s="3">
        <v>28889</v>
      </c>
      <c r="E59" s="69">
        <v>15722</v>
      </c>
      <c r="F59" s="4">
        <v>42908</v>
      </c>
      <c r="G59" s="5" t="s">
        <v>1024</v>
      </c>
      <c r="H59" s="3">
        <v>0</v>
      </c>
      <c r="I59" s="6">
        <v>0</v>
      </c>
      <c r="J59" s="4">
        <v>42913</v>
      </c>
      <c r="K59">
        <f>VLOOKUP(A59,Simetrical!$A$1:$AM$191,3,FALSE)</f>
        <v>42913</v>
      </c>
      <c r="L59" t="e">
        <f>VLOOKUP(A59,'Solo OINV'!$A$1:$D$894,3,FALSE)</f>
        <v>#N/A</v>
      </c>
    </row>
    <row r="60" spans="1:12" hidden="1" x14ac:dyDescent="0.25">
      <c r="A60" s="69">
        <v>192910</v>
      </c>
      <c r="B60" s="2" t="s">
        <v>1022</v>
      </c>
      <c r="C60" s="2" t="s">
        <v>1046</v>
      </c>
      <c r="D60" s="3">
        <v>28892</v>
      </c>
      <c r="E60" s="69">
        <v>15725</v>
      </c>
      <c r="F60" s="4">
        <v>42908</v>
      </c>
      <c r="G60" s="5" t="s">
        <v>1024</v>
      </c>
      <c r="H60" s="3">
        <v>0</v>
      </c>
      <c r="I60" s="6">
        <v>0</v>
      </c>
      <c r="J60" s="4">
        <v>42913</v>
      </c>
      <c r="K60">
        <f>VLOOKUP(A60,Simetrical!$A$1:$AM$191,3,FALSE)</f>
        <v>42913</v>
      </c>
      <c r="L60" t="e">
        <f>VLOOKUP(A60,'Solo OINV'!$A$1:$D$894,3,FALSE)</f>
        <v>#N/A</v>
      </c>
    </row>
    <row r="61" spans="1:12" hidden="1" x14ac:dyDescent="0.25">
      <c r="A61" s="69">
        <v>193495</v>
      </c>
      <c r="B61" s="2" t="s">
        <v>1022</v>
      </c>
      <c r="C61" s="2" t="s">
        <v>1046</v>
      </c>
      <c r="D61" s="3">
        <v>29073</v>
      </c>
      <c r="E61" s="69">
        <v>15802</v>
      </c>
      <c r="F61" s="4">
        <v>42915</v>
      </c>
      <c r="G61" s="5" t="s">
        <v>1024</v>
      </c>
      <c r="H61" s="3">
        <v>0</v>
      </c>
      <c r="I61" s="6">
        <v>0</v>
      </c>
      <c r="J61" s="4">
        <v>42916</v>
      </c>
      <c r="K61">
        <f>VLOOKUP(A61,Simetrical!$A$1:$AM$191,3,FALSE)</f>
        <v>42916</v>
      </c>
      <c r="L61" t="e">
        <f>VLOOKUP(A61,'Solo OINV'!$A$1:$D$894,3,FALSE)</f>
        <v>#N/A</v>
      </c>
    </row>
    <row r="62" spans="1:12" hidden="1" x14ac:dyDescent="0.25">
      <c r="A62" s="69">
        <v>193446</v>
      </c>
      <c r="B62" s="2" t="s">
        <v>1022</v>
      </c>
      <c r="C62" s="2" t="s">
        <v>1085</v>
      </c>
      <c r="D62" s="3">
        <v>29092</v>
      </c>
      <c r="E62" s="69">
        <v>15813</v>
      </c>
      <c r="F62" s="4">
        <v>42916</v>
      </c>
      <c r="G62" s="5" t="s">
        <v>1024</v>
      </c>
      <c r="H62" s="3">
        <v>0</v>
      </c>
      <c r="I62" s="6">
        <v>0</v>
      </c>
      <c r="J62" s="4">
        <v>42916</v>
      </c>
      <c r="K62">
        <f>VLOOKUP(A62,Simetrical!$A$1:$AM$191,3,FALSE)</f>
        <v>42916</v>
      </c>
      <c r="L62" t="e">
        <f>VLOOKUP(A62,'Solo OINV'!$A$1:$D$894,3,FALSE)</f>
        <v>#N/A</v>
      </c>
    </row>
    <row r="63" spans="1:12" hidden="1" x14ac:dyDescent="0.25">
      <c r="A63" s="69">
        <v>193400</v>
      </c>
      <c r="B63" s="2" t="s">
        <v>1022</v>
      </c>
      <c r="C63" s="2" t="s">
        <v>1023</v>
      </c>
      <c r="D63" s="3">
        <v>0</v>
      </c>
      <c r="E63" s="69">
        <v>15825</v>
      </c>
      <c r="F63" s="4">
        <v>42916</v>
      </c>
      <c r="G63" s="5" t="s">
        <v>1024</v>
      </c>
      <c r="H63" s="3">
        <v>0</v>
      </c>
      <c r="I63" s="6">
        <v>0</v>
      </c>
      <c r="J63" s="4">
        <v>42916</v>
      </c>
      <c r="K63">
        <f>VLOOKUP(A63,Simetrical!$A$1:$AM$191,3,FALSE)</f>
        <v>42916</v>
      </c>
      <c r="L63" t="e">
        <f>VLOOKUP(A63,'Solo OINV'!$A$1:$D$894,3,FALSE)</f>
        <v>#N/A</v>
      </c>
    </row>
    <row r="64" spans="1:12" hidden="1" x14ac:dyDescent="0.25">
      <c r="A64" s="69">
        <v>193362</v>
      </c>
      <c r="B64" s="2" t="s">
        <v>1022</v>
      </c>
      <c r="C64" s="2" t="s">
        <v>1092</v>
      </c>
      <c r="D64" s="3">
        <v>29094</v>
      </c>
      <c r="E64" s="69">
        <v>15816</v>
      </c>
      <c r="F64" s="4">
        <v>42916</v>
      </c>
      <c r="G64" s="5" t="s">
        <v>1024</v>
      </c>
      <c r="H64" s="3">
        <v>0</v>
      </c>
      <c r="I64" s="6">
        <v>0</v>
      </c>
      <c r="J64" s="4">
        <v>42916</v>
      </c>
      <c r="K64">
        <f>VLOOKUP(A64,Simetrical!$A$1:$AM$191,3,FALSE)</f>
        <v>42916</v>
      </c>
      <c r="L64" t="e">
        <f>VLOOKUP(A64,'Solo OINV'!$A$1:$D$894,3,FALSE)</f>
        <v>#N/A</v>
      </c>
    </row>
    <row r="65" spans="1:12" x14ac:dyDescent="0.25">
      <c r="A65" s="69">
        <v>0</v>
      </c>
      <c r="B65" s="2" t="s">
        <v>1022</v>
      </c>
      <c r="C65" s="2" t="s">
        <v>1046</v>
      </c>
      <c r="D65" s="3">
        <v>29128</v>
      </c>
      <c r="E65" s="69">
        <v>15829</v>
      </c>
      <c r="F65" s="4">
        <v>42916</v>
      </c>
      <c r="G65" s="5" t="s">
        <v>1024</v>
      </c>
      <c r="H65" s="3">
        <v>0</v>
      </c>
      <c r="I65" s="6">
        <v>0</v>
      </c>
      <c r="J65" s="4">
        <v>0</v>
      </c>
      <c r="K65" t="e">
        <f>VLOOKUP(A65,Simetrical!$A$1:$AM$191,3,FALSE)</f>
        <v>#N/A</v>
      </c>
      <c r="L65" t="e">
        <f>VLOOKUP(A65,'Solo OINV'!$A$1:$D$894,3,FALSE)</f>
        <v>#N/A</v>
      </c>
    </row>
    <row r="66" spans="1:12" hidden="1" x14ac:dyDescent="0.25">
      <c r="A66" s="69">
        <v>192775</v>
      </c>
      <c r="B66" s="2" t="s">
        <v>1022</v>
      </c>
      <c r="C66" s="2" t="s">
        <v>1046</v>
      </c>
      <c r="D66" s="3">
        <v>28891</v>
      </c>
      <c r="E66" s="69">
        <v>15724</v>
      </c>
      <c r="F66" s="4">
        <v>42908</v>
      </c>
      <c r="G66" s="5" t="s">
        <v>1024</v>
      </c>
      <c r="H66" s="3">
        <v>0</v>
      </c>
      <c r="I66" s="6">
        <v>0</v>
      </c>
      <c r="J66" s="4">
        <v>42909</v>
      </c>
      <c r="K66">
        <f>VLOOKUP(A66,Simetrical!$A$1:$AM$191,3,FALSE)</f>
        <v>42909</v>
      </c>
      <c r="L66" t="e">
        <f>VLOOKUP(A66,'Solo OINV'!$A$1:$D$894,3,FALSE)</f>
        <v>#N/A</v>
      </c>
    </row>
    <row r="67" spans="1:12" hidden="1" x14ac:dyDescent="0.25">
      <c r="A67" s="69">
        <v>192952</v>
      </c>
      <c r="B67" s="2" t="s">
        <v>1022</v>
      </c>
      <c r="C67" s="2" t="s">
        <v>1092</v>
      </c>
      <c r="D67" s="3">
        <v>28959</v>
      </c>
      <c r="E67" s="69">
        <v>15746</v>
      </c>
      <c r="F67" s="4">
        <v>42913</v>
      </c>
      <c r="G67" s="5" t="s">
        <v>1024</v>
      </c>
      <c r="H67" s="3">
        <v>0</v>
      </c>
      <c r="I67" s="6">
        <v>0</v>
      </c>
      <c r="J67" s="4">
        <v>42913</v>
      </c>
      <c r="K67">
        <f>VLOOKUP(A67,Simetrical!$A$1:$AM$191,3,FALSE)</f>
        <v>42913</v>
      </c>
      <c r="L67" t="e">
        <f>VLOOKUP(A67,'Solo OINV'!$A$1:$D$894,3,FALSE)</f>
        <v>#N/A</v>
      </c>
    </row>
    <row r="68" spans="1:12" x14ac:dyDescent="0.25">
      <c r="A68" s="69">
        <v>0</v>
      </c>
      <c r="B68" s="2" t="s">
        <v>1022</v>
      </c>
      <c r="C68" s="2" t="s">
        <v>1066</v>
      </c>
      <c r="D68" s="3">
        <v>28820</v>
      </c>
      <c r="E68" s="69">
        <v>15704</v>
      </c>
      <c r="F68" s="4">
        <v>42906</v>
      </c>
      <c r="G68" s="5" t="s">
        <v>1024</v>
      </c>
      <c r="H68" s="3">
        <v>0</v>
      </c>
      <c r="I68" s="6">
        <v>0</v>
      </c>
      <c r="J68" s="4">
        <v>0</v>
      </c>
      <c r="K68" t="e">
        <f>VLOOKUP(A68,Simetrical!$A$1:$AM$191,3,FALSE)</f>
        <v>#N/A</v>
      </c>
      <c r="L68" t="e">
        <f>VLOOKUP(A68,'Solo OINV'!$A$1:$D$894,3,FALSE)</f>
        <v>#N/A</v>
      </c>
    </row>
    <row r="69" spans="1:12" hidden="1" x14ac:dyDescent="0.25">
      <c r="A69" s="69">
        <v>193142</v>
      </c>
      <c r="B69" s="2" t="s">
        <v>1022</v>
      </c>
      <c r="C69" s="2" t="s">
        <v>1085</v>
      </c>
      <c r="D69" s="3">
        <v>29044</v>
      </c>
      <c r="E69" s="69">
        <v>15779</v>
      </c>
      <c r="F69" s="4">
        <v>42914</v>
      </c>
      <c r="G69" s="5" t="s">
        <v>1024</v>
      </c>
      <c r="H69" s="3">
        <v>0</v>
      </c>
      <c r="I69" s="6">
        <v>0</v>
      </c>
      <c r="J69" s="4">
        <v>42915</v>
      </c>
      <c r="K69">
        <f>VLOOKUP(A69,Simetrical!$A$1:$AM$191,3,FALSE)</f>
        <v>42915</v>
      </c>
      <c r="L69" t="e">
        <f>VLOOKUP(A69,'Solo OINV'!$A$1:$D$894,3,FALSE)</f>
        <v>#N/A</v>
      </c>
    </row>
    <row r="70" spans="1:12" hidden="1" x14ac:dyDescent="0.25">
      <c r="A70" s="69">
        <v>193299</v>
      </c>
      <c r="B70" s="2" t="s">
        <v>1022</v>
      </c>
      <c r="C70" s="2" t="s">
        <v>1046</v>
      </c>
      <c r="D70" s="3">
        <v>28955</v>
      </c>
      <c r="E70" s="69">
        <v>15745</v>
      </c>
      <c r="F70" s="4">
        <v>42913</v>
      </c>
      <c r="G70" s="5" t="s">
        <v>1024</v>
      </c>
      <c r="H70" s="3">
        <v>0</v>
      </c>
      <c r="I70" s="6">
        <v>0</v>
      </c>
      <c r="J70" s="4">
        <v>42916</v>
      </c>
      <c r="K70">
        <f>VLOOKUP(A70,Simetrical!$A$1:$AM$191,3,FALSE)</f>
        <v>42916</v>
      </c>
      <c r="L70" t="e">
        <f>VLOOKUP(A70,'Solo OINV'!$A$1:$D$894,3,FALSE)</f>
        <v>#N/A</v>
      </c>
    </row>
    <row r="71" spans="1:12" hidden="1" x14ac:dyDescent="0.25">
      <c r="A71" s="69">
        <v>192767</v>
      </c>
      <c r="B71" s="2" t="s">
        <v>1022</v>
      </c>
      <c r="C71" s="2" t="s">
        <v>1023</v>
      </c>
      <c r="D71" s="3">
        <v>0</v>
      </c>
      <c r="E71" s="69">
        <v>15715</v>
      </c>
      <c r="F71" s="4">
        <v>42908</v>
      </c>
      <c r="G71" s="5" t="s">
        <v>1024</v>
      </c>
      <c r="H71" s="3">
        <v>0</v>
      </c>
      <c r="I71" s="6">
        <v>0</v>
      </c>
      <c r="J71" s="4">
        <v>42908</v>
      </c>
      <c r="K71">
        <f>VLOOKUP(A71,Simetrical!$A$1:$AM$191,3,FALSE)</f>
        <v>42908</v>
      </c>
      <c r="L71" t="e">
        <f>VLOOKUP(A71,'Solo OINV'!$A$1:$D$894,3,FALSE)</f>
        <v>#N/A</v>
      </c>
    </row>
    <row r="72" spans="1:12" hidden="1" x14ac:dyDescent="0.25">
      <c r="A72" s="69">
        <v>192768</v>
      </c>
      <c r="B72" s="2" t="s">
        <v>1022</v>
      </c>
      <c r="C72" s="2" t="s">
        <v>1023</v>
      </c>
      <c r="D72" s="3">
        <v>0</v>
      </c>
      <c r="E72" s="69">
        <v>15716</v>
      </c>
      <c r="F72" s="4">
        <v>42908</v>
      </c>
      <c r="G72" s="5" t="s">
        <v>1024</v>
      </c>
      <c r="H72" s="3">
        <v>0</v>
      </c>
      <c r="I72" s="6">
        <v>0</v>
      </c>
      <c r="J72" s="4">
        <v>42908</v>
      </c>
      <c r="K72">
        <f>VLOOKUP(A72,Simetrical!$A$1:$AM$191,3,FALSE)</f>
        <v>42908</v>
      </c>
      <c r="L72" t="e">
        <f>VLOOKUP(A72,'Solo OINV'!$A$1:$D$894,3,FALSE)</f>
        <v>#N/A</v>
      </c>
    </row>
    <row r="73" spans="1:12" hidden="1" x14ac:dyDescent="0.25">
      <c r="A73" s="69">
        <v>192769</v>
      </c>
      <c r="B73" s="2" t="s">
        <v>1022</v>
      </c>
      <c r="C73" s="2" t="s">
        <v>1023</v>
      </c>
      <c r="D73" s="3">
        <v>0</v>
      </c>
      <c r="E73" s="69">
        <v>15717</v>
      </c>
      <c r="F73" s="4">
        <v>42908</v>
      </c>
      <c r="G73" s="5" t="s">
        <v>1024</v>
      </c>
      <c r="H73" s="3">
        <v>0</v>
      </c>
      <c r="I73" s="6">
        <v>0</v>
      </c>
      <c r="J73" s="4">
        <v>42908</v>
      </c>
      <c r="K73">
        <f>VLOOKUP(A73,Simetrical!$A$1:$AM$191,3,FALSE)</f>
        <v>42908</v>
      </c>
      <c r="L73" t="e">
        <f>VLOOKUP(A73,'Solo OINV'!$A$1:$D$894,3,FALSE)</f>
        <v>#N/A</v>
      </c>
    </row>
    <row r="74" spans="1:12" hidden="1" x14ac:dyDescent="0.25">
      <c r="A74" s="69">
        <v>193402</v>
      </c>
      <c r="B74" s="2" t="s">
        <v>1022</v>
      </c>
      <c r="C74" s="2" t="s">
        <v>1066</v>
      </c>
      <c r="D74" s="3">
        <v>29069</v>
      </c>
      <c r="E74" s="69">
        <v>15797</v>
      </c>
      <c r="F74" s="4">
        <v>42915</v>
      </c>
      <c r="G74" s="5" t="s">
        <v>1024</v>
      </c>
      <c r="H74" s="3">
        <v>0</v>
      </c>
      <c r="I74" s="6">
        <v>0</v>
      </c>
      <c r="J74" s="4">
        <v>42916</v>
      </c>
      <c r="K74">
        <f>VLOOKUP(A74,Simetrical!$A$1:$AM$191,3,FALSE)</f>
        <v>42916</v>
      </c>
      <c r="L74" t="e">
        <f>VLOOKUP(A74,'Solo OINV'!$A$1:$D$894,3,FALSE)</f>
        <v>#N/A</v>
      </c>
    </row>
    <row r="75" spans="1:12" hidden="1" x14ac:dyDescent="0.25">
      <c r="A75" s="69">
        <v>192852</v>
      </c>
      <c r="B75" s="2" t="s">
        <v>1022</v>
      </c>
      <c r="C75" s="2" t="s">
        <v>1066</v>
      </c>
      <c r="D75" s="3">
        <v>28799</v>
      </c>
      <c r="E75" s="69">
        <v>15714</v>
      </c>
      <c r="F75" s="4">
        <v>42908</v>
      </c>
      <c r="G75" s="5" t="s">
        <v>1024</v>
      </c>
      <c r="H75" s="3">
        <v>0</v>
      </c>
      <c r="I75" s="6">
        <v>0</v>
      </c>
      <c r="J75" s="4">
        <v>42909</v>
      </c>
      <c r="K75">
        <f>VLOOKUP(A75,Simetrical!$A$1:$AM$191,3,FALSE)</f>
        <v>42909</v>
      </c>
      <c r="L75" t="e">
        <f>VLOOKUP(A75,'Solo OINV'!$A$1:$D$894,3,FALSE)</f>
        <v>#N/A</v>
      </c>
    </row>
    <row r="76" spans="1:12" hidden="1" x14ac:dyDescent="0.25">
      <c r="A76" s="69">
        <v>193145</v>
      </c>
      <c r="B76" s="2" t="s">
        <v>1022</v>
      </c>
      <c r="C76" s="2" t="s">
        <v>1046</v>
      </c>
      <c r="D76" s="3">
        <v>29038</v>
      </c>
      <c r="E76" s="69">
        <v>15775</v>
      </c>
      <c r="F76" s="4">
        <v>42914</v>
      </c>
      <c r="G76" s="5" t="s">
        <v>1024</v>
      </c>
      <c r="H76" s="3">
        <v>0</v>
      </c>
      <c r="I76" s="6">
        <v>0</v>
      </c>
      <c r="J76" s="4">
        <v>42915</v>
      </c>
      <c r="K76">
        <f>VLOOKUP(A76,Simetrical!$A$1:$AM$191,3,FALSE)</f>
        <v>42915</v>
      </c>
      <c r="L76" t="e">
        <f>VLOOKUP(A76,'Solo OINV'!$A$1:$D$894,3,FALSE)</f>
        <v>#N/A</v>
      </c>
    </row>
    <row r="77" spans="1:12" hidden="1" x14ac:dyDescent="0.25">
      <c r="A77" s="69">
        <v>192862</v>
      </c>
      <c r="B77" s="2" t="s">
        <v>1022</v>
      </c>
      <c r="C77" s="2" t="s">
        <v>1092</v>
      </c>
      <c r="D77" s="3">
        <v>28817</v>
      </c>
      <c r="E77" s="69">
        <v>15703</v>
      </c>
      <c r="F77" s="4">
        <v>42906</v>
      </c>
      <c r="G77" s="5" t="s">
        <v>1024</v>
      </c>
      <c r="H77" s="3">
        <v>0</v>
      </c>
      <c r="I77" s="6">
        <v>0</v>
      </c>
      <c r="J77" s="4">
        <v>42909</v>
      </c>
      <c r="K77">
        <f>VLOOKUP(A77,Simetrical!$A$1:$AM$191,3,FALSE)</f>
        <v>42909</v>
      </c>
      <c r="L77" t="e">
        <f>VLOOKUP(A77,'Solo OINV'!$A$1:$D$894,3,FALSE)</f>
        <v>#N/A</v>
      </c>
    </row>
    <row r="78" spans="1:12" hidden="1" x14ac:dyDescent="0.25">
      <c r="A78" s="69">
        <v>193118</v>
      </c>
      <c r="B78" s="2" t="s">
        <v>1022</v>
      </c>
      <c r="C78" s="2" t="s">
        <v>1023</v>
      </c>
      <c r="D78" s="3">
        <v>0</v>
      </c>
      <c r="E78" s="69">
        <v>15793</v>
      </c>
      <c r="F78" s="4">
        <v>42915</v>
      </c>
      <c r="G78" s="5" t="s">
        <v>1024</v>
      </c>
      <c r="H78" s="3">
        <v>0</v>
      </c>
      <c r="I78" s="6">
        <v>0</v>
      </c>
      <c r="J78" s="4">
        <v>42915</v>
      </c>
      <c r="K78">
        <f>VLOOKUP(A78,Simetrical!$A$1:$AM$191,3,FALSE)</f>
        <v>42915</v>
      </c>
      <c r="L78" t="e">
        <f>VLOOKUP(A78,'Solo OINV'!$A$1:$D$894,3,FALSE)</f>
        <v>#N/A</v>
      </c>
    </row>
    <row r="79" spans="1:12" hidden="1" x14ac:dyDescent="0.25">
      <c r="A79" s="69">
        <v>192851</v>
      </c>
      <c r="B79" s="2" t="s">
        <v>1022</v>
      </c>
      <c r="C79" s="2" t="s">
        <v>1092</v>
      </c>
      <c r="D79" s="3">
        <v>0</v>
      </c>
      <c r="E79" s="69">
        <v>15736</v>
      </c>
      <c r="F79" s="4">
        <v>42909</v>
      </c>
      <c r="G79" s="5" t="s">
        <v>1024</v>
      </c>
      <c r="H79" s="3">
        <v>0</v>
      </c>
      <c r="I79" s="6">
        <v>0</v>
      </c>
      <c r="J79" s="4">
        <v>42909</v>
      </c>
      <c r="K79">
        <f>VLOOKUP(A79,Simetrical!$A$1:$AM$191,3,FALSE)</f>
        <v>42909</v>
      </c>
      <c r="L79" t="e">
        <f>VLOOKUP(A79,'Solo OINV'!$A$1:$D$894,3,FALSE)</f>
        <v>#N/A</v>
      </c>
    </row>
    <row r="80" spans="1:12" x14ac:dyDescent="0.25">
      <c r="A80" s="69">
        <v>0</v>
      </c>
      <c r="B80" s="2" t="s">
        <v>1022</v>
      </c>
      <c r="C80" s="2" t="s">
        <v>1023</v>
      </c>
      <c r="D80" s="3">
        <v>28916</v>
      </c>
      <c r="E80" s="69">
        <v>15735</v>
      </c>
      <c r="F80" s="4">
        <v>42909</v>
      </c>
      <c r="G80" s="5" t="s">
        <v>1024</v>
      </c>
      <c r="H80" s="3">
        <v>0</v>
      </c>
      <c r="I80" s="6">
        <v>0</v>
      </c>
      <c r="J80" s="4">
        <v>0</v>
      </c>
      <c r="K80" t="e">
        <f>VLOOKUP(A80,Simetrical!$A$1:$AM$191,3,FALSE)</f>
        <v>#N/A</v>
      </c>
      <c r="L80" t="e">
        <f>VLOOKUP(A80,'Solo OINV'!$A$1:$D$894,3,FALSE)</f>
        <v>#N/A</v>
      </c>
    </row>
    <row r="81" spans="1:12" hidden="1" x14ac:dyDescent="0.25">
      <c r="A81" s="69">
        <v>193480</v>
      </c>
      <c r="B81" s="2" t="s">
        <v>1022</v>
      </c>
      <c r="C81" s="2" t="s">
        <v>1085</v>
      </c>
      <c r="D81" s="3">
        <v>29054</v>
      </c>
      <c r="E81" s="69">
        <v>15783</v>
      </c>
      <c r="F81" s="4">
        <v>42915</v>
      </c>
      <c r="G81" s="5" t="s">
        <v>1024</v>
      </c>
      <c r="H81" s="3">
        <v>0</v>
      </c>
      <c r="I81" s="6">
        <v>0</v>
      </c>
      <c r="J81" s="4">
        <v>42916</v>
      </c>
      <c r="K81">
        <f>VLOOKUP(A81,Simetrical!$A$1:$AM$191,3,FALSE)</f>
        <v>42916</v>
      </c>
      <c r="L81" t="e">
        <f>VLOOKUP(A81,'Solo OINV'!$A$1:$D$894,3,FALSE)</f>
        <v>#N/A</v>
      </c>
    </row>
    <row r="82" spans="1:12" hidden="1" x14ac:dyDescent="0.25">
      <c r="A82" s="69">
        <v>192718</v>
      </c>
      <c r="B82" s="2" t="s">
        <v>1022</v>
      </c>
      <c r="C82" s="2" t="s">
        <v>1046</v>
      </c>
      <c r="D82" s="3">
        <v>28845</v>
      </c>
      <c r="E82" s="69">
        <v>15710</v>
      </c>
      <c r="F82" s="4">
        <v>42907</v>
      </c>
      <c r="G82" s="5" t="s">
        <v>1024</v>
      </c>
      <c r="H82" s="3">
        <v>0</v>
      </c>
      <c r="I82" s="6">
        <v>0</v>
      </c>
      <c r="J82" s="4">
        <v>42908</v>
      </c>
      <c r="K82">
        <f>VLOOKUP(A82,Simetrical!$A$1:$AM$191,3,FALSE)</f>
        <v>42908</v>
      </c>
      <c r="L82" t="e">
        <f>VLOOKUP(A82,'Solo OINV'!$A$1:$D$894,3,FALSE)</f>
        <v>#N/A</v>
      </c>
    </row>
    <row r="83" spans="1:12" hidden="1" x14ac:dyDescent="0.25">
      <c r="A83" s="69">
        <v>193151</v>
      </c>
      <c r="B83" s="2" t="s">
        <v>1022</v>
      </c>
      <c r="C83" s="2" t="s">
        <v>1066</v>
      </c>
      <c r="D83" s="3">
        <v>28744</v>
      </c>
      <c r="E83" s="69">
        <v>15749</v>
      </c>
      <c r="F83" s="4">
        <v>42913</v>
      </c>
      <c r="G83" s="5" t="s">
        <v>1024</v>
      </c>
      <c r="H83" s="3">
        <v>0</v>
      </c>
      <c r="I83" s="6">
        <v>0</v>
      </c>
      <c r="J83" s="4">
        <v>42915</v>
      </c>
      <c r="K83">
        <f>VLOOKUP(A83,Simetrical!$A$1:$AM$191,3,FALSE)</f>
        <v>42915</v>
      </c>
      <c r="L83" t="e">
        <f>VLOOKUP(A83,'Solo OINV'!$A$1:$D$894,3,FALSE)</f>
        <v>#N/A</v>
      </c>
    </row>
    <row r="84" spans="1:12" x14ac:dyDescent="0.25">
      <c r="A84" s="69">
        <v>0</v>
      </c>
      <c r="B84" s="2" t="s">
        <v>1022</v>
      </c>
      <c r="C84" s="2" t="s">
        <v>1085</v>
      </c>
      <c r="D84" s="3">
        <v>29153</v>
      </c>
      <c r="E84" s="69">
        <v>15833</v>
      </c>
      <c r="F84" s="4">
        <v>42916</v>
      </c>
      <c r="G84" s="5" t="s">
        <v>1024</v>
      </c>
      <c r="H84" s="3">
        <v>0</v>
      </c>
      <c r="I84" s="6">
        <v>0</v>
      </c>
      <c r="J84" s="4">
        <v>0</v>
      </c>
      <c r="K84" t="e">
        <f>VLOOKUP(A84,Simetrical!$A$1:$AM$191,3,FALSE)</f>
        <v>#N/A</v>
      </c>
      <c r="L84" t="e">
        <f>VLOOKUP(A84,'Solo OINV'!$A$1:$D$894,3,FALSE)</f>
        <v>#N/A</v>
      </c>
    </row>
    <row r="85" spans="1:12" hidden="1" x14ac:dyDescent="0.25">
      <c r="A85" s="69">
        <v>192811</v>
      </c>
      <c r="B85" s="2" t="s">
        <v>1022</v>
      </c>
      <c r="C85" s="2" t="s">
        <v>1092</v>
      </c>
      <c r="D85" s="3">
        <v>28912</v>
      </c>
      <c r="E85" s="69">
        <v>15731</v>
      </c>
      <c r="F85" s="4">
        <v>42909</v>
      </c>
      <c r="G85" s="5" t="s">
        <v>1024</v>
      </c>
      <c r="H85" s="3">
        <v>0</v>
      </c>
      <c r="I85" s="6">
        <v>0</v>
      </c>
      <c r="J85" s="4">
        <v>42909</v>
      </c>
      <c r="K85">
        <f>VLOOKUP(A85,Simetrical!$A$1:$AM$191,3,FALSE)</f>
        <v>42909</v>
      </c>
      <c r="L85" t="e">
        <f>VLOOKUP(A85,'Solo OINV'!$A$1:$D$894,3,FALSE)</f>
        <v>#N/A</v>
      </c>
    </row>
    <row r="86" spans="1:12" hidden="1" x14ac:dyDescent="0.25">
      <c r="A86" s="69">
        <v>193320</v>
      </c>
      <c r="B86" s="2" t="s">
        <v>1022</v>
      </c>
      <c r="C86" s="2" t="s">
        <v>1092</v>
      </c>
      <c r="D86" s="3">
        <v>29021</v>
      </c>
      <c r="E86" s="69">
        <v>15761</v>
      </c>
      <c r="F86" s="4">
        <v>42913</v>
      </c>
      <c r="G86" s="5" t="s">
        <v>1024</v>
      </c>
      <c r="H86" s="3">
        <v>0</v>
      </c>
      <c r="I86" s="6">
        <v>0</v>
      </c>
      <c r="J86" s="4">
        <v>42916</v>
      </c>
      <c r="K86">
        <f>VLOOKUP(A86,Simetrical!$A$1:$AM$191,3,FALSE)</f>
        <v>42916</v>
      </c>
      <c r="L86" t="e">
        <f>VLOOKUP(A86,'Solo OINV'!$A$1:$D$894,3,FALSE)</f>
        <v>#N/A</v>
      </c>
    </row>
    <row r="87" spans="1:12" hidden="1" x14ac:dyDescent="0.25">
      <c r="A87" s="69">
        <v>193496</v>
      </c>
      <c r="B87" s="2" t="s">
        <v>1022</v>
      </c>
      <c r="C87" s="2" t="s">
        <v>1046</v>
      </c>
      <c r="D87" s="3">
        <v>29102</v>
      </c>
      <c r="E87" s="69">
        <v>15818</v>
      </c>
      <c r="F87" s="4">
        <v>42916</v>
      </c>
      <c r="G87" s="5" t="s">
        <v>1024</v>
      </c>
      <c r="H87" s="3">
        <v>0</v>
      </c>
      <c r="I87" s="6">
        <v>0</v>
      </c>
      <c r="J87" s="4">
        <v>42916</v>
      </c>
      <c r="K87">
        <f>VLOOKUP(A87,Simetrical!$A$1:$AM$191,3,FALSE)</f>
        <v>42916</v>
      </c>
      <c r="L87" t="e">
        <f>VLOOKUP(A87,'Solo OINV'!$A$1:$D$894,3,FALSE)</f>
        <v>#N/A</v>
      </c>
    </row>
    <row r="88" spans="1:12" hidden="1" x14ac:dyDescent="0.25">
      <c r="A88" s="69">
        <v>193007</v>
      </c>
      <c r="B88" s="2" t="s">
        <v>1022</v>
      </c>
      <c r="C88" s="2" t="s">
        <v>1085</v>
      </c>
      <c r="D88" s="3">
        <v>28915</v>
      </c>
      <c r="E88" s="69">
        <v>15734</v>
      </c>
      <c r="F88" s="4">
        <v>42909</v>
      </c>
      <c r="G88" s="5" t="s">
        <v>1024</v>
      </c>
      <c r="H88" s="3">
        <v>0</v>
      </c>
      <c r="I88" s="6">
        <v>0</v>
      </c>
      <c r="J88" s="4">
        <v>42914</v>
      </c>
      <c r="K88">
        <f>VLOOKUP(A88,Simetrical!$A$1:$AM$191,3,FALSE)</f>
        <v>42914</v>
      </c>
      <c r="L88" t="e">
        <f>VLOOKUP(A88,'Solo OINV'!$A$1:$D$894,3,FALSE)</f>
        <v>#N/A</v>
      </c>
    </row>
    <row r="89" spans="1:12" hidden="1" x14ac:dyDescent="0.25">
      <c r="A89" s="69">
        <v>193419</v>
      </c>
      <c r="B89" s="2" t="s">
        <v>1022</v>
      </c>
      <c r="C89" s="2" t="s">
        <v>1092</v>
      </c>
      <c r="D89" s="3">
        <v>28976</v>
      </c>
      <c r="E89" s="69">
        <v>15748</v>
      </c>
      <c r="F89" s="4">
        <v>42913</v>
      </c>
      <c r="G89" s="5" t="s">
        <v>1024</v>
      </c>
      <c r="H89" s="3">
        <v>0</v>
      </c>
      <c r="I89" s="6">
        <v>0</v>
      </c>
      <c r="J89" s="4">
        <v>42916</v>
      </c>
      <c r="K89">
        <f>VLOOKUP(A89,Simetrical!$A$1:$AM$191,3,FALSE)</f>
        <v>42916</v>
      </c>
      <c r="L89" t="e">
        <f>VLOOKUP(A89,'Solo OINV'!$A$1:$D$894,3,FALSE)</f>
        <v>#N/A</v>
      </c>
    </row>
    <row r="90" spans="1:12" hidden="1" x14ac:dyDescent="0.25">
      <c r="A90" s="69">
        <v>193493</v>
      </c>
      <c r="B90" s="2" t="s">
        <v>1022</v>
      </c>
      <c r="C90" s="2" t="s">
        <v>1066</v>
      </c>
      <c r="D90" s="3">
        <v>29117</v>
      </c>
      <c r="E90" s="69">
        <v>15822</v>
      </c>
      <c r="F90" s="4">
        <v>42916</v>
      </c>
      <c r="G90" s="5" t="s">
        <v>1024</v>
      </c>
      <c r="H90" s="3">
        <v>0</v>
      </c>
      <c r="I90" s="6">
        <v>0</v>
      </c>
      <c r="J90" s="4">
        <v>42916</v>
      </c>
      <c r="K90">
        <f>VLOOKUP(A90,Simetrical!$A$1:$AM$191,3,FALSE)</f>
        <v>42916</v>
      </c>
      <c r="L90" t="e">
        <f>VLOOKUP(A90,'Solo OINV'!$A$1:$D$894,3,FALSE)</f>
        <v>#N/A</v>
      </c>
    </row>
    <row r="91" spans="1:12" hidden="1" x14ac:dyDescent="0.25">
      <c r="A91" s="69">
        <v>193372</v>
      </c>
      <c r="B91" s="2" t="s">
        <v>1022</v>
      </c>
      <c r="C91" s="2" t="s">
        <v>1046</v>
      </c>
      <c r="D91" s="3">
        <v>29032</v>
      </c>
      <c r="E91" s="69">
        <v>15772</v>
      </c>
      <c r="F91" s="4">
        <v>42914</v>
      </c>
      <c r="G91" s="5" t="s">
        <v>1024</v>
      </c>
      <c r="H91" s="3">
        <v>0</v>
      </c>
      <c r="I91" s="6">
        <v>0</v>
      </c>
      <c r="J91" s="4">
        <v>42914</v>
      </c>
      <c r="K91">
        <f>VLOOKUP(A91,Simetrical!$A$1:$AM$191,3,FALSE)</f>
        <v>42914</v>
      </c>
      <c r="L91" t="e">
        <f>VLOOKUP(A91,'Solo OINV'!$A$1:$D$894,3,FALSE)</f>
        <v>#N/A</v>
      </c>
    </row>
    <row r="92" spans="1:12" hidden="1" x14ac:dyDescent="0.25">
      <c r="A92" s="69">
        <v>192875</v>
      </c>
      <c r="B92" s="2" t="s">
        <v>1022</v>
      </c>
      <c r="C92" s="2" t="s">
        <v>1066</v>
      </c>
      <c r="D92" s="3">
        <v>28831</v>
      </c>
      <c r="E92" s="69">
        <v>15706</v>
      </c>
      <c r="F92" s="4">
        <v>42906</v>
      </c>
      <c r="G92" s="5" t="s">
        <v>1024</v>
      </c>
      <c r="H92" s="3">
        <v>0</v>
      </c>
      <c r="I92" s="6">
        <v>0</v>
      </c>
      <c r="J92" s="4">
        <v>42910</v>
      </c>
      <c r="K92">
        <f>VLOOKUP(A92,Simetrical!$A$1:$AM$191,3,FALSE)</f>
        <v>42910</v>
      </c>
      <c r="L92" t="e">
        <f>VLOOKUP(A92,'Solo OINV'!$A$1:$D$894,3,FALSE)</f>
        <v>#N/A</v>
      </c>
    </row>
    <row r="93" spans="1:12" hidden="1" x14ac:dyDescent="0.25">
      <c r="A93" s="69">
        <v>193163</v>
      </c>
      <c r="B93" s="2" t="s">
        <v>1022</v>
      </c>
      <c r="C93" s="2" t="s">
        <v>1046</v>
      </c>
      <c r="D93" s="3">
        <v>29035</v>
      </c>
      <c r="E93" s="69">
        <v>15774</v>
      </c>
      <c r="F93" s="4">
        <v>42914</v>
      </c>
      <c r="G93" s="5" t="s">
        <v>1024</v>
      </c>
      <c r="H93" s="3">
        <v>0</v>
      </c>
      <c r="I93" s="6">
        <v>0</v>
      </c>
      <c r="J93" s="4">
        <v>42915</v>
      </c>
      <c r="K93">
        <f>VLOOKUP(A93,Simetrical!$A$1:$AM$191,3,FALSE)</f>
        <v>42915</v>
      </c>
      <c r="L93" t="e">
        <f>VLOOKUP(A93,'Solo OINV'!$A$1:$D$894,3,FALSE)</f>
        <v>#N/A</v>
      </c>
    </row>
    <row r="94" spans="1:12" hidden="1" x14ac:dyDescent="0.25">
      <c r="A94" s="69">
        <v>193099</v>
      </c>
      <c r="B94" s="2" t="s">
        <v>1022</v>
      </c>
      <c r="C94" s="2" t="s">
        <v>1085</v>
      </c>
      <c r="D94" s="3">
        <v>29023</v>
      </c>
      <c r="E94" s="69">
        <v>15762</v>
      </c>
      <c r="F94" s="4">
        <v>42914</v>
      </c>
      <c r="G94" s="5" t="s">
        <v>1024</v>
      </c>
      <c r="H94" s="3">
        <v>0</v>
      </c>
      <c r="I94" s="6">
        <v>0</v>
      </c>
      <c r="J94" s="4">
        <v>42915</v>
      </c>
      <c r="K94">
        <f>VLOOKUP(A94,Simetrical!$A$1:$AM$191,3,FALSE)</f>
        <v>42915</v>
      </c>
      <c r="L94" t="e">
        <f>VLOOKUP(A94,'Solo OINV'!$A$1:$D$894,3,FALSE)</f>
        <v>#N/A</v>
      </c>
    </row>
    <row r="95" spans="1:12" hidden="1" x14ac:dyDescent="0.25">
      <c r="A95" s="69">
        <v>193346</v>
      </c>
      <c r="B95" s="2" t="s">
        <v>1022</v>
      </c>
      <c r="C95" s="2" t="s">
        <v>1092</v>
      </c>
      <c r="D95" s="3">
        <v>29071</v>
      </c>
      <c r="E95" s="69">
        <v>15800</v>
      </c>
      <c r="F95" s="4">
        <v>42915</v>
      </c>
      <c r="G95" s="5" t="s">
        <v>1024</v>
      </c>
      <c r="H95" s="3">
        <v>0</v>
      </c>
      <c r="I95" s="6">
        <v>0</v>
      </c>
      <c r="J95" s="4">
        <v>42916</v>
      </c>
      <c r="K95">
        <f>VLOOKUP(A95,Simetrical!$A$1:$AM$191,3,FALSE)</f>
        <v>42916</v>
      </c>
      <c r="L95" t="e">
        <f>VLOOKUP(A95,'Solo OINV'!$A$1:$D$894,3,FALSE)</f>
        <v>#N/A</v>
      </c>
    </row>
    <row r="96" spans="1:12" hidden="1" x14ac:dyDescent="0.25">
      <c r="A96" s="69">
        <v>192499</v>
      </c>
      <c r="B96" s="2" t="s">
        <v>1022</v>
      </c>
      <c r="C96" s="2" t="s">
        <v>1023</v>
      </c>
      <c r="D96" s="3">
        <v>0</v>
      </c>
      <c r="E96" s="69">
        <v>15701</v>
      </c>
      <c r="F96" s="4">
        <v>42906</v>
      </c>
      <c r="G96" s="5" t="s">
        <v>1024</v>
      </c>
      <c r="H96" s="3">
        <v>0</v>
      </c>
      <c r="I96" s="6">
        <v>0</v>
      </c>
      <c r="J96" s="4">
        <v>42906</v>
      </c>
      <c r="K96">
        <f>VLOOKUP(A96,Simetrical!$A$1:$AM$191,3,FALSE)</f>
        <v>42906</v>
      </c>
      <c r="L96" t="e">
        <f>VLOOKUP(A96,'Solo OINV'!$A$1:$D$894,3,FALSE)</f>
        <v>#N/A</v>
      </c>
    </row>
    <row r="97" spans="1:13" hidden="1" x14ac:dyDescent="0.25">
      <c r="A97" s="69">
        <v>192500</v>
      </c>
      <c r="B97" s="2" t="s">
        <v>1022</v>
      </c>
      <c r="C97" s="2" t="s">
        <v>1023</v>
      </c>
      <c r="D97" s="3">
        <v>0</v>
      </c>
      <c r="E97" s="69">
        <v>15702</v>
      </c>
      <c r="F97" s="4">
        <v>42906</v>
      </c>
      <c r="G97" s="5" t="s">
        <v>1024</v>
      </c>
      <c r="H97" s="3">
        <v>0</v>
      </c>
      <c r="I97" s="6">
        <v>0</v>
      </c>
      <c r="J97" s="4">
        <v>42906</v>
      </c>
      <c r="K97">
        <f>VLOOKUP(A97,Simetrical!$A$1:$AM$191,3,FALSE)</f>
        <v>42906</v>
      </c>
      <c r="L97" t="e">
        <f>VLOOKUP(A97,'Solo OINV'!$A$1:$D$894,3,FALSE)</f>
        <v>#N/A</v>
      </c>
    </row>
    <row r="98" spans="1:13" hidden="1" x14ac:dyDescent="0.25">
      <c r="A98" s="69">
        <v>193024</v>
      </c>
      <c r="B98" s="2" t="s">
        <v>1022</v>
      </c>
      <c r="C98" s="2" t="s">
        <v>1023</v>
      </c>
      <c r="D98" s="3">
        <v>0</v>
      </c>
      <c r="E98" s="69">
        <v>15763</v>
      </c>
      <c r="F98" s="4">
        <v>42914</v>
      </c>
      <c r="G98" s="5" t="s">
        <v>1024</v>
      </c>
      <c r="H98" s="3">
        <v>0</v>
      </c>
      <c r="I98" s="6">
        <v>0</v>
      </c>
      <c r="J98" s="4">
        <v>42914</v>
      </c>
      <c r="K98">
        <f>VLOOKUP(A98,Simetrical!$A$1:$AM$191,3,FALSE)</f>
        <v>42914</v>
      </c>
      <c r="L98" t="e">
        <f>VLOOKUP(A98,'Solo OINV'!$A$1:$D$894,3,FALSE)</f>
        <v>#N/A</v>
      </c>
    </row>
    <row r="99" spans="1:13" hidden="1" x14ac:dyDescent="0.25">
      <c r="A99" s="69">
        <v>193025</v>
      </c>
      <c r="B99" s="2" t="s">
        <v>1022</v>
      </c>
      <c r="C99" s="2" t="s">
        <v>1023</v>
      </c>
      <c r="D99" s="3">
        <v>0</v>
      </c>
      <c r="E99" s="69">
        <v>15764</v>
      </c>
      <c r="F99" s="4">
        <v>42914</v>
      </c>
      <c r="G99" s="5" t="s">
        <v>1024</v>
      </c>
      <c r="H99" s="3">
        <v>0</v>
      </c>
      <c r="I99" s="6">
        <v>0</v>
      </c>
      <c r="J99" s="4">
        <v>42914</v>
      </c>
      <c r="K99">
        <f>VLOOKUP(A99,Simetrical!$A$1:$AM$191,3,FALSE)</f>
        <v>42914</v>
      </c>
      <c r="L99" t="e">
        <f>VLOOKUP(A99,'Solo OINV'!$A$1:$D$894,3,FALSE)</f>
        <v>#N/A</v>
      </c>
    </row>
    <row r="100" spans="1:13" hidden="1" x14ac:dyDescent="0.25">
      <c r="A100" s="69">
        <v>193026</v>
      </c>
      <c r="B100" s="2" t="s">
        <v>1022</v>
      </c>
      <c r="C100" s="2" t="s">
        <v>1023</v>
      </c>
      <c r="D100" s="3">
        <v>0</v>
      </c>
      <c r="E100" s="69">
        <v>15765</v>
      </c>
      <c r="F100" s="4">
        <v>42914</v>
      </c>
      <c r="G100" s="5" t="s">
        <v>1024</v>
      </c>
      <c r="H100" s="3">
        <v>0</v>
      </c>
      <c r="I100" s="6">
        <v>0</v>
      </c>
      <c r="J100" s="4">
        <v>42914</v>
      </c>
      <c r="K100">
        <f>VLOOKUP(A100,Simetrical!$A$1:$AM$191,3,FALSE)</f>
        <v>42914</v>
      </c>
      <c r="L100" t="e">
        <f>VLOOKUP(A100,'Solo OINV'!$A$1:$D$894,3,FALSE)</f>
        <v>#N/A</v>
      </c>
    </row>
    <row r="101" spans="1:13" hidden="1" x14ac:dyDescent="0.25">
      <c r="A101" s="69">
        <v>193275</v>
      </c>
      <c r="B101" s="2" t="s">
        <v>1022</v>
      </c>
      <c r="C101" s="2" t="s">
        <v>1023</v>
      </c>
      <c r="D101" s="3">
        <v>0</v>
      </c>
      <c r="E101" s="69">
        <v>15814</v>
      </c>
      <c r="F101" s="4">
        <v>42916</v>
      </c>
      <c r="G101" s="5" t="s">
        <v>1024</v>
      </c>
      <c r="H101" s="3">
        <v>0</v>
      </c>
      <c r="I101" s="6">
        <v>0</v>
      </c>
      <c r="J101" s="4">
        <v>42916</v>
      </c>
      <c r="K101">
        <f>VLOOKUP(A101,Simetrical!$A$1:$AM$191,3,FALSE)</f>
        <v>42916</v>
      </c>
      <c r="L101" t="e">
        <f>VLOOKUP(A101,'Solo OINV'!$A$1:$D$894,3,FALSE)</f>
        <v>#N/A</v>
      </c>
    </row>
    <row r="102" spans="1:13" hidden="1" x14ac:dyDescent="0.25">
      <c r="A102" s="69">
        <v>192823</v>
      </c>
      <c r="B102" s="2" t="s">
        <v>1022</v>
      </c>
      <c r="C102" s="2" t="s">
        <v>1085</v>
      </c>
      <c r="D102" s="3">
        <v>28884</v>
      </c>
      <c r="E102" s="69">
        <v>15712</v>
      </c>
      <c r="F102" s="4">
        <v>42908</v>
      </c>
      <c r="G102" s="5" t="s">
        <v>1024</v>
      </c>
      <c r="H102" s="3">
        <v>0</v>
      </c>
      <c r="I102" s="6">
        <v>0</v>
      </c>
      <c r="J102" s="4">
        <v>42909</v>
      </c>
      <c r="K102">
        <f>VLOOKUP(A102,Simetrical!$A$1:$AM$191,3,FALSE)</f>
        <v>42909</v>
      </c>
      <c r="L102" t="e">
        <f>VLOOKUP(A102,'Solo OINV'!$A$1:$D$894,3,FALSE)</f>
        <v>#N/A</v>
      </c>
    </row>
    <row r="103" spans="1:13" hidden="1" x14ac:dyDescent="0.25">
      <c r="A103" s="69">
        <v>193498</v>
      </c>
      <c r="B103" s="2" t="s">
        <v>1022</v>
      </c>
      <c r="C103" s="2" t="s">
        <v>1085</v>
      </c>
      <c r="D103" s="3">
        <v>28992</v>
      </c>
      <c r="E103" s="69">
        <v>15843</v>
      </c>
      <c r="F103" s="4">
        <v>42916</v>
      </c>
      <c r="G103" s="5" t="s">
        <v>1024</v>
      </c>
      <c r="H103" s="3">
        <v>0</v>
      </c>
      <c r="I103" s="6">
        <v>0</v>
      </c>
      <c r="J103" s="4">
        <v>42916</v>
      </c>
      <c r="K103">
        <f>VLOOKUP(A103,Simetrical!$A$1:$AM$191,3,FALSE)</f>
        <v>42916</v>
      </c>
      <c r="L103" t="e">
        <f>VLOOKUP(A103,'Solo OINV'!$A$1:$D$894,3,FALSE)</f>
        <v>#N/A</v>
      </c>
    </row>
    <row r="104" spans="1:13" hidden="1" x14ac:dyDescent="0.25">
      <c r="A104" s="69">
        <v>193441</v>
      </c>
      <c r="B104" s="2" t="s">
        <v>1022</v>
      </c>
      <c r="C104" s="2" t="s">
        <v>1046</v>
      </c>
      <c r="D104" s="3">
        <v>29124</v>
      </c>
      <c r="E104" s="69">
        <v>15828</v>
      </c>
      <c r="F104" s="4">
        <v>42916</v>
      </c>
      <c r="G104" s="5" t="s">
        <v>1024</v>
      </c>
      <c r="H104" s="3">
        <v>0</v>
      </c>
      <c r="I104" s="6">
        <v>0</v>
      </c>
      <c r="J104" s="4">
        <v>42916</v>
      </c>
      <c r="K104">
        <f>VLOOKUP(A104,Simetrical!$A$1:$AM$191,3,FALSE)</f>
        <v>42916</v>
      </c>
      <c r="L104" t="e">
        <f>VLOOKUP(A104,'Solo OINV'!$A$1:$D$894,3,FALSE)</f>
        <v>#N/A</v>
      </c>
    </row>
    <row r="105" spans="1:13" hidden="1" x14ac:dyDescent="0.25">
      <c r="A105" s="69">
        <v>193479</v>
      </c>
      <c r="B105" s="2" t="s">
        <v>1022</v>
      </c>
      <c r="C105" s="2" t="s">
        <v>1092</v>
      </c>
      <c r="D105" s="3">
        <v>28854</v>
      </c>
      <c r="E105" s="69">
        <v>15711</v>
      </c>
      <c r="F105" s="4">
        <v>42907</v>
      </c>
      <c r="G105" s="5" t="s">
        <v>1024</v>
      </c>
      <c r="H105" s="3">
        <v>0</v>
      </c>
      <c r="I105" s="6">
        <v>0</v>
      </c>
      <c r="J105" s="4">
        <v>42916</v>
      </c>
      <c r="K105">
        <f>VLOOKUP(A105,Simetrical!$A$1:$AM$191,3,FALSE)</f>
        <v>42916</v>
      </c>
      <c r="L105" t="e">
        <f>VLOOKUP(A105,'Solo OINV'!$A$1:$D$894,3,FALSE)</f>
        <v>#N/A</v>
      </c>
    </row>
    <row r="106" spans="1:13" hidden="1" x14ac:dyDescent="0.25">
      <c r="A106" s="69">
        <v>193119</v>
      </c>
      <c r="B106" s="2" t="s">
        <v>1022</v>
      </c>
      <c r="C106" s="2" t="s">
        <v>1085</v>
      </c>
      <c r="D106" s="3">
        <v>29055</v>
      </c>
      <c r="E106" s="69">
        <v>15792</v>
      </c>
      <c r="F106" s="4">
        <v>42915</v>
      </c>
      <c r="G106" s="5" t="s">
        <v>1024</v>
      </c>
      <c r="H106" s="3">
        <v>0</v>
      </c>
      <c r="I106" s="6">
        <v>0</v>
      </c>
      <c r="J106" s="4">
        <v>42915</v>
      </c>
      <c r="K106">
        <f>VLOOKUP(A106,Simetrical!$A$1:$AM$191,3,FALSE)</f>
        <v>42915</v>
      </c>
      <c r="L106" t="e">
        <f>VLOOKUP(A106,'Solo OINV'!$A$1:$D$894,3,FALSE)</f>
        <v>#N/A</v>
      </c>
    </row>
    <row r="107" spans="1:13" hidden="1" x14ac:dyDescent="0.25">
      <c r="A107" s="69">
        <v>193189</v>
      </c>
      <c r="B107" s="2" t="s">
        <v>1022</v>
      </c>
      <c r="C107" s="2" t="s">
        <v>1085</v>
      </c>
      <c r="D107" s="3">
        <v>28925</v>
      </c>
      <c r="E107" s="69">
        <v>15739</v>
      </c>
      <c r="F107" s="4">
        <v>42909</v>
      </c>
      <c r="G107" s="5" t="s">
        <v>1024</v>
      </c>
      <c r="H107" s="3">
        <v>0</v>
      </c>
      <c r="I107" s="6">
        <v>0</v>
      </c>
      <c r="J107" s="4">
        <v>42915</v>
      </c>
      <c r="K107">
        <f>VLOOKUP(A107,Simetrical!$A$1:$AM$191,3,FALSE)</f>
        <v>42915</v>
      </c>
      <c r="L107" t="e">
        <f>VLOOKUP(A107,'Solo OINV'!$A$1:$D$894,3,FALSE)</f>
        <v>#N/A</v>
      </c>
    </row>
    <row r="108" spans="1:13" hidden="1" x14ac:dyDescent="0.25">
      <c r="A108" s="69">
        <v>192904</v>
      </c>
      <c r="B108" s="2" t="s">
        <v>1022</v>
      </c>
      <c r="C108" s="2" t="s">
        <v>1066</v>
      </c>
      <c r="D108" s="3">
        <v>28911</v>
      </c>
      <c r="E108" s="69">
        <v>15729</v>
      </c>
      <c r="F108" s="4">
        <v>42909</v>
      </c>
      <c r="G108" s="5" t="s">
        <v>1024</v>
      </c>
      <c r="H108" s="3">
        <v>0</v>
      </c>
      <c r="I108" s="6">
        <v>0</v>
      </c>
      <c r="J108" s="4">
        <v>42913</v>
      </c>
      <c r="K108">
        <f>VLOOKUP(A108,Simetrical!$A$1:$AM$191,3,FALSE)</f>
        <v>42913</v>
      </c>
      <c r="L108" t="e">
        <f>VLOOKUP(A108,'Solo OINV'!$A$1:$D$894,3,FALSE)</f>
        <v>#N/A</v>
      </c>
    </row>
    <row r="109" spans="1:13" hidden="1" x14ac:dyDescent="0.25">
      <c r="A109" s="69">
        <v>193497</v>
      </c>
      <c r="B109" s="2" t="s">
        <v>1022</v>
      </c>
      <c r="C109" s="2" t="s">
        <v>1046</v>
      </c>
      <c r="D109" s="3">
        <v>29116</v>
      </c>
      <c r="E109" s="69">
        <v>15820</v>
      </c>
      <c r="F109" s="4">
        <v>42916</v>
      </c>
      <c r="G109" s="5" t="s">
        <v>1024</v>
      </c>
      <c r="H109" s="3">
        <v>0</v>
      </c>
      <c r="I109" s="6">
        <v>0</v>
      </c>
      <c r="J109" s="4">
        <v>42916</v>
      </c>
      <c r="K109">
        <f>VLOOKUP(A109,Simetrical!$A$1:$AM$191,3,FALSE)</f>
        <v>42916</v>
      </c>
      <c r="L109" t="e">
        <f>VLOOKUP(A109,'Solo OINV'!$A$1:$D$894,3,FALSE)</f>
        <v>#N/A</v>
      </c>
    </row>
    <row r="110" spans="1:13" hidden="1" x14ac:dyDescent="0.25">
      <c r="A110" s="69">
        <v>193359</v>
      </c>
      <c r="B110" s="2" t="s">
        <v>1022</v>
      </c>
      <c r="C110" s="2" t="s">
        <v>1085</v>
      </c>
      <c r="D110" s="3">
        <v>29075</v>
      </c>
      <c r="E110" s="69">
        <v>15803</v>
      </c>
      <c r="F110" s="4">
        <v>42915</v>
      </c>
      <c r="G110" s="5" t="s">
        <v>1024</v>
      </c>
      <c r="H110" s="3">
        <v>0</v>
      </c>
      <c r="I110" s="6">
        <v>0</v>
      </c>
      <c r="J110" s="4">
        <v>42916</v>
      </c>
      <c r="K110">
        <f>VLOOKUP(A110,Simetrical!$A$1:$AM$191,3,FALSE)</f>
        <v>42916</v>
      </c>
      <c r="L110" t="e">
        <f>VLOOKUP(A110,'Solo OINV'!$A$1:$D$894,3,FALSE)</f>
        <v>#N/A</v>
      </c>
    </row>
    <row r="111" spans="1:13" x14ac:dyDescent="0.25">
      <c r="A111" s="69">
        <v>193471</v>
      </c>
      <c r="B111" s="2" t="s">
        <v>1022</v>
      </c>
      <c r="C111" s="2" t="s">
        <v>1046</v>
      </c>
      <c r="D111" s="3">
        <v>29158</v>
      </c>
      <c r="E111" s="69">
        <v>15835</v>
      </c>
      <c r="F111" s="4">
        <v>42916</v>
      </c>
      <c r="G111" s="5" t="s">
        <v>1024</v>
      </c>
      <c r="H111" s="3">
        <v>0</v>
      </c>
      <c r="I111" s="6">
        <v>0</v>
      </c>
      <c r="J111" s="4">
        <v>42916</v>
      </c>
      <c r="K111" t="e">
        <f>VLOOKUP(A111,Simetrical!$A$1:$AM$191,3,FALSE)</f>
        <v>#N/A</v>
      </c>
      <c r="L111" t="e">
        <f>VLOOKUP(A111,'Solo OINV'!$A$1:$D$894,3,FALSE)</f>
        <v>#N/A</v>
      </c>
      <c r="M111" t="s">
        <v>2906</v>
      </c>
    </row>
    <row r="112" spans="1:13" hidden="1" x14ac:dyDescent="0.25">
      <c r="A112" s="69">
        <v>192791</v>
      </c>
      <c r="B112" s="2" t="s">
        <v>1022</v>
      </c>
      <c r="C112" s="2" t="s">
        <v>1066</v>
      </c>
      <c r="D112" s="3">
        <v>28890</v>
      </c>
      <c r="E112" s="69">
        <v>15723</v>
      </c>
      <c r="F112" s="4">
        <v>42908</v>
      </c>
      <c r="G112" s="5" t="s">
        <v>1024</v>
      </c>
      <c r="H112" s="3">
        <v>0</v>
      </c>
      <c r="I112" s="6">
        <v>0</v>
      </c>
      <c r="J112" s="4">
        <v>42909</v>
      </c>
      <c r="K112">
        <f>VLOOKUP(A112,Simetrical!$A$1:$AM$191,3,FALSE)</f>
        <v>42909</v>
      </c>
      <c r="L112" t="e">
        <f>VLOOKUP(A112,'Solo OINV'!$A$1:$D$894,3,FALSE)</f>
        <v>#N/A</v>
      </c>
    </row>
    <row r="113" spans="1:12" hidden="1" x14ac:dyDescent="0.25">
      <c r="A113" s="69">
        <v>192930</v>
      </c>
      <c r="B113" s="2" t="s">
        <v>1022</v>
      </c>
      <c r="C113" s="2" t="s">
        <v>1092</v>
      </c>
      <c r="D113" s="3">
        <v>28910</v>
      </c>
      <c r="E113" s="69">
        <v>15728</v>
      </c>
      <c r="F113" s="4">
        <v>42909</v>
      </c>
      <c r="G113" s="5" t="s">
        <v>1024</v>
      </c>
      <c r="H113" s="3">
        <v>0</v>
      </c>
      <c r="I113" s="6">
        <v>0</v>
      </c>
      <c r="J113" s="4">
        <v>42913</v>
      </c>
      <c r="K113">
        <f>VLOOKUP(A113,Simetrical!$A$1:$AM$191,3,FALSE)</f>
        <v>42913</v>
      </c>
      <c r="L113" t="e">
        <f>VLOOKUP(A113,'Solo OINV'!$A$1:$D$894,3,FALSE)</f>
        <v>#N/A</v>
      </c>
    </row>
    <row r="114" spans="1:12" hidden="1" x14ac:dyDescent="0.25">
      <c r="A114" s="69">
        <v>193344</v>
      </c>
      <c r="B114" s="2" t="s">
        <v>1022</v>
      </c>
      <c r="C114" s="2" t="s">
        <v>1046</v>
      </c>
      <c r="D114" s="3">
        <v>28954</v>
      </c>
      <c r="E114" s="69">
        <v>15796</v>
      </c>
      <c r="F114" s="4">
        <v>42915</v>
      </c>
      <c r="G114" s="5" t="s">
        <v>1024</v>
      </c>
      <c r="H114" s="3">
        <v>0</v>
      </c>
      <c r="I114" s="6">
        <v>0</v>
      </c>
      <c r="J114" s="4">
        <v>42916</v>
      </c>
      <c r="K114">
        <f>VLOOKUP(A114,Simetrical!$A$1:$AM$191,3,FALSE)</f>
        <v>42916</v>
      </c>
      <c r="L114" t="e">
        <f>VLOOKUP(A114,'Solo OINV'!$A$1:$D$894,3,FALSE)</f>
        <v>#N/A</v>
      </c>
    </row>
    <row r="115" spans="1:12" hidden="1" x14ac:dyDescent="0.25">
      <c r="A115" s="69">
        <v>193478</v>
      </c>
      <c r="B115" s="2" t="s">
        <v>1022</v>
      </c>
      <c r="C115" s="2" t="s">
        <v>1085</v>
      </c>
      <c r="D115" s="3">
        <v>29159</v>
      </c>
      <c r="E115" s="69">
        <v>15836</v>
      </c>
      <c r="F115" s="4">
        <v>42916</v>
      </c>
      <c r="G115" s="5" t="s">
        <v>1024</v>
      </c>
      <c r="H115" s="3">
        <v>0</v>
      </c>
      <c r="I115" s="6">
        <v>0</v>
      </c>
      <c r="J115" s="4">
        <v>42916</v>
      </c>
      <c r="K115">
        <f>VLOOKUP(A115,Simetrical!$A$1:$AM$191,3,FALSE)</f>
        <v>42916</v>
      </c>
      <c r="L115" t="e">
        <f>VLOOKUP(A115,'Solo OINV'!$A$1:$D$894,3,FALSE)</f>
        <v>#N/A</v>
      </c>
    </row>
    <row r="116" spans="1:12" hidden="1" x14ac:dyDescent="0.25">
      <c r="A116" s="69">
        <v>193486</v>
      </c>
      <c r="B116" s="2" t="s">
        <v>1022</v>
      </c>
      <c r="C116" s="2" t="s">
        <v>1085</v>
      </c>
      <c r="D116" s="3">
        <v>29061</v>
      </c>
      <c r="E116" s="69">
        <v>15804</v>
      </c>
      <c r="F116" s="4">
        <v>42916</v>
      </c>
      <c r="G116" s="5" t="s">
        <v>1024</v>
      </c>
      <c r="H116" s="3">
        <v>0</v>
      </c>
      <c r="I116" s="6">
        <v>0</v>
      </c>
      <c r="J116" s="4">
        <v>42916</v>
      </c>
      <c r="K116">
        <f>VLOOKUP(A116,Simetrical!$A$1:$AM$191,3,FALSE)</f>
        <v>42916</v>
      </c>
      <c r="L116" t="e">
        <f>VLOOKUP(A116,'Solo OINV'!$A$1:$D$894,3,FALSE)</f>
        <v>#N/A</v>
      </c>
    </row>
    <row r="117" spans="1:12" hidden="1" x14ac:dyDescent="0.25">
      <c r="A117" s="69">
        <v>193411</v>
      </c>
      <c r="B117" s="2" t="s">
        <v>1022</v>
      </c>
      <c r="C117" s="2" t="s">
        <v>1066</v>
      </c>
      <c r="D117" s="3">
        <v>28935</v>
      </c>
      <c r="E117" s="69">
        <v>15740</v>
      </c>
      <c r="F117" s="4">
        <v>42910</v>
      </c>
      <c r="G117" s="5" t="s">
        <v>1024</v>
      </c>
      <c r="H117" s="3">
        <v>0</v>
      </c>
      <c r="I117" s="6">
        <v>0</v>
      </c>
      <c r="J117" s="4">
        <v>42916</v>
      </c>
      <c r="K117">
        <f>VLOOKUP(A117,Simetrical!$A$1:$AM$191,3,FALSE)</f>
        <v>42916</v>
      </c>
      <c r="L117" t="e">
        <f>VLOOKUP(A117,'Solo OINV'!$A$1:$D$894,3,FALSE)</f>
        <v>#N/A</v>
      </c>
    </row>
    <row r="118" spans="1:12" hidden="1" x14ac:dyDescent="0.25">
      <c r="A118" s="69">
        <v>193314</v>
      </c>
      <c r="B118" s="2" t="s">
        <v>1022</v>
      </c>
      <c r="C118" s="2" t="s">
        <v>1046</v>
      </c>
      <c r="D118" s="3">
        <v>28893</v>
      </c>
      <c r="E118" s="69">
        <v>15726</v>
      </c>
      <c r="F118" s="4">
        <v>42908</v>
      </c>
      <c r="G118" s="5" t="s">
        <v>1024</v>
      </c>
      <c r="H118" s="3">
        <v>0</v>
      </c>
      <c r="I118" s="6">
        <v>0</v>
      </c>
      <c r="J118" s="4">
        <v>42916</v>
      </c>
      <c r="K118">
        <f>VLOOKUP(A118,Simetrical!$A$1:$AM$191,3,FALSE)</f>
        <v>42916</v>
      </c>
      <c r="L118" t="e">
        <f>VLOOKUP(A118,'Solo OINV'!$A$1:$D$894,3,FALSE)</f>
        <v>#N/A</v>
      </c>
    </row>
    <row r="119" spans="1:12" hidden="1" x14ac:dyDescent="0.25">
      <c r="A119" s="69">
        <v>192989</v>
      </c>
      <c r="B119" s="2" t="s">
        <v>1022</v>
      </c>
      <c r="C119" s="2" t="s">
        <v>1046</v>
      </c>
      <c r="D119" s="3">
        <v>28944</v>
      </c>
      <c r="E119" s="69">
        <v>15744</v>
      </c>
      <c r="F119" s="4">
        <v>42910</v>
      </c>
      <c r="G119" s="5" t="s">
        <v>1024</v>
      </c>
      <c r="H119" s="3">
        <v>0</v>
      </c>
      <c r="I119" s="6">
        <v>0</v>
      </c>
      <c r="J119" s="4">
        <v>42913</v>
      </c>
      <c r="K119">
        <f>VLOOKUP(A119,Simetrical!$A$1:$AM$191,3,FALSE)</f>
        <v>42913</v>
      </c>
      <c r="L119" t="e">
        <f>VLOOKUP(A119,'Solo OINV'!$A$1:$D$894,3,FALSE)</f>
        <v>#N/A</v>
      </c>
    </row>
    <row r="120" spans="1:12" hidden="1" x14ac:dyDescent="0.25">
      <c r="A120" s="69">
        <v>193370</v>
      </c>
      <c r="B120" s="2" t="s">
        <v>1022</v>
      </c>
      <c r="C120" s="2" t="s">
        <v>1046</v>
      </c>
      <c r="D120" s="3">
        <v>28873</v>
      </c>
      <c r="E120" s="69">
        <v>15759</v>
      </c>
      <c r="F120" s="4">
        <v>42913</v>
      </c>
      <c r="G120" s="5" t="s">
        <v>1024</v>
      </c>
      <c r="H120" s="3">
        <v>0</v>
      </c>
      <c r="I120" s="6">
        <v>0</v>
      </c>
      <c r="J120" s="4">
        <v>42916</v>
      </c>
      <c r="K120">
        <f>VLOOKUP(A120,Simetrical!$A$1:$AM$191,3,FALSE)</f>
        <v>42916</v>
      </c>
      <c r="L120" t="e">
        <f>VLOOKUP(A120,'Solo OINV'!$A$1:$D$894,3,FALSE)</f>
        <v>#N/A</v>
      </c>
    </row>
    <row r="121" spans="1:12" hidden="1" x14ac:dyDescent="0.25">
      <c r="A121" s="69">
        <v>193010</v>
      </c>
      <c r="B121" s="2" t="s">
        <v>1022</v>
      </c>
      <c r="C121" s="2" t="s">
        <v>1066</v>
      </c>
      <c r="D121" s="3">
        <v>29009</v>
      </c>
      <c r="E121" s="69">
        <v>15758</v>
      </c>
      <c r="F121" s="4">
        <v>42913</v>
      </c>
      <c r="G121" s="5" t="s">
        <v>1024</v>
      </c>
      <c r="H121" s="3">
        <v>0</v>
      </c>
      <c r="I121" s="6">
        <v>0</v>
      </c>
      <c r="J121" s="4">
        <v>42913</v>
      </c>
      <c r="K121">
        <f>VLOOKUP(A121,Simetrical!$A$1:$AM$191,3,FALSE)</f>
        <v>42913</v>
      </c>
      <c r="L121" t="e">
        <f>VLOOKUP(A121,'Solo OINV'!$A$1:$D$894,3,FALSE)</f>
        <v>#N/A</v>
      </c>
    </row>
    <row r="122" spans="1:12" hidden="1" x14ac:dyDescent="0.25">
      <c r="A122" s="69">
        <v>193488</v>
      </c>
      <c r="B122" s="2" t="s">
        <v>1022</v>
      </c>
      <c r="C122" s="2" t="s">
        <v>1046</v>
      </c>
      <c r="D122" s="3">
        <v>28645</v>
      </c>
      <c r="E122" s="69">
        <v>15741</v>
      </c>
      <c r="F122" s="4">
        <v>42910</v>
      </c>
      <c r="G122" s="5" t="s">
        <v>1024</v>
      </c>
      <c r="H122" s="3">
        <v>0</v>
      </c>
      <c r="I122" s="6">
        <v>0</v>
      </c>
      <c r="J122" s="4">
        <v>42916</v>
      </c>
      <c r="K122">
        <f>VLOOKUP(A122,Simetrical!$A$1:$AM$191,3,FALSE)</f>
        <v>42916</v>
      </c>
      <c r="L122" t="e">
        <f>VLOOKUP(A122,'Solo OINV'!$A$1:$D$894,3,FALSE)</f>
        <v>#N/A</v>
      </c>
    </row>
    <row r="123" spans="1:12" hidden="1" x14ac:dyDescent="0.25">
      <c r="A123" s="69">
        <v>193481</v>
      </c>
      <c r="B123" s="2" t="s">
        <v>1022</v>
      </c>
      <c r="C123" s="2" t="s">
        <v>1085</v>
      </c>
      <c r="D123" s="3">
        <v>29166</v>
      </c>
      <c r="E123" s="69">
        <v>15840</v>
      </c>
      <c r="F123" s="4">
        <v>42916</v>
      </c>
      <c r="G123" s="5" t="s">
        <v>1024</v>
      </c>
      <c r="H123" s="3">
        <v>0</v>
      </c>
      <c r="I123" s="6">
        <v>0</v>
      </c>
      <c r="J123" s="4">
        <v>42916</v>
      </c>
      <c r="K123">
        <f>VLOOKUP(A123,Simetrical!$A$1:$AM$191,3,FALSE)</f>
        <v>42916</v>
      </c>
      <c r="L123" t="e">
        <f>VLOOKUP(A123,'Solo OINV'!$A$1:$D$894,3,FALSE)</f>
        <v>#N/A</v>
      </c>
    </row>
    <row r="124" spans="1:12" hidden="1" x14ac:dyDescent="0.25">
      <c r="A124" s="69">
        <v>193274</v>
      </c>
      <c r="B124" s="2" t="s">
        <v>1022</v>
      </c>
      <c r="C124" s="2" t="s">
        <v>1092</v>
      </c>
      <c r="D124" s="3">
        <v>28942</v>
      </c>
      <c r="E124" s="69">
        <v>15743</v>
      </c>
      <c r="F124" s="4">
        <v>42910</v>
      </c>
      <c r="G124" s="5" t="s">
        <v>1024</v>
      </c>
      <c r="H124" s="3">
        <v>0</v>
      </c>
      <c r="I124" s="6">
        <v>0</v>
      </c>
      <c r="J124" s="4">
        <v>42916</v>
      </c>
      <c r="K124">
        <f>VLOOKUP(A124,Simetrical!$A$1:$AM$191,3,FALSE)</f>
        <v>42916</v>
      </c>
      <c r="L124" t="e">
        <f>VLOOKUP(A124,'Solo OINV'!$A$1:$D$894,3,FALSE)</f>
        <v>#N/A</v>
      </c>
    </row>
    <row r="125" spans="1:12" hidden="1" x14ac:dyDescent="0.25">
      <c r="A125" s="69">
        <v>192969</v>
      </c>
      <c r="B125" s="2" t="s">
        <v>1022</v>
      </c>
      <c r="C125" s="2" t="s">
        <v>1023</v>
      </c>
      <c r="D125" s="3">
        <v>0</v>
      </c>
      <c r="E125" s="69">
        <v>15718</v>
      </c>
      <c r="F125" s="4">
        <v>42908</v>
      </c>
      <c r="G125" s="5" t="s">
        <v>1024</v>
      </c>
      <c r="H125" s="3">
        <v>0</v>
      </c>
      <c r="I125" s="6">
        <v>0</v>
      </c>
      <c r="J125" s="4">
        <v>42913</v>
      </c>
      <c r="K125">
        <f>VLOOKUP(A125,Simetrical!$A$1:$AM$191,3,FALSE)</f>
        <v>42913</v>
      </c>
      <c r="L125" t="e">
        <f>VLOOKUP(A125,'Solo OINV'!$A$1:$D$894,3,FALSE)</f>
        <v>#N/A</v>
      </c>
    </row>
    <row r="126" spans="1:12" hidden="1" x14ac:dyDescent="0.25">
      <c r="A126" s="69">
        <v>192970</v>
      </c>
      <c r="B126" s="2" t="s">
        <v>1022</v>
      </c>
      <c r="C126" s="2" t="s">
        <v>1023</v>
      </c>
      <c r="D126" s="3">
        <v>0</v>
      </c>
      <c r="E126" s="69">
        <v>15719</v>
      </c>
      <c r="F126" s="4">
        <v>42908</v>
      </c>
      <c r="G126" s="5" t="s">
        <v>1024</v>
      </c>
      <c r="H126" s="3">
        <v>0</v>
      </c>
      <c r="I126" s="6">
        <v>0</v>
      </c>
      <c r="J126" s="4">
        <v>42913</v>
      </c>
      <c r="K126">
        <f>VLOOKUP(A126,Simetrical!$A$1:$AM$191,3,FALSE)</f>
        <v>42913</v>
      </c>
      <c r="L126" t="e">
        <f>VLOOKUP(A126,'Solo OINV'!$A$1:$D$894,3,FALSE)</f>
        <v>#N/A</v>
      </c>
    </row>
    <row r="127" spans="1:12" hidden="1" x14ac:dyDescent="0.25">
      <c r="A127" s="69">
        <v>192971</v>
      </c>
      <c r="B127" s="2" t="s">
        <v>1022</v>
      </c>
      <c r="C127" s="2" t="s">
        <v>1023</v>
      </c>
      <c r="D127" s="3">
        <v>0</v>
      </c>
      <c r="E127" s="69">
        <v>15720</v>
      </c>
      <c r="F127" s="4">
        <v>42908</v>
      </c>
      <c r="G127" s="5" t="s">
        <v>1024</v>
      </c>
      <c r="H127" s="3">
        <v>0</v>
      </c>
      <c r="I127" s="6">
        <v>0</v>
      </c>
      <c r="J127" s="4">
        <v>42913</v>
      </c>
      <c r="K127">
        <f>VLOOKUP(A127,Simetrical!$A$1:$AM$191,3,FALSE)</f>
        <v>42913</v>
      </c>
      <c r="L127" t="e">
        <f>VLOOKUP(A127,'Solo OINV'!$A$1:$D$894,3,FALSE)</f>
        <v>#N/A</v>
      </c>
    </row>
    <row r="128" spans="1:12" hidden="1" x14ac:dyDescent="0.25">
      <c r="A128" s="69">
        <v>193467</v>
      </c>
      <c r="B128" s="2" t="s">
        <v>1022</v>
      </c>
      <c r="C128" s="2" t="s">
        <v>1066</v>
      </c>
      <c r="D128" s="3">
        <v>0</v>
      </c>
      <c r="E128" s="69">
        <v>15766</v>
      </c>
      <c r="F128" s="4">
        <v>42914</v>
      </c>
      <c r="G128" s="5" t="s">
        <v>1024</v>
      </c>
      <c r="H128" s="3">
        <v>0</v>
      </c>
      <c r="I128" s="6">
        <v>0</v>
      </c>
      <c r="J128" s="4">
        <v>42916</v>
      </c>
      <c r="K128">
        <f>VLOOKUP(A128,Simetrical!$A$1:$AM$191,3,FALSE)</f>
        <v>42916</v>
      </c>
      <c r="L128" t="e">
        <f>VLOOKUP(A128,'Solo OINV'!$A$1:$D$894,3,FALSE)</f>
        <v>#N/A</v>
      </c>
    </row>
    <row r="129" spans="1:12" x14ac:dyDescent="0.25">
      <c r="A129" s="69">
        <v>0</v>
      </c>
      <c r="B129" s="2" t="s">
        <v>1022</v>
      </c>
      <c r="C129" s="2" t="s">
        <v>1023</v>
      </c>
      <c r="D129" s="3">
        <v>28996</v>
      </c>
      <c r="E129" s="69">
        <v>15752</v>
      </c>
      <c r="F129" s="4">
        <v>42913</v>
      </c>
      <c r="G129" s="5" t="s">
        <v>1024</v>
      </c>
      <c r="H129" s="3">
        <v>0</v>
      </c>
      <c r="I129" s="6">
        <v>0</v>
      </c>
      <c r="J129" s="4">
        <v>0</v>
      </c>
      <c r="K129" t="e">
        <f>VLOOKUP(A129,Simetrical!$A$1:$AM$191,3,FALSE)</f>
        <v>#N/A</v>
      </c>
      <c r="L129" t="e">
        <f>VLOOKUP(A129,'Solo OINV'!$A$1:$D$894,3,FALSE)</f>
        <v>#N/A</v>
      </c>
    </row>
    <row r="130" spans="1:12" x14ac:dyDescent="0.25">
      <c r="A130" s="69">
        <v>0</v>
      </c>
      <c r="B130" s="2" t="s">
        <v>1022</v>
      </c>
      <c r="C130" s="2" t="s">
        <v>1023</v>
      </c>
      <c r="D130" s="3">
        <v>28998</v>
      </c>
      <c r="E130" s="69">
        <v>15753</v>
      </c>
      <c r="F130" s="4">
        <v>42913</v>
      </c>
      <c r="G130" s="5" t="s">
        <v>1024</v>
      </c>
      <c r="H130" s="3">
        <v>0</v>
      </c>
      <c r="I130" s="6">
        <v>0</v>
      </c>
      <c r="J130" s="4">
        <v>0</v>
      </c>
      <c r="K130" t="e">
        <f>VLOOKUP(A130,Simetrical!$A$1:$AM$191,3,FALSE)</f>
        <v>#N/A</v>
      </c>
      <c r="L130" t="e">
        <f>VLOOKUP(A130,'Solo OINV'!$A$1:$D$894,3,FALSE)</f>
        <v>#N/A</v>
      </c>
    </row>
    <row r="131" spans="1:12" x14ac:dyDescent="0.25">
      <c r="A131" s="69">
        <v>0</v>
      </c>
      <c r="B131" s="2" t="s">
        <v>1022</v>
      </c>
      <c r="C131" s="2" t="s">
        <v>1023</v>
      </c>
      <c r="D131" s="3">
        <v>28999</v>
      </c>
      <c r="E131" s="69">
        <v>15754</v>
      </c>
      <c r="F131" s="4">
        <v>42913</v>
      </c>
      <c r="G131" s="5" t="s">
        <v>1024</v>
      </c>
      <c r="H131" s="3">
        <v>0</v>
      </c>
      <c r="I131" s="6">
        <v>0</v>
      </c>
      <c r="J131" s="4">
        <v>0</v>
      </c>
      <c r="K131" t="e">
        <f>VLOOKUP(A131,Simetrical!$A$1:$AM$191,3,FALSE)</f>
        <v>#N/A</v>
      </c>
      <c r="L131" t="e">
        <f>VLOOKUP(A131,'Solo OINV'!$A$1:$D$894,3,FALSE)</f>
        <v>#N/A</v>
      </c>
    </row>
    <row r="132" spans="1:12" x14ac:dyDescent="0.25">
      <c r="A132" s="69">
        <v>0</v>
      </c>
      <c r="B132" s="2" t="s">
        <v>1022</v>
      </c>
      <c r="C132" s="2" t="s">
        <v>1023</v>
      </c>
      <c r="D132" s="3">
        <v>29000</v>
      </c>
      <c r="E132" s="69">
        <v>15755</v>
      </c>
      <c r="F132" s="4">
        <v>42913</v>
      </c>
      <c r="G132" s="5" t="s">
        <v>1024</v>
      </c>
      <c r="H132" s="3">
        <v>0</v>
      </c>
      <c r="I132" s="6">
        <v>0</v>
      </c>
      <c r="J132" s="4">
        <v>0</v>
      </c>
      <c r="K132" t="e">
        <f>VLOOKUP(A132,Simetrical!$A$1:$AM$191,3,FALSE)</f>
        <v>#N/A</v>
      </c>
      <c r="L132" t="e">
        <f>VLOOKUP(A132,'Solo OINV'!$A$1:$D$894,3,FALSE)</f>
        <v>#N/A</v>
      </c>
    </row>
    <row r="133" spans="1:12" x14ac:dyDescent="0.25">
      <c r="A133" s="69">
        <v>0</v>
      </c>
      <c r="B133" s="2" t="s">
        <v>1022</v>
      </c>
      <c r="C133" s="2" t="s">
        <v>1023</v>
      </c>
      <c r="D133" s="3">
        <v>29001</v>
      </c>
      <c r="E133" s="69">
        <v>15756</v>
      </c>
      <c r="F133" s="4">
        <v>42913</v>
      </c>
      <c r="G133" s="5" t="s">
        <v>1024</v>
      </c>
      <c r="H133" s="3">
        <v>0</v>
      </c>
      <c r="I133" s="6">
        <v>0</v>
      </c>
      <c r="J133" s="4">
        <v>0</v>
      </c>
      <c r="K133" t="e">
        <f>VLOOKUP(A133,Simetrical!$A$1:$AM$191,3,FALSE)</f>
        <v>#N/A</v>
      </c>
      <c r="L133" t="e">
        <f>VLOOKUP(A133,'Solo OINV'!$A$1:$D$894,3,FALSE)</f>
        <v>#N/A</v>
      </c>
    </row>
    <row r="134" spans="1:12" hidden="1" x14ac:dyDescent="0.25">
      <c r="A134" s="69">
        <v>193468</v>
      </c>
      <c r="B134" s="2" t="s">
        <v>1022</v>
      </c>
      <c r="C134" s="2" t="s">
        <v>1046</v>
      </c>
      <c r="D134" s="3">
        <v>28988</v>
      </c>
      <c r="E134" s="69">
        <v>15751</v>
      </c>
      <c r="F134" s="4">
        <v>42913</v>
      </c>
      <c r="G134" s="5" t="s">
        <v>1024</v>
      </c>
      <c r="H134" s="3">
        <v>0</v>
      </c>
      <c r="I134" s="6">
        <v>0</v>
      </c>
      <c r="J134" s="4">
        <v>42916</v>
      </c>
      <c r="K134">
        <f>VLOOKUP(A134,Simetrical!$A$1:$AM$191,3,FALSE)</f>
        <v>42916</v>
      </c>
      <c r="L134" t="e">
        <f>VLOOKUP(A134,'Solo OINV'!$A$1:$D$894,3,FALSE)</f>
        <v>#N/A</v>
      </c>
    </row>
    <row r="135" spans="1:12" hidden="1" x14ac:dyDescent="0.25">
      <c r="A135" s="69">
        <v>193335</v>
      </c>
      <c r="B135" s="2" t="s">
        <v>1022</v>
      </c>
      <c r="C135" s="2" t="s">
        <v>1046</v>
      </c>
      <c r="D135" s="3">
        <v>29111</v>
      </c>
      <c r="E135" s="69">
        <v>15819</v>
      </c>
      <c r="F135" s="4">
        <v>42916</v>
      </c>
      <c r="G135" s="5" t="s">
        <v>1024</v>
      </c>
      <c r="H135" s="3">
        <v>0</v>
      </c>
      <c r="I135" s="6">
        <v>0</v>
      </c>
      <c r="J135" s="4">
        <v>42916</v>
      </c>
      <c r="K135">
        <f>VLOOKUP(A135,Simetrical!$A$1:$AM$191,3,FALSE)</f>
        <v>42916</v>
      </c>
      <c r="L135" t="e">
        <f>VLOOKUP(A135,'Solo OINV'!$A$1:$D$894,3,FALSE)</f>
        <v>#N/A</v>
      </c>
    </row>
    <row r="136" spans="1:12" hidden="1" x14ac:dyDescent="0.25">
      <c r="A136" s="69">
        <v>193404</v>
      </c>
      <c r="B136" s="2" t="s">
        <v>1022</v>
      </c>
      <c r="C136" s="2" t="s">
        <v>1023</v>
      </c>
      <c r="D136" s="3">
        <v>0</v>
      </c>
      <c r="E136" s="69">
        <v>15823</v>
      </c>
      <c r="F136" s="4">
        <v>42916</v>
      </c>
      <c r="G136" s="5" t="s">
        <v>1024</v>
      </c>
      <c r="H136" s="3">
        <v>0</v>
      </c>
      <c r="I136" s="6">
        <v>0</v>
      </c>
      <c r="J136" s="4">
        <v>42916</v>
      </c>
      <c r="K136">
        <f>VLOOKUP(A136,Simetrical!$A$1:$AM$191,3,FALSE)</f>
        <v>42916</v>
      </c>
      <c r="L136" t="e">
        <f>VLOOKUP(A136,'Solo OINV'!$A$1:$D$894,3,FALSE)</f>
        <v>#N/A</v>
      </c>
    </row>
    <row r="137" spans="1:12" hidden="1" x14ac:dyDescent="0.25">
      <c r="A137" s="69">
        <v>193490</v>
      </c>
      <c r="B137" s="2" t="s">
        <v>1022</v>
      </c>
      <c r="C137" s="2" t="s">
        <v>1066</v>
      </c>
      <c r="D137" s="3">
        <v>29039</v>
      </c>
      <c r="E137" s="69">
        <v>15776</v>
      </c>
      <c r="F137" s="4">
        <v>42914</v>
      </c>
      <c r="G137" s="5" t="s">
        <v>1024</v>
      </c>
      <c r="H137" s="3">
        <v>0</v>
      </c>
      <c r="I137" s="6">
        <v>0</v>
      </c>
      <c r="J137" s="4">
        <v>42916</v>
      </c>
      <c r="K137">
        <f>VLOOKUP(A137,Simetrical!$A$1:$AM$191,3,FALSE)</f>
        <v>42916</v>
      </c>
      <c r="L137" t="e">
        <f>VLOOKUP(A137,'Solo OINV'!$A$1:$D$894,3,FALSE)</f>
        <v>#N/A</v>
      </c>
    </row>
    <row r="138" spans="1:12" hidden="1" x14ac:dyDescent="0.25">
      <c r="A138" s="69">
        <v>193469</v>
      </c>
      <c r="B138" s="2" t="s">
        <v>1022</v>
      </c>
      <c r="C138" s="2" t="s">
        <v>1046</v>
      </c>
      <c r="D138" s="3">
        <v>29115</v>
      </c>
      <c r="E138" s="69">
        <v>15832</v>
      </c>
      <c r="F138" s="4">
        <v>42916</v>
      </c>
      <c r="G138" s="5" t="s">
        <v>1024</v>
      </c>
      <c r="H138" s="3">
        <v>0</v>
      </c>
      <c r="I138" s="6">
        <v>0</v>
      </c>
      <c r="J138" s="4">
        <v>42916</v>
      </c>
      <c r="K138">
        <f>VLOOKUP(A138,Simetrical!$A$1:$AM$191,3,FALSE)</f>
        <v>42916</v>
      </c>
      <c r="L138" t="e">
        <f>VLOOKUP(A138,'Solo OINV'!$A$1:$D$894,3,FALSE)</f>
        <v>#N/A</v>
      </c>
    </row>
    <row r="139" spans="1:12" hidden="1" x14ac:dyDescent="0.25">
      <c r="A139" s="69">
        <v>193368</v>
      </c>
      <c r="B139" s="2" t="s">
        <v>1022</v>
      </c>
      <c r="C139" s="2" t="s">
        <v>1046</v>
      </c>
      <c r="D139" s="3">
        <v>29026</v>
      </c>
      <c r="E139" s="69">
        <v>15767</v>
      </c>
      <c r="F139" s="4">
        <v>42914</v>
      </c>
      <c r="G139" s="5" t="s">
        <v>1024</v>
      </c>
      <c r="H139" s="3">
        <v>0</v>
      </c>
      <c r="I139" s="6">
        <v>0</v>
      </c>
      <c r="J139" s="4">
        <v>42916</v>
      </c>
      <c r="K139">
        <f>VLOOKUP(A139,Simetrical!$A$1:$AM$191,3,FALSE)</f>
        <v>42916</v>
      </c>
      <c r="L139" t="e">
        <f>VLOOKUP(A139,'Solo OINV'!$A$1:$D$894,3,FALSE)</f>
        <v>#N/A</v>
      </c>
    </row>
    <row r="140" spans="1:12" hidden="1" x14ac:dyDescent="0.25">
      <c r="A140" s="69">
        <v>193477</v>
      </c>
      <c r="B140" s="2" t="s">
        <v>1022</v>
      </c>
      <c r="C140" s="2" t="s">
        <v>1085</v>
      </c>
      <c r="D140" s="3">
        <v>29164</v>
      </c>
      <c r="E140" s="69">
        <v>15838</v>
      </c>
      <c r="F140" s="4">
        <v>42916</v>
      </c>
      <c r="G140" s="5" t="s">
        <v>1024</v>
      </c>
      <c r="H140" s="3">
        <v>0</v>
      </c>
      <c r="I140" s="6">
        <v>0</v>
      </c>
      <c r="J140" s="4">
        <v>42916</v>
      </c>
      <c r="K140">
        <f>VLOOKUP(A140,Simetrical!$A$1:$AM$191,3,FALSE)</f>
        <v>42916</v>
      </c>
      <c r="L140" t="e">
        <f>VLOOKUP(A140,'Solo OINV'!$A$1:$D$894,3,FALSE)</f>
        <v>#N/A</v>
      </c>
    </row>
    <row r="141" spans="1:12" hidden="1" x14ac:dyDescent="0.25">
      <c r="A141" s="69">
        <v>193398</v>
      </c>
      <c r="B141" s="2" t="s">
        <v>1022</v>
      </c>
      <c r="C141" s="2" t="s">
        <v>1023</v>
      </c>
      <c r="D141" s="3">
        <v>0</v>
      </c>
      <c r="E141" s="69">
        <v>15824</v>
      </c>
      <c r="F141" s="4">
        <v>42916</v>
      </c>
      <c r="G141" s="5" t="s">
        <v>1024</v>
      </c>
      <c r="H141" s="3">
        <v>0</v>
      </c>
      <c r="I141" s="6">
        <v>0</v>
      </c>
      <c r="J141" s="4">
        <v>42916</v>
      </c>
      <c r="K141">
        <f>VLOOKUP(A141,Simetrical!$A$1:$AM$191,3,FALSE)</f>
        <v>42916</v>
      </c>
      <c r="L141" t="e">
        <f>VLOOKUP(A141,'Solo OINV'!$A$1:$D$894,3,FALSE)</f>
        <v>#N/A</v>
      </c>
    </row>
    <row r="142" spans="1:12" hidden="1" x14ac:dyDescent="0.25">
      <c r="A142" s="69">
        <v>193487</v>
      </c>
      <c r="B142" s="2" t="s">
        <v>1022</v>
      </c>
      <c r="C142" s="2" t="s">
        <v>1066</v>
      </c>
      <c r="D142" s="3">
        <v>29016</v>
      </c>
      <c r="E142" s="69">
        <v>15771</v>
      </c>
      <c r="F142" s="4">
        <v>42914</v>
      </c>
      <c r="G142" s="5" t="s">
        <v>1024</v>
      </c>
      <c r="H142" s="3">
        <v>0</v>
      </c>
      <c r="I142" s="6">
        <v>0</v>
      </c>
      <c r="J142" s="4">
        <v>42916</v>
      </c>
      <c r="K142">
        <f>VLOOKUP(A142,Simetrical!$A$1:$AM$191,3,FALSE)</f>
        <v>42916</v>
      </c>
      <c r="L142" t="e">
        <f>VLOOKUP(A142,'Solo OINV'!$A$1:$D$894,3,FALSE)</f>
        <v>#N/A</v>
      </c>
    </row>
    <row r="143" spans="1:12" hidden="1" x14ac:dyDescent="0.25">
      <c r="A143" s="69">
        <v>193144</v>
      </c>
      <c r="B143" s="2" t="s">
        <v>1022</v>
      </c>
      <c r="C143" s="2" t="s">
        <v>1066</v>
      </c>
      <c r="D143" s="3">
        <v>28984</v>
      </c>
      <c r="E143" s="69">
        <v>15750</v>
      </c>
      <c r="F143" s="4">
        <v>42913</v>
      </c>
      <c r="G143" s="5" t="s">
        <v>1024</v>
      </c>
      <c r="H143" s="3">
        <v>0</v>
      </c>
      <c r="I143" s="6">
        <v>0</v>
      </c>
      <c r="J143" s="4">
        <v>42915</v>
      </c>
      <c r="K143">
        <f>VLOOKUP(A143,Simetrical!$A$1:$AM$191,3,FALSE)</f>
        <v>42915</v>
      </c>
      <c r="L143" t="e">
        <f>VLOOKUP(A143,'Solo OINV'!$A$1:$D$894,3,FALSE)</f>
        <v>#N/A</v>
      </c>
    </row>
    <row r="144" spans="1:12" hidden="1" x14ac:dyDescent="0.25">
      <c r="A144" s="69">
        <v>193262</v>
      </c>
      <c r="B144" s="2" t="s">
        <v>1022</v>
      </c>
      <c r="C144" s="2" t="s">
        <v>1092</v>
      </c>
      <c r="D144" s="3">
        <v>29077</v>
      </c>
      <c r="E144" s="69">
        <v>15807</v>
      </c>
      <c r="F144" s="4">
        <v>42916</v>
      </c>
      <c r="G144" s="5" t="s">
        <v>1024</v>
      </c>
      <c r="H144" s="3">
        <v>0</v>
      </c>
      <c r="I144" s="6">
        <v>0</v>
      </c>
      <c r="J144" s="4">
        <v>42916</v>
      </c>
      <c r="K144">
        <f>VLOOKUP(A144,Simetrical!$A$1:$AM$191,3,FALSE)</f>
        <v>42916</v>
      </c>
      <c r="L144" t="e">
        <f>VLOOKUP(A144,'Solo OINV'!$A$1:$D$894,3,FALSE)</f>
        <v>#N/A</v>
      </c>
    </row>
    <row r="145" spans="1:12" hidden="1" x14ac:dyDescent="0.25">
      <c r="A145" s="70">
        <v>205462</v>
      </c>
      <c r="B145" s="2" t="s">
        <v>1022</v>
      </c>
      <c r="C145" s="26" t="s">
        <v>1709</v>
      </c>
      <c r="D145" s="27"/>
      <c r="E145" s="70"/>
      <c r="F145" s="28">
        <v>42907</v>
      </c>
      <c r="G145" s="5" t="s">
        <v>1024</v>
      </c>
      <c r="H145" s="27"/>
      <c r="I145" s="29"/>
      <c r="J145" s="30">
        <v>42909</v>
      </c>
      <c r="K145" t="e">
        <f>VLOOKUP(A145,Simetrical!$A$1:$AM$191,3,FALSE)</f>
        <v>#N/A</v>
      </c>
      <c r="L145">
        <f>VLOOKUP(A145,'Solo OINV'!$A$1:$D$894,3,FALSE)</f>
        <v>6990000</v>
      </c>
    </row>
    <row r="146" spans="1:12" hidden="1" x14ac:dyDescent="0.25">
      <c r="A146" s="70">
        <v>179682</v>
      </c>
      <c r="B146" s="2" t="s">
        <v>1022</v>
      </c>
      <c r="C146" s="26" t="s">
        <v>1715</v>
      </c>
      <c r="D146" s="27"/>
      <c r="E146" s="70"/>
      <c r="F146" s="28">
        <v>42907</v>
      </c>
      <c r="G146" s="5" t="s">
        <v>1024</v>
      </c>
      <c r="H146" s="27"/>
      <c r="I146" s="29"/>
      <c r="J146" s="30">
        <v>42909</v>
      </c>
      <c r="K146" t="e">
        <f>VLOOKUP(A146,Simetrical!$A$1:$AM$191,3,FALSE)</f>
        <v>#N/A</v>
      </c>
      <c r="L146">
        <f>VLOOKUP(A146,'Solo OINV'!$A$1:$D$894,3,FALSE)</f>
        <v>6990000</v>
      </c>
    </row>
    <row r="147" spans="1:12" hidden="1" x14ac:dyDescent="0.25">
      <c r="A147" s="70">
        <v>181428</v>
      </c>
      <c r="B147" s="2" t="s">
        <v>1022</v>
      </c>
      <c r="C147" s="26" t="s">
        <v>1719</v>
      </c>
      <c r="D147" s="27"/>
      <c r="E147" s="70"/>
      <c r="F147" s="28">
        <v>42908</v>
      </c>
      <c r="G147" s="5" t="s">
        <v>1024</v>
      </c>
      <c r="H147" s="27"/>
      <c r="I147" s="29"/>
      <c r="J147" s="30">
        <v>42909</v>
      </c>
      <c r="K147" t="e">
        <f>VLOOKUP(A147,Simetrical!$A$1:$AM$191,3,FALSE)</f>
        <v>#N/A</v>
      </c>
      <c r="L147">
        <f>VLOOKUP(A147,'Solo OINV'!$A$1:$D$894,3,FALSE)</f>
        <v>6990000</v>
      </c>
    </row>
    <row r="148" spans="1:12" hidden="1" x14ac:dyDescent="0.25">
      <c r="A148" s="70">
        <v>206074</v>
      </c>
      <c r="B148" s="2" t="s">
        <v>1022</v>
      </c>
      <c r="C148" s="26" t="s">
        <v>1068</v>
      </c>
      <c r="D148" s="27"/>
      <c r="E148" s="70"/>
      <c r="F148" s="28">
        <v>42916</v>
      </c>
      <c r="G148" s="5" t="s">
        <v>1024</v>
      </c>
      <c r="H148" s="27"/>
      <c r="I148" s="29"/>
      <c r="J148" s="30">
        <v>42916</v>
      </c>
      <c r="K148" t="e">
        <f>VLOOKUP(A148,Simetrical!$A$1:$AM$191,3,FALSE)</f>
        <v>#N/A</v>
      </c>
      <c r="L148">
        <f>VLOOKUP(A148,'Solo OINV'!$A$1:$D$894,3,FALSE)</f>
        <v>6990000</v>
      </c>
    </row>
    <row r="149" spans="1:12" hidden="1" x14ac:dyDescent="0.25">
      <c r="A149" s="70">
        <v>206075</v>
      </c>
      <c r="B149" s="2" t="s">
        <v>1022</v>
      </c>
      <c r="C149" s="26" t="s">
        <v>1068</v>
      </c>
      <c r="D149" s="27"/>
      <c r="E149" s="70"/>
      <c r="F149" s="28">
        <v>42916</v>
      </c>
      <c r="G149" s="5" t="s">
        <v>1024</v>
      </c>
      <c r="H149" s="27"/>
      <c r="I149" s="29"/>
      <c r="J149" s="30">
        <v>42916</v>
      </c>
      <c r="K149" t="e">
        <f>VLOOKUP(A149,Simetrical!$A$1:$AM$191,3,FALSE)</f>
        <v>#N/A</v>
      </c>
      <c r="L149">
        <f>VLOOKUP(A149,'Solo OINV'!$A$1:$D$894,3,FALSE)</f>
        <v>6990000</v>
      </c>
    </row>
    <row r="150" spans="1:12" hidden="1" x14ac:dyDescent="0.25">
      <c r="A150" s="70">
        <v>179694</v>
      </c>
      <c r="B150" s="2" t="s">
        <v>1022</v>
      </c>
      <c r="C150" s="26" t="s">
        <v>1715</v>
      </c>
      <c r="D150" s="27"/>
      <c r="E150" s="70"/>
      <c r="F150" s="28">
        <v>42906</v>
      </c>
      <c r="G150" s="5" t="s">
        <v>1024</v>
      </c>
      <c r="H150" s="27"/>
      <c r="I150" s="29"/>
      <c r="J150" s="30">
        <v>42915</v>
      </c>
      <c r="K150" t="e">
        <f>VLOOKUP(A150,Simetrical!$A$1:$AM$191,3,FALSE)</f>
        <v>#N/A</v>
      </c>
      <c r="L150">
        <f>VLOOKUP(A150,'Solo OINV'!$A$1:$D$894,3,FALSE)</f>
        <v>8990000</v>
      </c>
    </row>
    <row r="151" spans="1:12" hidden="1" x14ac:dyDescent="0.25">
      <c r="A151" s="70">
        <v>206039</v>
      </c>
      <c r="B151" s="2" t="s">
        <v>1022</v>
      </c>
      <c r="C151" s="26" t="s">
        <v>1709</v>
      </c>
      <c r="D151" s="27"/>
      <c r="E151" s="70"/>
      <c r="F151" s="28">
        <v>42913</v>
      </c>
      <c r="G151" s="5" t="s">
        <v>1024</v>
      </c>
      <c r="H151" s="27"/>
      <c r="I151" s="29"/>
      <c r="J151" s="30">
        <v>42916</v>
      </c>
      <c r="K151" t="e">
        <f>VLOOKUP(A151,Simetrical!$A$1:$AM$191,3,FALSE)</f>
        <v>#N/A</v>
      </c>
      <c r="L151">
        <f>VLOOKUP(A151,'Solo OINV'!$A$1:$D$894,3,FALSE)</f>
        <v>8990000</v>
      </c>
    </row>
    <row r="152" spans="1:12" hidden="1" x14ac:dyDescent="0.25">
      <c r="A152" s="70">
        <v>205446</v>
      </c>
      <c r="B152" s="2" t="s">
        <v>1022</v>
      </c>
      <c r="C152" s="26" t="s">
        <v>1709</v>
      </c>
      <c r="D152" s="27"/>
      <c r="E152" s="70"/>
      <c r="F152" s="28">
        <v>42906</v>
      </c>
      <c r="G152" s="5" t="s">
        <v>1024</v>
      </c>
      <c r="H152" s="27"/>
      <c r="I152" s="29"/>
      <c r="J152" s="30">
        <v>42907</v>
      </c>
      <c r="K152" t="e">
        <f>VLOOKUP(A152,Simetrical!$A$1:$AM$191,3,FALSE)</f>
        <v>#N/A</v>
      </c>
      <c r="L152">
        <f>VLOOKUP(A152,'Solo OINV'!$A$1:$D$894,3,FALSE)</f>
        <v>9990000</v>
      </c>
    </row>
    <row r="153" spans="1:12" hidden="1" x14ac:dyDescent="0.25">
      <c r="A153" s="70">
        <v>206763</v>
      </c>
      <c r="B153" s="2" t="s">
        <v>1022</v>
      </c>
      <c r="C153" s="26" t="s">
        <v>1739</v>
      </c>
      <c r="D153" s="27"/>
      <c r="E153" s="70"/>
      <c r="F153" s="28">
        <v>42908</v>
      </c>
      <c r="G153" s="5" t="s">
        <v>1024</v>
      </c>
      <c r="H153" s="27"/>
      <c r="I153" s="29"/>
      <c r="J153" s="30">
        <v>42909</v>
      </c>
      <c r="K153" t="e">
        <f>VLOOKUP(A153,Simetrical!$A$1:$AM$191,3,FALSE)</f>
        <v>#N/A</v>
      </c>
      <c r="L153">
        <f>VLOOKUP(A153,'Solo OINV'!$A$1:$D$894,3,FALSE)</f>
        <v>9990000</v>
      </c>
    </row>
    <row r="154" spans="1:12" hidden="1" x14ac:dyDescent="0.25">
      <c r="A154" s="70">
        <v>206019</v>
      </c>
      <c r="B154" s="2" t="s">
        <v>1022</v>
      </c>
      <c r="C154" s="26" t="s">
        <v>1068</v>
      </c>
      <c r="D154" s="27"/>
      <c r="E154" s="70"/>
      <c r="F154" s="28">
        <v>42907</v>
      </c>
      <c r="G154" s="5" t="s">
        <v>1024</v>
      </c>
      <c r="H154" s="27"/>
      <c r="I154" s="29"/>
      <c r="J154" s="30">
        <v>42915</v>
      </c>
      <c r="K154" t="e">
        <f>VLOOKUP(A154,Simetrical!$A$1:$AM$191,3,FALSE)</f>
        <v>#N/A</v>
      </c>
      <c r="L154">
        <f>VLOOKUP(A154,'Solo OINV'!$A$1:$D$894,3,FALSE)</f>
        <v>9826192</v>
      </c>
    </row>
    <row r="155" spans="1:12" hidden="1" x14ac:dyDescent="0.25">
      <c r="A155" s="70">
        <v>179685</v>
      </c>
      <c r="B155" s="2" t="s">
        <v>1022</v>
      </c>
      <c r="C155" s="26" t="s">
        <v>1715</v>
      </c>
      <c r="D155" s="27"/>
      <c r="E155" s="70"/>
      <c r="F155" s="28">
        <v>42912</v>
      </c>
      <c r="G155" s="5" t="s">
        <v>1024</v>
      </c>
      <c r="H155" s="27"/>
      <c r="I155" s="29"/>
      <c r="J155" s="30">
        <v>42913</v>
      </c>
      <c r="K155" t="e">
        <f>VLOOKUP(A155,Simetrical!$A$1:$AM$191,3,FALSE)</f>
        <v>#N/A</v>
      </c>
      <c r="L155">
        <f>VLOOKUP(A155,'Solo OINV'!$A$1:$D$894,3,FALSE)</f>
        <v>11000000</v>
      </c>
    </row>
    <row r="156" spans="1:12" hidden="1" x14ac:dyDescent="0.25">
      <c r="A156" s="70">
        <v>205504</v>
      </c>
      <c r="B156" s="2" t="s">
        <v>1022</v>
      </c>
      <c r="C156" s="26" t="s">
        <v>1709</v>
      </c>
      <c r="D156" s="27"/>
      <c r="E156" s="70"/>
      <c r="F156" s="28">
        <v>42913</v>
      </c>
      <c r="G156" s="5" t="s">
        <v>1024</v>
      </c>
      <c r="H156" s="27"/>
      <c r="I156" s="29"/>
      <c r="J156" s="30">
        <v>42916</v>
      </c>
      <c r="K156" t="e">
        <f>VLOOKUP(A156,Simetrical!$A$1:$AM$191,3,FALSE)</f>
        <v>#N/A</v>
      </c>
      <c r="L156">
        <f>VLOOKUP(A156,'Solo OINV'!$A$1:$D$894,3,FALSE)</f>
        <v>9990000</v>
      </c>
    </row>
    <row r="157" spans="1:12" hidden="1" x14ac:dyDescent="0.25">
      <c r="A157" s="70">
        <v>206059</v>
      </c>
      <c r="B157" s="2" t="s">
        <v>1022</v>
      </c>
      <c r="C157" s="26" t="s">
        <v>1068</v>
      </c>
      <c r="D157" s="27"/>
      <c r="E157" s="70"/>
      <c r="F157" s="28">
        <v>42910</v>
      </c>
      <c r="G157" s="5" t="s">
        <v>1024</v>
      </c>
      <c r="H157" s="27"/>
      <c r="I157" s="29"/>
      <c r="J157" s="30">
        <v>42916</v>
      </c>
      <c r="K157" t="e">
        <f>VLOOKUP(A157,Simetrical!$A$1:$AM$191,3,FALSE)</f>
        <v>#N/A</v>
      </c>
      <c r="L157">
        <f>VLOOKUP(A157,'Solo OINV'!$A$1:$D$894,3,FALSE)</f>
        <v>9826192</v>
      </c>
    </row>
    <row r="158" spans="1:12" hidden="1" x14ac:dyDescent="0.25">
      <c r="A158" s="70">
        <v>206020</v>
      </c>
      <c r="B158" s="2" t="s">
        <v>1022</v>
      </c>
      <c r="C158" s="26" t="s">
        <v>1068</v>
      </c>
      <c r="D158" s="27"/>
      <c r="E158" s="70"/>
      <c r="F158" s="28">
        <v>42915</v>
      </c>
      <c r="G158" s="5" t="s">
        <v>1024</v>
      </c>
      <c r="H158" s="27"/>
      <c r="I158" s="29"/>
      <c r="J158" s="30">
        <v>42916</v>
      </c>
      <c r="K158" t="e">
        <f>VLOOKUP(A158,Simetrical!$A$1:$AM$191,3,FALSE)</f>
        <v>#N/A</v>
      </c>
      <c r="L158">
        <f>VLOOKUP(A158,'Solo OINV'!$A$1:$D$894,3,FALSE)</f>
        <v>9726192</v>
      </c>
    </row>
    <row r="159" spans="1:12" hidden="1" x14ac:dyDescent="0.25">
      <c r="A159" s="70">
        <v>206072</v>
      </c>
      <c r="B159" s="2" t="s">
        <v>1022</v>
      </c>
      <c r="C159" s="26" t="s">
        <v>1068</v>
      </c>
      <c r="D159" s="27"/>
      <c r="E159" s="70"/>
      <c r="F159" s="28">
        <v>42916</v>
      </c>
      <c r="G159" s="5" t="s">
        <v>1024</v>
      </c>
      <c r="H159" s="27"/>
      <c r="I159" s="29"/>
      <c r="J159" s="30">
        <v>42916</v>
      </c>
      <c r="K159" t="e">
        <f>VLOOKUP(A159,Simetrical!$A$1:$AM$191,3,FALSE)</f>
        <v>#N/A</v>
      </c>
      <c r="L159">
        <f>VLOOKUP(A159,'Solo OINV'!$A$1:$D$894,3,FALSE)</f>
        <v>9650904</v>
      </c>
    </row>
    <row r="160" spans="1:12" hidden="1" x14ac:dyDescent="0.25">
      <c r="A160" s="70">
        <v>205966</v>
      </c>
      <c r="B160" s="2" t="s">
        <v>1022</v>
      </c>
      <c r="C160" s="26" t="s">
        <v>1068</v>
      </c>
      <c r="D160" s="27"/>
      <c r="E160" s="70"/>
      <c r="F160" s="28">
        <v>42907</v>
      </c>
      <c r="G160" s="5" t="s">
        <v>1024</v>
      </c>
      <c r="H160" s="27"/>
      <c r="I160" s="29"/>
      <c r="J160" s="30">
        <v>42913</v>
      </c>
      <c r="K160" t="e">
        <f>VLOOKUP(A160,Simetrical!$A$1:$AM$191,3,FALSE)</f>
        <v>#N/A</v>
      </c>
      <c r="L160">
        <f>VLOOKUP(A160,'Solo OINV'!$A$1:$D$894,3,FALSE)</f>
        <v>10990000</v>
      </c>
    </row>
    <row r="161" spans="1:12" hidden="1" x14ac:dyDescent="0.25">
      <c r="A161" s="70">
        <v>181431</v>
      </c>
      <c r="B161" s="2" t="s">
        <v>1022</v>
      </c>
      <c r="C161" s="26" t="s">
        <v>1719</v>
      </c>
      <c r="D161" s="27"/>
      <c r="E161" s="70"/>
      <c r="F161" s="28">
        <v>42912</v>
      </c>
      <c r="G161" s="5" t="s">
        <v>1024</v>
      </c>
      <c r="H161" s="27"/>
      <c r="I161" s="29"/>
      <c r="J161" s="30">
        <v>42914</v>
      </c>
      <c r="K161" t="e">
        <f>VLOOKUP(A161,Simetrical!$A$1:$AM$191,3,FALSE)</f>
        <v>#N/A</v>
      </c>
      <c r="L161">
        <f>VLOOKUP(A161,'Solo OINV'!$A$1:$D$894,3,FALSE)</f>
        <v>10990000</v>
      </c>
    </row>
    <row r="162" spans="1:12" hidden="1" x14ac:dyDescent="0.25">
      <c r="A162" s="70">
        <v>205983</v>
      </c>
      <c r="B162" s="2" t="s">
        <v>1022</v>
      </c>
      <c r="C162" s="26" t="s">
        <v>1068</v>
      </c>
      <c r="D162" s="27"/>
      <c r="E162" s="70"/>
      <c r="F162" s="28">
        <v>42910</v>
      </c>
      <c r="G162" s="5" t="s">
        <v>1024</v>
      </c>
      <c r="H162" s="27"/>
      <c r="I162" s="29"/>
      <c r="J162" s="30">
        <v>42914</v>
      </c>
      <c r="K162" t="e">
        <f>VLOOKUP(A162,Simetrical!$A$1:$AM$191,3,FALSE)</f>
        <v>#N/A</v>
      </c>
      <c r="L162">
        <f>VLOOKUP(A162,'Solo OINV'!$A$1:$D$894,3,FALSE)</f>
        <v>10811820</v>
      </c>
    </row>
    <row r="163" spans="1:12" hidden="1" x14ac:dyDescent="0.25">
      <c r="A163" s="70">
        <v>179707</v>
      </c>
      <c r="B163" s="2" t="s">
        <v>1022</v>
      </c>
      <c r="C163" s="26" t="s">
        <v>1715</v>
      </c>
      <c r="D163" s="27"/>
      <c r="E163" s="70"/>
      <c r="F163" s="28">
        <v>42906</v>
      </c>
      <c r="G163" s="5" t="s">
        <v>1024</v>
      </c>
      <c r="H163" s="27"/>
      <c r="I163" s="29"/>
      <c r="J163" s="30">
        <v>42915</v>
      </c>
      <c r="K163" t="e">
        <f>VLOOKUP(A163,Simetrical!$A$1:$AM$191,3,FALSE)</f>
        <v>#N/A</v>
      </c>
      <c r="L163">
        <f>VLOOKUP(A163,'Solo OINV'!$A$1:$D$894,3,FALSE)</f>
        <v>10990000</v>
      </c>
    </row>
    <row r="164" spans="1:12" hidden="1" x14ac:dyDescent="0.25">
      <c r="A164" s="70">
        <v>179700</v>
      </c>
      <c r="B164" s="2" t="s">
        <v>1022</v>
      </c>
      <c r="C164" s="26" t="s">
        <v>1715</v>
      </c>
      <c r="D164" s="27"/>
      <c r="E164" s="70"/>
      <c r="F164" s="28">
        <v>42910</v>
      </c>
      <c r="G164" s="5" t="s">
        <v>1024</v>
      </c>
      <c r="H164" s="27"/>
      <c r="I164" s="29"/>
      <c r="J164" s="30">
        <v>42915</v>
      </c>
      <c r="K164" t="e">
        <f>VLOOKUP(A164,Simetrical!$A$1:$AM$191,3,FALSE)</f>
        <v>#N/A</v>
      </c>
      <c r="L164">
        <f>VLOOKUP(A164,'Solo OINV'!$A$1:$D$894,3,FALSE)</f>
        <v>10990000</v>
      </c>
    </row>
    <row r="165" spans="1:12" hidden="1" x14ac:dyDescent="0.25">
      <c r="A165" s="70">
        <v>206010</v>
      </c>
      <c r="B165" s="2" t="s">
        <v>1022</v>
      </c>
      <c r="C165" s="26" t="s">
        <v>1068</v>
      </c>
      <c r="D165" s="27"/>
      <c r="E165" s="70"/>
      <c r="F165" s="28">
        <v>42915</v>
      </c>
      <c r="G165" s="5" t="s">
        <v>1024</v>
      </c>
      <c r="H165" s="27"/>
      <c r="I165" s="29"/>
      <c r="J165" s="30">
        <v>42915</v>
      </c>
      <c r="K165" t="e">
        <f>VLOOKUP(A165,Simetrical!$A$1:$AM$191,3,FALSE)</f>
        <v>#N/A</v>
      </c>
      <c r="L165">
        <f>VLOOKUP(A165,'Solo OINV'!$A$1:$D$894,3,FALSE)</f>
        <v>9255902</v>
      </c>
    </row>
    <row r="166" spans="1:12" hidden="1" x14ac:dyDescent="0.25">
      <c r="A166" s="70">
        <v>179710</v>
      </c>
      <c r="B166" s="2" t="s">
        <v>1022</v>
      </c>
      <c r="C166" s="26" t="s">
        <v>1715</v>
      </c>
      <c r="D166" s="27"/>
      <c r="E166" s="70"/>
      <c r="F166" s="28">
        <v>42910</v>
      </c>
      <c r="G166" s="5" t="s">
        <v>1024</v>
      </c>
      <c r="H166" s="27"/>
      <c r="I166" s="29"/>
      <c r="J166" s="30">
        <v>42916</v>
      </c>
      <c r="K166" t="e">
        <f>VLOOKUP(A166,Simetrical!$A$1:$AM$191,3,FALSE)</f>
        <v>#N/A</v>
      </c>
      <c r="L166">
        <f>VLOOKUP(A166,'Solo OINV'!$A$1:$D$894,3,FALSE)</f>
        <v>10990000</v>
      </c>
    </row>
    <row r="167" spans="1:12" hidden="1" x14ac:dyDescent="0.25">
      <c r="A167" s="70">
        <v>179724</v>
      </c>
      <c r="B167" s="2" t="s">
        <v>1022</v>
      </c>
      <c r="C167" s="26" t="s">
        <v>1715</v>
      </c>
      <c r="D167" s="27"/>
      <c r="E167" s="70"/>
      <c r="F167" s="28">
        <v>42912</v>
      </c>
      <c r="G167" s="5" t="s">
        <v>1024</v>
      </c>
      <c r="H167" s="27"/>
      <c r="I167" s="29"/>
      <c r="J167" s="30">
        <v>42916</v>
      </c>
      <c r="K167" t="e">
        <f>VLOOKUP(A167,Simetrical!$A$1:$AM$191,3,FALSE)</f>
        <v>#N/A</v>
      </c>
      <c r="L167">
        <f>VLOOKUP(A167,'Solo OINV'!$A$1:$D$894,3,FALSE)</f>
        <v>10990000</v>
      </c>
    </row>
    <row r="168" spans="1:12" hidden="1" x14ac:dyDescent="0.25">
      <c r="A168" s="70">
        <v>179720</v>
      </c>
      <c r="B168" s="2" t="s">
        <v>1022</v>
      </c>
      <c r="C168" s="26" t="s">
        <v>1715</v>
      </c>
      <c r="D168" s="27"/>
      <c r="E168" s="70"/>
      <c r="F168" s="28">
        <v>42916</v>
      </c>
      <c r="G168" s="5" t="s">
        <v>1024</v>
      </c>
      <c r="H168" s="27"/>
      <c r="I168" s="29"/>
      <c r="J168" s="30">
        <v>42916</v>
      </c>
      <c r="K168" t="e">
        <f>VLOOKUP(A168,Simetrical!$A$1:$AM$191,3,FALSE)</f>
        <v>#N/A</v>
      </c>
      <c r="L168">
        <f>VLOOKUP(A168,'Solo OINV'!$A$1:$D$894,3,FALSE)</f>
        <v>10840000</v>
      </c>
    </row>
    <row r="169" spans="1:12" hidden="1" x14ac:dyDescent="0.25">
      <c r="A169" s="70">
        <v>179736</v>
      </c>
      <c r="B169" s="2" t="s">
        <v>1022</v>
      </c>
      <c r="C169" s="26" t="s">
        <v>1715</v>
      </c>
      <c r="D169" s="27"/>
      <c r="E169" s="70"/>
      <c r="F169" s="28">
        <v>42916</v>
      </c>
      <c r="G169" s="5" t="s">
        <v>1024</v>
      </c>
      <c r="H169" s="27"/>
      <c r="I169" s="29"/>
      <c r="J169" s="30">
        <v>42916</v>
      </c>
      <c r="K169" t="e">
        <f>VLOOKUP(A169,Simetrical!$A$1:$AM$191,3,FALSE)</f>
        <v>#N/A</v>
      </c>
      <c r="L169">
        <f>VLOOKUP(A169,'Solo OINV'!$A$1:$D$894,3,FALSE)</f>
        <v>10990000</v>
      </c>
    </row>
    <row r="170" spans="1:12" hidden="1" x14ac:dyDescent="0.25">
      <c r="A170" s="70">
        <v>181450</v>
      </c>
      <c r="B170" s="2" t="s">
        <v>1022</v>
      </c>
      <c r="C170" s="26" t="s">
        <v>1719</v>
      </c>
      <c r="D170" s="27"/>
      <c r="E170" s="70"/>
      <c r="F170" s="28">
        <v>42915</v>
      </c>
      <c r="G170" s="5" t="s">
        <v>1024</v>
      </c>
      <c r="H170" s="27"/>
      <c r="I170" s="29"/>
      <c r="J170" s="30">
        <v>42916</v>
      </c>
      <c r="K170" t="e">
        <f>VLOOKUP(A170,Simetrical!$A$1:$AM$191,3,FALSE)</f>
        <v>#N/A</v>
      </c>
      <c r="L170">
        <f>VLOOKUP(A170,'Solo OINV'!$A$1:$D$894,3,FALSE)</f>
        <v>10990000</v>
      </c>
    </row>
    <row r="171" spans="1:12" hidden="1" x14ac:dyDescent="0.25">
      <c r="A171" s="70">
        <v>181444</v>
      </c>
      <c r="B171" s="2" t="s">
        <v>1022</v>
      </c>
      <c r="C171" s="26" t="s">
        <v>1719</v>
      </c>
      <c r="D171" s="27"/>
      <c r="E171" s="70"/>
      <c r="F171" s="28">
        <v>42916</v>
      </c>
      <c r="G171" s="5" t="s">
        <v>1024</v>
      </c>
      <c r="H171" s="27"/>
      <c r="I171" s="29"/>
      <c r="J171" s="30">
        <v>42916</v>
      </c>
      <c r="K171" t="e">
        <f>VLOOKUP(A171,Simetrical!$A$1:$AM$191,3,FALSE)</f>
        <v>#N/A</v>
      </c>
      <c r="L171">
        <f>VLOOKUP(A171,'Solo OINV'!$A$1:$D$894,3,FALSE)</f>
        <v>10990000</v>
      </c>
    </row>
    <row r="172" spans="1:12" hidden="1" x14ac:dyDescent="0.25">
      <c r="A172" s="70">
        <v>206026</v>
      </c>
      <c r="B172" s="2" t="s">
        <v>1022</v>
      </c>
      <c r="C172" s="26" t="s">
        <v>1068</v>
      </c>
      <c r="D172" s="27"/>
      <c r="E172" s="70"/>
      <c r="F172" s="28">
        <v>42910</v>
      </c>
      <c r="G172" s="5" t="s">
        <v>1024</v>
      </c>
      <c r="H172" s="27"/>
      <c r="I172" s="29"/>
      <c r="J172" s="30">
        <v>42916</v>
      </c>
      <c r="K172" t="e">
        <f>VLOOKUP(A172,Simetrical!$A$1:$AM$191,3,FALSE)</f>
        <v>#N/A</v>
      </c>
      <c r="L172">
        <f>VLOOKUP(A172,'Solo OINV'!$A$1:$D$894,3,FALSE)</f>
        <v>10659360</v>
      </c>
    </row>
    <row r="173" spans="1:12" hidden="1" x14ac:dyDescent="0.25">
      <c r="A173" s="70">
        <v>206038</v>
      </c>
      <c r="B173" s="2" t="s">
        <v>1022</v>
      </c>
      <c r="C173" s="26" t="s">
        <v>1068</v>
      </c>
      <c r="D173" s="27"/>
      <c r="E173" s="70"/>
      <c r="F173" s="28">
        <v>42915</v>
      </c>
      <c r="G173" s="5" t="s">
        <v>1024</v>
      </c>
      <c r="H173" s="27"/>
      <c r="I173" s="29"/>
      <c r="J173" s="30">
        <v>42916</v>
      </c>
      <c r="K173" t="e">
        <f>VLOOKUP(A173,Simetrical!$A$1:$AM$191,3,FALSE)</f>
        <v>#N/A</v>
      </c>
      <c r="L173">
        <f>VLOOKUP(A173,'Solo OINV'!$A$1:$D$894,3,FALSE)</f>
        <v>10811486</v>
      </c>
    </row>
    <row r="174" spans="1:12" hidden="1" x14ac:dyDescent="0.25">
      <c r="A174" s="70">
        <v>179708</v>
      </c>
      <c r="B174" s="2" t="s">
        <v>1022</v>
      </c>
      <c r="C174" s="26" t="s">
        <v>1715</v>
      </c>
      <c r="D174" s="27"/>
      <c r="E174" s="70"/>
      <c r="F174" s="28">
        <v>42910</v>
      </c>
      <c r="G174" s="5" t="s">
        <v>1024</v>
      </c>
      <c r="H174" s="27"/>
      <c r="I174" s="29"/>
      <c r="J174" s="30">
        <v>42915</v>
      </c>
      <c r="K174" t="e">
        <f>VLOOKUP(A174,Simetrical!$A$1:$AM$191,3,FALSE)</f>
        <v>#N/A</v>
      </c>
      <c r="L174">
        <f>VLOOKUP(A174,'Solo OINV'!$A$1:$D$894,3,FALSE)</f>
        <v>9990000</v>
      </c>
    </row>
    <row r="175" spans="1:12" hidden="1" x14ac:dyDescent="0.25">
      <c r="A175" s="70">
        <v>206045</v>
      </c>
      <c r="B175" s="2" t="s">
        <v>1022</v>
      </c>
      <c r="C175" s="26" t="s">
        <v>1068</v>
      </c>
      <c r="D175" s="27"/>
      <c r="E175" s="70"/>
      <c r="F175" s="28">
        <v>42914</v>
      </c>
      <c r="G175" s="5" t="s">
        <v>1024</v>
      </c>
      <c r="H175" s="27"/>
      <c r="I175" s="29"/>
      <c r="J175" s="30">
        <v>42916</v>
      </c>
      <c r="K175" t="e">
        <f>VLOOKUP(A175,Simetrical!$A$1:$AM$191,3,FALSE)</f>
        <v>#N/A</v>
      </c>
      <c r="L175">
        <f>VLOOKUP(A175,'Solo OINV'!$A$1:$D$894,3,FALSE)</f>
        <v>9716820</v>
      </c>
    </row>
    <row r="176" spans="1:12" hidden="1" x14ac:dyDescent="0.25">
      <c r="A176" s="70">
        <v>181437</v>
      </c>
      <c r="B176" s="2" t="s">
        <v>1022</v>
      </c>
      <c r="C176" s="26" t="s">
        <v>1719</v>
      </c>
      <c r="D176" s="27"/>
      <c r="E176" s="70"/>
      <c r="F176" s="28">
        <v>42913</v>
      </c>
      <c r="G176" s="5" t="s">
        <v>1024</v>
      </c>
      <c r="H176" s="27"/>
      <c r="I176" s="29"/>
      <c r="J176" s="30">
        <v>42916</v>
      </c>
      <c r="K176" t="e">
        <f>VLOOKUP(A176,Simetrical!$A$1:$AM$191,3,FALSE)</f>
        <v>#N/A</v>
      </c>
      <c r="L176">
        <f>VLOOKUP(A176,'Solo OINV'!$A$1:$D$894,3,FALSE)</f>
        <v>9690000</v>
      </c>
    </row>
    <row r="177" spans="1:12" hidden="1" x14ac:dyDescent="0.25">
      <c r="A177" s="70">
        <v>179696</v>
      </c>
      <c r="B177" s="2" t="s">
        <v>1022</v>
      </c>
      <c r="C177" s="26" t="s">
        <v>1715</v>
      </c>
      <c r="D177" s="27"/>
      <c r="E177" s="70"/>
      <c r="F177" s="28">
        <v>42910</v>
      </c>
      <c r="G177" s="5" t="s">
        <v>1024</v>
      </c>
      <c r="H177" s="27"/>
      <c r="I177" s="29"/>
      <c r="J177" s="30">
        <v>42915</v>
      </c>
      <c r="K177" t="e">
        <f>VLOOKUP(A177,Simetrical!$A$1:$AM$191,3,FALSE)</f>
        <v>#N/A</v>
      </c>
      <c r="L177">
        <f>VLOOKUP(A177,'Solo OINV'!$A$1:$D$894,3,FALSE)</f>
        <v>14390000</v>
      </c>
    </row>
    <row r="178" spans="1:12" hidden="1" x14ac:dyDescent="0.25">
      <c r="A178" s="70">
        <v>179729</v>
      </c>
      <c r="B178" s="2" t="s">
        <v>1022</v>
      </c>
      <c r="C178" s="26" t="s">
        <v>1715</v>
      </c>
      <c r="D178" s="27"/>
      <c r="E178" s="70"/>
      <c r="F178" s="28">
        <v>42910</v>
      </c>
      <c r="G178" s="5" t="s">
        <v>1024</v>
      </c>
      <c r="H178" s="27"/>
      <c r="I178" s="29"/>
      <c r="J178" s="30">
        <v>42916</v>
      </c>
      <c r="K178" t="e">
        <f>VLOOKUP(A178,Simetrical!$A$1:$AM$191,3,FALSE)</f>
        <v>#N/A</v>
      </c>
      <c r="L178">
        <f>VLOOKUP(A178,'Solo OINV'!$A$1:$D$894,3,FALSE)</f>
        <v>14390000</v>
      </c>
    </row>
    <row r="179" spans="1:12" hidden="1" x14ac:dyDescent="0.25">
      <c r="A179" s="70">
        <v>206061</v>
      </c>
      <c r="B179" s="2" t="s">
        <v>1022</v>
      </c>
      <c r="C179" s="26" t="s">
        <v>1068</v>
      </c>
      <c r="D179" s="27"/>
      <c r="E179" s="70"/>
      <c r="F179" s="28">
        <v>42909</v>
      </c>
      <c r="G179" s="5" t="s">
        <v>1024</v>
      </c>
      <c r="H179" s="27"/>
      <c r="I179" s="29"/>
      <c r="J179" s="30">
        <v>42916</v>
      </c>
      <c r="K179" t="e">
        <f>VLOOKUP(A179,Simetrical!$A$1:$AM$191,3,FALSE)</f>
        <v>#N/A</v>
      </c>
      <c r="L179">
        <f>VLOOKUP(A179,'Solo OINV'!$A$1:$D$894,3,FALSE)</f>
        <v>15337413</v>
      </c>
    </row>
    <row r="180" spans="1:12" hidden="1" x14ac:dyDescent="0.25">
      <c r="A180" s="70">
        <v>206756</v>
      </c>
      <c r="B180" s="2" t="s">
        <v>1022</v>
      </c>
      <c r="C180" s="26" t="s">
        <v>1739</v>
      </c>
      <c r="D180" s="27"/>
      <c r="E180" s="70"/>
      <c r="F180" s="28">
        <v>42908</v>
      </c>
      <c r="G180" s="5" t="s">
        <v>1024</v>
      </c>
      <c r="H180" s="27"/>
      <c r="I180" s="29"/>
      <c r="J180" s="30">
        <v>42909</v>
      </c>
      <c r="K180" t="e">
        <f>VLOOKUP(A180,Simetrical!$A$1:$AM$191,3,FALSE)</f>
        <v>#N/A</v>
      </c>
      <c r="L180">
        <f>VLOOKUP(A180,'Solo OINV'!$A$1:$D$894,3,FALSE)</f>
        <v>16990000</v>
      </c>
    </row>
    <row r="181" spans="1:12" hidden="1" x14ac:dyDescent="0.25">
      <c r="A181" s="70">
        <v>205933</v>
      </c>
      <c r="B181" s="2" t="s">
        <v>1022</v>
      </c>
      <c r="C181" s="26" t="s">
        <v>1068</v>
      </c>
      <c r="D181" s="27"/>
      <c r="E181" s="70"/>
      <c r="F181" s="28">
        <v>42907</v>
      </c>
      <c r="G181" s="5" t="s">
        <v>1024</v>
      </c>
      <c r="H181" s="27"/>
      <c r="I181" s="29"/>
      <c r="J181" s="30">
        <v>42908</v>
      </c>
      <c r="K181" t="e">
        <f>VLOOKUP(A181,Simetrical!$A$1:$AM$191,3,FALSE)</f>
        <v>#N/A</v>
      </c>
      <c r="L181">
        <f>VLOOKUP(A181,'Solo OINV'!$A$1:$D$894,3,FALSE)</f>
        <v>19290000</v>
      </c>
    </row>
    <row r="182" spans="1:12" hidden="1" x14ac:dyDescent="0.25">
      <c r="A182" s="70">
        <v>181446</v>
      </c>
      <c r="B182" s="2" t="s">
        <v>1022</v>
      </c>
      <c r="C182" s="26" t="s">
        <v>1719</v>
      </c>
      <c r="D182" s="27"/>
      <c r="E182" s="70"/>
      <c r="F182" s="28">
        <v>42915</v>
      </c>
      <c r="G182" s="5" t="s">
        <v>1024</v>
      </c>
      <c r="H182" s="27"/>
      <c r="I182" s="29"/>
      <c r="J182" s="30">
        <v>42916</v>
      </c>
      <c r="K182" t="e">
        <f>VLOOKUP(A182,Simetrical!$A$1:$AM$191,3,FALSE)</f>
        <v>#N/A</v>
      </c>
      <c r="L182">
        <f>VLOOKUP(A182,'Solo OINV'!$A$1:$D$894,3,FALSE)</f>
        <v>19890000</v>
      </c>
    </row>
    <row r="183" spans="1:12" hidden="1" x14ac:dyDescent="0.25">
      <c r="A183" s="70">
        <v>205927</v>
      </c>
      <c r="B183" s="2" t="s">
        <v>1022</v>
      </c>
      <c r="C183" s="26" t="s">
        <v>1068</v>
      </c>
      <c r="D183" s="27"/>
      <c r="E183" s="70"/>
      <c r="F183" s="28">
        <v>42907</v>
      </c>
      <c r="G183" s="5" t="s">
        <v>1024</v>
      </c>
      <c r="H183" s="27"/>
      <c r="I183" s="29"/>
      <c r="J183" s="30">
        <v>42907</v>
      </c>
      <c r="K183" t="e">
        <f>VLOOKUP(A183,Simetrical!$A$1:$AM$191,3,FALSE)</f>
        <v>#N/A</v>
      </c>
      <c r="L183">
        <f>VLOOKUP(A183,'Solo OINV'!$A$1:$D$894,3,FALSE)</f>
        <v>20390000</v>
      </c>
    </row>
    <row r="184" spans="1:12" hidden="1" x14ac:dyDescent="0.25">
      <c r="A184" s="70">
        <v>206063</v>
      </c>
      <c r="B184" s="2" t="s">
        <v>1022</v>
      </c>
      <c r="C184" s="26" t="s">
        <v>1068</v>
      </c>
      <c r="D184" s="27"/>
      <c r="E184" s="70"/>
      <c r="F184" s="28">
        <v>42915</v>
      </c>
      <c r="G184" s="5" t="s">
        <v>1024</v>
      </c>
      <c r="H184" s="27"/>
      <c r="I184" s="29"/>
      <c r="J184" s="30">
        <v>42916</v>
      </c>
      <c r="K184" t="e">
        <f>VLOOKUP(A184,Simetrical!$A$1:$AM$191,3,FALSE)</f>
        <v>#N/A</v>
      </c>
      <c r="L184">
        <f>VLOOKUP(A184,'Solo OINV'!$A$1:$D$894,3,FALSE)</f>
        <v>18417987</v>
      </c>
    </row>
    <row r="185" spans="1:12" hidden="1" x14ac:dyDescent="0.25">
      <c r="A185" s="70">
        <v>206062</v>
      </c>
      <c r="B185" s="2" t="s">
        <v>1022</v>
      </c>
      <c r="C185" s="26" t="s">
        <v>1068</v>
      </c>
      <c r="D185" s="27"/>
      <c r="E185" s="70"/>
      <c r="F185" s="28">
        <v>42915</v>
      </c>
      <c r="G185" s="5" t="s">
        <v>1024</v>
      </c>
      <c r="H185" s="27"/>
      <c r="I185" s="29"/>
      <c r="J185" s="30">
        <v>42916</v>
      </c>
      <c r="K185" t="e">
        <f>VLOOKUP(A185,Simetrical!$A$1:$AM$191,3,FALSE)</f>
        <v>#N/A</v>
      </c>
      <c r="L185">
        <f>VLOOKUP(A185,'Solo OINV'!$A$1:$D$894,3,FALSE)</f>
        <v>18417987</v>
      </c>
    </row>
    <row r="186" spans="1:12" hidden="1" x14ac:dyDescent="0.25">
      <c r="A186" s="70">
        <v>179734</v>
      </c>
      <c r="B186" s="2" t="s">
        <v>1022</v>
      </c>
      <c r="C186" s="26" t="s">
        <v>1715</v>
      </c>
      <c r="D186" s="27"/>
      <c r="E186" s="70"/>
      <c r="F186" s="28">
        <v>42916</v>
      </c>
      <c r="G186" s="5" t="s">
        <v>1024</v>
      </c>
      <c r="H186" s="27"/>
      <c r="I186" s="29"/>
      <c r="J186" s="30">
        <v>42916</v>
      </c>
      <c r="K186" t="e">
        <f>VLOOKUP(A186,Simetrical!$A$1:$AM$191,3,FALSE)</f>
        <v>#N/A</v>
      </c>
      <c r="L186">
        <f>VLOOKUP(A186,'Solo OINV'!$A$1:$D$894,3,FALSE)</f>
        <v>21146405</v>
      </c>
    </row>
    <row r="187" spans="1:12" hidden="1" x14ac:dyDescent="0.25">
      <c r="A187" s="70">
        <v>179737</v>
      </c>
      <c r="B187" s="2" t="s">
        <v>1022</v>
      </c>
      <c r="C187" s="26" t="s">
        <v>1715</v>
      </c>
      <c r="D187" s="27"/>
      <c r="E187" s="70"/>
      <c r="F187" s="28">
        <v>42916</v>
      </c>
      <c r="G187" s="5" t="s">
        <v>1024</v>
      </c>
      <c r="H187" s="27"/>
      <c r="I187" s="29"/>
      <c r="J187" s="30">
        <v>42916</v>
      </c>
      <c r="K187" t="e">
        <f>VLOOKUP(A187,Simetrical!$A$1:$AM$191,3,FALSE)</f>
        <v>#N/A</v>
      </c>
      <c r="L187">
        <f>VLOOKUP(A187,'Solo OINV'!$A$1:$D$894,3,FALSE)</f>
        <v>21666092</v>
      </c>
    </row>
    <row r="188" spans="1:12" hidden="1" x14ac:dyDescent="0.25">
      <c r="A188" s="70">
        <v>206036</v>
      </c>
      <c r="B188" s="2" t="s">
        <v>1022</v>
      </c>
      <c r="C188" s="26" t="s">
        <v>1068</v>
      </c>
      <c r="D188" s="27"/>
      <c r="E188" s="70"/>
      <c r="F188" s="28">
        <v>42914</v>
      </c>
      <c r="G188" s="5" t="s">
        <v>1024</v>
      </c>
      <c r="H188" s="27"/>
      <c r="I188" s="29"/>
      <c r="J188" s="30">
        <v>42916</v>
      </c>
      <c r="K188" t="e">
        <f>VLOOKUP(A188,Simetrical!$A$1:$AM$191,3,FALSE)</f>
        <v>#N/A</v>
      </c>
      <c r="L188">
        <f>VLOOKUP(A188,'Solo OINV'!$A$1:$D$894,3,FALSE)</f>
        <v>20724088</v>
      </c>
    </row>
    <row r="189" spans="1:12" hidden="1" x14ac:dyDescent="0.25">
      <c r="A189" s="70">
        <v>206815</v>
      </c>
      <c r="B189" s="2" t="s">
        <v>1022</v>
      </c>
      <c r="C189" s="26" t="s">
        <v>1739</v>
      </c>
      <c r="D189" s="27"/>
      <c r="E189" s="70"/>
      <c r="F189" s="28">
        <v>42914</v>
      </c>
      <c r="G189" s="5" t="s">
        <v>1024</v>
      </c>
      <c r="H189" s="27"/>
      <c r="I189" s="29"/>
      <c r="J189" s="30">
        <v>42916</v>
      </c>
      <c r="K189" t="e">
        <f>VLOOKUP(A189,Simetrical!$A$1:$AM$191,3,FALSE)</f>
        <v>#N/A</v>
      </c>
      <c r="L189">
        <f>VLOOKUP(A189,'Solo OINV'!$A$1:$D$894,3,FALSE)</f>
        <v>17406172</v>
      </c>
    </row>
    <row r="190" spans="1:12" hidden="1" x14ac:dyDescent="0.25">
      <c r="A190" s="70">
        <v>179680</v>
      </c>
      <c r="B190" s="2" t="s">
        <v>1022</v>
      </c>
      <c r="C190" s="26" t="s">
        <v>1715</v>
      </c>
      <c r="D190" s="27"/>
      <c r="E190" s="70"/>
      <c r="F190" s="28">
        <v>42906</v>
      </c>
      <c r="G190" s="5" t="s">
        <v>1024</v>
      </c>
      <c r="H190" s="27"/>
      <c r="I190" s="29"/>
      <c r="J190" s="30">
        <v>42909</v>
      </c>
      <c r="K190" t="e">
        <f>VLOOKUP(A190,Simetrical!$A$1:$AM$191,3,FALSE)</f>
        <v>#N/A</v>
      </c>
      <c r="L190">
        <f>VLOOKUP(A190,'Solo OINV'!$A$1:$D$894,3,FALSE)</f>
        <v>17142783</v>
      </c>
    </row>
    <row r="191" spans="1:12" hidden="1" x14ac:dyDescent="0.25">
      <c r="A191" s="70">
        <v>206800</v>
      </c>
      <c r="B191" s="2" t="s">
        <v>1022</v>
      </c>
      <c r="C191" s="26" t="s">
        <v>1739</v>
      </c>
      <c r="D191" s="27"/>
      <c r="E191" s="70"/>
      <c r="F191" s="28">
        <v>42915</v>
      </c>
      <c r="G191" s="5" t="s">
        <v>1024</v>
      </c>
      <c r="H191" s="27"/>
      <c r="I191" s="29"/>
      <c r="J191" s="30">
        <v>42915</v>
      </c>
      <c r="K191" t="e">
        <f>VLOOKUP(A191,Simetrical!$A$1:$AM$191,3,FALSE)</f>
        <v>#N/A</v>
      </c>
      <c r="L191">
        <f>VLOOKUP(A191,'Solo OINV'!$A$1:$D$894,3,FALSE)</f>
        <v>17142783</v>
      </c>
    </row>
    <row r="192" spans="1:12" hidden="1" x14ac:dyDescent="0.25">
      <c r="A192" s="70">
        <v>179718</v>
      </c>
      <c r="B192" s="2" t="s">
        <v>1022</v>
      </c>
      <c r="C192" s="26" t="s">
        <v>1715</v>
      </c>
      <c r="D192" s="27"/>
      <c r="E192" s="70"/>
      <c r="F192" s="28">
        <v>42915</v>
      </c>
      <c r="G192" s="5" t="s">
        <v>1024</v>
      </c>
      <c r="H192" s="27"/>
      <c r="I192" s="29"/>
      <c r="J192" s="30">
        <v>42916</v>
      </c>
      <c r="K192" t="e">
        <f>VLOOKUP(A192,Simetrical!$A$1:$AM$191,3,FALSE)</f>
        <v>#N/A</v>
      </c>
      <c r="L192">
        <f>VLOOKUP(A192,'Solo OINV'!$A$1:$D$894,3,FALSE)</f>
        <v>17142783</v>
      </c>
    </row>
    <row r="193" spans="1:12" hidden="1" x14ac:dyDescent="0.25">
      <c r="A193" s="70">
        <v>206821</v>
      </c>
      <c r="B193" s="2" t="s">
        <v>1022</v>
      </c>
      <c r="C193" s="26" t="s">
        <v>1739</v>
      </c>
      <c r="D193" s="27"/>
      <c r="E193" s="70"/>
      <c r="F193" s="28">
        <v>42916</v>
      </c>
      <c r="G193" s="5" t="s">
        <v>1024</v>
      </c>
      <c r="H193" s="27"/>
      <c r="I193" s="29"/>
      <c r="J193" s="30">
        <v>42916</v>
      </c>
      <c r="K193" t="e">
        <f>VLOOKUP(A193,Simetrical!$A$1:$AM$191,3,FALSE)</f>
        <v>#N/A</v>
      </c>
      <c r="L193">
        <f>VLOOKUP(A193,'Solo OINV'!$A$1:$D$894,3,FALSE)</f>
        <v>16589790</v>
      </c>
    </row>
    <row r="194" spans="1:12" hidden="1" x14ac:dyDescent="0.25">
      <c r="A194" s="70">
        <v>206055</v>
      </c>
      <c r="B194" s="2" t="s">
        <v>1022</v>
      </c>
      <c r="C194" s="26" t="s">
        <v>1068</v>
      </c>
      <c r="D194" s="27"/>
      <c r="E194" s="70"/>
      <c r="F194" s="28">
        <v>42914</v>
      </c>
      <c r="G194" s="5" t="s">
        <v>1024</v>
      </c>
      <c r="H194" s="27"/>
      <c r="I194" s="29"/>
      <c r="J194" s="30">
        <v>42916</v>
      </c>
      <c r="K194" t="e">
        <f>VLOOKUP(A194,Simetrical!$A$1:$AM$191,3,FALSE)</f>
        <v>#N/A</v>
      </c>
      <c r="L194">
        <f>VLOOKUP(A194,'Solo OINV'!$A$1:$D$894,3,FALSE)</f>
        <v>17142783</v>
      </c>
    </row>
    <row r="195" spans="1:12" hidden="1" x14ac:dyDescent="0.25">
      <c r="A195" s="71">
        <v>179670</v>
      </c>
      <c r="B195" s="2" t="s">
        <v>1022</v>
      </c>
      <c r="C195" s="26" t="s">
        <v>1715</v>
      </c>
      <c r="D195" s="47"/>
      <c r="E195" s="71"/>
      <c r="F195" s="28">
        <v>42906</v>
      </c>
      <c r="G195" s="5" t="s">
        <v>1024</v>
      </c>
      <c r="H195" s="47"/>
      <c r="I195" s="47"/>
      <c r="J195" s="48">
        <v>42907</v>
      </c>
      <c r="K195" t="e">
        <f>VLOOKUP(A195,Simetrical!$A$1:$AM$191,3,FALSE)</f>
        <v>#N/A</v>
      </c>
      <c r="L195">
        <f>VLOOKUP(A195,'Solo OINV'!$A$1:$D$894,3,FALSE)</f>
        <v>11508728</v>
      </c>
    </row>
    <row r="196" spans="1:12" hidden="1" x14ac:dyDescent="0.25">
      <c r="A196" s="71">
        <v>206798</v>
      </c>
      <c r="B196" s="2" t="s">
        <v>1022</v>
      </c>
      <c r="C196" s="26" t="s">
        <v>1739</v>
      </c>
      <c r="D196" s="47"/>
      <c r="E196" s="71"/>
      <c r="F196" s="28">
        <v>42914</v>
      </c>
      <c r="G196" s="5" t="s">
        <v>1024</v>
      </c>
      <c r="H196" s="47"/>
      <c r="I196" s="47"/>
      <c r="J196" s="48">
        <v>42915</v>
      </c>
      <c r="K196" t="e">
        <f>VLOOKUP(A196,Simetrical!$A$1:$AM$191,3,FALSE)</f>
        <v>#N/A</v>
      </c>
      <c r="L196">
        <f>VLOOKUP(A196,'Solo OINV'!$A$1:$D$894,3,FALSE)</f>
        <v>11508728</v>
      </c>
    </row>
    <row r="197" spans="1:12" hidden="1" x14ac:dyDescent="0.25">
      <c r="A197" s="71">
        <v>206799</v>
      </c>
      <c r="B197" s="2" t="s">
        <v>1022</v>
      </c>
      <c r="C197" s="26" t="s">
        <v>1739</v>
      </c>
      <c r="D197" s="47"/>
      <c r="E197" s="71"/>
      <c r="F197" s="28">
        <v>42914</v>
      </c>
      <c r="G197" s="5" t="s">
        <v>1024</v>
      </c>
      <c r="H197" s="47"/>
      <c r="I197" s="47"/>
      <c r="J197" s="48">
        <v>42915</v>
      </c>
      <c r="K197" t="e">
        <f>VLOOKUP(A197,Simetrical!$A$1:$AM$191,3,FALSE)</f>
        <v>#N/A</v>
      </c>
      <c r="L197">
        <f>VLOOKUP(A197,'Solo OINV'!$A$1:$D$894,3,FALSE)</f>
        <v>11508728</v>
      </c>
    </row>
    <row r="198" spans="1:12" hidden="1" x14ac:dyDescent="0.25">
      <c r="A198" s="71">
        <v>208005</v>
      </c>
      <c r="B198" s="2" t="s">
        <v>1022</v>
      </c>
      <c r="C198" s="26" t="s">
        <v>1709</v>
      </c>
      <c r="D198" s="47"/>
      <c r="E198" s="71"/>
      <c r="F198" s="28">
        <v>42916</v>
      </c>
      <c r="G198" s="5" t="s">
        <v>1024</v>
      </c>
      <c r="H198" s="47"/>
      <c r="I198" s="47"/>
      <c r="J198" s="48">
        <v>42916</v>
      </c>
      <c r="K198" t="e">
        <f>VLOOKUP(A198,Simetrical!$A$1:$AM$191,3,FALSE)</f>
        <v>#N/A</v>
      </c>
      <c r="L198">
        <f>VLOOKUP(A198,'Solo OINV'!$A$1:$D$894,3,FALSE)</f>
        <v>12627090</v>
      </c>
    </row>
    <row r="199" spans="1:12" hidden="1" x14ac:dyDescent="0.25">
      <c r="A199" s="71">
        <v>208006</v>
      </c>
      <c r="B199" s="2" t="s">
        <v>1022</v>
      </c>
      <c r="C199" s="26" t="s">
        <v>1709</v>
      </c>
      <c r="D199" s="47"/>
      <c r="E199" s="71"/>
      <c r="F199" s="28">
        <v>42916</v>
      </c>
      <c r="G199" s="5" t="s">
        <v>1024</v>
      </c>
      <c r="H199" s="47"/>
      <c r="I199" s="47"/>
      <c r="J199" s="30">
        <v>42916</v>
      </c>
      <c r="K199" t="e">
        <f>VLOOKUP(A199,Simetrical!$A$1:$AM$191,3,FALSE)</f>
        <v>#N/A</v>
      </c>
      <c r="L199">
        <f>VLOOKUP(A199,'Solo OINV'!$A$1:$D$894,3,FALSE)</f>
        <v>12591001</v>
      </c>
    </row>
    <row r="200" spans="1:12" hidden="1" x14ac:dyDescent="0.25">
      <c r="A200" s="71">
        <v>179690</v>
      </c>
      <c r="B200" s="2" t="s">
        <v>1022</v>
      </c>
      <c r="C200" s="26" t="s">
        <v>1715</v>
      </c>
      <c r="D200" s="47"/>
      <c r="E200" s="71"/>
      <c r="F200" s="28">
        <v>42910</v>
      </c>
      <c r="G200" s="5" t="s">
        <v>1024</v>
      </c>
      <c r="H200" s="47"/>
      <c r="I200" s="47"/>
      <c r="J200" s="30">
        <v>42914</v>
      </c>
      <c r="K200" t="e">
        <f>VLOOKUP(A200,Simetrical!$A$1:$AM$191,3,FALSE)</f>
        <v>#N/A</v>
      </c>
      <c r="L200">
        <f>VLOOKUP(A200,'Solo OINV'!$A$1:$D$894,3,FALSE)</f>
        <v>12990000</v>
      </c>
    </row>
    <row r="201" spans="1:12" hidden="1" x14ac:dyDescent="0.25">
      <c r="A201" s="71">
        <v>179727</v>
      </c>
      <c r="B201" s="2" t="s">
        <v>1022</v>
      </c>
      <c r="C201" s="26" t="s">
        <v>1715</v>
      </c>
      <c r="D201" s="47"/>
      <c r="E201" s="71"/>
      <c r="F201" s="28">
        <v>42911</v>
      </c>
      <c r="G201" s="5" t="s">
        <v>1024</v>
      </c>
      <c r="H201" s="47"/>
      <c r="I201" s="47"/>
      <c r="J201" s="30">
        <v>42916</v>
      </c>
      <c r="K201" t="e">
        <f>VLOOKUP(A201,Simetrical!$A$1:$AM$191,3,FALSE)</f>
        <v>#N/A</v>
      </c>
      <c r="L201">
        <f>VLOOKUP(A201,'Solo OINV'!$A$1:$D$894,3,FALSE)</f>
        <v>13500000</v>
      </c>
    </row>
    <row r="202" spans="1:12" hidden="1" x14ac:dyDescent="0.25">
      <c r="A202" s="71">
        <v>179726</v>
      </c>
      <c r="B202" s="2" t="s">
        <v>1022</v>
      </c>
      <c r="C202" s="26" t="s">
        <v>1715</v>
      </c>
      <c r="D202" s="47"/>
      <c r="E202" s="71"/>
      <c r="F202" s="28">
        <v>42915</v>
      </c>
      <c r="G202" s="5" t="s">
        <v>1024</v>
      </c>
      <c r="H202" s="47"/>
      <c r="I202" s="47"/>
      <c r="J202" s="30">
        <v>42916</v>
      </c>
      <c r="K202" t="e">
        <f>VLOOKUP(A202,Simetrical!$A$1:$AM$191,3,FALSE)</f>
        <v>#N/A</v>
      </c>
      <c r="L202">
        <f>VLOOKUP(A202,'Solo OINV'!$A$1:$D$894,3,FALSE)</f>
        <v>13290000</v>
      </c>
    </row>
    <row r="203" spans="1:12" hidden="1" x14ac:dyDescent="0.25">
      <c r="A203" s="71">
        <v>179732</v>
      </c>
      <c r="B203" s="2" t="s">
        <v>1022</v>
      </c>
      <c r="C203" s="26" t="s">
        <v>1715</v>
      </c>
      <c r="D203" s="47"/>
      <c r="E203" s="71"/>
      <c r="F203" s="28">
        <v>42916</v>
      </c>
      <c r="G203" s="5" t="s">
        <v>1024</v>
      </c>
      <c r="H203" s="47"/>
      <c r="I203" s="47"/>
      <c r="J203" s="30">
        <v>42916</v>
      </c>
      <c r="K203" t="e">
        <f>VLOOKUP(A203,Simetrical!$A$1:$AM$191,3,FALSE)</f>
        <v>#N/A</v>
      </c>
      <c r="L203">
        <f>VLOOKUP(A203,'Solo OINV'!$A$1:$D$894,3,FALSE)</f>
        <v>13290000</v>
      </c>
    </row>
    <row r="204" spans="1:12" hidden="1" x14ac:dyDescent="0.25">
      <c r="A204" s="71">
        <v>179711</v>
      </c>
      <c r="B204" s="2" t="s">
        <v>1022</v>
      </c>
      <c r="C204" s="26" t="s">
        <v>1715</v>
      </c>
      <c r="D204" s="47"/>
      <c r="E204" s="71"/>
      <c r="F204" s="28">
        <v>42907</v>
      </c>
      <c r="G204" s="5" t="s">
        <v>1024</v>
      </c>
      <c r="H204" s="47"/>
      <c r="I204" s="47"/>
      <c r="J204" s="30">
        <v>42916</v>
      </c>
      <c r="K204" t="e">
        <f>VLOOKUP(A204,Simetrical!$A$1:$AM$191,3,FALSE)</f>
        <v>#N/A</v>
      </c>
      <c r="L204">
        <f>VLOOKUP(A204,'Solo OINV'!$A$1:$D$894,3,FALSE)</f>
        <v>14990000</v>
      </c>
    </row>
    <row r="205" spans="1:12" hidden="1" x14ac:dyDescent="0.25">
      <c r="A205" s="71">
        <v>179719</v>
      </c>
      <c r="B205" s="2" t="s">
        <v>1022</v>
      </c>
      <c r="C205" s="26" t="s">
        <v>1715</v>
      </c>
      <c r="D205" s="47"/>
      <c r="E205" s="71"/>
      <c r="F205" s="28">
        <v>42914</v>
      </c>
      <c r="G205" s="5" t="s">
        <v>1024</v>
      </c>
      <c r="H205" s="47"/>
      <c r="I205" s="47"/>
      <c r="J205" s="30">
        <v>42916</v>
      </c>
      <c r="K205" t="e">
        <f>VLOOKUP(A205,Simetrical!$A$1:$AM$191,3,FALSE)</f>
        <v>#N/A</v>
      </c>
      <c r="L205">
        <f>VLOOKUP(A205,'Solo OINV'!$A$1:$D$894,3,FALSE)</f>
        <v>15035000</v>
      </c>
    </row>
    <row r="206" spans="1:12" hidden="1" x14ac:dyDescent="0.25">
      <c r="A206" s="71">
        <v>181441</v>
      </c>
      <c r="B206" s="2" t="s">
        <v>1022</v>
      </c>
      <c r="C206" s="26" t="s">
        <v>1719</v>
      </c>
      <c r="D206" s="47"/>
      <c r="E206" s="71"/>
      <c r="F206" s="28">
        <v>42912</v>
      </c>
      <c r="G206" s="5" t="s">
        <v>1024</v>
      </c>
      <c r="H206" s="47"/>
      <c r="I206" s="47"/>
      <c r="J206" s="30">
        <v>42916</v>
      </c>
      <c r="K206" t="e">
        <f>VLOOKUP(A206,Simetrical!$A$1:$AM$191,3,FALSE)</f>
        <v>#N/A</v>
      </c>
      <c r="L206">
        <f>VLOOKUP(A206,'Solo OINV'!$A$1:$D$894,3,FALSE)</f>
        <v>14090600</v>
      </c>
    </row>
    <row r="207" spans="1:12" hidden="1" x14ac:dyDescent="0.25">
      <c r="A207" s="71">
        <v>181430</v>
      </c>
      <c r="B207" s="2" t="s">
        <v>1022</v>
      </c>
      <c r="C207" s="26" t="s">
        <v>1719</v>
      </c>
      <c r="D207" s="47"/>
      <c r="E207" s="71"/>
      <c r="F207" s="28">
        <v>42910</v>
      </c>
      <c r="G207" s="5" t="s">
        <v>1024</v>
      </c>
      <c r="H207" s="47"/>
      <c r="I207" s="47"/>
      <c r="J207" s="30">
        <v>42914</v>
      </c>
      <c r="K207" t="e">
        <f>VLOOKUP(A207,Simetrical!$A$1:$AM$191,3,FALSE)</f>
        <v>#N/A</v>
      </c>
      <c r="L207">
        <f>VLOOKUP(A207,'Solo OINV'!$A$1:$D$894,3,FALSE)</f>
        <v>14890000</v>
      </c>
    </row>
    <row r="208" spans="1:12" hidden="1" x14ac:dyDescent="0.25">
      <c r="A208" s="71">
        <v>181432</v>
      </c>
      <c r="B208" s="2" t="s">
        <v>1022</v>
      </c>
      <c r="C208" s="26" t="s">
        <v>1719</v>
      </c>
      <c r="D208" s="47"/>
      <c r="E208" s="71"/>
      <c r="F208" s="28">
        <v>42910</v>
      </c>
      <c r="G208" s="5" t="s">
        <v>1024</v>
      </c>
      <c r="H208" s="47"/>
      <c r="I208" s="47"/>
      <c r="J208" s="30">
        <v>42914</v>
      </c>
      <c r="K208" t="e">
        <f>VLOOKUP(A208,Simetrical!$A$1:$AM$191,3,FALSE)</f>
        <v>#N/A</v>
      </c>
      <c r="L208">
        <f>VLOOKUP(A208,'Solo OINV'!$A$1:$D$894,3,FALSE)</f>
        <v>14590000</v>
      </c>
    </row>
    <row r="209" spans="1:12" hidden="1" x14ac:dyDescent="0.25">
      <c r="A209" s="71">
        <v>206009</v>
      </c>
      <c r="B209" s="2" t="s">
        <v>1022</v>
      </c>
      <c r="C209" s="26" t="s">
        <v>1068</v>
      </c>
      <c r="D209" s="47"/>
      <c r="E209" s="71"/>
      <c r="F209" s="28">
        <v>42914</v>
      </c>
      <c r="G209" s="5" t="s">
        <v>1024</v>
      </c>
      <c r="H209" s="47"/>
      <c r="I209" s="47"/>
      <c r="J209" s="30">
        <v>42915</v>
      </c>
      <c r="K209" t="e">
        <f>VLOOKUP(A209,Simetrical!$A$1:$AM$191,3,FALSE)</f>
        <v>#N/A</v>
      </c>
      <c r="L209">
        <f>VLOOKUP(A209,'Solo OINV'!$A$1:$D$894,3,FALSE)</f>
        <v>13190000</v>
      </c>
    </row>
    <row r="210" spans="1:12" hidden="1" x14ac:dyDescent="0.25">
      <c r="A210" s="71">
        <v>208025</v>
      </c>
      <c r="B210" s="2" t="s">
        <v>1022</v>
      </c>
      <c r="C210" s="26" t="s">
        <v>1709</v>
      </c>
      <c r="D210" s="47"/>
      <c r="E210" s="71"/>
      <c r="F210" s="28">
        <v>42916</v>
      </c>
      <c r="G210" s="5" t="s">
        <v>1024</v>
      </c>
      <c r="H210" s="47"/>
      <c r="I210" s="47"/>
      <c r="J210" s="30">
        <v>42916</v>
      </c>
      <c r="K210" t="e">
        <f>VLOOKUP(A210,Simetrical!$A$1:$AM$191,3,FALSE)</f>
        <v>#N/A</v>
      </c>
      <c r="L210">
        <f>VLOOKUP(A210,'Solo OINV'!$A$1:$D$894,3,FALSE)</f>
        <v>13490000</v>
      </c>
    </row>
    <row r="211" spans="1:12" hidden="1" x14ac:dyDescent="0.25">
      <c r="A211" s="71">
        <v>179714</v>
      </c>
      <c r="B211" s="2" t="s">
        <v>1022</v>
      </c>
      <c r="C211" s="26" t="s">
        <v>1715</v>
      </c>
      <c r="D211" s="47"/>
      <c r="E211" s="71"/>
      <c r="F211" s="28">
        <v>42906</v>
      </c>
      <c r="G211" s="5" t="s">
        <v>1024</v>
      </c>
      <c r="H211" s="47"/>
      <c r="I211" s="47"/>
      <c r="J211" s="30">
        <v>42916</v>
      </c>
      <c r="K211" t="e">
        <f>VLOOKUP(A211,Simetrical!$A$1:$AM$191,3,FALSE)</f>
        <v>#N/A</v>
      </c>
      <c r="L211">
        <f>VLOOKUP(A211,'Solo OINV'!$A$1:$D$894,3,FALSE)</f>
        <v>13490000</v>
      </c>
    </row>
    <row r="212" spans="1:12" hidden="1" x14ac:dyDescent="0.25">
      <c r="A212" s="71">
        <v>179739</v>
      </c>
      <c r="B212" s="2" t="s">
        <v>1022</v>
      </c>
      <c r="C212" s="26" t="s">
        <v>1715</v>
      </c>
      <c r="D212" s="47"/>
      <c r="E212" s="71"/>
      <c r="F212" s="28">
        <v>42907</v>
      </c>
      <c r="G212" s="5" t="s">
        <v>1024</v>
      </c>
      <c r="H212" s="47"/>
      <c r="I212" s="47"/>
      <c r="J212" s="30">
        <v>42916</v>
      </c>
      <c r="K212" t="e">
        <f>VLOOKUP(A212,Simetrical!$A$1:$AM$191,3,FALSE)</f>
        <v>#N/A</v>
      </c>
      <c r="L212">
        <f>VLOOKUP(A212,'Solo OINV'!$A$1:$D$894,3,FALSE)</f>
        <v>13490000</v>
      </c>
    </row>
    <row r="213" spans="1:12" hidden="1" x14ac:dyDescent="0.25">
      <c r="A213" s="71">
        <v>179701</v>
      </c>
      <c r="B213" s="2" t="s">
        <v>1022</v>
      </c>
      <c r="C213" s="26" t="s">
        <v>1715</v>
      </c>
      <c r="D213" s="47"/>
      <c r="E213" s="71"/>
      <c r="F213" s="28">
        <v>42909</v>
      </c>
      <c r="G213" s="5" t="s">
        <v>1024</v>
      </c>
      <c r="H213" s="47"/>
      <c r="I213" s="47"/>
      <c r="J213" s="30">
        <v>42915</v>
      </c>
      <c r="K213" t="e">
        <f>VLOOKUP(A213,Simetrical!$A$1:$AM$191,3,FALSE)</f>
        <v>#N/A</v>
      </c>
      <c r="L213">
        <f>VLOOKUP(A213,'Solo OINV'!$A$1:$D$894,3,FALSE)</f>
        <v>17090000</v>
      </c>
    </row>
    <row r="214" spans="1:12" hidden="1" x14ac:dyDescent="0.25">
      <c r="A214" s="71">
        <v>181448</v>
      </c>
      <c r="B214" s="2" t="s">
        <v>1022</v>
      </c>
      <c r="C214" s="26" t="s">
        <v>1719</v>
      </c>
      <c r="D214" s="47"/>
      <c r="E214" s="71"/>
      <c r="F214" s="28">
        <v>42912</v>
      </c>
      <c r="G214" s="5" t="s">
        <v>1024</v>
      </c>
      <c r="H214" s="47"/>
      <c r="I214" s="47"/>
      <c r="J214" s="30">
        <v>42916</v>
      </c>
      <c r="K214" t="e">
        <f>VLOOKUP(A214,Simetrical!$A$1:$AM$191,3,FALSE)</f>
        <v>#N/A</v>
      </c>
      <c r="L214">
        <f>VLOOKUP(A214,'Solo OINV'!$A$1:$D$894,3,FALSE)</f>
        <v>16890000</v>
      </c>
    </row>
    <row r="215" spans="1:12" hidden="1" x14ac:dyDescent="0.25">
      <c r="A215" s="71">
        <v>206822</v>
      </c>
      <c r="B215" s="2" t="s">
        <v>1022</v>
      </c>
      <c r="C215" s="26" t="s">
        <v>1739</v>
      </c>
      <c r="D215" s="47"/>
      <c r="E215" s="71"/>
      <c r="F215" s="28">
        <v>42906</v>
      </c>
      <c r="G215" s="5" t="s">
        <v>1024</v>
      </c>
      <c r="H215" s="47"/>
      <c r="I215" s="47"/>
      <c r="J215" s="30">
        <v>42916</v>
      </c>
      <c r="K215" t="e">
        <f>VLOOKUP(A215,Simetrical!$A$1:$AM$191,3,FALSE)</f>
        <v>#N/A</v>
      </c>
      <c r="L215">
        <f>VLOOKUP(A215,'Solo OINV'!$A$1:$D$894,3,FALSE)</f>
        <v>17090000</v>
      </c>
    </row>
    <row r="216" spans="1:12" hidden="1" x14ac:dyDescent="0.25">
      <c r="A216" s="71">
        <v>179672</v>
      </c>
      <c r="B216" s="2" t="s">
        <v>1022</v>
      </c>
      <c r="C216" s="26" t="s">
        <v>1715</v>
      </c>
      <c r="D216" s="47"/>
      <c r="E216" s="71"/>
      <c r="F216" s="28">
        <v>42907</v>
      </c>
      <c r="G216" s="5" t="s">
        <v>1024</v>
      </c>
      <c r="H216" s="47"/>
      <c r="I216" s="47"/>
      <c r="J216" s="48">
        <v>42907</v>
      </c>
      <c r="K216" t="e">
        <f>VLOOKUP(A216,Simetrical!$A$1:$AM$191,3,FALSE)</f>
        <v>#N/A</v>
      </c>
      <c r="L216">
        <f>VLOOKUP(A216,'Solo OINV'!$A$1:$D$894,3,FALSE)</f>
        <v>17090000</v>
      </c>
    </row>
    <row r="217" spans="1:12" hidden="1" x14ac:dyDescent="0.25">
      <c r="A217" s="71">
        <v>181426</v>
      </c>
      <c r="B217" s="2" t="s">
        <v>1022</v>
      </c>
      <c r="C217" s="26" t="s">
        <v>1719</v>
      </c>
      <c r="D217" s="47"/>
      <c r="E217" s="71"/>
      <c r="F217" s="28">
        <v>42907</v>
      </c>
      <c r="G217" s="5" t="s">
        <v>1024</v>
      </c>
      <c r="H217" s="47"/>
      <c r="I217" s="47"/>
      <c r="J217" s="48">
        <v>42908</v>
      </c>
      <c r="K217" t="e">
        <f>VLOOKUP(A217,Simetrical!$A$1:$AM$191,3,FALSE)</f>
        <v>#N/A</v>
      </c>
      <c r="L217">
        <f>VLOOKUP(A217,'Solo OINV'!$A$1:$D$894,3,FALSE)</f>
        <v>16406400</v>
      </c>
    </row>
    <row r="218" spans="1:12" hidden="1" x14ac:dyDescent="0.25">
      <c r="A218" s="71">
        <v>181433</v>
      </c>
      <c r="B218" s="2" t="s">
        <v>1022</v>
      </c>
      <c r="C218" s="26" t="s">
        <v>1719</v>
      </c>
      <c r="D218" s="47"/>
      <c r="E218" s="71"/>
      <c r="F218" s="28">
        <v>42911</v>
      </c>
      <c r="G218" s="5" t="s">
        <v>1024</v>
      </c>
      <c r="H218" s="47"/>
      <c r="I218" s="47"/>
      <c r="J218" s="48">
        <v>42915</v>
      </c>
      <c r="K218" t="e">
        <f>VLOOKUP(A218,Simetrical!$A$1:$AM$191,3,FALSE)</f>
        <v>#N/A</v>
      </c>
      <c r="L218">
        <f>VLOOKUP(A218,'Solo OINV'!$A$1:$D$894,3,FALSE)</f>
        <v>16235500</v>
      </c>
    </row>
    <row r="219" spans="1:12" hidden="1" x14ac:dyDescent="0.25">
      <c r="A219" s="71">
        <v>208028</v>
      </c>
      <c r="B219" s="2" t="s">
        <v>1022</v>
      </c>
      <c r="C219" s="26" t="s">
        <v>1709</v>
      </c>
      <c r="D219" s="47"/>
      <c r="E219" s="71"/>
      <c r="F219" s="28">
        <v>42916</v>
      </c>
      <c r="G219" s="5" t="s">
        <v>1024</v>
      </c>
      <c r="H219" s="47"/>
      <c r="I219" s="47"/>
      <c r="J219" s="48">
        <v>42916</v>
      </c>
      <c r="K219" t="e">
        <f>VLOOKUP(A219,Simetrical!$A$1:$AM$191,3,FALSE)</f>
        <v>#N/A</v>
      </c>
      <c r="L219">
        <f>VLOOKUP(A219,'Solo OINV'!$A$1:$D$894,3,FALSE)</f>
        <v>15722800</v>
      </c>
    </row>
    <row r="220" spans="1:12" hidden="1" x14ac:dyDescent="0.25">
      <c r="A220" s="71">
        <v>179730</v>
      </c>
      <c r="B220" s="2" t="s">
        <v>1022</v>
      </c>
      <c r="C220" s="26" t="s">
        <v>1715</v>
      </c>
      <c r="D220" s="47"/>
      <c r="E220" s="71"/>
      <c r="F220" s="28">
        <v>42916</v>
      </c>
      <c r="G220" s="5" t="s">
        <v>1024</v>
      </c>
      <c r="H220" s="47"/>
      <c r="I220" s="47"/>
      <c r="J220" s="48">
        <v>42916</v>
      </c>
      <c r="K220" t="e">
        <f>VLOOKUP(A220,Simetrical!$A$1:$AM$191,3,FALSE)</f>
        <v>#N/A</v>
      </c>
      <c r="L220">
        <f>VLOOKUP(A220,'Solo OINV'!$A$1:$D$894,3,FALSE)</f>
        <v>17090000</v>
      </c>
    </row>
    <row r="221" spans="1:12" hidden="1" x14ac:dyDescent="0.25">
      <c r="A221" s="71">
        <v>179731</v>
      </c>
      <c r="B221" s="2" t="s">
        <v>1022</v>
      </c>
      <c r="C221" s="26" t="s">
        <v>1715</v>
      </c>
      <c r="D221" s="47"/>
      <c r="E221" s="71"/>
      <c r="F221" s="28">
        <v>42916</v>
      </c>
      <c r="G221" s="5" t="s">
        <v>1024</v>
      </c>
      <c r="H221" s="47"/>
      <c r="I221" s="47"/>
      <c r="J221" s="48">
        <v>42916</v>
      </c>
      <c r="K221" t="e">
        <f>VLOOKUP(A221,Simetrical!$A$1:$AM$191,3,FALSE)</f>
        <v>#N/A</v>
      </c>
      <c r="L221">
        <f>VLOOKUP(A221,'Solo OINV'!$A$1:$D$894,3,FALSE)</f>
        <v>17090000</v>
      </c>
    </row>
    <row r="222" spans="1:12" hidden="1" x14ac:dyDescent="0.25">
      <c r="A222" s="71">
        <v>181445</v>
      </c>
      <c r="B222" s="2" t="s">
        <v>1022</v>
      </c>
      <c r="C222" s="26" t="s">
        <v>1719</v>
      </c>
      <c r="D222" s="47"/>
      <c r="E222" s="71"/>
      <c r="F222" s="28">
        <v>42916</v>
      </c>
      <c r="G222" s="5" t="s">
        <v>1024</v>
      </c>
      <c r="H222" s="47"/>
      <c r="I222" s="47"/>
      <c r="J222" s="48">
        <v>42916</v>
      </c>
      <c r="K222" t="e">
        <f>VLOOKUP(A222,Simetrical!$A$1:$AM$191,3,FALSE)</f>
        <v>#N/A</v>
      </c>
      <c r="L222">
        <f>VLOOKUP(A222,'Solo OINV'!$A$1:$D$894,3,FALSE)</f>
        <v>16235500</v>
      </c>
    </row>
    <row r="223" spans="1:12" hidden="1" x14ac:dyDescent="0.25">
      <c r="A223" s="71">
        <v>208027</v>
      </c>
      <c r="B223" s="2" t="s">
        <v>1022</v>
      </c>
      <c r="C223" s="26" t="s">
        <v>1709</v>
      </c>
      <c r="D223" s="47"/>
      <c r="E223" s="71"/>
      <c r="F223" s="28">
        <v>42914</v>
      </c>
      <c r="G223" s="5" t="s">
        <v>1024</v>
      </c>
      <c r="H223" s="47"/>
      <c r="I223" s="47"/>
      <c r="J223" s="30">
        <v>42916</v>
      </c>
      <c r="K223" t="e">
        <f>VLOOKUP(A223,Simetrical!$A$1:$AM$191,3,FALSE)</f>
        <v>#N/A</v>
      </c>
      <c r="L223">
        <f>VLOOKUP(A223,'Solo OINV'!$A$1:$D$894,3,FALSE)</f>
        <v>19590000</v>
      </c>
    </row>
    <row r="224" spans="1:12" hidden="1" x14ac:dyDescent="0.25">
      <c r="A224" s="71">
        <v>208029</v>
      </c>
      <c r="B224" s="2" t="s">
        <v>1022</v>
      </c>
      <c r="C224" s="26" t="s">
        <v>1709</v>
      </c>
      <c r="D224" s="47"/>
      <c r="E224" s="71"/>
      <c r="F224" s="28">
        <v>42916</v>
      </c>
      <c r="G224" s="5" t="s">
        <v>1024</v>
      </c>
      <c r="H224" s="47"/>
      <c r="I224" s="47"/>
      <c r="J224" s="30">
        <v>42916</v>
      </c>
      <c r="K224" t="e">
        <f>VLOOKUP(A224,Simetrical!$A$1:$AM$191,3,FALSE)</f>
        <v>#N/A</v>
      </c>
      <c r="L224">
        <f>VLOOKUP(A224,'Solo OINV'!$A$1:$D$894,3,FALSE)</f>
        <v>19590000</v>
      </c>
    </row>
    <row r="225" spans="1:12" hidden="1" x14ac:dyDescent="0.25">
      <c r="A225" s="71">
        <v>179738</v>
      </c>
      <c r="B225" s="2" t="s">
        <v>1022</v>
      </c>
      <c r="C225" s="26" t="s">
        <v>1715</v>
      </c>
      <c r="D225" s="47"/>
      <c r="E225" s="71"/>
      <c r="F225" s="28">
        <v>42916</v>
      </c>
      <c r="G225" s="5" t="s">
        <v>1024</v>
      </c>
      <c r="H225" s="47"/>
      <c r="I225" s="47"/>
      <c r="J225" s="30">
        <v>42916</v>
      </c>
      <c r="K225" t="e">
        <f>VLOOKUP(A225,Simetrical!$A$1:$AM$191,3,FALSE)</f>
        <v>#N/A</v>
      </c>
      <c r="L225">
        <f>VLOOKUP(A225,'Solo OINV'!$A$1:$D$894,3,FALSE)</f>
        <v>19590000</v>
      </c>
    </row>
    <row r="226" spans="1:12" hidden="1" x14ac:dyDescent="0.25">
      <c r="A226" s="71">
        <v>179721</v>
      </c>
      <c r="B226" s="2" t="s">
        <v>1022</v>
      </c>
      <c r="C226" s="26" t="s">
        <v>1715</v>
      </c>
      <c r="D226" s="47"/>
      <c r="E226" s="71"/>
      <c r="F226" s="28">
        <v>42915</v>
      </c>
      <c r="G226" s="5" t="s">
        <v>1024</v>
      </c>
      <c r="H226" s="47"/>
      <c r="I226" s="47"/>
      <c r="J226" s="30">
        <v>42916</v>
      </c>
      <c r="K226" t="e">
        <f>VLOOKUP(A226,Simetrical!$A$1:$AM$191,3,FALSE)</f>
        <v>#N/A</v>
      </c>
      <c r="L226">
        <f>VLOOKUP(A226,'Solo OINV'!$A$1:$D$894,3,FALSE)</f>
        <v>19590000</v>
      </c>
    </row>
    <row r="227" spans="1:12" hidden="1" x14ac:dyDescent="0.25">
      <c r="A227" s="71">
        <v>181442</v>
      </c>
      <c r="B227" s="2" t="s">
        <v>1022</v>
      </c>
      <c r="C227" s="26" t="s">
        <v>1719</v>
      </c>
      <c r="D227" s="47"/>
      <c r="E227" s="71"/>
      <c r="F227" s="28">
        <v>42914</v>
      </c>
      <c r="G227" s="5" t="s">
        <v>1024</v>
      </c>
      <c r="H227" s="47"/>
      <c r="I227" s="47"/>
      <c r="J227" s="30">
        <v>42916</v>
      </c>
      <c r="K227" t="e">
        <f>VLOOKUP(A227,Simetrical!$A$1:$AM$191,3,FALSE)</f>
        <v>#N/A</v>
      </c>
      <c r="L227">
        <f>VLOOKUP(A227,'Solo OINV'!$A$1:$D$894,3,FALSE)</f>
        <v>19590000</v>
      </c>
    </row>
    <row r="228" spans="1:12" hidden="1" x14ac:dyDescent="0.25">
      <c r="A228" s="71">
        <v>206050</v>
      </c>
      <c r="B228" s="2" t="s">
        <v>1022</v>
      </c>
      <c r="C228" s="26" t="s">
        <v>1068</v>
      </c>
      <c r="D228" s="47"/>
      <c r="E228" s="71"/>
      <c r="F228" s="28">
        <v>42910</v>
      </c>
      <c r="G228" s="5" t="s">
        <v>1024</v>
      </c>
      <c r="H228" s="47"/>
      <c r="I228" s="47"/>
      <c r="J228" s="30">
        <v>42916</v>
      </c>
      <c r="K228" t="e">
        <f>VLOOKUP(A228,Simetrical!$A$1:$AM$191,3,FALSE)</f>
        <v>#N/A</v>
      </c>
      <c r="L228">
        <f>VLOOKUP(A228,'Solo OINV'!$A$1:$D$894,3,FALSE)</f>
        <v>18590000</v>
      </c>
    </row>
    <row r="229" spans="1:12" hidden="1" x14ac:dyDescent="0.25">
      <c r="A229" s="71">
        <v>205935</v>
      </c>
      <c r="B229" s="2" t="s">
        <v>1022</v>
      </c>
      <c r="C229" s="26" t="s">
        <v>1068</v>
      </c>
      <c r="D229" s="47"/>
      <c r="E229" s="71"/>
      <c r="F229" s="28">
        <v>42907</v>
      </c>
      <c r="G229" s="5" t="s">
        <v>1024</v>
      </c>
      <c r="H229" s="47"/>
      <c r="I229" s="47"/>
      <c r="J229" s="48">
        <v>42908</v>
      </c>
      <c r="K229" t="e">
        <f>VLOOKUP(A229,Simetrical!$A$1:$AM$191,3,FALSE)</f>
        <v>#N/A</v>
      </c>
      <c r="L229">
        <f>VLOOKUP(A229,'Solo OINV'!$A$1:$D$894,3,FALSE)</f>
        <v>10158762</v>
      </c>
    </row>
    <row r="230" spans="1:12" hidden="1" x14ac:dyDescent="0.25">
      <c r="A230" s="71">
        <v>205939</v>
      </c>
      <c r="B230" s="2" t="s">
        <v>1022</v>
      </c>
      <c r="C230" s="26" t="s">
        <v>1068</v>
      </c>
      <c r="D230" s="47"/>
      <c r="E230" s="71"/>
      <c r="F230" s="28">
        <v>42907</v>
      </c>
      <c r="G230" s="5" t="s">
        <v>1024</v>
      </c>
      <c r="H230" s="47"/>
      <c r="I230" s="47"/>
      <c r="J230" s="48">
        <v>42908</v>
      </c>
      <c r="K230" t="e">
        <f>VLOOKUP(A230,Simetrical!$A$1:$AM$191,3,FALSE)</f>
        <v>#N/A</v>
      </c>
      <c r="L230">
        <f>VLOOKUP(A230,'Solo OINV'!$A$1:$D$894,3,FALSE)</f>
        <v>10158762</v>
      </c>
    </row>
    <row r="231" spans="1:12" hidden="1" x14ac:dyDescent="0.25">
      <c r="A231" s="71">
        <v>205937</v>
      </c>
      <c r="B231" s="2" t="s">
        <v>1022</v>
      </c>
      <c r="C231" s="26" t="s">
        <v>1068</v>
      </c>
      <c r="D231" s="47"/>
      <c r="E231" s="71"/>
      <c r="F231" s="28">
        <v>42907</v>
      </c>
      <c r="G231" s="5" t="s">
        <v>1024</v>
      </c>
      <c r="H231" s="47"/>
      <c r="I231" s="47"/>
      <c r="J231" s="48">
        <v>42908</v>
      </c>
      <c r="K231" t="e">
        <f>VLOOKUP(A231,Simetrical!$A$1:$AM$191,3,FALSE)</f>
        <v>#N/A</v>
      </c>
      <c r="L231">
        <f>VLOOKUP(A231,'Solo OINV'!$A$1:$D$894,3,FALSE)</f>
        <v>10158762</v>
      </c>
    </row>
    <row r="232" spans="1:12" hidden="1" x14ac:dyDescent="0.25">
      <c r="A232" s="71">
        <v>205465</v>
      </c>
      <c r="B232" s="2" t="s">
        <v>1022</v>
      </c>
      <c r="C232" s="26" t="s">
        <v>1709</v>
      </c>
      <c r="D232" s="47"/>
      <c r="E232" s="71"/>
      <c r="F232" s="28">
        <v>42908</v>
      </c>
      <c r="G232" s="5" t="s">
        <v>1024</v>
      </c>
      <c r="H232" s="47"/>
      <c r="I232" s="47"/>
      <c r="J232" s="48">
        <v>42909</v>
      </c>
      <c r="K232" t="e">
        <f>VLOOKUP(A232,Simetrical!$A$1:$AM$191,3,FALSE)</f>
        <v>#N/A</v>
      </c>
      <c r="L232">
        <f>VLOOKUP(A232,'Solo OINV'!$A$1:$D$894,3,FALSE)</f>
        <v>9818900</v>
      </c>
    </row>
    <row r="233" spans="1:12" hidden="1" x14ac:dyDescent="0.25">
      <c r="A233" s="71">
        <v>205949</v>
      </c>
      <c r="B233" s="2" t="s">
        <v>1022</v>
      </c>
      <c r="C233" s="26" t="s">
        <v>1068</v>
      </c>
      <c r="D233" s="47"/>
      <c r="E233" s="71"/>
      <c r="F233" s="28">
        <v>42907</v>
      </c>
      <c r="G233" s="5" t="s">
        <v>1024</v>
      </c>
      <c r="H233" s="47"/>
      <c r="I233" s="47"/>
      <c r="J233" s="48">
        <v>42909</v>
      </c>
      <c r="K233" t="e">
        <f>VLOOKUP(A233,Simetrical!$A$1:$AM$191,3,FALSE)</f>
        <v>#N/A</v>
      </c>
      <c r="L233">
        <f>VLOOKUP(A233,'Solo OINV'!$A$1:$D$894,3,FALSE)</f>
        <v>9711000</v>
      </c>
    </row>
    <row r="234" spans="1:12" hidden="1" x14ac:dyDescent="0.25">
      <c r="A234" s="71">
        <v>179705</v>
      </c>
      <c r="B234" s="2" t="s">
        <v>1022</v>
      </c>
      <c r="C234" s="26" t="s">
        <v>1715</v>
      </c>
      <c r="D234" s="47"/>
      <c r="E234" s="71"/>
      <c r="F234" s="28">
        <v>42907</v>
      </c>
      <c r="G234" s="5" t="s">
        <v>1024</v>
      </c>
      <c r="H234" s="47"/>
      <c r="I234" s="47"/>
      <c r="J234" s="48">
        <v>42915</v>
      </c>
      <c r="K234" t="e">
        <f>VLOOKUP(A234,Simetrical!$A$1:$AM$191,3,FALSE)</f>
        <v>#N/A</v>
      </c>
      <c r="L234">
        <f>VLOOKUP(A234,'Solo OINV'!$A$1:$D$894,3,FALSE)</f>
        <v>10002044</v>
      </c>
    </row>
    <row r="235" spans="1:12" hidden="1" x14ac:dyDescent="0.25">
      <c r="A235" s="71">
        <v>179691</v>
      </c>
      <c r="B235" s="2" t="s">
        <v>1022</v>
      </c>
      <c r="C235" s="26" t="s">
        <v>1715</v>
      </c>
      <c r="D235" s="47"/>
      <c r="E235" s="71"/>
      <c r="F235" s="28">
        <v>42910</v>
      </c>
      <c r="G235" s="5" t="s">
        <v>1024</v>
      </c>
      <c r="H235" s="47"/>
      <c r="I235" s="47"/>
      <c r="J235" s="48">
        <v>42915</v>
      </c>
      <c r="K235" t="e">
        <f>VLOOKUP(A235,Simetrical!$A$1:$AM$191,3,FALSE)</f>
        <v>#N/A</v>
      </c>
      <c r="L235">
        <f>VLOOKUP(A235,'Solo OINV'!$A$1:$D$894,3,FALSE)</f>
        <v>9711000</v>
      </c>
    </row>
    <row r="236" spans="1:12" hidden="1" x14ac:dyDescent="0.25">
      <c r="A236" s="71">
        <v>179728</v>
      </c>
      <c r="B236" s="2" t="s">
        <v>1022</v>
      </c>
      <c r="C236" s="26" t="s">
        <v>1715</v>
      </c>
      <c r="D236" s="47"/>
      <c r="E236" s="71"/>
      <c r="F236" s="28">
        <v>42914</v>
      </c>
      <c r="G236" s="5" t="s">
        <v>1024</v>
      </c>
      <c r="H236" s="47"/>
      <c r="I236" s="47"/>
      <c r="J236" s="48">
        <v>42916</v>
      </c>
      <c r="K236" t="e">
        <f>VLOOKUP(A236,Simetrical!$A$1:$AM$191,3,FALSE)</f>
        <v>#N/A</v>
      </c>
      <c r="L236">
        <f>VLOOKUP(A236,'Solo OINV'!$A$1:$D$894,3,FALSE)</f>
        <v>9926800</v>
      </c>
    </row>
    <row r="237" spans="1:12" hidden="1" x14ac:dyDescent="0.25">
      <c r="A237" s="71">
        <v>181443</v>
      </c>
      <c r="B237" s="2" t="s">
        <v>1022</v>
      </c>
      <c r="C237" s="26" t="s">
        <v>1719</v>
      </c>
      <c r="D237" s="47"/>
      <c r="E237" s="71"/>
      <c r="F237" s="28">
        <v>42914</v>
      </c>
      <c r="G237" s="5" t="s">
        <v>1024</v>
      </c>
      <c r="H237" s="47"/>
      <c r="I237" s="47"/>
      <c r="J237" s="48">
        <v>42916</v>
      </c>
      <c r="K237" t="e">
        <f>VLOOKUP(A237,Simetrical!$A$1:$AM$191,3,FALSE)</f>
        <v>#N/A</v>
      </c>
      <c r="L237">
        <f>VLOOKUP(A237,'Solo OINV'!$A$1:$D$894,3,FALSE)</f>
        <v>9495200</v>
      </c>
    </row>
    <row r="238" spans="1:12" hidden="1" x14ac:dyDescent="0.25">
      <c r="A238" s="71">
        <v>181439</v>
      </c>
      <c r="B238" s="2" t="s">
        <v>1022</v>
      </c>
      <c r="C238" s="26" t="s">
        <v>1719</v>
      </c>
      <c r="D238" s="47"/>
      <c r="E238" s="71"/>
      <c r="F238" s="28">
        <v>42915</v>
      </c>
      <c r="G238" s="5" t="s">
        <v>1024</v>
      </c>
      <c r="H238" s="47"/>
      <c r="I238" s="47"/>
      <c r="J238" s="48">
        <v>42916</v>
      </c>
      <c r="K238" t="e">
        <f>VLOOKUP(A238,Simetrical!$A$1:$AM$191,3,FALSE)</f>
        <v>#N/A</v>
      </c>
      <c r="L238">
        <f>VLOOKUP(A238,'Solo OINV'!$A$1:$D$894,3,FALSE)</f>
        <v>9495200</v>
      </c>
    </row>
    <row r="239" spans="1:12" hidden="1" x14ac:dyDescent="0.25">
      <c r="A239" s="71">
        <v>179684</v>
      </c>
      <c r="B239" s="2" t="s">
        <v>1022</v>
      </c>
      <c r="C239" s="26" t="s">
        <v>1715</v>
      </c>
      <c r="D239" s="47"/>
      <c r="E239" s="71"/>
      <c r="F239" s="28">
        <v>42907</v>
      </c>
      <c r="G239" s="5" t="s">
        <v>1024</v>
      </c>
      <c r="H239" s="47"/>
      <c r="I239" s="47"/>
      <c r="J239" s="48">
        <v>42909</v>
      </c>
      <c r="K239" t="e">
        <f>VLOOKUP(A239,Simetrical!$A$1:$AM$191,3,FALSE)</f>
        <v>#N/A</v>
      </c>
      <c r="L239">
        <f>VLOOKUP(A239,'Solo OINV'!$A$1:$D$894,3,FALSE)</f>
        <v>10990000</v>
      </c>
    </row>
    <row r="240" spans="1:12" hidden="1" x14ac:dyDescent="0.25">
      <c r="A240" s="71">
        <v>181429</v>
      </c>
      <c r="B240" s="2" t="s">
        <v>1022</v>
      </c>
      <c r="C240" s="26" t="s">
        <v>1719</v>
      </c>
      <c r="D240" s="47"/>
      <c r="E240" s="71"/>
      <c r="F240" s="28">
        <v>42907</v>
      </c>
      <c r="G240" s="5" t="s">
        <v>1024</v>
      </c>
      <c r="H240" s="47"/>
      <c r="I240" s="47"/>
      <c r="J240" s="48">
        <v>42913</v>
      </c>
      <c r="K240" t="e">
        <f>VLOOKUP(A240,Simetrical!$A$1:$AM$191,3,FALSE)</f>
        <v>#N/A</v>
      </c>
      <c r="L240">
        <f>VLOOKUP(A240,'Solo OINV'!$A$1:$D$894,3,FALSE)</f>
        <v>10790000</v>
      </c>
    </row>
    <row r="241" spans="1:12" hidden="1" x14ac:dyDescent="0.25">
      <c r="A241" s="71">
        <v>206771</v>
      </c>
      <c r="B241" s="2" t="s">
        <v>1022</v>
      </c>
      <c r="C241" s="26" t="s">
        <v>1739</v>
      </c>
      <c r="D241" s="47"/>
      <c r="E241" s="71"/>
      <c r="F241" s="28">
        <v>42906</v>
      </c>
      <c r="G241" s="5" t="s">
        <v>1024</v>
      </c>
      <c r="H241" s="47"/>
      <c r="I241" s="47"/>
      <c r="J241" s="48">
        <v>42913</v>
      </c>
      <c r="K241" t="e">
        <f>VLOOKUP(A241,Simetrical!$A$1:$AM$191,3,FALSE)</f>
        <v>#N/A</v>
      </c>
      <c r="L241">
        <f>VLOOKUP(A241,'Solo OINV'!$A$1:$D$894,3,FALSE)</f>
        <v>10250000</v>
      </c>
    </row>
    <row r="242" spans="1:12" hidden="1" x14ac:dyDescent="0.25">
      <c r="A242" s="71">
        <v>205968</v>
      </c>
      <c r="B242" s="2" t="s">
        <v>1022</v>
      </c>
      <c r="C242" s="26" t="s">
        <v>1068</v>
      </c>
      <c r="D242" s="47"/>
      <c r="E242" s="71"/>
      <c r="F242" s="28">
        <v>42906</v>
      </c>
      <c r="G242" s="5" t="s">
        <v>1024</v>
      </c>
      <c r="H242" s="47"/>
      <c r="I242" s="47"/>
      <c r="J242" s="48">
        <v>42913</v>
      </c>
      <c r="K242" t="e">
        <f>VLOOKUP(A242,Simetrical!$A$1:$AM$191,3,FALSE)</f>
        <v>#N/A</v>
      </c>
      <c r="L242">
        <f>VLOOKUP(A242,'Solo OINV'!$A$1:$D$894,3,FALSE)</f>
        <v>10364900</v>
      </c>
    </row>
    <row r="243" spans="1:12" hidden="1" x14ac:dyDescent="0.25">
      <c r="A243" s="71">
        <v>208024</v>
      </c>
      <c r="B243" s="2" t="s">
        <v>1022</v>
      </c>
      <c r="C243" s="26" t="s">
        <v>1709</v>
      </c>
      <c r="D243" s="47"/>
      <c r="E243" s="71"/>
      <c r="F243" s="28">
        <v>42916</v>
      </c>
      <c r="G243" s="5" t="s">
        <v>1024</v>
      </c>
      <c r="H243" s="47"/>
      <c r="I243" s="47"/>
      <c r="J243" s="48">
        <v>42916</v>
      </c>
      <c r="K243" t="e">
        <f>VLOOKUP(A243,Simetrical!$A$1:$AM$191,3,FALSE)</f>
        <v>#N/A</v>
      </c>
      <c r="L243">
        <f>VLOOKUP(A243,'Solo OINV'!$A$1:$D$894,3,FALSE)</f>
        <v>10251000</v>
      </c>
    </row>
    <row r="244" spans="1:12" hidden="1" x14ac:dyDescent="0.25">
      <c r="A244" s="71">
        <v>179716</v>
      </c>
      <c r="B244" s="2" t="s">
        <v>1022</v>
      </c>
      <c r="C244" s="26" t="s">
        <v>1715</v>
      </c>
      <c r="D244" s="47"/>
      <c r="E244" s="71"/>
      <c r="F244" s="28">
        <v>42909</v>
      </c>
      <c r="G244" s="5" t="s">
        <v>1024</v>
      </c>
      <c r="H244" s="47"/>
      <c r="I244" s="47"/>
      <c r="J244" s="48">
        <v>42916</v>
      </c>
      <c r="K244" t="e">
        <f>VLOOKUP(A244,Simetrical!$A$1:$AM$191,3,FALSE)</f>
        <v>#N/A</v>
      </c>
      <c r="L244">
        <f>VLOOKUP(A244,'Solo OINV'!$A$1:$D$894,3,FALSE)</f>
        <v>10478800</v>
      </c>
    </row>
    <row r="245" spans="1:12" hidden="1" x14ac:dyDescent="0.25">
      <c r="A245" s="71">
        <v>179723</v>
      </c>
      <c r="B245" s="2" t="s">
        <v>1022</v>
      </c>
      <c r="C245" s="26" t="s">
        <v>1715</v>
      </c>
      <c r="D245" s="47"/>
      <c r="E245" s="71"/>
      <c r="F245" s="28">
        <v>42915</v>
      </c>
      <c r="G245" s="5" t="s">
        <v>1024</v>
      </c>
      <c r="H245" s="47"/>
      <c r="I245" s="47"/>
      <c r="J245" s="48">
        <v>42916</v>
      </c>
      <c r="K245" t="e">
        <f>VLOOKUP(A245,Simetrical!$A$1:$AM$191,3,FALSE)</f>
        <v>#N/A</v>
      </c>
      <c r="L245">
        <f>VLOOKUP(A245,'Solo OINV'!$A$1:$D$894,3,FALSE)</f>
        <v>10349133</v>
      </c>
    </row>
  </sheetData>
  <autoFilter ref="A1:L245">
    <filterColumn colId="10">
      <filters>
        <filter val="#N/A"/>
      </filters>
    </filterColumn>
    <filterColumn colId="11">
      <filters>
        <filter val="#N/A"/>
      </filters>
    </filterColumn>
  </autoFilter>
  <conditionalFormatting sqref="E223:E228 E199:E215 E1">
    <cfRule type="duplicateValues" dxfId="0" priority="1" stopIfTrue="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4"/>
  <sheetViews>
    <sheetView workbookViewId="0">
      <selection activeCell="B12" sqref="B12"/>
    </sheetView>
  </sheetViews>
  <sheetFormatPr baseColWidth="10" defaultRowHeight="15" x14ac:dyDescent="0.25"/>
  <cols>
    <col min="1" max="1" width="7.42578125" bestFit="1" customWidth="1"/>
    <col min="2" max="2" width="12.5703125" bestFit="1" customWidth="1"/>
    <col min="3" max="3" width="11.7109375" bestFit="1" customWidth="1"/>
    <col min="4" max="4" width="95.7109375" bestFit="1" customWidth="1"/>
  </cols>
  <sheetData>
    <row r="1" spans="1:4" x14ac:dyDescent="0.25">
      <c r="A1" t="s">
        <v>1</v>
      </c>
      <c r="B1" t="s">
        <v>0</v>
      </c>
      <c r="C1" t="s">
        <v>9</v>
      </c>
      <c r="D1" t="s">
        <v>2115</v>
      </c>
    </row>
    <row r="2" spans="1:4" x14ac:dyDescent="0.25">
      <c r="A2">
        <v>192463</v>
      </c>
      <c r="B2" s="1">
        <v>42906</v>
      </c>
      <c r="C2">
        <v>5600</v>
      </c>
      <c r="D2" t="s">
        <v>2116</v>
      </c>
    </row>
    <row r="3" spans="1:4" x14ac:dyDescent="0.25">
      <c r="A3">
        <v>192465</v>
      </c>
      <c r="B3" s="1">
        <v>42906</v>
      </c>
      <c r="C3">
        <v>528822</v>
      </c>
      <c r="D3" t="s">
        <v>2117</v>
      </c>
    </row>
    <row r="4" spans="1:4" x14ac:dyDescent="0.25">
      <c r="A4">
        <v>192468</v>
      </c>
      <c r="B4" s="1">
        <v>42906</v>
      </c>
      <c r="C4">
        <v>78834</v>
      </c>
      <c r="D4" t="s">
        <v>2118</v>
      </c>
    </row>
    <row r="5" spans="1:4" x14ac:dyDescent="0.25">
      <c r="A5">
        <v>192469</v>
      </c>
      <c r="B5" s="1">
        <v>42906</v>
      </c>
      <c r="C5">
        <v>2891780</v>
      </c>
      <c r="D5" t="s">
        <v>2119</v>
      </c>
    </row>
    <row r="6" spans="1:4" x14ac:dyDescent="0.25">
      <c r="A6">
        <v>192472</v>
      </c>
      <c r="B6" s="1">
        <v>42906</v>
      </c>
      <c r="C6">
        <v>1617492</v>
      </c>
      <c r="D6" t="s">
        <v>2120</v>
      </c>
    </row>
    <row r="7" spans="1:4" x14ac:dyDescent="0.25">
      <c r="A7">
        <v>192476</v>
      </c>
      <c r="B7" s="1">
        <v>42906</v>
      </c>
      <c r="C7">
        <v>2437084</v>
      </c>
      <c r="D7" t="s">
        <v>2121</v>
      </c>
    </row>
    <row r="8" spans="1:4" x14ac:dyDescent="0.25">
      <c r="A8">
        <v>192479</v>
      </c>
      <c r="B8" s="1">
        <v>42906</v>
      </c>
      <c r="C8">
        <v>1065666</v>
      </c>
      <c r="D8" t="s">
        <v>2122</v>
      </c>
    </row>
    <row r="9" spans="1:4" x14ac:dyDescent="0.25">
      <c r="A9">
        <v>192482</v>
      </c>
      <c r="B9" s="1">
        <v>42906</v>
      </c>
      <c r="C9">
        <v>5140174</v>
      </c>
      <c r="D9" t="s">
        <v>2123</v>
      </c>
    </row>
    <row r="10" spans="1:4" x14ac:dyDescent="0.25">
      <c r="A10">
        <v>192484</v>
      </c>
      <c r="B10" s="1">
        <v>42906</v>
      </c>
      <c r="C10">
        <v>5623</v>
      </c>
      <c r="D10" t="s">
        <v>2124</v>
      </c>
    </row>
    <row r="11" spans="1:4" x14ac:dyDescent="0.25">
      <c r="A11">
        <v>192486</v>
      </c>
      <c r="B11" s="1">
        <v>42906</v>
      </c>
      <c r="C11">
        <v>3141475</v>
      </c>
      <c r="D11" t="s">
        <v>2125</v>
      </c>
    </row>
    <row r="12" spans="1:4" x14ac:dyDescent="0.25">
      <c r="A12">
        <v>192495</v>
      </c>
      <c r="B12" s="1">
        <v>42906</v>
      </c>
      <c r="C12">
        <v>4165</v>
      </c>
      <c r="D12" t="s">
        <v>2126</v>
      </c>
    </row>
    <row r="13" spans="1:4" x14ac:dyDescent="0.25">
      <c r="A13">
        <v>192498</v>
      </c>
      <c r="B13" s="1">
        <v>42906</v>
      </c>
      <c r="C13">
        <v>998410</v>
      </c>
      <c r="D13" t="s">
        <v>2127</v>
      </c>
    </row>
    <row r="14" spans="1:4" x14ac:dyDescent="0.25">
      <c r="A14">
        <v>192506</v>
      </c>
      <c r="B14" s="1">
        <v>42906</v>
      </c>
      <c r="C14">
        <v>23406</v>
      </c>
      <c r="D14" t="s">
        <v>2128</v>
      </c>
    </row>
    <row r="15" spans="1:4" x14ac:dyDescent="0.25">
      <c r="A15">
        <v>192509</v>
      </c>
      <c r="B15" s="1">
        <v>42906</v>
      </c>
      <c r="C15">
        <v>5829</v>
      </c>
      <c r="D15" t="s">
        <v>2129</v>
      </c>
    </row>
    <row r="16" spans="1:4" x14ac:dyDescent="0.25">
      <c r="A16">
        <v>192517</v>
      </c>
      <c r="B16" s="1">
        <v>42906</v>
      </c>
      <c r="C16">
        <v>79849</v>
      </c>
      <c r="D16" t="s">
        <v>2130</v>
      </c>
    </row>
    <row r="17" spans="1:4" x14ac:dyDescent="0.25">
      <c r="A17">
        <v>192522</v>
      </c>
      <c r="B17" s="1">
        <v>42906</v>
      </c>
      <c r="C17">
        <v>20078</v>
      </c>
      <c r="D17" t="s">
        <v>2131</v>
      </c>
    </row>
    <row r="18" spans="1:4" x14ac:dyDescent="0.25">
      <c r="A18">
        <v>192533</v>
      </c>
      <c r="B18" s="1">
        <v>42906</v>
      </c>
      <c r="C18">
        <v>24320</v>
      </c>
      <c r="D18" t="s">
        <v>2132</v>
      </c>
    </row>
    <row r="19" spans="1:4" x14ac:dyDescent="0.25">
      <c r="A19">
        <v>192534</v>
      </c>
      <c r="B19" s="1">
        <v>42906</v>
      </c>
      <c r="C19">
        <v>33150</v>
      </c>
      <c r="D19" t="s">
        <v>2133</v>
      </c>
    </row>
    <row r="20" spans="1:4" x14ac:dyDescent="0.25">
      <c r="A20">
        <v>192539</v>
      </c>
      <c r="B20" s="1">
        <v>42906</v>
      </c>
      <c r="C20">
        <v>891986</v>
      </c>
      <c r="D20" t="s">
        <v>2134</v>
      </c>
    </row>
    <row r="21" spans="1:4" x14ac:dyDescent="0.25">
      <c r="A21">
        <v>192540</v>
      </c>
      <c r="B21" s="1">
        <v>42906</v>
      </c>
      <c r="C21">
        <v>334062</v>
      </c>
      <c r="D21" t="s">
        <v>2135</v>
      </c>
    </row>
    <row r="22" spans="1:4" x14ac:dyDescent="0.25">
      <c r="A22">
        <v>192541</v>
      </c>
      <c r="B22" s="1">
        <v>42906</v>
      </c>
      <c r="C22">
        <v>974429</v>
      </c>
      <c r="D22" t="s">
        <v>2136</v>
      </c>
    </row>
    <row r="23" spans="1:4" x14ac:dyDescent="0.25">
      <c r="A23">
        <v>192542</v>
      </c>
      <c r="B23" s="1">
        <v>42906</v>
      </c>
      <c r="C23">
        <v>94662</v>
      </c>
      <c r="D23" t="s">
        <v>2137</v>
      </c>
    </row>
    <row r="24" spans="1:4" x14ac:dyDescent="0.25">
      <c r="A24">
        <v>192543</v>
      </c>
      <c r="B24" s="1">
        <v>42906</v>
      </c>
      <c r="C24">
        <v>1009779</v>
      </c>
      <c r="D24" t="s">
        <v>2138</v>
      </c>
    </row>
    <row r="25" spans="1:4" x14ac:dyDescent="0.25">
      <c r="A25">
        <v>207558</v>
      </c>
      <c r="B25" s="1">
        <v>42906</v>
      </c>
      <c r="C25">
        <v>1014222</v>
      </c>
      <c r="D25" t="s">
        <v>2139</v>
      </c>
    </row>
    <row r="26" spans="1:4" x14ac:dyDescent="0.25">
      <c r="A26">
        <v>207559</v>
      </c>
      <c r="B26" s="1">
        <v>42906</v>
      </c>
      <c r="C26">
        <v>68725</v>
      </c>
      <c r="D26" t="s">
        <v>2140</v>
      </c>
    </row>
    <row r="27" spans="1:4" x14ac:dyDescent="0.25">
      <c r="A27">
        <v>207570</v>
      </c>
      <c r="B27" s="1">
        <v>42906</v>
      </c>
      <c r="C27">
        <v>25468</v>
      </c>
      <c r="D27" t="s">
        <v>2141</v>
      </c>
    </row>
    <row r="28" spans="1:4" x14ac:dyDescent="0.25">
      <c r="A28">
        <v>207560</v>
      </c>
      <c r="B28" s="1">
        <v>42906</v>
      </c>
      <c r="C28">
        <v>1500484</v>
      </c>
      <c r="D28" t="s">
        <v>2142</v>
      </c>
    </row>
    <row r="29" spans="1:4" x14ac:dyDescent="0.25">
      <c r="A29">
        <v>207563</v>
      </c>
      <c r="B29" s="1">
        <v>42906</v>
      </c>
      <c r="C29">
        <v>1196045</v>
      </c>
      <c r="D29" t="s">
        <v>2143</v>
      </c>
    </row>
    <row r="30" spans="1:4" x14ac:dyDescent="0.25">
      <c r="A30">
        <v>207564</v>
      </c>
      <c r="B30" s="1">
        <v>42906</v>
      </c>
      <c r="C30">
        <v>1082122</v>
      </c>
      <c r="D30" t="s">
        <v>2144</v>
      </c>
    </row>
    <row r="31" spans="1:4" x14ac:dyDescent="0.25">
      <c r="A31">
        <v>207567</v>
      </c>
      <c r="B31" s="1">
        <v>42906</v>
      </c>
      <c r="C31">
        <v>3893303</v>
      </c>
      <c r="D31" t="s">
        <v>2145</v>
      </c>
    </row>
    <row r="32" spans="1:4" x14ac:dyDescent="0.25">
      <c r="A32">
        <v>207561</v>
      </c>
      <c r="B32" s="1">
        <v>42906</v>
      </c>
      <c r="C32">
        <v>132437</v>
      </c>
      <c r="D32" t="s">
        <v>2146</v>
      </c>
    </row>
    <row r="33" spans="1:4" x14ac:dyDescent="0.25">
      <c r="A33">
        <v>207568</v>
      </c>
      <c r="B33" s="1">
        <v>42906</v>
      </c>
      <c r="C33">
        <v>1266729</v>
      </c>
      <c r="D33" t="s">
        <v>2147</v>
      </c>
    </row>
    <row r="34" spans="1:4" x14ac:dyDescent="0.25">
      <c r="A34">
        <v>207565</v>
      </c>
      <c r="B34" s="1">
        <v>42906</v>
      </c>
      <c r="C34">
        <v>331768</v>
      </c>
      <c r="D34" t="s">
        <v>2148</v>
      </c>
    </row>
    <row r="35" spans="1:4" x14ac:dyDescent="0.25">
      <c r="A35">
        <v>207571</v>
      </c>
      <c r="B35" s="1">
        <v>42906</v>
      </c>
      <c r="C35">
        <v>79825</v>
      </c>
      <c r="D35" t="s">
        <v>2149</v>
      </c>
    </row>
    <row r="36" spans="1:4" x14ac:dyDescent="0.25">
      <c r="A36">
        <v>207562</v>
      </c>
      <c r="B36" s="1">
        <v>42906</v>
      </c>
      <c r="C36">
        <v>158454</v>
      </c>
      <c r="D36" t="s">
        <v>2150</v>
      </c>
    </row>
    <row r="37" spans="1:4" x14ac:dyDescent="0.25">
      <c r="A37">
        <v>207566</v>
      </c>
      <c r="B37" s="1">
        <v>42906</v>
      </c>
      <c r="C37">
        <v>69051</v>
      </c>
      <c r="D37" t="s">
        <v>2151</v>
      </c>
    </row>
    <row r="38" spans="1:4" x14ac:dyDescent="0.25">
      <c r="A38">
        <v>207569</v>
      </c>
      <c r="B38" s="1">
        <v>42906</v>
      </c>
      <c r="C38">
        <v>145775</v>
      </c>
      <c r="D38" t="s">
        <v>2152</v>
      </c>
    </row>
    <row r="39" spans="1:4" x14ac:dyDescent="0.25">
      <c r="A39">
        <v>205435</v>
      </c>
      <c r="B39" s="1">
        <v>42906</v>
      </c>
      <c r="C39">
        <v>24490000</v>
      </c>
      <c r="D39" t="s">
        <v>2153</v>
      </c>
    </row>
    <row r="40" spans="1:4" x14ac:dyDescent="0.25">
      <c r="A40">
        <v>205436</v>
      </c>
      <c r="B40" s="1">
        <v>42906</v>
      </c>
      <c r="C40">
        <v>10478800</v>
      </c>
      <c r="D40" t="s">
        <v>2154</v>
      </c>
    </row>
    <row r="41" spans="1:4" x14ac:dyDescent="0.25">
      <c r="A41">
        <v>205439</v>
      </c>
      <c r="B41" s="1">
        <v>42906</v>
      </c>
      <c r="C41">
        <v>544054</v>
      </c>
      <c r="D41" t="s">
        <v>2154</v>
      </c>
    </row>
    <row r="42" spans="1:4" x14ac:dyDescent="0.25">
      <c r="A42">
        <v>205443</v>
      </c>
      <c r="B42" s="1">
        <v>42906</v>
      </c>
      <c r="C42">
        <v>531901</v>
      </c>
      <c r="D42" t="s">
        <v>2155</v>
      </c>
    </row>
    <row r="43" spans="1:4" x14ac:dyDescent="0.25">
      <c r="A43">
        <v>205444</v>
      </c>
      <c r="B43" s="1">
        <v>42906</v>
      </c>
      <c r="C43">
        <v>10251000</v>
      </c>
      <c r="D43" t="s">
        <v>2155</v>
      </c>
    </row>
    <row r="44" spans="1:4" x14ac:dyDescent="0.25">
      <c r="A44">
        <v>179667</v>
      </c>
      <c r="B44" s="1">
        <v>42906</v>
      </c>
      <c r="C44">
        <v>6990000</v>
      </c>
      <c r="D44" t="s">
        <v>2156</v>
      </c>
    </row>
    <row r="45" spans="1:4" x14ac:dyDescent="0.25">
      <c r="A45">
        <v>179668</v>
      </c>
      <c r="B45" s="1">
        <v>42906</v>
      </c>
      <c r="C45">
        <v>10990000</v>
      </c>
      <c r="D45" t="s">
        <v>2157</v>
      </c>
    </row>
    <row r="46" spans="1:4" x14ac:dyDescent="0.25">
      <c r="A46">
        <v>179669</v>
      </c>
      <c r="B46" s="1">
        <v>42906</v>
      </c>
      <c r="C46">
        <v>12990000</v>
      </c>
      <c r="D46" t="s">
        <v>2158</v>
      </c>
    </row>
    <row r="47" spans="1:4" x14ac:dyDescent="0.25">
      <c r="A47">
        <v>181422</v>
      </c>
      <c r="B47" s="1">
        <v>42906</v>
      </c>
      <c r="C47">
        <v>12627090</v>
      </c>
      <c r="D47" t="s">
        <v>2159</v>
      </c>
    </row>
    <row r="48" spans="1:4" x14ac:dyDescent="0.25">
      <c r="A48">
        <v>181423</v>
      </c>
      <c r="B48" s="1">
        <v>42906</v>
      </c>
      <c r="C48">
        <v>10990000</v>
      </c>
      <c r="D48" t="s">
        <v>2160</v>
      </c>
    </row>
    <row r="49" spans="1:4" x14ac:dyDescent="0.25">
      <c r="A49">
        <v>181424</v>
      </c>
      <c r="B49" s="1">
        <v>42906</v>
      </c>
      <c r="C49">
        <v>17090000</v>
      </c>
      <c r="D49" t="s">
        <v>2161</v>
      </c>
    </row>
    <row r="50" spans="1:4" x14ac:dyDescent="0.25">
      <c r="A50">
        <v>181425</v>
      </c>
      <c r="B50" s="1">
        <v>42906</v>
      </c>
      <c r="C50">
        <v>10990000</v>
      </c>
      <c r="D50" t="s">
        <v>2162</v>
      </c>
    </row>
    <row r="51" spans="1:4" x14ac:dyDescent="0.25">
      <c r="A51">
        <v>206725</v>
      </c>
      <c r="B51" s="1">
        <v>42906</v>
      </c>
      <c r="C51">
        <v>8450999</v>
      </c>
      <c r="D51" t="s">
        <v>2163</v>
      </c>
    </row>
    <row r="52" spans="1:4" x14ac:dyDescent="0.25">
      <c r="A52">
        <v>205901</v>
      </c>
      <c r="B52" s="1">
        <v>42906</v>
      </c>
      <c r="C52">
        <v>14390000</v>
      </c>
      <c r="D52" t="s">
        <v>2164</v>
      </c>
    </row>
    <row r="53" spans="1:4" x14ac:dyDescent="0.25">
      <c r="A53">
        <v>205433</v>
      </c>
      <c r="B53" s="1">
        <v>42906</v>
      </c>
      <c r="C53">
        <v>18407</v>
      </c>
      <c r="D53" t="s">
        <v>2165</v>
      </c>
    </row>
    <row r="54" spans="1:4" x14ac:dyDescent="0.25">
      <c r="A54">
        <v>205434</v>
      </c>
      <c r="B54" s="1">
        <v>42906</v>
      </c>
      <c r="C54">
        <v>7110</v>
      </c>
      <c r="D54" t="s">
        <v>2166</v>
      </c>
    </row>
    <row r="55" spans="1:4" x14ac:dyDescent="0.25">
      <c r="A55">
        <v>205438</v>
      </c>
      <c r="B55" s="1">
        <v>42906</v>
      </c>
      <c r="C55">
        <v>2900</v>
      </c>
      <c r="D55" t="s">
        <v>2167</v>
      </c>
    </row>
    <row r="56" spans="1:4" x14ac:dyDescent="0.25">
      <c r="A56">
        <v>205437</v>
      </c>
      <c r="B56" s="1">
        <v>42906</v>
      </c>
      <c r="C56">
        <v>198485</v>
      </c>
      <c r="D56" t="s">
        <v>2168</v>
      </c>
    </row>
    <row r="57" spans="1:4" x14ac:dyDescent="0.25">
      <c r="A57">
        <v>205440</v>
      </c>
      <c r="B57" s="1">
        <v>42906</v>
      </c>
      <c r="C57">
        <v>300000</v>
      </c>
      <c r="D57" t="s">
        <v>2169</v>
      </c>
    </row>
    <row r="58" spans="1:4" x14ac:dyDescent="0.25">
      <c r="A58">
        <v>205441</v>
      </c>
      <c r="B58" s="1">
        <v>42906</v>
      </c>
      <c r="C58">
        <v>267735</v>
      </c>
      <c r="D58" t="s">
        <v>2170</v>
      </c>
    </row>
    <row r="59" spans="1:4" x14ac:dyDescent="0.25">
      <c r="A59">
        <v>205442</v>
      </c>
      <c r="B59" s="1">
        <v>42906</v>
      </c>
      <c r="C59">
        <v>143600</v>
      </c>
      <c r="D59" t="s">
        <v>2171</v>
      </c>
    </row>
    <row r="60" spans="1:4" x14ac:dyDescent="0.25">
      <c r="A60">
        <v>205445</v>
      </c>
      <c r="B60" s="1">
        <v>42906</v>
      </c>
      <c r="C60">
        <v>462733</v>
      </c>
      <c r="D60" t="s">
        <v>2172</v>
      </c>
    </row>
    <row r="61" spans="1:4" x14ac:dyDescent="0.25">
      <c r="A61">
        <v>206714</v>
      </c>
      <c r="B61" s="1">
        <v>42906</v>
      </c>
      <c r="C61">
        <v>399183</v>
      </c>
      <c r="D61" t="s">
        <v>2173</v>
      </c>
    </row>
    <row r="62" spans="1:4" x14ac:dyDescent="0.25">
      <c r="A62">
        <v>206715</v>
      </c>
      <c r="B62" s="1">
        <v>42906</v>
      </c>
      <c r="C62">
        <v>399183</v>
      </c>
      <c r="D62" t="s">
        <v>2174</v>
      </c>
    </row>
    <row r="63" spans="1:4" x14ac:dyDescent="0.25">
      <c r="A63">
        <v>206716</v>
      </c>
      <c r="B63" s="1">
        <v>42906</v>
      </c>
      <c r="C63">
        <v>399183</v>
      </c>
      <c r="D63" t="s">
        <v>2175</v>
      </c>
    </row>
    <row r="64" spans="1:4" x14ac:dyDescent="0.25">
      <c r="A64">
        <v>206717</v>
      </c>
      <c r="B64" s="1">
        <v>42906</v>
      </c>
      <c r="C64">
        <v>727910</v>
      </c>
      <c r="D64" t="s">
        <v>2176</v>
      </c>
    </row>
    <row r="65" spans="1:4" x14ac:dyDescent="0.25">
      <c r="A65">
        <v>206718</v>
      </c>
      <c r="B65" s="1">
        <v>42906</v>
      </c>
      <c r="C65">
        <v>594830</v>
      </c>
      <c r="D65" t="s">
        <v>2177</v>
      </c>
    </row>
    <row r="66" spans="1:4" x14ac:dyDescent="0.25">
      <c r="A66">
        <v>206719</v>
      </c>
      <c r="B66" s="1">
        <v>42906</v>
      </c>
      <c r="C66">
        <v>399183</v>
      </c>
      <c r="D66" t="s">
        <v>2178</v>
      </c>
    </row>
    <row r="67" spans="1:4" x14ac:dyDescent="0.25">
      <c r="A67">
        <v>206720</v>
      </c>
      <c r="B67" s="1">
        <v>42906</v>
      </c>
      <c r="C67">
        <v>399343</v>
      </c>
      <c r="D67" t="s">
        <v>2179</v>
      </c>
    </row>
    <row r="68" spans="1:4" x14ac:dyDescent="0.25">
      <c r="A68">
        <v>206721</v>
      </c>
      <c r="B68" s="1">
        <v>42906</v>
      </c>
      <c r="C68">
        <v>404576</v>
      </c>
      <c r="D68" t="s">
        <v>2180</v>
      </c>
    </row>
    <row r="69" spans="1:4" x14ac:dyDescent="0.25">
      <c r="A69">
        <v>206722</v>
      </c>
      <c r="B69" s="1">
        <v>42906</v>
      </c>
      <c r="C69">
        <v>547582</v>
      </c>
      <c r="D69" t="s">
        <v>2181</v>
      </c>
    </row>
    <row r="70" spans="1:4" x14ac:dyDescent="0.25">
      <c r="A70">
        <v>206723</v>
      </c>
      <c r="B70" s="1">
        <v>42906</v>
      </c>
      <c r="C70">
        <v>202569</v>
      </c>
      <c r="D70" t="s">
        <v>2182</v>
      </c>
    </row>
    <row r="71" spans="1:4" x14ac:dyDescent="0.25">
      <c r="A71">
        <v>206724</v>
      </c>
      <c r="B71" s="1">
        <v>42906</v>
      </c>
      <c r="C71">
        <v>167187</v>
      </c>
      <c r="D71" t="s">
        <v>2183</v>
      </c>
    </row>
    <row r="72" spans="1:4" x14ac:dyDescent="0.25">
      <c r="A72">
        <v>206726</v>
      </c>
      <c r="B72" s="1">
        <v>42906</v>
      </c>
      <c r="C72">
        <v>188158</v>
      </c>
      <c r="D72" t="s">
        <v>2184</v>
      </c>
    </row>
    <row r="73" spans="1:4" x14ac:dyDescent="0.25">
      <c r="A73">
        <v>206727</v>
      </c>
      <c r="B73" s="1">
        <v>42906</v>
      </c>
      <c r="C73">
        <v>238000</v>
      </c>
      <c r="D73" t="s">
        <v>2185</v>
      </c>
    </row>
    <row r="74" spans="1:4" x14ac:dyDescent="0.25">
      <c r="A74">
        <v>205902</v>
      </c>
      <c r="B74" s="1">
        <v>42906</v>
      </c>
      <c r="C74">
        <v>10000</v>
      </c>
      <c r="D74" t="s">
        <v>2186</v>
      </c>
    </row>
    <row r="75" spans="1:4" x14ac:dyDescent="0.25">
      <c r="A75">
        <v>205903</v>
      </c>
      <c r="B75" s="1">
        <v>42906</v>
      </c>
      <c r="C75">
        <v>10000</v>
      </c>
      <c r="D75" t="s">
        <v>2187</v>
      </c>
    </row>
    <row r="76" spans="1:4" x14ac:dyDescent="0.25">
      <c r="A76">
        <v>205900</v>
      </c>
      <c r="B76" s="1">
        <v>42906</v>
      </c>
      <c r="C76">
        <v>226900</v>
      </c>
      <c r="D76" t="s">
        <v>2188</v>
      </c>
    </row>
    <row r="77" spans="1:4" x14ac:dyDescent="0.25">
      <c r="A77">
        <v>205904</v>
      </c>
      <c r="B77" s="1">
        <v>42906</v>
      </c>
      <c r="C77">
        <v>1807997</v>
      </c>
      <c r="D77" t="s">
        <v>2189</v>
      </c>
    </row>
    <row r="78" spans="1:4" x14ac:dyDescent="0.25">
      <c r="A78">
        <v>205905</v>
      </c>
      <c r="B78" s="1">
        <v>42906</v>
      </c>
      <c r="C78">
        <v>714522</v>
      </c>
      <c r="D78" t="s">
        <v>2190</v>
      </c>
    </row>
    <row r="79" spans="1:4" x14ac:dyDescent="0.25">
      <c r="A79">
        <v>205906</v>
      </c>
      <c r="B79" s="1">
        <v>42906</v>
      </c>
      <c r="C79">
        <v>199267</v>
      </c>
      <c r="D79" t="s">
        <v>2191</v>
      </c>
    </row>
    <row r="80" spans="1:4" x14ac:dyDescent="0.25">
      <c r="A80">
        <v>205907</v>
      </c>
      <c r="B80" s="1">
        <v>42906</v>
      </c>
      <c r="C80">
        <v>10311</v>
      </c>
      <c r="D80" t="s">
        <v>2191</v>
      </c>
    </row>
    <row r="81" spans="1:4" x14ac:dyDescent="0.25">
      <c r="A81">
        <v>205908</v>
      </c>
      <c r="B81" s="1">
        <v>42906</v>
      </c>
      <c r="C81">
        <v>79578</v>
      </c>
      <c r="D81" t="s">
        <v>2191</v>
      </c>
    </row>
    <row r="82" spans="1:4" x14ac:dyDescent="0.25">
      <c r="A82">
        <v>205909</v>
      </c>
      <c r="B82" s="1">
        <v>42906</v>
      </c>
      <c r="C82">
        <v>17041</v>
      </c>
      <c r="D82" t="s">
        <v>2192</v>
      </c>
    </row>
    <row r="83" spans="1:4" x14ac:dyDescent="0.25">
      <c r="A83">
        <v>205910</v>
      </c>
      <c r="B83" s="1">
        <v>42906</v>
      </c>
      <c r="C83">
        <v>189900</v>
      </c>
      <c r="D83" t="s">
        <v>2193</v>
      </c>
    </row>
    <row r="84" spans="1:4" x14ac:dyDescent="0.25">
      <c r="A84">
        <v>205911</v>
      </c>
      <c r="B84" s="1">
        <v>42906</v>
      </c>
      <c r="C84">
        <v>334901</v>
      </c>
      <c r="D84" t="s">
        <v>2194</v>
      </c>
    </row>
    <row r="85" spans="1:4" x14ac:dyDescent="0.25">
      <c r="A85">
        <v>205912</v>
      </c>
      <c r="B85" s="1">
        <v>42906</v>
      </c>
      <c r="C85">
        <v>176310</v>
      </c>
      <c r="D85" t="s">
        <v>2195</v>
      </c>
    </row>
    <row r="86" spans="1:4" x14ac:dyDescent="0.25">
      <c r="A86">
        <v>205913</v>
      </c>
      <c r="B86" s="1">
        <v>42906</v>
      </c>
      <c r="C86">
        <v>189900</v>
      </c>
      <c r="D86" t="s">
        <v>2196</v>
      </c>
    </row>
    <row r="87" spans="1:4" x14ac:dyDescent="0.25">
      <c r="A87">
        <v>205914</v>
      </c>
      <c r="B87" s="1">
        <v>42906</v>
      </c>
      <c r="C87">
        <v>312800</v>
      </c>
      <c r="D87" t="s">
        <v>2197</v>
      </c>
    </row>
    <row r="88" spans="1:4" x14ac:dyDescent="0.25">
      <c r="A88">
        <v>192544</v>
      </c>
      <c r="B88" s="1">
        <v>42907</v>
      </c>
      <c r="C88">
        <v>800343</v>
      </c>
      <c r="D88" t="s">
        <v>2198</v>
      </c>
    </row>
    <row r="89" spans="1:4" x14ac:dyDescent="0.25">
      <c r="A89">
        <v>192545</v>
      </c>
      <c r="B89" s="1">
        <v>42907</v>
      </c>
      <c r="C89">
        <v>124850</v>
      </c>
      <c r="D89" t="s">
        <v>2199</v>
      </c>
    </row>
    <row r="90" spans="1:4" x14ac:dyDescent="0.25">
      <c r="A90">
        <v>192546</v>
      </c>
      <c r="B90" s="1">
        <v>42907</v>
      </c>
      <c r="C90">
        <v>580173</v>
      </c>
      <c r="D90" t="s">
        <v>2200</v>
      </c>
    </row>
    <row r="91" spans="1:4" x14ac:dyDescent="0.25">
      <c r="A91">
        <v>192547</v>
      </c>
      <c r="B91" s="1">
        <v>42907</v>
      </c>
      <c r="C91">
        <v>445738</v>
      </c>
      <c r="D91" t="s">
        <v>2201</v>
      </c>
    </row>
    <row r="92" spans="1:4" x14ac:dyDescent="0.25">
      <c r="A92">
        <v>192548</v>
      </c>
      <c r="B92" s="1">
        <v>42907</v>
      </c>
      <c r="C92">
        <v>183629</v>
      </c>
      <c r="D92" t="s">
        <v>2202</v>
      </c>
    </row>
    <row r="93" spans="1:4" x14ac:dyDescent="0.25">
      <c r="A93">
        <v>192550</v>
      </c>
      <c r="B93" s="1">
        <v>42907</v>
      </c>
      <c r="C93">
        <v>280448</v>
      </c>
      <c r="D93" t="s">
        <v>2203</v>
      </c>
    </row>
    <row r="94" spans="1:4" x14ac:dyDescent="0.25">
      <c r="A94">
        <v>192552</v>
      </c>
      <c r="B94" s="1">
        <v>42907</v>
      </c>
      <c r="C94">
        <v>85036</v>
      </c>
      <c r="D94" t="s">
        <v>2204</v>
      </c>
    </row>
    <row r="95" spans="1:4" x14ac:dyDescent="0.25">
      <c r="A95">
        <v>192554</v>
      </c>
      <c r="B95" s="1">
        <v>42907</v>
      </c>
      <c r="C95">
        <v>307096</v>
      </c>
      <c r="D95" t="s">
        <v>2205</v>
      </c>
    </row>
    <row r="96" spans="1:4" x14ac:dyDescent="0.25">
      <c r="A96">
        <v>192555</v>
      </c>
      <c r="B96" s="1">
        <v>42907</v>
      </c>
      <c r="C96">
        <v>61947</v>
      </c>
      <c r="D96" t="s">
        <v>2206</v>
      </c>
    </row>
    <row r="97" spans="1:4" x14ac:dyDescent="0.25">
      <c r="A97">
        <v>192561</v>
      </c>
      <c r="B97" s="1">
        <v>42907</v>
      </c>
      <c r="C97">
        <v>580938</v>
      </c>
      <c r="D97" t="s">
        <v>2207</v>
      </c>
    </row>
    <row r="98" spans="1:4" x14ac:dyDescent="0.25">
      <c r="A98">
        <v>192562</v>
      </c>
      <c r="B98" s="1">
        <v>42907</v>
      </c>
      <c r="C98">
        <v>30776</v>
      </c>
      <c r="D98" t="s">
        <v>2208</v>
      </c>
    </row>
    <row r="99" spans="1:4" x14ac:dyDescent="0.25">
      <c r="A99">
        <v>192563</v>
      </c>
      <c r="B99" s="1">
        <v>42907</v>
      </c>
      <c r="C99">
        <v>356167</v>
      </c>
      <c r="D99" t="s">
        <v>2209</v>
      </c>
    </row>
    <row r="100" spans="1:4" x14ac:dyDescent="0.25">
      <c r="A100">
        <v>192564</v>
      </c>
      <c r="B100" s="1">
        <v>42907</v>
      </c>
      <c r="C100">
        <v>454649</v>
      </c>
      <c r="D100" t="s">
        <v>2210</v>
      </c>
    </row>
    <row r="101" spans="1:4" x14ac:dyDescent="0.25">
      <c r="A101">
        <v>192566</v>
      </c>
      <c r="B101" s="1">
        <v>42907</v>
      </c>
      <c r="C101">
        <v>30012</v>
      </c>
      <c r="D101" t="s">
        <v>2211</v>
      </c>
    </row>
    <row r="102" spans="1:4" x14ac:dyDescent="0.25">
      <c r="A102">
        <v>192568</v>
      </c>
      <c r="B102" s="1">
        <v>42907</v>
      </c>
      <c r="C102">
        <v>279048</v>
      </c>
      <c r="D102" t="s">
        <v>2212</v>
      </c>
    </row>
    <row r="103" spans="1:4" x14ac:dyDescent="0.25">
      <c r="A103">
        <v>192569</v>
      </c>
      <c r="B103" s="1">
        <v>42907</v>
      </c>
      <c r="C103">
        <v>56625</v>
      </c>
      <c r="D103" t="s">
        <v>2213</v>
      </c>
    </row>
    <row r="104" spans="1:4" x14ac:dyDescent="0.25">
      <c r="A104">
        <v>192570</v>
      </c>
      <c r="B104" s="1">
        <v>42907</v>
      </c>
      <c r="C104">
        <v>204743</v>
      </c>
      <c r="D104" t="s">
        <v>2214</v>
      </c>
    </row>
    <row r="105" spans="1:4" x14ac:dyDescent="0.25">
      <c r="A105">
        <v>192574</v>
      </c>
      <c r="B105" s="1">
        <v>42907</v>
      </c>
      <c r="C105">
        <v>36564</v>
      </c>
      <c r="D105" t="s">
        <v>2215</v>
      </c>
    </row>
    <row r="106" spans="1:4" x14ac:dyDescent="0.25">
      <c r="A106">
        <v>192576</v>
      </c>
      <c r="B106" s="1">
        <v>42907</v>
      </c>
      <c r="C106">
        <v>385752</v>
      </c>
    </row>
    <row r="107" spans="1:4" x14ac:dyDescent="0.25">
      <c r="A107">
        <v>192578</v>
      </c>
      <c r="B107" s="1">
        <v>42907</v>
      </c>
      <c r="C107">
        <v>390593</v>
      </c>
      <c r="D107" t="s">
        <v>2216</v>
      </c>
    </row>
    <row r="108" spans="1:4" x14ac:dyDescent="0.25">
      <c r="A108">
        <v>192580</v>
      </c>
      <c r="B108" s="1">
        <v>42907</v>
      </c>
      <c r="C108">
        <v>155456</v>
      </c>
      <c r="D108" t="s">
        <v>2217</v>
      </c>
    </row>
    <row r="109" spans="1:4" x14ac:dyDescent="0.25">
      <c r="A109">
        <v>192581</v>
      </c>
      <c r="B109" s="1">
        <v>42907</v>
      </c>
      <c r="C109">
        <v>29750</v>
      </c>
      <c r="D109" t="s">
        <v>2218</v>
      </c>
    </row>
    <row r="110" spans="1:4" x14ac:dyDescent="0.25">
      <c r="A110">
        <v>192589</v>
      </c>
      <c r="B110" s="1">
        <v>42907</v>
      </c>
      <c r="C110">
        <v>3210568</v>
      </c>
      <c r="D110" t="s">
        <v>2219</v>
      </c>
    </row>
    <row r="111" spans="1:4" x14ac:dyDescent="0.25">
      <c r="A111">
        <v>192590</v>
      </c>
      <c r="B111" s="1">
        <v>42907</v>
      </c>
      <c r="C111">
        <v>224561</v>
      </c>
      <c r="D111" t="s">
        <v>2220</v>
      </c>
    </row>
    <row r="112" spans="1:4" x14ac:dyDescent="0.25">
      <c r="A112">
        <v>192591</v>
      </c>
      <c r="B112" s="1">
        <v>42907</v>
      </c>
      <c r="C112">
        <v>1075574</v>
      </c>
      <c r="D112" t="s">
        <v>2221</v>
      </c>
    </row>
    <row r="113" spans="1:4" x14ac:dyDescent="0.25">
      <c r="A113">
        <v>192592</v>
      </c>
      <c r="B113" s="1">
        <v>42907</v>
      </c>
      <c r="C113">
        <v>11900</v>
      </c>
      <c r="D113" t="s">
        <v>2222</v>
      </c>
    </row>
    <row r="114" spans="1:4" x14ac:dyDescent="0.25">
      <c r="A114">
        <v>192593</v>
      </c>
      <c r="B114" s="1">
        <v>42907</v>
      </c>
      <c r="C114">
        <v>610070</v>
      </c>
      <c r="D114" t="s">
        <v>2223</v>
      </c>
    </row>
    <row r="115" spans="1:4" x14ac:dyDescent="0.25">
      <c r="A115">
        <v>192594</v>
      </c>
      <c r="B115" s="1">
        <v>42907</v>
      </c>
      <c r="C115">
        <v>397817</v>
      </c>
      <c r="D115" t="s">
        <v>2224</v>
      </c>
    </row>
    <row r="116" spans="1:4" x14ac:dyDescent="0.25">
      <c r="A116">
        <v>192596</v>
      </c>
      <c r="B116" s="1">
        <v>42907</v>
      </c>
      <c r="C116">
        <v>18449</v>
      </c>
      <c r="D116" t="s">
        <v>2225</v>
      </c>
    </row>
    <row r="117" spans="1:4" x14ac:dyDescent="0.25">
      <c r="A117">
        <v>192597</v>
      </c>
      <c r="B117" s="1">
        <v>42907</v>
      </c>
      <c r="C117">
        <v>124850</v>
      </c>
      <c r="D117" t="s">
        <v>2226</v>
      </c>
    </row>
    <row r="118" spans="1:4" x14ac:dyDescent="0.25">
      <c r="A118">
        <v>192604</v>
      </c>
      <c r="B118" s="1">
        <v>42907</v>
      </c>
      <c r="C118">
        <v>329436</v>
      </c>
      <c r="D118" t="s">
        <v>2227</v>
      </c>
    </row>
    <row r="119" spans="1:4" x14ac:dyDescent="0.25">
      <c r="A119">
        <v>192605</v>
      </c>
      <c r="B119" s="1">
        <v>42907</v>
      </c>
      <c r="C119">
        <v>125869</v>
      </c>
      <c r="D119" t="s">
        <v>2228</v>
      </c>
    </row>
    <row r="120" spans="1:4" x14ac:dyDescent="0.25">
      <c r="A120">
        <v>192606</v>
      </c>
      <c r="B120" s="1">
        <v>42907</v>
      </c>
      <c r="C120">
        <v>357170</v>
      </c>
      <c r="D120" t="s">
        <v>2229</v>
      </c>
    </row>
    <row r="121" spans="1:4" x14ac:dyDescent="0.25">
      <c r="A121">
        <v>192607</v>
      </c>
      <c r="B121" s="1">
        <v>42907</v>
      </c>
      <c r="C121">
        <v>147224</v>
      </c>
      <c r="D121" t="s">
        <v>2230</v>
      </c>
    </row>
    <row r="122" spans="1:4" x14ac:dyDescent="0.25">
      <c r="A122">
        <v>192608</v>
      </c>
      <c r="B122" s="1">
        <v>42907</v>
      </c>
      <c r="C122">
        <v>20412</v>
      </c>
      <c r="D122" t="s">
        <v>2231</v>
      </c>
    </row>
    <row r="123" spans="1:4" x14ac:dyDescent="0.25">
      <c r="A123">
        <v>192617</v>
      </c>
      <c r="B123" s="1">
        <v>42907</v>
      </c>
      <c r="C123">
        <v>774383</v>
      </c>
      <c r="D123" t="s">
        <v>2232</v>
      </c>
    </row>
    <row r="124" spans="1:4" x14ac:dyDescent="0.25">
      <c r="A124">
        <v>192618</v>
      </c>
      <c r="B124" s="1">
        <v>42907</v>
      </c>
      <c r="C124">
        <v>99824</v>
      </c>
      <c r="D124" t="s">
        <v>2233</v>
      </c>
    </row>
    <row r="125" spans="1:4" x14ac:dyDescent="0.25">
      <c r="A125">
        <v>192624</v>
      </c>
      <c r="B125" s="1">
        <v>42907</v>
      </c>
      <c r="C125">
        <v>195836</v>
      </c>
      <c r="D125" t="s">
        <v>2234</v>
      </c>
    </row>
    <row r="126" spans="1:4" x14ac:dyDescent="0.25">
      <c r="A126">
        <v>192625</v>
      </c>
      <c r="B126" s="1">
        <v>42907</v>
      </c>
      <c r="C126">
        <v>25827</v>
      </c>
      <c r="D126" t="s">
        <v>2235</v>
      </c>
    </row>
    <row r="127" spans="1:4" x14ac:dyDescent="0.25">
      <c r="A127">
        <v>192626</v>
      </c>
      <c r="B127" s="1">
        <v>42907</v>
      </c>
      <c r="C127">
        <v>8223</v>
      </c>
      <c r="D127" t="s">
        <v>2236</v>
      </c>
    </row>
    <row r="128" spans="1:4" x14ac:dyDescent="0.25">
      <c r="A128">
        <v>192627</v>
      </c>
      <c r="B128" s="1">
        <v>42907</v>
      </c>
      <c r="C128">
        <v>82485</v>
      </c>
      <c r="D128" t="s">
        <v>2237</v>
      </c>
    </row>
    <row r="129" spans="1:4" x14ac:dyDescent="0.25">
      <c r="A129">
        <v>192628</v>
      </c>
      <c r="B129" s="1">
        <v>42907</v>
      </c>
      <c r="C129">
        <v>14280</v>
      </c>
      <c r="D129" t="s">
        <v>2238</v>
      </c>
    </row>
    <row r="130" spans="1:4" x14ac:dyDescent="0.25">
      <c r="A130">
        <v>192629</v>
      </c>
      <c r="B130" s="1">
        <v>42907</v>
      </c>
      <c r="C130">
        <v>618983</v>
      </c>
      <c r="D130" t="s">
        <v>2239</v>
      </c>
    </row>
    <row r="131" spans="1:4" x14ac:dyDescent="0.25">
      <c r="A131">
        <v>192633</v>
      </c>
      <c r="B131" s="1">
        <v>42907</v>
      </c>
      <c r="C131">
        <v>44329</v>
      </c>
      <c r="D131" t="s">
        <v>2240</v>
      </c>
    </row>
    <row r="132" spans="1:4" x14ac:dyDescent="0.25">
      <c r="A132">
        <v>192634</v>
      </c>
      <c r="B132" s="1">
        <v>42907</v>
      </c>
      <c r="C132">
        <v>859859</v>
      </c>
      <c r="D132" t="s">
        <v>2241</v>
      </c>
    </row>
    <row r="133" spans="1:4" x14ac:dyDescent="0.25">
      <c r="A133">
        <v>192635</v>
      </c>
      <c r="B133" s="1">
        <v>42907</v>
      </c>
      <c r="C133">
        <v>16359</v>
      </c>
      <c r="D133" t="s">
        <v>2242</v>
      </c>
    </row>
    <row r="134" spans="1:4" x14ac:dyDescent="0.25">
      <c r="A134">
        <v>192637</v>
      </c>
      <c r="B134" s="1">
        <v>42907</v>
      </c>
      <c r="C134">
        <v>27510</v>
      </c>
      <c r="D134" t="s">
        <v>2243</v>
      </c>
    </row>
    <row r="135" spans="1:4" x14ac:dyDescent="0.25">
      <c r="A135">
        <v>192638</v>
      </c>
      <c r="B135" s="1">
        <v>42907</v>
      </c>
      <c r="C135">
        <v>261048</v>
      </c>
      <c r="D135" t="s">
        <v>2244</v>
      </c>
    </row>
    <row r="136" spans="1:4" x14ac:dyDescent="0.25">
      <c r="A136">
        <v>192641</v>
      </c>
      <c r="B136" s="1">
        <v>42907</v>
      </c>
      <c r="C136">
        <v>2408536</v>
      </c>
      <c r="D136" t="s">
        <v>2245</v>
      </c>
    </row>
    <row r="137" spans="1:4" x14ac:dyDescent="0.25">
      <c r="A137">
        <v>192642</v>
      </c>
      <c r="B137" s="1">
        <v>42907</v>
      </c>
      <c r="C137">
        <v>70210</v>
      </c>
      <c r="D137" t="s">
        <v>2246</v>
      </c>
    </row>
    <row r="138" spans="1:4" x14ac:dyDescent="0.25">
      <c r="A138">
        <v>192644</v>
      </c>
      <c r="B138" s="1">
        <v>42907</v>
      </c>
      <c r="C138">
        <v>326548</v>
      </c>
      <c r="D138" t="s">
        <v>2247</v>
      </c>
    </row>
    <row r="139" spans="1:4" x14ac:dyDescent="0.25">
      <c r="A139">
        <v>192645</v>
      </c>
      <c r="B139" s="1">
        <v>42907</v>
      </c>
      <c r="C139">
        <v>632748</v>
      </c>
      <c r="D139" t="s">
        <v>2248</v>
      </c>
    </row>
    <row r="140" spans="1:4" x14ac:dyDescent="0.25">
      <c r="A140">
        <v>192647</v>
      </c>
      <c r="B140" s="1">
        <v>42907</v>
      </c>
      <c r="C140">
        <v>424619</v>
      </c>
      <c r="D140" t="s">
        <v>2249</v>
      </c>
    </row>
    <row r="141" spans="1:4" x14ac:dyDescent="0.25">
      <c r="A141">
        <v>192648</v>
      </c>
      <c r="B141" s="1">
        <v>42907</v>
      </c>
      <c r="C141">
        <v>59961</v>
      </c>
      <c r="D141" t="s">
        <v>2250</v>
      </c>
    </row>
    <row r="142" spans="1:4" x14ac:dyDescent="0.25">
      <c r="A142">
        <v>192649</v>
      </c>
      <c r="B142" s="1">
        <v>42907</v>
      </c>
      <c r="C142">
        <v>47880</v>
      </c>
      <c r="D142" t="s">
        <v>2251</v>
      </c>
    </row>
    <row r="143" spans="1:4" x14ac:dyDescent="0.25">
      <c r="A143">
        <v>192650</v>
      </c>
      <c r="B143" s="1">
        <v>42907</v>
      </c>
      <c r="C143">
        <v>594084</v>
      </c>
      <c r="D143" t="s">
        <v>2252</v>
      </c>
    </row>
    <row r="144" spans="1:4" x14ac:dyDescent="0.25">
      <c r="A144">
        <v>192651</v>
      </c>
      <c r="B144" s="1">
        <v>42907</v>
      </c>
      <c r="C144">
        <v>13549</v>
      </c>
      <c r="D144" t="s">
        <v>2253</v>
      </c>
    </row>
    <row r="145" spans="1:4" x14ac:dyDescent="0.25">
      <c r="A145">
        <v>192652</v>
      </c>
      <c r="B145" s="1">
        <v>42907</v>
      </c>
      <c r="C145">
        <v>65153</v>
      </c>
      <c r="D145" t="s">
        <v>2254</v>
      </c>
    </row>
    <row r="146" spans="1:4" x14ac:dyDescent="0.25">
      <c r="A146">
        <v>192653</v>
      </c>
      <c r="B146" s="1">
        <v>42907</v>
      </c>
      <c r="C146">
        <v>256727</v>
      </c>
      <c r="D146" t="s">
        <v>2255</v>
      </c>
    </row>
    <row r="147" spans="1:4" x14ac:dyDescent="0.25">
      <c r="A147">
        <v>192655</v>
      </c>
      <c r="B147" s="1">
        <v>42907</v>
      </c>
      <c r="C147">
        <v>32921</v>
      </c>
      <c r="D147" t="s">
        <v>2256</v>
      </c>
    </row>
    <row r="148" spans="1:4" x14ac:dyDescent="0.25">
      <c r="A148">
        <v>192662</v>
      </c>
      <c r="B148" s="1">
        <v>42907</v>
      </c>
      <c r="C148">
        <v>35063</v>
      </c>
      <c r="D148" t="s">
        <v>2257</v>
      </c>
    </row>
    <row r="149" spans="1:4" x14ac:dyDescent="0.25">
      <c r="A149">
        <v>192665</v>
      </c>
      <c r="B149" s="1">
        <v>42907</v>
      </c>
      <c r="C149">
        <v>163352</v>
      </c>
      <c r="D149" t="s">
        <v>2258</v>
      </c>
    </row>
    <row r="150" spans="1:4" x14ac:dyDescent="0.25">
      <c r="A150">
        <v>192666</v>
      </c>
      <c r="B150" s="1">
        <v>42907</v>
      </c>
      <c r="C150">
        <v>46493</v>
      </c>
      <c r="D150" t="s">
        <v>2259</v>
      </c>
    </row>
    <row r="151" spans="1:4" x14ac:dyDescent="0.25">
      <c r="A151">
        <v>192667</v>
      </c>
      <c r="B151" s="1">
        <v>42907</v>
      </c>
      <c r="C151">
        <v>798050</v>
      </c>
      <c r="D151" t="s">
        <v>2260</v>
      </c>
    </row>
    <row r="152" spans="1:4" x14ac:dyDescent="0.25">
      <c r="A152">
        <v>192671</v>
      </c>
      <c r="B152" s="1">
        <v>42907</v>
      </c>
      <c r="C152">
        <v>108290</v>
      </c>
      <c r="D152" t="s">
        <v>2261</v>
      </c>
    </row>
    <row r="153" spans="1:4" x14ac:dyDescent="0.25">
      <c r="A153">
        <v>192673</v>
      </c>
      <c r="B153" s="1">
        <v>42907</v>
      </c>
      <c r="C153">
        <v>468113</v>
      </c>
      <c r="D153" t="s">
        <v>2261</v>
      </c>
    </row>
    <row r="154" spans="1:4" x14ac:dyDescent="0.25">
      <c r="A154">
        <v>192677</v>
      </c>
      <c r="B154" s="1">
        <v>42907</v>
      </c>
      <c r="C154">
        <v>7735</v>
      </c>
      <c r="D154" t="s">
        <v>2262</v>
      </c>
    </row>
    <row r="155" spans="1:4" x14ac:dyDescent="0.25">
      <c r="A155">
        <v>192688</v>
      </c>
      <c r="B155" s="1">
        <v>42907</v>
      </c>
      <c r="C155">
        <v>714000</v>
      </c>
      <c r="D155" t="s">
        <v>2263</v>
      </c>
    </row>
    <row r="156" spans="1:4" x14ac:dyDescent="0.25">
      <c r="A156">
        <v>205446</v>
      </c>
      <c r="B156" s="1">
        <v>42907</v>
      </c>
      <c r="C156">
        <v>9990000</v>
      </c>
      <c r="D156" t="s">
        <v>2264</v>
      </c>
    </row>
    <row r="157" spans="1:4" x14ac:dyDescent="0.25">
      <c r="A157">
        <v>179670</v>
      </c>
      <c r="B157" s="1">
        <v>42907</v>
      </c>
      <c r="C157">
        <v>11508728</v>
      </c>
      <c r="D157" t="s">
        <v>2265</v>
      </c>
    </row>
    <row r="158" spans="1:4" x14ac:dyDescent="0.25">
      <c r="A158">
        <v>179671</v>
      </c>
      <c r="B158" s="1">
        <v>42907</v>
      </c>
      <c r="C158">
        <v>11171056</v>
      </c>
      <c r="D158" t="s">
        <v>2266</v>
      </c>
    </row>
    <row r="159" spans="1:4" x14ac:dyDescent="0.25">
      <c r="A159">
        <v>179672</v>
      </c>
      <c r="B159" s="1">
        <v>42907</v>
      </c>
      <c r="C159">
        <v>17090000</v>
      </c>
      <c r="D159" t="s">
        <v>2267</v>
      </c>
    </row>
    <row r="160" spans="1:4" x14ac:dyDescent="0.25">
      <c r="A160">
        <v>179673</v>
      </c>
      <c r="B160" s="1">
        <v>42907</v>
      </c>
      <c r="C160">
        <v>636131</v>
      </c>
      <c r="D160" t="s">
        <v>2268</v>
      </c>
    </row>
    <row r="161" spans="1:4" x14ac:dyDescent="0.25">
      <c r="A161">
        <v>179674</v>
      </c>
      <c r="B161" s="1">
        <v>42907</v>
      </c>
      <c r="C161">
        <v>9990000</v>
      </c>
      <c r="D161" t="s">
        <v>2268</v>
      </c>
    </row>
    <row r="162" spans="1:4" x14ac:dyDescent="0.25">
      <c r="A162">
        <v>179675</v>
      </c>
      <c r="B162" s="1">
        <v>42907</v>
      </c>
      <c r="C162">
        <v>12090000</v>
      </c>
      <c r="D162" t="s">
        <v>2269</v>
      </c>
    </row>
    <row r="163" spans="1:4" x14ac:dyDescent="0.25">
      <c r="A163">
        <v>205916</v>
      </c>
      <c r="B163" s="1">
        <v>42907</v>
      </c>
      <c r="C163">
        <v>11171056</v>
      </c>
      <c r="D163" t="s">
        <v>2270</v>
      </c>
    </row>
    <row r="164" spans="1:4" x14ac:dyDescent="0.25">
      <c r="A164">
        <v>205925</v>
      </c>
      <c r="B164" s="1">
        <v>42907</v>
      </c>
      <c r="C164">
        <v>699689</v>
      </c>
      <c r="D164" t="s">
        <v>2271</v>
      </c>
    </row>
    <row r="165" spans="1:4" x14ac:dyDescent="0.25">
      <c r="A165">
        <v>205927</v>
      </c>
      <c r="B165" s="1">
        <v>42907</v>
      </c>
      <c r="C165">
        <v>20390000</v>
      </c>
      <c r="D165" t="s">
        <v>2272</v>
      </c>
    </row>
    <row r="166" spans="1:4" x14ac:dyDescent="0.25">
      <c r="A166">
        <v>207584</v>
      </c>
      <c r="B166" s="1">
        <v>42907</v>
      </c>
      <c r="C166">
        <v>1866491</v>
      </c>
      <c r="D166" t="s">
        <v>2273</v>
      </c>
    </row>
    <row r="167" spans="1:4" x14ac:dyDescent="0.25">
      <c r="A167">
        <v>207573</v>
      </c>
      <c r="B167" s="1">
        <v>42907</v>
      </c>
      <c r="C167">
        <v>60000</v>
      </c>
      <c r="D167" t="s">
        <v>2274</v>
      </c>
    </row>
    <row r="168" spans="1:4" x14ac:dyDescent="0.25">
      <c r="A168">
        <v>207581</v>
      </c>
      <c r="B168" s="1">
        <v>42907</v>
      </c>
      <c r="C168">
        <v>82900</v>
      </c>
      <c r="D168" t="s">
        <v>2275</v>
      </c>
    </row>
    <row r="169" spans="1:4" x14ac:dyDescent="0.25">
      <c r="A169">
        <v>207585</v>
      </c>
      <c r="B169" s="1">
        <v>42907</v>
      </c>
      <c r="C169">
        <v>35700</v>
      </c>
      <c r="D169" t="s">
        <v>2276</v>
      </c>
    </row>
    <row r="170" spans="1:4" x14ac:dyDescent="0.25">
      <c r="A170">
        <v>207574</v>
      </c>
      <c r="B170" s="1">
        <v>42907</v>
      </c>
      <c r="C170">
        <v>541251</v>
      </c>
      <c r="D170" t="s">
        <v>2277</v>
      </c>
    </row>
    <row r="171" spans="1:4" x14ac:dyDescent="0.25">
      <c r="A171">
        <v>207575</v>
      </c>
      <c r="B171" s="1">
        <v>42907</v>
      </c>
      <c r="C171">
        <v>196376</v>
      </c>
      <c r="D171" t="s">
        <v>2277</v>
      </c>
    </row>
    <row r="172" spans="1:4" x14ac:dyDescent="0.25">
      <c r="A172">
        <v>207576</v>
      </c>
      <c r="B172" s="1">
        <v>42907</v>
      </c>
      <c r="C172">
        <v>437703</v>
      </c>
      <c r="D172" t="s">
        <v>2149</v>
      </c>
    </row>
    <row r="173" spans="1:4" x14ac:dyDescent="0.25">
      <c r="A173">
        <v>207578</v>
      </c>
      <c r="B173" s="1">
        <v>42907</v>
      </c>
      <c r="C173">
        <v>133031</v>
      </c>
      <c r="D173" t="s">
        <v>2278</v>
      </c>
    </row>
    <row r="174" spans="1:4" x14ac:dyDescent="0.25">
      <c r="A174">
        <v>207577</v>
      </c>
      <c r="B174" s="1">
        <v>42907</v>
      </c>
      <c r="C174">
        <v>185164</v>
      </c>
      <c r="D174" t="s">
        <v>2279</v>
      </c>
    </row>
    <row r="175" spans="1:4" x14ac:dyDescent="0.25">
      <c r="A175">
        <v>207582</v>
      </c>
      <c r="B175" s="1">
        <v>42907</v>
      </c>
      <c r="C175">
        <v>1482598</v>
      </c>
      <c r="D175" t="s">
        <v>2280</v>
      </c>
    </row>
    <row r="176" spans="1:4" x14ac:dyDescent="0.25">
      <c r="A176">
        <v>207572</v>
      </c>
      <c r="B176" s="1">
        <v>42907</v>
      </c>
      <c r="C176">
        <v>79897</v>
      </c>
      <c r="D176" t="s">
        <v>2281</v>
      </c>
    </row>
    <row r="177" spans="1:4" x14ac:dyDescent="0.25">
      <c r="A177">
        <v>207580</v>
      </c>
      <c r="B177" s="1">
        <v>42907</v>
      </c>
      <c r="C177">
        <v>57106</v>
      </c>
      <c r="D177" t="s">
        <v>2281</v>
      </c>
    </row>
    <row r="178" spans="1:4" x14ac:dyDescent="0.25">
      <c r="A178">
        <v>207579</v>
      </c>
      <c r="B178" s="1">
        <v>42907</v>
      </c>
      <c r="C178">
        <v>439942</v>
      </c>
      <c r="D178" t="s">
        <v>2150</v>
      </c>
    </row>
    <row r="179" spans="1:4" x14ac:dyDescent="0.25">
      <c r="A179">
        <v>207583</v>
      </c>
      <c r="B179" s="1">
        <v>42907</v>
      </c>
      <c r="C179">
        <v>41650</v>
      </c>
      <c r="D179" t="s">
        <v>2282</v>
      </c>
    </row>
    <row r="180" spans="1:4" x14ac:dyDescent="0.25">
      <c r="A180">
        <v>205447</v>
      </c>
      <c r="B180" s="1">
        <v>42907</v>
      </c>
      <c r="C180">
        <v>116982</v>
      </c>
      <c r="D180" t="s">
        <v>2283</v>
      </c>
    </row>
    <row r="181" spans="1:4" x14ac:dyDescent="0.25">
      <c r="A181">
        <v>205448</v>
      </c>
      <c r="B181" s="1">
        <v>42907</v>
      </c>
      <c r="C181">
        <v>194288</v>
      </c>
      <c r="D181" t="s">
        <v>2284</v>
      </c>
    </row>
    <row r="182" spans="1:4" x14ac:dyDescent="0.25">
      <c r="A182">
        <v>205449</v>
      </c>
      <c r="B182" s="1">
        <v>42907</v>
      </c>
      <c r="C182">
        <v>155754</v>
      </c>
      <c r="D182" t="s">
        <v>2284</v>
      </c>
    </row>
    <row r="183" spans="1:4" x14ac:dyDescent="0.25">
      <c r="A183">
        <v>205450</v>
      </c>
      <c r="B183" s="1">
        <v>42907</v>
      </c>
      <c r="C183">
        <v>93798</v>
      </c>
      <c r="D183" t="s">
        <v>2285</v>
      </c>
    </row>
    <row r="184" spans="1:4" x14ac:dyDescent="0.25">
      <c r="A184">
        <v>205451</v>
      </c>
      <c r="B184" s="1">
        <v>42907</v>
      </c>
      <c r="C184">
        <v>251040</v>
      </c>
      <c r="D184" t="s">
        <v>2286</v>
      </c>
    </row>
    <row r="185" spans="1:4" x14ac:dyDescent="0.25">
      <c r="A185">
        <v>205452</v>
      </c>
      <c r="B185" s="1">
        <v>42907</v>
      </c>
      <c r="C185">
        <v>420585</v>
      </c>
      <c r="D185" t="s">
        <v>2287</v>
      </c>
    </row>
    <row r="186" spans="1:4" x14ac:dyDescent="0.25">
      <c r="A186">
        <v>206731</v>
      </c>
      <c r="B186" s="1">
        <v>42907</v>
      </c>
      <c r="C186">
        <v>74262</v>
      </c>
      <c r="D186" t="s">
        <v>2288</v>
      </c>
    </row>
    <row r="187" spans="1:4" x14ac:dyDescent="0.25">
      <c r="A187">
        <v>206735</v>
      </c>
      <c r="B187" s="1">
        <v>42907</v>
      </c>
      <c r="C187">
        <v>14806</v>
      </c>
      <c r="D187" t="s">
        <v>2289</v>
      </c>
    </row>
    <row r="188" spans="1:4" x14ac:dyDescent="0.25">
      <c r="A188">
        <v>206740</v>
      </c>
      <c r="B188" s="1">
        <v>42907</v>
      </c>
      <c r="C188">
        <v>7110</v>
      </c>
      <c r="D188" t="s">
        <v>2290</v>
      </c>
    </row>
    <row r="189" spans="1:4" x14ac:dyDescent="0.25">
      <c r="A189">
        <v>206728</v>
      </c>
      <c r="B189" s="1">
        <v>42907</v>
      </c>
      <c r="C189">
        <v>362580</v>
      </c>
      <c r="D189" t="s">
        <v>2291</v>
      </c>
    </row>
    <row r="190" spans="1:4" x14ac:dyDescent="0.25">
      <c r="A190">
        <v>206729</v>
      </c>
      <c r="B190" s="1">
        <v>42907</v>
      </c>
      <c r="C190">
        <v>177900</v>
      </c>
      <c r="D190" t="s">
        <v>2292</v>
      </c>
    </row>
    <row r="191" spans="1:4" x14ac:dyDescent="0.25">
      <c r="A191">
        <v>206730</v>
      </c>
      <c r="B191" s="1">
        <v>42907</v>
      </c>
      <c r="C191">
        <v>92219</v>
      </c>
      <c r="D191" t="s">
        <v>2293</v>
      </c>
    </row>
    <row r="192" spans="1:4" x14ac:dyDescent="0.25">
      <c r="A192">
        <v>206732</v>
      </c>
      <c r="B192" s="1">
        <v>42907</v>
      </c>
      <c r="C192">
        <v>42344</v>
      </c>
      <c r="D192" t="s">
        <v>2294</v>
      </c>
    </row>
    <row r="193" spans="1:4" x14ac:dyDescent="0.25">
      <c r="A193">
        <v>206733</v>
      </c>
      <c r="B193" s="1">
        <v>42907</v>
      </c>
      <c r="C193">
        <v>177900</v>
      </c>
      <c r="D193" t="s">
        <v>2295</v>
      </c>
    </row>
    <row r="194" spans="1:4" x14ac:dyDescent="0.25">
      <c r="A194">
        <v>206734</v>
      </c>
      <c r="B194" s="1">
        <v>42907</v>
      </c>
      <c r="C194">
        <v>164858</v>
      </c>
      <c r="D194" t="s">
        <v>2296</v>
      </c>
    </row>
    <row r="195" spans="1:4" x14ac:dyDescent="0.25">
      <c r="A195">
        <v>206736</v>
      </c>
      <c r="B195" s="1">
        <v>42907</v>
      </c>
      <c r="C195">
        <v>193669</v>
      </c>
      <c r="D195" t="s">
        <v>2297</v>
      </c>
    </row>
    <row r="196" spans="1:4" x14ac:dyDescent="0.25">
      <c r="A196">
        <v>206737</v>
      </c>
      <c r="B196" s="1">
        <v>42907</v>
      </c>
      <c r="C196">
        <v>279900</v>
      </c>
      <c r="D196" t="s">
        <v>2298</v>
      </c>
    </row>
    <row r="197" spans="1:4" x14ac:dyDescent="0.25">
      <c r="A197">
        <v>206738</v>
      </c>
      <c r="B197" s="1">
        <v>42907</v>
      </c>
      <c r="C197">
        <v>60441</v>
      </c>
      <c r="D197" t="s">
        <v>2299</v>
      </c>
    </row>
    <row r="198" spans="1:4" x14ac:dyDescent="0.25">
      <c r="A198">
        <v>206739</v>
      </c>
      <c r="B198" s="1">
        <v>42907</v>
      </c>
      <c r="C198">
        <v>352624</v>
      </c>
      <c r="D198" t="s">
        <v>2300</v>
      </c>
    </row>
    <row r="199" spans="1:4" x14ac:dyDescent="0.25">
      <c r="A199">
        <v>206741</v>
      </c>
      <c r="B199" s="1">
        <v>42907</v>
      </c>
      <c r="C199">
        <v>244900</v>
      </c>
      <c r="D199" t="s">
        <v>2301</v>
      </c>
    </row>
    <row r="200" spans="1:4" x14ac:dyDescent="0.25">
      <c r="A200">
        <v>206742</v>
      </c>
      <c r="B200" s="1">
        <v>42907</v>
      </c>
      <c r="C200">
        <v>171900</v>
      </c>
      <c r="D200" t="s">
        <v>2302</v>
      </c>
    </row>
    <row r="201" spans="1:4" x14ac:dyDescent="0.25">
      <c r="A201">
        <v>205921</v>
      </c>
      <c r="B201" s="1">
        <v>42907</v>
      </c>
      <c r="C201">
        <v>14221</v>
      </c>
      <c r="D201" t="s">
        <v>2303</v>
      </c>
    </row>
    <row r="202" spans="1:4" x14ac:dyDescent="0.25">
      <c r="A202">
        <v>205915</v>
      </c>
      <c r="B202" s="1">
        <v>42907</v>
      </c>
      <c r="C202">
        <v>13900</v>
      </c>
      <c r="D202" t="s">
        <v>2304</v>
      </c>
    </row>
    <row r="203" spans="1:4" x14ac:dyDescent="0.25">
      <c r="A203">
        <v>205917</v>
      </c>
      <c r="B203" s="1">
        <v>42907</v>
      </c>
      <c r="C203">
        <v>381520</v>
      </c>
      <c r="D203" t="s">
        <v>2305</v>
      </c>
    </row>
    <row r="204" spans="1:4" x14ac:dyDescent="0.25">
      <c r="A204">
        <v>205918</v>
      </c>
      <c r="B204" s="1">
        <v>42907</v>
      </c>
      <c r="C204">
        <v>343674</v>
      </c>
      <c r="D204" t="s">
        <v>2306</v>
      </c>
    </row>
    <row r="205" spans="1:4" x14ac:dyDescent="0.25">
      <c r="A205">
        <v>205919</v>
      </c>
      <c r="B205" s="1">
        <v>42907</v>
      </c>
      <c r="C205">
        <v>42602</v>
      </c>
      <c r="D205" t="s">
        <v>2307</v>
      </c>
    </row>
    <row r="206" spans="1:4" x14ac:dyDescent="0.25">
      <c r="A206">
        <v>205920</v>
      </c>
      <c r="B206" s="1">
        <v>42907</v>
      </c>
      <c r="C206">
        <v>242800</v>
      </c>
      <c r="D206" t="s">
        <v>2308</v>
      </c>
    </row>
    <row r="207" spans="1:4" x14ac:dyDescent="0.25">
      <c r="A207">
        <v>205922</v>
      </c>
      <c r="B207" s="1">
        <v>42907</v>
      </c>
      <c r="C207">
        <v>312970</v>
      </c>
      <c r="D207" t="s">
        <v>2309</v>
      </c>
    </row>
    <row r="208" spans="1:4" x14ac:dyDescent="0.25">
      <c r="A208">
        <v>205923</v>
      </c>
      <c r="B208" s="1">
        <v>42907</v>
      </c>
      <c r="C208">
        <v>178612</v>
      </c>
      <c r="D208" t="s">
        <v>2310</v>
      </c>
    </row>
    <row r="209" spans="1:4" x14ac:dyDescent="0.25">
      <c r="A209">
        <v>205924</v>
      </c>
      <c r="B209" s="1">
        <v>42907</v>
      </c>
      <c r="C209">
        <v>786940</v>
      </c>
      <c r="D209" t="s">
        <v>2311</v>
      </c>
    </row>
    <row r="210" spans="1:4" x14ac:dyDescent="0.25">
      <c r="A210">
        <v>205926</v>
      </c>
      <c r="B210" s="1">
        <v>42907</v>
      </c>
      <c r="C210">
        <v>307990</v>
      </c>
      <c r="D210" t="s">
        <v>2312</v>
      </c>
    </row>
    <row r="211" spans="1:4" x14ac:dyDescent="0.25">
      <c r="A211">
        <v>192828</v>
      </c>
      <c r="B211" s="1">
        <v>42907</v>
      </c>
      <c r="C211">
        <v>43418</v>
      </c>
    </row>
    <row r="212" spans="1:4" x14ac:dyDescent="0.25">
      <c r="A212">
        <v>192565</v>
      </c>
      <c r="B212" s="1">
        <v>42907</v>
      </c>
      <c r="C212">
        <v>383587</v>
      </c>
    </row>
    <row r="213" spans="1:4" x14ac:dyDescent="0.25">
      <c r="A213">
        <v>192689</v>
      </c>
      <c r="B213" s="1">
        <v>42908</v>
      </c>
      <c r="C213">
        <v>145770</v>
      </c>
      <c r="D213" t="s">
        <v>2313</v>
      </c>
    </row>
    <row r="214" spans="1:4" x14ac:dyDescent="0.25">
      <c r="A214">
        <v>192690</v>
      </c>
      <c r="B214" s="1">
        <v>42908</v>
      </c>
      <c r="C214">
        <v>8768</v>
      </c>
      <c r="D214" t="s">
        <v>2314</v>
      </c>
    </row>
    <row r="215" spans="1:4" x14ac:dyDescent="0.25">
      <c r="A215">
        <v>192691</v>
      </c>
      <c r="B215" s="1">
        <v>42908</v>
      </c>
      <c r="C215">
        <v>284581</v>
      </c>
      <c r="D215" t="s">
        <v>2315</v>
      </c>
    </row>
    <row r="216" spans="1:4" x14ac:dyDescent="0.25">
      <c r="A216">
        <v>192692</v>
      </c>
      <c r="B216" s="1">
        <v>42908</v>
      </c>
      <c r="C216">
        <v>882387</v>
      </c>
      <c r="D216" t="s">
        <v>2316</v>
      </c>
    </row>
    <row r="217" spans="1:4" x14ac:dyDescent="0.25">
      <c r="A217">
        <v>192694</v>
      </c>
      <c r="B217" s="1">
        <v>42908</v>
      </c>
      <c r="C217">
        <v>518410</v>
      </c>
      <c r="D217" t="s">
        <v>2317</v>
      </c>
    </row>
    <row r="218" spans="1:4" x14ac:dyDescent="0.25">
      <c r="A218">
        <v>192695</v>
      </c>
      <c r="B218" s="1">
        <v>42908</v>
      </c>
      <c r="C218">
        <v>4760</v>
      </c>
      <c r="D218" t="s">
        <v>2318</v>
      </c>
    </row>
    <row r="219" spans="1:4" x14ac:dyDescent="0.25">
      <c r="A219">
        <v>192697</v>
      </c>
      <c r="B219" s="1">
        <v>42908</v>
      </c>
      <c r="C219">
        <v>216540</v>
      </c>
      <c r="D219" t="s">
        <v>2319</v>
      </c>
    </row>
    <row r="220" spans="1:4" x14ac:dyDescent="0.25">
      <c r="A220">
        <v>192698</v>
      </c>
      <c r="B220" s="1">
        <v>42908</v>
      </c>
      <c r="C220">
        <v>808100</v>
      </c>
      <c r="D220" t="s">
        <v>2320</v>
      </c>
    </row>
    <row r="221" spans="1:4" x14ac:dyDescent="0.25">
      <c r="A221">
        <v>192699</v>
      </c>
      <c r="B221" s="1">
        <v>42908</v>
      </c>
      <c r="C221">
        <v>347178</v>
      </c>
      <c r="D221" t="s">
        <v>2321</v>
      </c>
    </row>
    <row r="222" spans="1:4" x14ac:dyDescent="0.25">
      <c r="A222">
        <v>192700</v>
      </c>
      <c r="B222" s="1">
        <v>42908</v>
      </c>
      <c r="C222">
        <v>193204</v>
      </c>
      <c r="D222" t="s">
        <v>2322</v>
      </c>
    </row>
    <row r="223" spans="1:4" x14ac:dyDescent="0.25">
      <c r="A223">
        <v>192701</v>
      </c>
      <c r="B223" s="1">
        <v>42908</v>
      </c>
      <c r="C223">
        <v>306692</v>
      </c>
      <c r="D223" t="s">
        <v>2323</v>
      </c>
    </row>
    <row r="224" spans="1:4" x14ac:dyDescent="0.25">
      <c r="A224">
        <v>192703</v>
      </c>
      <c r="B224" s="1">
        <v>42908</v>
      </c>
      <c r="C224">
        <v>944874</v>
      </c>
      <c r="D224" t="s">
        <v>2324</v>
      </c>
    </row>
    <row r="225" spans="1:4" x14ac:dyDescent="0.25">
      <c r="A225">
        <v>192706</v>
      </c>
      <c r="B225" s="1">
        <v>42908</v>
      </c>
      <c r="C225">
        <v>117710</v>
      </c>
      <c r="D225" t="s">
        <v>2325</v>
      </c>
    </row>
    <row r="226" spans="1:4" x14ac:dyDescent="0.25">
      <c r="A226">
        <v>192707</v>
      </c>
      <c r="B226" s="1">
        <v>42908</v>
      </c>
      <c r="C226">
        <v>77733</v>
      </c>
      <c r="D226" t="s">
        <v>2326</v>
      </c>
    </row>
    <row r="227" spans="1:4" x14ac:dyDescent="0.25">
      <c r="A227">
        <v>192708</v>
      </c>
      <c r="B227" s="1">
        <v>42908</v>
      </c>
      <c r="C227">
        <v>58072</v>
      </c>
      <c r="D227" t="s">
        <v>2327</v>
      </c>
    </row>
    <row r="228" spans="1:4" x14ac:dyDescent="0.25">
      <c r="A228">
        <v>192716</v>
      </c>
      <c r="B228" s="1">
        <v>42908</v>
      </c>
      <c r="C228">
        <v>8223</v>
      </c>
      <c r="D228" t="s">
        <v>2328</v>
      </c>
    </row>
    <row r="229" spans="1:4" x14ac:dyDescent="0.25">
      <c r="A229">
        <v>192721</v>
      </c>
      <c r="B229" s="1">
        <v>42908</v>
      </c>
      <c r="C229">
        <v>70751</v>
      </c>
      <c r="D229" t="s">
        <v>2329</v>
      </c>
    </row>
    <row r="230" spans="1:4" x14ac:dyDescent="0.25">
      <c r="A230">
        <v>192723</v>
      </c>
      <c r="B230" s="1">
        <v>42908</v>
      </c>
      <c r="C230">
        <v>44232</v>
      </c>
      <c r="D230" t="s">
        <v>2330</v>
      </c>
    </row>
    <row r="231" spans="1:4" x14ac:dyDescent="0.25">
      <c r="A231">
        <v>192725</v>
      </c>
      <c r="B231" s="1">
        <v>42908</v>
      </c>
      <c r="C231">
        <v>37706383</v>
      </c>
      <c r="D231" t="s">
        <v>2331</v>
      </c>
    </row>
    <row r="232" spans="1:4" x14ac:dyDescent="0.25">
      <c r="A232">
        <v>192726</v>
      </c>
      <c r="B232" s="1">
        <v>42908</v>
      </c>
      <c r="C232">
        <v>1162601</v>
      </c>
      <c r="D232" t="s">
        <v>2332</v>
      </c>
    </row>
    <row r="233" spans="1:4" x14ac:dyDescent="0.25">
      <c r="A233">
        <v>192727</v>
      </c>
      <c r="B233" s="1">
        <v>42908</v>
      </c>
      <c r="C233">
        <v>223982</v>
      </c>
      <c r="D233" t="s">
        <v>2333</v>
      </c>
    </row>
    <row r="234" spans="1:4" x14ac:dyDescent="0.25">
      <c r="A234">
        <v>192728</v>
      </c>
      <c r="B234" s="1">
        <v>42908</v>
      </c>
      <c r="C234">
        <v>8648</v>
      </c>
      <c r="D234" t="s">
        <v>2334</v>
      </c>
    </row>
    <row r="235" spans="1:4" x14ac:dyDescent="0.25">
      <c r="A235">
        <v>192729</v>
      </c>
      <c r="B235" s="1">
        <v>42908</v>
      </c>
      <c r="C235">
        <v>800000</v>
      </c>
      <c r="D235" t="s">
        <v>2335</v>
      </c>
    </row>
    <row r="236" spans="1:4" x14ac:dyDescent="0.25">
      <c r="A236">
        <v>192733</v>
      </c>
      <c r="B236" s="1">
        <v>42908</v>
      </c>
      <c r="C236">
        <v>900001</v>
      </c>
      <c r="D236" t="s">
        <v>2336</v>
      </c>
    </row>
    <row r="237" spans="1:4" x14ac:dyDescent="0.25">
      <c r="A237">
        <v>192734</v>
      </c>
      <c r="B237" s="1">
        <v>42908</v>
      </c>
      <c r="C237">
        <v>233456</v>
      </c>
      <c r="D237" t="s">
        <v>2337</v>
      </c>
    </row>
    <row r="238" spans="1:4" x14ac:dyDescent="0.25">
      <c r="A238">
        <v>192735</v>
      </c>
      <c r="B238" s="1">
        <v>42908</v>
      </c>
      <c r="C238">
        <v>1194566</v>
      </c>
      <c r="D238" t="s">
        <v>2338</v>
      </c>
    </row>
    <row r="239" spans="1:4" x14ac:dyDescent="0.25">
      <c r="A239">
        <v>192738</v>
      </c>
      <c r="B239" s="1">
        <v>42908</v>
      </c>
      <c r="C239">
        <v>402224</v>
      </c>
      <c r="D239" t="s">
        <v>2339</v>
      </c>
    </row>
    <row r="240" spans="1:4" x14ac:dyDescent="0.25">
      <c r="A240">
        <v>192739</v>
      </c>
      <c r="B240" s="1">
        <v>42908</v>
      </c>
      <c r="C240">
        <v>1253225</v>
      </c>
      <c r="D240" t="s">
        <v>2340</v>
      </c>
    </row>
    <row r="241" spans="1:4" x14ac:dyDescent="0.25">
      <c r="A241">
        <v>192743</v>
      </c>
      <c r="B241" s="1">
        <v>42908</v>
      </c>
      <c r="C241">
        <v>1319122</v>
      </c>
      <c r="D241" t="s">
        <v>2341</v>
      </c>
    </row>
    <row r="242" spans="1:4" x14ac:dyDescent="0.25">
      <c r="A242">
        <v>192744</v>
      </c>
      <c r="B242" s="1">
        <v>42908</v>
      </c>
      <c r="C242">
        <v>1523361</v>
      </c>
      <c r="D242" t="s">
        <v>2342</v>
      </c>
    </row>
    <row r="243" spans="1:4" x14ac:dyDescent="0.25">
      <c r="A243">
        <v>192749</v>
      </c>
      <c r="B243" s="1">
        <v>42908</v>
      </c>
      <c r="C243">
        <v>1781443</v>
      </c>
      <c r="D243" t="s">
        <v>2343</v>
      </c>
    </row>
    <row r="244" spans="1:4" x14ac:dyDescent="0.25">
      <c r="A244">
        <v>192750</v>
      </c>
      <c r="B244" s="1">
        <v>42908</v>
      </c>
      <c r="C244">
        <v>101558249</v>
      </c>
      <c r="D244" t="s">
        <v>2344</v>
      </c>
    </row>
    <row r="245" spans="1:4" x14ac:dyDescent="0.25">
      <c r="A245">
        <v>205453</v>
      </c>
      <c r="B245" s="1">
        <v>42908</v>
      </c>
      <c r="C245">
        <v>9990000</v>
      </c>
      <c r="D245" t="s">
        <v>2345</v>
      </c>
    </row>
    <row r="246" spans="1:4" x14ac:dyDescent="0.25">
      <c r="A246">
        <v>205455</v>
      </c>
      <c r="B246" s="1">
        <v>42908</v>
      </c>
      <c r="C246">
        <v>10989718</v>
      </c>
      <c r="D246" t="s">
        <v>2346</v>
      </c>
    </row>
    <row r="247" spans="1:4" x14ac:dyDescent="0.25">
      <c r="A247">
        <v>179676</v>
      </c>
      <c r="B247" s="1">
        <v>42908</v>
      </c>
      <c r="C247">
        <v>69032</v>
      </c>
      <c r="D247" t="s">
        <v>2347</v>
      </c>
    </row>
    <row r="248" spans="1:4" x14ac:dyDescent="0.25">
      <c r="A248">
        <v>179677</v>
      </c>
      <c r="B248" s="1">
        <v>42908</v>
      </c>
      <c r="C248">
        <v>12930968</v>
      </c>
      <c r="D248" t="s">
        <v>2347</v>
      </c>
    </row>
    <row r="249" spans="1:4" x14ac:dyDescent="0.25">
      <c r="A249">
        <v>179678</v>
      </c>
      <c r="B249" s="1">
        <v>42908</v>
      </c>
      <c r="C249">
        <v>13490000</v>
      </c>
      <c r="D249" t="s">
        <v>2348</v>
      </c>
    </row>
    <row r="250" spans="1:4" x14ac:dyDescent="0.25">
      <c r="A250">
        <v>181426</v>
      </c>
      <c r="B250" s="1">
        <v>42908</v>
      </c>
      <c r="C250">
        <v>16406400</v>
      </c>
      <c r="D250" t="s">
        <v>2349</v>
      </c>
    </row>
    <row r="251" spans="1:4" x14ac:dyDescent="0.25">
      <c r="A251">
        <v>205933</v>
      </c>
      <c r="B251" s="1">
        <v>42908</v>
      </c>
      <c r="C251">
        <v>19290000</v>
      </c>
      <c r="D251" t="s">
        <v>2350</v>
      </c>
    </row>
    <row r="252" spans="1:4" x14ac:dyDescent="0.25">
      <c r="A252">
        <v>205935</v>
      </c>
      <c r="B252" s="1">
        <v>42908</v>
      </c>
      <c r="C252">
        <v>10158762</v>
      </c>
      <c r="D252" t="s">
        <v>2351</v>
      </c>
    </row>
    <row r="253" spans="1:4" x14ac:dyDescent="0.25">
      <c r="A253">
        <v>205937</v>
      </c>
      <c r="B253" s="1">
        <v>42908</v>
      </c>
      <c r="C253">
        <v>10158762</v>
      </c>
      <c r="D253" t="s">
        <v>2352</v>
      </c>
    </row>
    <row r="254" spans="1:4" x14ac:dyDescent="0.25">
      <c r="A254">
        <v>205939</v>
      </c>
      <c r="B254" s="1">
        <v>42908</v>
      </c>
      <c r="C254">
        <v>10158762</v>
      </c>
      <c r="D254" t="s">
        <v>2353</v>
      </c>
    </row>
    <row r="255" spans="1:4" x14ac:dyDescent="0.25">
      <c r="A255">
        <v>205943</v>
      </c>
      <c r="B255" s="1">
        <v>42908</v>
      </c>
      <c r="C255">
        <v>11306800</v>
      </c>
      <c r="D255" t="s">
        <v>2354</v>
      </c>
    </row>
    <row r="256" spans="1:4" x14ac:dyDescent="0.25">
      <c r="A256">
        <v>207590</v>
      </c>
      <c r="B256" s="1">
        <v>42908</v>
      </c>
      <c r="C256">
        <v>78159</v>
      </c>
      <c r="D256" t="s">
        <v>2355</v>
      </c>
    </row>
    <row r="257" spans="1:4" x14ac:dyDescent="0.25">
      <c r="A257">
        <v>207586</v>
      </c>
      <c r="B257" s="1">
        <v>42908</v>
      </c>
      <c r="C257">
        <v>356250</v>
      </c>
      <c r="D257" t="s">
        <v>2356</v>
      </c>
    </row>
    <row r="258" spans="1:4" x14ac:dyDescent="0.25">
      <c r="A258">
        <v>207588</v>
      </c>
      <c r="B258" s="1">
        <v>42908</v>
      </c>
      <c r="C258">
        <v>482018</v>
      </c>
      <c r="D258" t="s">
        <v>2357</v>
      </c>
    </row>
    <row r="259" spans="1:4" x14ac:dyDescent="0.25">
      <c r="A259">
        <v>207589</v>
      </c>
      <c r="B259" s="1">
        <v>42908</v>
      </c>
      <c r="C259">
        <v>420022</v>
      </c>
      <c r="D259" t="s">
        <v>2358</v>
      </c>
    </row>
    <row r="260" spans="1:4" x14ac:dyDescent="0.25">
      <c r="A260">
        <v>207592</v>
      </c>
      <c r="B260" s="1">
        <v>42908</v>
      </c>
      <c r="C260">
        <v>1211909</v>
      </c>
      <c r="D260" t="s">
        <v>2359</v>
      </c>
    </row>
    <row r="261" spans="1:4" x14ac:dyDescent="0.25">
      <c r="A261">
        <v>207591</v>
      </c>
      <c r="B261" s="1">
        <v>42908</v>
      </c>
      <c r="C261">
        <v>2466627</v>
      </c>
      <c r="D261" t="s">
        <v>2278</v>
      </c>
    </row>
    <row r="262" spans="1:4" x14ac:dyDescent="0.25">
      <c r="A262">
        <v>207587</v>
      </c>
      <c r="B262" s="1">
        <v>42908</v>
      </c>
      <c r="C262">
        <v>133147</v>
      </c>
      <c r="D262" t="s">
        <v>2360</v>
      </c>
    </row>
    <row r="263" spans="1:4" x14ac:dyDescent="0.25">
      <c r="A263">
        <v>205454</v>
      </c>
      <c r="B263" s="1">
        <v>42908</v>
      </c>
      <c r="C263">
        <v>185039</v>
      </c>
      <c r="D263" t="s">
        <v>2361</v>
      </c>
    </row>
    <row r="264" spans="1:4" x14ac:dyDescent="0.25">
      <c r="A264">
        <v>205456</v>
      </c>
      <c r="B264" s="1">
        <v>42908</v>
      </c>
      <c r="C264">
        <v>177900</v>
      </c>
      <c r="D264" t="s">
        <v>2362</v>
      </c>
    </row>
    <row r="265" spans="1:4" x14ac:dyDescent="0.25">
      <c r="A265">
        <v>205457</v>
      </c>
      <c r="B265" s="1">
        <v>42908</v>
      </c>
      <c r="C265">
        <v>1500000</v>
      </c>
      <c r="D265" t="s">
        <v>2363</v>
      </c>
    </row>
    <row r="266" spans="1:4" x14ac:dyDescent="0.25">
      <c r="A266">
        <v>205458</v>
      </c>
      <c r="B266" s="1">
        <v>42908</v>
      </c>
      <c r="C266">
        <v>105620</v>
      </c>
      <c r="D266" t="s">
        <v>2364</v>
      </c>
    </row>
    <row r="267" spans="1:4" x14ac:dyDescent="0.25">
      <c r="A267">
        <v>205459</v>
      </c>
      <c r="B267" s="1">
        <v>42908</v>
      </c>
      <c r="C267">
        <v>185039</v>
      </c>
      <c r="D267" t="s">
        <v>2365</v>
      </c>
    </row>
    <row r="268" spans="1:4" x14ac:dyDescent="0.25">
      <c r="A268">
        <v>206743</v>
      </c>
      <c r="B268" s="1">
        <v>42908</v>
      </c>
      <c r="C268">
        <v>145099</v>
      </c>
      <c r="D268" t="s">
        <v>2366</v>
      </c>
    </row>
    <row r="269" spans="1:4" x14ac:dyDescent="0.25">
      <c r="A269">
        <v>206744</v>
      </c>
      <c r="B269" s="1">
        <v>42908</v>
      </c>
      <c r="C269">
        <v>77690</v>
      </c>
      <c r="D269" t="s">
        <v>2367</v>
      </c>
    </row>
    <row r="270" spans="1:4" x14ac:dyDescent="0.25">
      <c r="A270">
        <v>206745</v>
      </c>
      <c r="B270" s="1">
        <v>42908</v>
      </c>
      <c r="C270">
        <v>185899</v>
      </c>
      <c r="D270" t="s">
        <v>2368</v>
      </c>
    </row>
    <row r="271" spans="1:4" x14ac:dyDescent="0.25">
      <c r="A271">
        <v>206746</v>
      </c>
      <c r="B271" s="1">
        <v>42908</v>
      </c>
      <c r="C271">
        <v>221301</v>
      </c>
      <c r="D271" t="s">
        <v>2369</v>
      </c>
    </row>
    <row r="272" spans="1:4" x14ac:dyDescent="0.25">
      <c r="A272">
        <v>206747</v>
      </c>
      <c r="B272" s="1">
        <v>42908</v>
      </c>
      <c r="C272">
        <v>210837</v>
      </c>
      <c r="D272" t="s">
        <v>2370</v>
      </c>
    </row>
    <row r="273" spans="1:4" x14ac:dyDescent="0.25">
      <c r="A273">
        <v>206748</v>
      </c>
      <c r="B273" s="1">
        <v>42908</v>
      </c>
      <c r="C273">
        <v>268439</v>
      </c>
      <c r="D273" t="s">
        <v>2371</v>
      </c>
    </row>
    <row r="274" spans="1:4" x14ac:dyDescent="0.25">
      <c r="A274">
        <v>206749</v>
      </c>
      <c r="B274" s="1">
        <v>42908</v>
      </c>
      <c r="C274">
        <v>282900</v>
      </c>
      <c r="D274" t="s">
        <v>2372</v>
      </c>
    </row>
    <row r="275" spans="1:4" x14ac:dyDescent="0.25">
      <c r="A275">
        <v>206750</v>
      </c>
      <c r="B275" s="1">
        <v>42908</v>
      </c>
      <c r="C275">
        <v>272285</v>
      </c>
      <c r="D275" t="s">
        <v>2373</v>
      </c>
    </row>
    <row r="276" spans="1:4" x14ac:dyDescent="0.25">
      <c r="A276">
        <v>205930</v>
      </c>
      <c r="B276" s="1">
        <v>42908</v>
      </c>
      <c r="C276">
        <v>7110</v>
      </c>
      <c r="D276" t="s">
        <v>2374</v>
      </c>
    </row>
    <row r="277" spans="1:4" x14ac:dyDescent="0.25">
      <c r="A277">
        <v>205940</v>
      </c>
      <c r="B277" s="1">
        <v>42908</v>
      </c>
      <c r="C277">
        <v>16001</v>
      </c>
      <c r="D277" t="s">
        <v>2375</v>
      </c>
    </row>
    <row r="278" spans="1:4" x14ac:dyDescent="0.25">
      <c r="A278">
        <v>205928</v>
      </c>
      <c r="B278" s="1">
        <v>42908</v>
      </c>
      <c r="C278">
        <v>523224</v>
      </c>
      <c r="D278" t="s">
        <v>2376</v>
      </c>
    </row>
    <row r="279" spans="1:4" x14ac:dyDescent="0.25">
      <c r="A279">
        <v>205929</v>
      </c>
      <c r="B279" s="1">
        <v>42908</v>
      </c>
      <c r="C279">
        <v>303900</v>
      </c>
      <c r="D279" t="s">
        <v>2377</v>
      </c>
    </row>
    <row r="280" spans="1:4" x14ac:dyDescent="0.25">
      <c r="A280">
        <v>205931</v>
      </c>
      <c r="B280" s="1">
        <v>42908</v>
      </c>
      <c r="C280">
        <v>267900</v>
      </c>
      <c r="D280" t="s">
        <v>2378</v>
      </c>
    </row>
    <row r="281" spans="1:4" x14ac:dyDescent="0.25">
      <c r="A281">
        <v>205932</v>
      </c>
      <c r="B281" s="1">
        <v>42908</v>
      </c>
      <c r="C281">
        <v>185040</v>
      </c>
      <c r="D281" t="s">
        <v>2379</v>
      </c>
    </row>
    <row r="282" spans="1:4" x14ac:dyDescent="0.25">
      <c r="A282">
        <v>205934</v>
      </c>
      <c r="B282" s="1">
        <v>42908</v>
      </c>
      <c r="C282">
        <v>380777</v>
      </c>
      <c r="D282" t="s">
        <v>2380</v>
      </c>
    </row>
    <row r="283" spans="1:4" x14ac:dyDescent="0.25">
      <c r="A283">
        <v>205936</v>
      </c>
      <c r="B283" s="1">
        <v>42908</v>
      </c>
      <c r="C283">
        <v>435901</v>
      </c>
      <c r="D283" t="s">
        <v>2381</v>
      </c>
    </row>
    <row r="284" spans="1:4" x14ac:dyDescent="0.25">
      <c r="A284">
        <v>205938</v>
      </c>
      <c r="B284" s="1">
        <v>42908</v>
      </c>
      <c r="C284">
        <v>567637</v>
      </c>
      <c r="D284" t="s">
        <v>2382</v>
      </c>
    </row>
    <row r="285" spans="1:4" x14ac:dyDescent="0.25">
      <c r="A285">
        <v>205941</v>
      </c>
      <c r="B285" s="1">
        <v>42908</v>
      </c>
      <c r="C285">
        <v>613640</v>
      </c>
      <c r="D285" t="s">
        <v>2383</v>
      </c>
    </row>
    <row r="286" spans="1:4" x14ac:dyDescent="0.25">
      <c r="A286">
        <v>205942</v>
      </c>
      <c r="B286" s="1">
        <v>42908</v>
      </c>
      <c r="C286">
        <v>146115</v>
      </c>
      <c r="D286" t="s">
        <v>2384</v>
      </c>
    </row>
    <row r="287" spans="1:4" x14ac:dyDescent="0.25">
      <c r="A287">
        <v>205944</v>
      </c>
      <c r="B287" s="1">
        <v>42908</v>
      </c>
      <c r="C287">
        <v>336850</v>
      </c>
      <c r="D287" t="s">
        <v>2385</v>
      </c>
    </row>
    <row r="288" spans="1:4" x14ac:dyDescent="0.25">
      <c r="A288">
        <v>192723</v>
      </c>
      <c r="B288" s="1">
        <v>42908</v>
      </c>
      <c r="C288">
        <v>44232</v>
      </c>
    </row>
    <row r="289" spans="1:4" x14ac:dyDescent="0.25">
      <c r="A289">
        <v>192765</v>
      </c>
      <c r="B289" s="1">
        <v>42909</v>
      </c>
      <c r="C289">
        <v>544150</v>
      </c>
      <c r="D289" t="s">
        <v>2386</v>
      </c>
    </row>
    <row r="290" spans="1:4" x14ac:dyDescent="0.25">
      <c r="A290">
        <v>192766</v>
      </c>
      <c r="B290" s="1">
        <v>42909</v>
      </c>
      <c r="C290">
        <v>14637</v>
      </c>
      <c r="D290" t="s">
        <v>2387</v>
      </c>
    </row>
    <row r="291" spans="1:4" x14ac:dyDescent="0.25">
      <c r="A291">
        <v>192780</v>
      </c>
      <c r="B291" s="1">
        <v>42909</v>
      </c>
      <c r="C291">
        <v>8330</v>
      </c>
      <c r="D291" t="s">
        <v>2388</v>
      </c>
    </row>
    <row r="292" spans="1:4" x14ac:dyDescent="0.25">
      <c r="A292">
        <v>192781</v>
      </c>
      <c r="B292" s="1">
        <v>42909</v>
      </c>
      <c r="C292">
        <v>16446</v>
      </c>
      <c r="D292" t="s">
        <v>2389</v>
      </c>
    </row>
    <row r="293" spans="1:4" x14ac:dyDescent="0.25">
      <c r="A293">
        <v>192785</v>
      </c>
      <c r="B293" s="1">
        <v>42909</v>
      </c>
      <c r="C293">
        <v>76937</v>
      </c>
      <c r="D293" t="s">
        <v>2390</v>
      </c>
    </row>
    <row r="294" spans="1:4" x14ac:dyDescent="0.25">
      <c r="A294">
        <v>192787</v>
      </c>
      <c r="B294" s="1">
        <v>42909</v>
      </c>
      <c r="C294">
        <v>102711</v>
      </c>
      <c r="D294" t="s">
        <v>2391</v>
      </c>
    </row>
    <row r="295" spans="1:4" x14ac:dyDescent="0.25">
      <c r="A295">
        <v>192789</v>
      </c>
      <c r="B295" s="1">
        <v>42909</v>
      </c>
      <c r="C295">
        <v>19104</v>
      </c>
      <c r="D295" t="s">
        <v>2392</v>
      </c>
    </row>
    <row r="296" spans="1:4" x14ac:dyDescent="0.25">
      <c r="A296">
        <v>192795</v>
      </c>
      <c r="B296" s="1">
        <v>42909</v>
      </c>
      <c r="C296">
        <v>3808</v>
      </c>
      <c r="D296" t="s">
        <v>2393</v>
      </c>
    </row>
    <row r="297" spans="1:4" x14ac:dyDescent="0.25">
      <c r="A297">
        <v>192800</v>
      </c>
      <c r="B297" s="1">
        <v>42909</v>
      </c>
      <c r="C297">
        <v>92166</v>
      </c>
      <c r="D297" t="s">
        <v>2394</v>
      </c>
    </row>
    <row r="298" spans="1:4" x14ac:dyDescent="0.25">
      <c r="A298">
        <v>192801</v>
      </c>
      <c r="B298" s="1">
        <v>42909</v>
      </c>
      <c r="C298">
        <v>4165</v>
      </c>
      <c r="D298" t="s">
        <v>2395</v>
      </c>
    </row>
    <row r="299" spans="1:4" x14ac:dyDescent="0.25">
      <c r="A299">
        <v>192806</v>
      </c>
      <c r="B299" s="1">
        <v>42909</v>
      </c>
      <c r="C299">
        <v>5623</v>
      </c>
      <c r="D299" t="s">
        <v>2396</v>
      </c>
    </row>
    <row r="300" spans="1:4" x14ac:dyDescent="0.25">
      <c r="A300">
        <v>192807</v>
      </c>
      <c r="B300" s="1">
        <v>42909</v>
      </c>
      <c r="C300">
        <v>92166</v>
      </c>
      <c r="D300" t="s">
        <v>2397</v>
      </c>
    </row>
    <row r="301" spans="1:4" x14ac:dyDescent="0.25">
      <c r="A301">
        <v>192822</v>
      </c>
      <c r="B301" s="1">
        <v>42909</v>
      </c>
      <c r="C301">
        <v>2269969</v>
      </c>
    </row>
    <row r="302" spans="1:4" x14ac:dyDescent="0.25">
      <c r="A302">
        <v>179679</v>
      </c>
      <c r="B302" s="1">
        <v>42909</v>
      </c>
      <c r="C302">
        <v>13990000</v>
      </c>
      <c r="D302" t="s">
        <v>2398</v>
      </c>
    </row>
    <row r="303" spans="1:4" x14ac:dyDescent="0.25">
      <c r="A303">
        <v>192844</v>
      </c>
      <c r="B303" s="1">
        <v>42909</v>
      </c>
      <c r="C303">
        <v>82449</v>
      </c>
      <c r="D303" t="s">
        <v>2399</v>
      </c>
    </row>
    <row r="304" spans="1:4" x14ac:dyDescent="0.25">
      <c r="A304">
        <v>192845</v>
      </c>
      <c r="B304" s="1">
        <v>42909</v>
      </c>
      <c r="C304">
        <v>78864</v>
      </c>
      <c r="D304" t="s">
        <v>2400</v>
      </c>
    </row>
    <row r="305" spans="1:4" x14ac:dyDescent="0.25">
      <c r="A305">
        <v>205462</v>
      </c>
      <c r="B305" s="1">
        <v>42909</v>
      </c>
      <c r="C305">
        <v>6990000</v>
      </c>
      <c r="D305" t="s">
        <v>2401</v>
      </c>
    </row>
    <row r="306" spans="1:4" x14ac:dyDescent="0.25">
      <c r="A306">
        <v>205465</v>
      </c>
      <c r="B306" s="1">
        <v>42909</v>
      </c>
      <c r="C306">
        <v>9818900</v>
      </c>
      <c r="D306" t="s">
        <v>2402</v>
      </c>
    </row>
    <row r="307" spans="1:4" x14ac:dyDescent="0.25">
      <c r="A307">
        <v>205460</v>
      </c>
      <c r="B307" s="1">
        <v>42909</v>
      </c>
      <c r="C307">
        <v>201198</v>
      </c>
      <c r="D307" t="s">
        <v>2283</v>
      </c>
    </row>
    <row r="308" spans="1:4" x14ac:dyDescent="0.25">
      <c r="A308">
        <v>205461</v>
      </c>
      <c r="B308" s="1">
        <v>42909</v>
      </c>
      <c r="C308">
        <v>843215</v>
      </c>
      <c r="D308" t="s">
        <v>2403</v>
      </c>
    </row>
    <row r="309" spans="1:4" x14ac:dyDescent="0.25">
      <c r="A309">
        <v>179680</v>
      </c>
      <c r="B309" s="1">
        <v>42909</v>
      </c>
      <c r="C309">
        <v>17142783</v>
      </c>
      <c r="D309" t="s">
        <v>2404</v>
      </c>
    </row>
    <row r="310" spans="1:4" x14ac:dyDescent="0.25">
      <c r="A310">
        <v>179681</v>
      </c>
      <c r="B310" s="1">
        <v>42909</v>
      </c>
      <c r="C310">
        <v>11490000</v>
      </c>
      <c r="D310" t="s">
        <v>2405</v>
      </c>
    </row>
    <row r="311" spans="1:4" x14ac:dyDescent="0.25">
      <c r="A311">
        <v>179682</v>
      </c>
      <c r="B311" s="1">
        <v>42909</v>
      </c>
      <c r="C311">
        <v>6990000</v>
      </c>
      <c r="D311" t="s">
        <v>2406</v>
      </c>
    </row>
    <row r="312" spans="1:4" x14ac:dyDescent="0.25">
      <c r="A312">
        <v>179683</v>
      </c>
      <c r="B312" s="1">
        <v>42909</v>
      </c>
      <c r="C312">
        <v>9818900</v>
      </c>
      <c r="D312" t="s">
        <v>2407</v>
      </c>
    </row>
    <row r="313" spans="1:4" x14ac:dyDescent="0.25">
      <c r="A313">
        <v>179684</v>
      </c>
      <c r="B313" s="1">
        <v>42909</v>
      </c>
      <c r="C313">
        <v>10990000</v>
      </c>
      <c r="D313" t="s">
        <v>2408</v>
      </c>
    </row>
    <row r="314" spans="1:4" x14ac:dyDescent="0.25">
      <c r="A314">
        <v>181427</v>
      </c>
      <c r="B314" s="1">
        <v>42909</v>
      </c>
      <c r="C314">
        <v>10251000</v>
      </c>
      <c r="D314" t="s">
        <v>2409</v>
      </c>
    </row>
    <row r="315" spans="1:4" x14ac:dyDescent="0.25">
      <c r="A315">
        <v>181428</v>
      </c>
      <c r="B315" s="1">
        <v>42909</v>
      </c>
      <c r="C315">
        <v>6990000</v>
      </c>
      <c r="D315" t="s">
        <v>2410</v>
      </c>
    </row>
    <row r="316" spans="1:4" x14ac:dyDescent="0.25">
      <c r="A316">
        <v>206756</v>
      </c>
      <c r="B316" s="1">
        <v>42909</v>
      </c>
      <c r="C316">
        <v>16990000</v>
      </c>
      <c r="D316" t="s">
        <v>2411</v>
      </c>
    </row>
    <row r="317" spans="1:4" x14ac:dyDescent="0.25">
      <c r="A317">
        <v>206763</v>
      </c>
      <c r="B317" s="1">
        <v>42909</v>
      </c>
      <c r="C317">
        <v>9990000</v>
      </c>
      <c r="D317" t="s">
        <v>2412</v>
      </c>
    </row>
    <row r="318" spans="1:4" x14ac:dyDescent="0.25">
      <c r="A318">
        <v>205949</v>
      </c>
      <c r="B318" s="1">
        <v>42909</v>
      </c>
      <c r="C318">
        <v>9711000</v>
      </c>
      <c r="D318" t="s">
        <v>2413</v>
      </c>
    </row>
    <row r="319" spans="1:4" x14ac:dyDescent="0.25">
      <c r="A319">
        <v>207600</v>
      </c>
      <c r="B319" s="1">
        <v>42909</v>
      </c>
      <c r="C319">
        <v>21597</v>
      </c>
      <c r="D319" t="s">
        <v>2273</v>
      </c>
    </row>
    <row r="320" spans="1:4" x14ac:dyDescent="0.25">
      <c r="A320">
        <v>207593</v>
      </c>
      <c r="B320" s="1">
        <v>42909</v>
      </c>
      <c r="C320">
        <v>772229</v>
      </c>
      <c r="D320" t="s">
        <v>2273</v>
      </c>
    </row>
    <row r="321" spans="1:4" x14ac:dyDescent="0.25">
      <c r="A321">
        <v>207595</v>
      </c>
      <c r="B321" s="1">
        <v>42909</v>
      </c>
      <c r="C321">
        <v>157980</v>
      </c>
      <c r="D321" t="s">
        <v>2414</v>
      </c>
    </row>
    <row r="322" spans="1:4" x14ac:dyDescent="0.25">
      <c r="A322">
        <v>207596</v>
      </c>
      <c r="B322" s="1">
        <v>42909</v>
      </c>
      <c r="C322">
        <v>155966</v>
      </c>
      <c r="D322" t="s">
        <v>2415</v>
      </c>
    </row>
    <row r="323" spans="1:4" x14ac:dyDescent="0.25">
      <c r="A323">
        <v>207594</v>
      </c>
      <c r="B323" s="1">
        <v>42909</v>
      </c>
      <c r="C323">
        <v>61880</v>
      </c>
      <c r="D323" t="s">
        <v>2416</v>
      </c>
    </row>
    <row r="324" spans="1:4" x14ac:dyDescent="0.25">
      <c r="A324">
        <v>207603</v>
      </c>
      <c r="B324" s="1">
        <v>42909</v>
      </c>
      <c r="C324">
        <v>1227252</v>
      </c>
      <c r="D324" t="s">
        <v>2417</v>
      </c>
    </row>
    <row r="325" spans="1:4" x14ac:dyDescent="0.25">
      <c r="A325">
        <v>207602</v>
      </c>
      <c r="B325" s="1">
        <v>42909</v>
      </c>
      <c r="C325">
        <v>630107</v>
      </c>
      <c r="D325" t="s">
        <v>2418</v>
      </c>
    </row>
    <row r="326" spans="1:4" x14ac:dyDescent="0.25">
      <c r="A326">
        <v>207597</v>
      </c>
      <c r="B326" s="1">
        <v>42909</v>
      </c>
      <c r="C326">
        <v>79328</v>
      </c>
      <c r="D326" t="s">
        <v>2419</v>
      </c>
    </row>
    <row r="327" spans="1:4" x14ac:dyDescent="0.25">
      <c r="A327">
        <v>207599</v>
      </c>
      <c r="B327" s="1">
        <v>42909</v>
      </c>
      <c r="C327">
        <v>79853</v>
      </c>
      <c r="D327" t="s">
        <v>2420</v>
      </c>
    </row>
    <row r="328" spans="1:4" x14ac:dyDescent="0.25">
      <c r="A328">
        <v>207598</v>
      </c>
      <c r="B328" s="1">
        <v>42909</v>
      </c>
      <c r="C328">
        <v>79328</v>
      </c>
      <c r="D328" t="s">
        <v>2421</v>
      </c>
    </row>
    <row r="329" spans="1:4" x14ac:dyDescent="0.25">
      <c r="A329">
        <v>207601</v>
      </c>
      <c r="B329" s="1">
        <v>42909</v>
      </c>
      <c r="C329">
        <v>619982</v>
      </c>
      <c r="D329" t="s">
        <v>2360</v>
      </c>
    </row>
    <row r="330" spans="1:4" x14ac:dyDescent="0.25">
      <c r="A330">
        <v>205463</v>
      </c>
      <c r="B330" s="1">
        <v>42909</v>
      </c>
      <c r="C330">
        <v>20000</v>
      </c>
      <c r="D330" t="s">
        <v>2422</v>
      </c>
    </row>
    <row r="331" spans="1:4" x14ac:dyDescent="0.25">
      <c r="A331">
        <v>205464</v>
      </c>
      <c r="B331" s="1">
        <v>42909</v>
      </c>
      <c r="C331">
        <v>185040</v>
      </c>
      <c r="D331" t="s">
        <v>2423</v>
      </c>
    </row>
    <row r="332" spans="1:4" x14ac:dyDescent="0.25">
      <c r="A332">
        <v>205466</v>
      </c>
      <c r="B332" s="1">
        <v>42909</v>
      </c>
      <c r="C332">
        <v>418410</v>
      </c>
      <c r="D332" t="s">
        <v>2424</v>
      </c>
    </row>
    <row r="333" spans="1:4" x14ac:dyDescent="0.25">
      <c r="A333">
        <v>206752</v>
      </c>
      <c r="B333" s="1">
        <v>42909</v>
      </c>
      <c r="C333">
        <v>58556</v>
      </c>
      <c r="D333" t="s">
        <v>2425</v>
      </c>
    </row>
    <row r="334" spans="1:4" x14ac:dyDescent="0.25">
      <c r="A334">
        <v>206762</v>
      </c>
      <c r="B334" s="1">
        <v>42909</v>
      </c>
      <c r="C334">
        <v>18646</v>
      </c>
      <c r="D334" t="s">
        <v>2426</v>
      </c>
    </row>
    <row r="335" spans="1:4" x14ac:dyDescent="0.25">
      <c r="A335">
        <v>206751</v>
      </c>
      <c r="B335" s="1">
        <v>42909</v>
      </c>
      <c r="C335">
        <v>492227</v>
      </c>
      <c r="D335" t="s">
        <v>2427</v>
      </c>
    </row>
    <row r="336" spans="1:4" x14ac:dyDescent="0.25">
      <c r="A336">
        <v>206753</v>
      </c>
      <c r="B336" s="1">
        <v>42909</v>
      </c>
      <c r="C336">
        <v>376924</v>
      </c>
      <c r="D336" t="s">
        <v>2428</v>
      </c>
    </row>
    <row r="337" spans="1:4" x14ac:dyDescent="0.25">
      <c r="A337">
        <v>206754</v>
      </c>
      <c r="B337" s="1">
        <v>42909</v>
      </c>
      <c r="C337">
        <v>492000</v>
      </c>
      <c r="D337" t="s">
        <v>2429</v>
      </c>
    </row>
    <row r="338" spans="1:4" x14ac:dyDescent="0.25">
      <c r="A338">
        <v>206755</v>
      </c>
      <c r="B338" s="1">
        <v>42909</v>
      </c>
      <c r="C338">
        <v>782894</v>
      </c>
      <c r="D338" t="s">
        <v>2430</v>
      </c>
    </row>
    <row r="339" spans="1:4" x14ac:dyDescent="0.25">
      <c r="A339">
        <v>206757</v>
      </c>
      <c r="B339" s="1">
        <v>42909</v>
      </c>
      <c r="C339">
        <v>249800</v>
      </c>
      <c r="D339" t="s">
        <v>2431</v>
      </c>
    </row>
    <row r="340" spans="1:4" x14ac:dyDescent="0.25">
      <c r="A340">
        <v>206758</v>
      </c>
      <c r="B340" s="1">
        <v>42909</v>
      </c>
      <c r="C340">
        <v>226900</v>
      </c>
      <c r="D340" t="s">
        <v>2432</v>
      </c>
    </row>
    <row r="341" spans="1:4" x14ac:dyDescent="0.25">
      <c r="A341">
        <v>206759</v>
      </c>
      <c r="B341" s="1">
        <v>42909</v>
      </c>
      <c r="C341">
        <v>426010</v>
      </c>
      <c r="D341" t="s">
        <v>2433</v>
      </c>
    </row>
    <row r="342" spans="1:4" x14ac:dyDescent="0.25">
      <c r="A342">
        <v>206760</v>
      </c>
      <c r="B342" s="1">
        <v>42909</v>
      </c>
      <c r="C342">
        <v>354133</v>
      </c>
      <c r="D342" t="s">
        <v>2434</v>
      </c>
    </row>
    <row r="343" spans="1:4" x14ac:dyDescent="0.25">
      <c r="A343">
        <v>206761</v>
      </c>
      <c r="B343" s="1">
        <v>42909</v>
      </c>
      <c r="C343">
        <v>203799</v>
      </c>
      <c r="D343" t="s">
        <v>2435</v>
      </c>
    </row>
    <row r="344" spans="1:4" x14ac:dyDescent="0.25">
      <c r="A344">
        <v>206764</v>
      </c>
      <c r="B344" s="1">
        <v>42909</v>
      </c>
      <c r="C344">
        <v>239040</v>
      </c>
      <c r="D344" t="s">
        <v>2436</v>
      </c>
    </row>
    <row r="345" spans="1:4" x14ac:dyDescent="0.25">
      <c r="A345">
        <v>205945</v>
      </c>
      <c r="B345" s="1">
        <v>42909</v>
      </c>
      <c r="C345">
        <v>89799</v>
      </c>
      <c r="D345" t="s">
        <v>2437</v>
      </c>
    </row>
    <row r="346" spans="1:4" x14ac:dyDescent="0.25">
      <c r="A346">
        <v>205950</v>
      </c>
      <c r="B346" s="1">
        <v>42909</v>
      </c>
      <c r="C346">
        <v>14221</v>
      </c>
      <c r="D346" t="s">
        <v>2438</v>
      </c>
    </row>
    <row r="347" spans="1:4" x14ac:dyDescent="0.25">
      <c r="A347">
        <v>205956</v>
      </c>
      <c r="B347" s="1">
        <v>42909</v>
      </c>
      <c r="C347">
        <v>157392</v>
      </c>
      <c r="D347" t="s">
        <v>2439</v>
      </c>
    </row>
    <row r="348" spans="1:4" x14ac:dyDescent="0.25">
      <c r="A348">
        <v>205946</v>
      </c>
      <c r="B348" s="1">
        <v>42909</v>
      </c>
      <c r="C348">
        <v>246900</v>
      </c>
      <c r="D348" t="s">
        <v>2440</v>
      </c>
    </row>
    <row r="349" spans="1:4" x14ac:dyDescent="0.25">
      <c r="A349">
        <v>205947</v>
      </c>
      <c r="B349" s="1">
        <v>42909</v>
      </c>
      <c r="C349">
        <v>305525</v>
      </c>
      <c r="D349" t="s">
        <v>2441</v>
      </c>
    </row>
    <row r="350" spans="1:4" x14ac:dyDescent="0.25">
      <c r="A350">
        <v>205948</v>
      </c>
      <c r="B350" s="1">
        <v>42909</v>
      </c>
      <c r="C350">
        <v>158967</v>
      </c>
      <c r="D350" t="s">
        <v>2442</v>
      </c>
    </row>
    <row r="351" spans="1:4" x14ac:dyDescent="0.25">
      <c r="A351">
        <v>205951</v>
      </c>
      <c r="B351" s="1">
        <v>42909</v>
      </c>
      <c r="C351">
        <v>197115</v>
      </c>
      <c r="D351" t="s">
        <v>2443</v>
      </c>
    </row>
    <row r="352" spans="1:4" x14ac:dyDescent="0.25">
      <c r="A352">
        <v>205952</v>
      </c>
      <c r="B352" s="1">
        <v>42909</v>
      </c>
      <c r="C352">
        <v>177900</v>
      </c>
      <c r="D352" t="s">
        <v>2444</v>
      </c>
    </row>
    <row r="353" spans="1:4" x14ac:dyDescent="0.25">
      <c r="A353">
        <v>205953</v>
      </c>
      <c r="B353" s="1">
        <v>42909</v>
      </c>
      <c r="C353">
        <v>220409</v>
      </c>
      <c r="D353" t="s">
        <v>2445</v>
      </c>
    </row>
    <row r="354" spans="1:4" x14ac:dyDescent="0.25">
      <c r="A354">
        <v>205954</v>
      </c>
      <c r="B354" s="1">
        <v>42909</v>
      </c>
      <c r="C354">
        <v>1188204</v>
      </c>
      <c r="D354" t="s">
        <v>2446</v>
      </c>
    </row>
    <row r="355" spans="1:4" x14ac:dyDescent="0.25">
      <c r="A355">
        <v>205955</v>
      </c>
      <c r="B355" s="1">
        <v>42909</v>
      </c>
      <c r="C355">
        <v>286043</v>
      </c>
      <c r="D355" t="s">
        <v>2447</v>
      </c>
    </row>
    <row r="356" spans="1:4" x14ac:dyDescent="0.25">
      <c r="A356">
        <v>205957</v>
      </c>
      <c r="B356" s="1">
        <v>42909</v>
      </c>
      <c r="C356">
        <v>424937</v>
      </c>
      <c r="D356" t="s">
        <v>2448</v>
      </c>
    </row>
    <row r="357" spans="1:4" x14ac:dyDescent="0.25">
      <c r="A357">
        <v>205958</v>
      </c>
      <c r="B357" s="1">
        <v>42909</v>
      </c>
      <c r="C357">
        <v>279843</v>
      </c>
      <c r="D357" t="s">
        <v>2449</v>
      </c>
    </row>
    <row r="358" spans="1:4" x14ac:dyDescent="0.25">
      <c r="A358">
        <v>205959</v>
      </c>
      <c r="B358" s="1">
        <v>42909</v>
      </c>
      <c r="C358">
        <v>197620</v>
      </c>
      <c r="D358" t="s">
        <v>2450</v>
      </c>
    </row>
    <row r="359" spans="1:4" x14ac:dyDescent="0.25">
      <c r="A359">
        <v>205960</v>
      </c>
      <c r="B359" s="1">
        <v>42909</v>
      </c>
      <c r="C359">
        <v>96798</v>
      </c>
      <c r="D359" t="s">
        <v>2451</v>
      </c>
    </row>
    <row r="360" spans="1:4" x14ac:dyDescent="0.25">
      <c r="A360">
        <v>205961</v>
      </c>
      <c r="B360" s="1">
        <v>42909</v>
      </c>
      <c r="C360">
        <v>540900</v>
      </c>
      <c r="D360" t="s">
        <v>2452</v>
      </c>
    </row>
    <row r="361" spans="1:4" x14ac:dyDescent="0.25">
      <c r="A361">
        <v>192868</v>
      </c>
      <c r="B361" s="1">
        <v>42910</v>
      </c>
      <c r="C361">
        <v>8223</v>
      </c>
      <c r="D361" t="s">
        <v>2453</v>
      </c>
    </row>
    <row r="362" spans="1:4" x14ac:dyDescent="0.25">
      <c r="A362">
        <v>192873</v>
      </c>
      <c r="B362" s="1">
        <v>42910</v>
      </c>
      <c r="C362">
        <v>1372</v>
      </c>
      <c r="D362" t="s">
        <v>2454</v>
      </c>
    </row>
    <row r="363" spans="1:4" x14ac:dyDescent="0.25">
      <c r="A363">
        <v>205467</v>
      </c>
      <c r="B363" s="1">
        <v>42910</v>
      </c>
      <c r="C363">
        <v>871721</v>
      </c>
      <c r="D363" t="s">
        <v>2455</v>
      </c>
    </row>
    <row r="364" spans="1:4" x14ac:dyDescent="0.25">
      <c r="A364">
        <v>205962</v>
      </c>
      <c r="B364" s="1">
        <v>42910</v>
      </c>
      <c r="C364">
        <v>436900</v>
      </c>
      <c r="D364" t="s">
        <v>2456</v>
      </c>
    </row>
    <row r="365" spans="1:4" x14ac:dyDescent="0.25">
      <c r="A365">
        <v>205963</v>
      </c>
      <c r="B365" s="1">
        <v>42910</v>
      </c>
      <c r="C365">
        <v>737732</v>
      </c>
      <c r="D365" t="s">
        <v>2457</v>
      </c>
    </row>
    <row r="366" spans="1:4" x14ac:dyDescent="0.25">
      <c r="A366">
        <v>192876</v>
      </c>
      <c r="B366" s="1">
        <v>42913</v>
      </c>
      <c r="C366">
        <v>40049</v>
      </c>
      <c r="D366" t="s">
        <v>2458</v>
      </c>
    </row>
    <row r="367" spans="1:4" x14ac:dyDescent="0.25">
      <c r="A367">
        <v>192877</v>
      </c>
      <c r="B367" s="1">
        <v>42913</v>
      </c>
      <c r="C367">
        <v>36809</v>
      </c>
      <c r="D367" t="s">
        <v>2459</v>
      </c>
    </row>
    <row r="368" spans="1:4" x14ac:dyDescent="0.25">
      <c r="A368">
        <v>192878</v>
      </c>
      <c r="B368" s="1">
        <v>42913</v>
      </c>
      <c r="C368">
        <v>17993</v>
      </c>
      <c r="D368" t="s">
        <v>2460</v>
      </c>
    </row>
    <row r="369" spans="1:4" x14ac:dyDescent="0.25">
      <c r="A369">
        <v>192881</v>
      </c>
      <c r="B369" s="1">
        <v>42913</v>
      </c>
      <c r="C369">
        <v>55840</v>
      </c>
      <c r="D369" t="s">
        <v>2461</v>
      </c>
    </row>
    <row r="370" spans="1:4" x14ac:dyDescent="0.25">
      <c r="A370">
        <v>192882</v>
      </c>
      <c r="B370" s="1">
        <v>42913</v>
      </c>
      <c r="C370">
        <v>11305</v>
      </c>
      <c r="D370" t="s">
        <v>2462</v>
      </c>
    </row>
    <row r="371" spans="1:4" x14ac:dyDescent="0.25">
      <c r="A371">
        <v>192884</v>
      </c>
      <c r="B371" s="1">
        <v>42913</v>
      </c>
      <c r="C371">
        <v>380179</v>
      </c>
      <c r="D371" t="s">
        <v>2463</v>
      </c>
    </row>
    <row r="372" spans="1:4" x14ac:dyDescent="0.25">
      <c r="A372">
        <v>192885</v>
      </c>
      <c r="B372" s="1">
        <v>42913</v>
      </c>
      <c r="C372">
        <v>11900</v>
      </c>
      <c r="D372" t="s">
        <v>2464</v>
      </c>
    </row>
    <row r="373" spans="1:4" x14ac:dyDescent="0.25">
      <c r="A373">
        <v>192888</v>
      </c>
      <c r="B373" s="1">
        <v>42913</v>
      </c>
      <c r="C373">
        <v>1993337</v>
      </c>
    </row>
    <row r="374" spans="1:4" x14ac:dyDescent="0.25">
      <c r="A374">
        <v>192894</v>
      </c>
      <c r="B374" s="1">
        <v>42913</v>
      </c>
      <c r="C374">
        <v>5623</v>
      </c>
      <c r="D374" t="s">
        <v>2465</v>
      </c>
    </row>
    <row r="375" spans="1:4" x14ac:dyDescent="0.25">
      <c r="A375">
        <v>192895</v>
      </c>
      <c r="B375" s="1">
        <v>42913</v>
      </c>
      <c r="C375">
        <v>12200262</v>
      </c>
      <c r="D375" t="s">
        <v>2466</v>
      </c>
    </row>
    <row r="376" spans="1:4" x14ac:dyDescent="0.25">
      <c r="A376">
        <v>192898</v>
      </c>
      <c r="B376" s="1">
        <v>42913</v>
      </c>
      <c r="C376">
        <v>20752</v>
      </c>
      <c r="D376" t="s">
        <v>2467</v>
      </c>
    </row>
    <row r="377" spans="1:4" x14ac:dyDescent="0.25">
      <c r="A377">
        <v>192899</v>
      </c>
      <c r="B377" s="1">
        <v>42913</v>
      </c>
      <c r="C377">
        <v>477170</v>
      </c>
      <c r="D377" t="s">
        <v>2468</v>
      </c>
    </row>
    <row r="378" spans="1:4" x14ac:dyDescent="0.25">
      <c r="A378">
        <v>192900</v>
      </c>
      <c r="B378" s="1">
        <v>42913</v>
      </c>
      <c r="C378">
        <v>7398</v>
      </c>
      <c r="D378" t="s">
        <v>2469</v>
      </c>
    </row>
    <row r="379" spans="1:4" x14ac:dyDescent="0.25">
      <c r="A379">
        <v>192903</v>
      </c>
      <c r="B379" s="1">
        <v>42913</v>
      </c>
      <c r="C379">
        <v>12200262</v>
      </c>
    </row>
    <row r="380" spans="1:4" x14ac:dyDescent="0.25">
      <c r="A380">
        <v>192931</v>
      </c>
      <c r="B380" s="1">
        <v>42913</v>
      </c>
      <c r="C380">
        <v>32987</v>
      </c>
      <c r="D380" t="s">
        <v>2470</v>
      </c>
    </row>
    <row r="381" spans="1:4" x14ac:dyDescent="0.25">
      <c r="A381">
        <v>192932</v>
      </c>
      <c r="B381" s="1">
        <v>42913</v>
      </c>
      <c r="C381">
        <v>94861</v>
      </c>
      <c r="D381" t="s">
        <v>2471</v>
      </c>
    </row>
    <row r="382" spans="1:4" x14ac:dyDescent="0.25">
      <c r="A382">
        <v>192939</v>
      </c>
      <c r="B382" s="1">
        <v>42913</v>
      </c>
      <c r="C382">
        <v>612244</v>
      </c>
      <c r="D382" t="s">
        <v>2472</v>
      </c>
    </row>
    <row r="383" spans="1:4" x14ac:dyDescent="0.25">
      <c r="A383">
        <v>205468</v>
      </c>
      <c r="B383" s="1">
        <v>42913</v>
      </c>
      <c r="C383">
        <v>11377947</v>
      </c>
      <c r="D383" t="s">
        <v>2473</v>
      </c>
    </row>
    <row r="384" spans="1:4" x14ac:dyDescent="0.25">
      <c r="A384">
        <v>205469</v>
      </c>
      <c r="B384" s="1">
        <v>42913</v>
      </c>
      <c r="C384">
        <v>11377947</v>
      </c>
      <c r="D384" t="s">
        <v>2474</v>
      </c>
    </row>
    <row r="385" spans="1:4" x14ac:dyDescent="0.25">
      <c r="A385">
        <v>179685</v>
      </c>
      <c r="B385" s="1">
        <v>42913</v>
      </c>
      <c r="C385">
        <v>11000000</v>
      </c>
      <c r="D385" t="s">
        <v>2475</v>
      </c>
    </row>
    <row r="386" spans="1:4" x14ac:dyDescent="0.25">
      <c r="A386">
        <v>179686</v>
      </c>
      <c r="B386" s="1">
        <v>42913</v>
      </c>
      <c r="C386">
        <v>10990000</v>
      </c>
      <c r="D386" t="s">
        <v>2476</v>
      </c>
    </row>
    <row r="387" spans="1:4" x14ac:dyDescent="0.25">
      <c r="A387">
        <v>179687</v>
      </c>
      <c r="B387" s="1">
        <v>42913</v>
      </c>
      <c r="C387">
        <v>11901071</v>
      </c>
      <c r="D387" t="s">
        <v>2477</v>
      </c>
    </row>
    <row r="388" spans="1:4" x14ac:dyDescent="0.25">
      <c r="A388">
        <v>181429</v>
      </c>
      <c r="B388" s="1">
        <v>42913</v>
      </c>
      <c r="C388">
        <v>10790000</v>
      </c>
      <c r="D388" t="s">
        <v>2478</v>
      </c>
    </row>
    <row r="389" spans="1:4" x14ac:dyDescent="0.25">
      <c r="A389">
        <v>206767</v>
      </c>
      <c r="B389" s="1">
        <v>42913</v>
      </c>
      <c r="C389">
        <v>2167780</v>
      </c>
      <c r="D389" t="s">
        <v>2479</v>
      </c>
    </row>
    <row r="390" spans="1:4" x14ac:dyDescent="0.25">
      <c r="A390">
        <v>206771</v>
      </c>
      <c r="B390" s="1">
        <v>42913</v>
      </c>
      <c r="C390">
        <v>10250000</v>
      </c>
      <c r="D390" t="s">
        <v>2480</v>
      </c>
    </row>
    <row r="391" spans="1:4" x14ac:dyDescent="0.25">
      <c r="A391">
        <v>206770</v>
      </c>
      <c r="B391" s="1">
        <v>42913</v>
      </c>
      <c r="C391">
        <v>836756</v>
      </c>
      <c r="D391" t="s">
        <v>2481</v>
      </c>
    </row>
    <row r="392" spans="1:4" x14ac:dyDescent="0.25">
      <c r="A392">
        <v>205965</v>
      </c>
      <c r="B392" s="1">
        <v>42913</v>
      </c>
      <c r="C392">
        <v>699698</v>
      </c>
      <c r="D392" t="s">
        <v>2482</v>
      </c>
    </row>
    <row r="393" spans="1:4" x14ac:dyDescent="0.25">
      <c r="A393">
        <v>205966</v>
      </c>
      <c r="B393" s="1">
        <v>42913</v>
      </c>
      <c r="C393">
        <v>10990000</v>
      </c>
      <c r="D393" t="s">
        <v>2482</v>
      </c>
    </row>
    <row r="394" spans="1:4" x14ac:dyDescent="0.25">
      <c r="A394">
        <v>205967</v>
      </c>
      <c r="B394" s="1">
        <v>42913</v>
      </c>
      <c r="C394">
        <v>150000</v>
      </c>
      <c r="D394" t="s">
        <v>2483</v>
      </c>
    </row>
    <row r="395" spans="1:4" x14ac:dyDescent="0.25">
      <c r="A395">
        <v>205968</v>
      </c>
      <c r="B395" s="1">
        <v>42913</v>
      </c>
      <c r="C395">
        <v>10364900</v>
      </c>
      <c r="D395" t="s">
        <v>2483</v>
      </c>
    </row>
    <row r="396" spans="1:4" x14ac:dyDescent="0.25">
      <c r="A396">
        <v>207608</v>
      </c>
      <c r="B396" s="1">
        <v>42913</v>
      </c>
      <c r="C396">
        <v>1084382</v>
      </c>
      <c r="D396" t="s">
        <v>2273</v>
      </c>
    </row>
    <row r="397" spans="1:4" x14ac:dyDescent="0.25">
      <c r="A397">
        <v>207605</v>
      </c>
      <c r="B397" s="1">
        <v>42913</v>
      </c>
      <c r="C397">
        <v>22737</v>
      </c>
      <c r="D397" t="s">
        <v>2484</v>
      </c>
    </row>
    <row r="398" spans="1:4" x14ac:dyDescent="0.25">
      <c r="A398">
        <v>207606</v>
      </c>
      <c r="B398" s="1">
        <v>42913</v>
      </c>
      <c r="C398">
        <v>2098854</v>
      </c>
      <c r="D398" t="s">
        <v>2485</v>
      </c>
    </row>
    <row r="399" spans="1:4" x14ac:dyDescent="0.25">
      <c r="A399">
        <v>207607</v>
      </c>
      <c r="B399" s="1">
        <v>42913</v>
      </c>
      <c r="C399">
        <v>1557546</v>
      </c>
      <c r="D399" t="s">
        <v>2486</v>
      </c>
    </row>
    <row r="400" spans="1:4" x14ac:dyDescent="0.25">
      <c r="A400">
        <v>207611</v>
      </c>
      <c r="B400" s="1">
        <v>42913</v>
      </c>
      <c r="C400">
        <v>113050</v>
      </c>
      <c r="D400" t="s">
        <v>2487</v>
      </c>
    </row>
    <row r="401" spans="1:4" x14ac:dyDescent="0.25">
      <c r="A401">
        <v>207610</v>
      </c>
      <c r="B401" s="1">
        <v>42913</v>
      </c>
      <c r="C401">
        <v>236810</v>
      </c>
      <c r="D401" t="s">
        <v>2488</v>
      </c>
    </row>
    <row r="402" spans="1:4" x14ac:dyDescent="0.25">
      <c r="A402">
        <v>207612</v>
      </c>
      <c r="B402" s="1">
        <v>42913</v>
      </c>
      <c r="C402">
        <v>474917</v>
      </c>
      <c r="D402" t="s">
        <v>2489</v>
      </c>
    </row>
    <row r="403" spans="1:4" x14ac:dyDescent="0.25">
      <c r="A403">
        <v>207617</v>
      </c>
      <c r="B403" s="1">
        <v>42913</v>
      </c>
      <c r="C403">
        <v>259025</v>
      </c>
      <c r="D403" t="s">
        <v>2419</v>
      </c>
    </row>
    <row r="404" spans="1:4" x14ac:dyDescent="0.25">
      <c r="A404">
        <v>207604</v>
      </c>
      <c r="B404" s="1">
        <v>42913</v>
      </c>
      <c r="C404">
        <v>79738</v>
      </c>
      <c r="D404" t="s">
        <v>2490</v>
      </c>
    </row>
    <row r="405" spans="1:4" x14ac:dyDescent="0.25">
      <c r="A405">
        <v>207616</v>
      </c>
      <c r="B405" s="1">
        <v>42913</v>
      </c>
      <c r="C405">
        <v>105611</v>
      </c>
      <c r="D405" t="s">
        <v>2420</v>
      </c>
    </row>
    <row r="406" spans="1:4" x14ac:dyDescent="0.25">
      <c r="A406">
        <v>207615</v>
      </c>
      <c r="B406" s="1">
        <v>42913</v>
      </c>
      <c r="C406">
        <v>1260757</v>
      </c>
      <c r="D406" t="s">
        <v>2421</v>
      </c>
    </row>
    <row r="407" spans="1:4" x14ac:dyDescent="0.25">
      <c r="A407">
        <v>207614</v>
      </c>
      <c r="B407" s="1">
        <v>42913</v>
      </c>
      <c r="C407">
        <v>687707</v>
      </c>
      <c r="D407" t="s">
        <v>2491</v>
      </c>
    </row>
    <row r="408" spans="1:4" x14ac:dyDescent="0.25">
      <c r="A408">
        <v>207613</v>
      </c>
      <c r="B408" s="1">
        <v>42913</v>
      </c>
      <c r="C408">
        <v>411566</v>
      </c>
      <c r="D408" t="s">
        <v>2492</v>
      </c>
    </row>
    <row r="409" spans="1:4" x14ac:dyDescent="0.25">
      <c r="A409">
        <v>207609</v>
      </c>
      <c r="B409" s="1">
        <v>42913</v>
      </c>
      <c r="C409">
        <v>79914</v>
      </c>
      <c r="D409" t="s">
        <v>2493</v>
      </c>
    </row>
    <row r="410" spans="1:4" x14ac:dyDescent="0.25">
      <c r="A410">
        <v>206775</v>
      </c>
      <c r="B410" s="1">
        <v>42913</v>
      </c>
      <c r="C410">
        <v>35939</v>
      </c>
      <c r="D410" t="s">
        <v>2494</v>
      </c>
    </row>
    <row r="411" spans="1:4" x14ac:dyDescent="0.25">
      <c r="A411">
        <v>206765</v>
      </c>
      <c r="B411" s="1">
        <v>42913</v>
      </c>
      <c r="C411">
        <v>85204</v>
      </c>
      <c r="D411" t="s">
        <v>2495</v>
      </c>
    </row>
    <row r="412" spans="1:4" x14ac:dyDescent="0.25">
      <c r="A412">
        <v>206766</v>
      </c>
      <c r="B412" s="1">
        <v>42913</v>
      </c>
      <c r="C412">
        <v>47286</v>
      </c>
      <c r="D412" t="s">
        <v>2496</v>
      </c>
    </row>
    <row r="413" spans="1:4" x14ac:dyDescent="0.25">
      <c r="A413">
        <v>206768</v>
      </c>
      <c r="B413" s="1">
        <v>42913</v>
      </c>
      <c r="C413">
        <v>141589</v>
      </c>
      <c r="D413" t="s">
        <v>2497</v>
      </c>
    </row>
    <row r="414" spans="1:4" x14ac:dyDescent="0.25">
      <c r="A414">
        <v>206769</v>
      </c>
      <c r="B414" s="1">
        <v>42913</v>
      </c>
      <c r="C414">
        <v>1382624</v>
      </c>
      <c r="D414" t="s">
        <v>2498</v>
      </c>
    </row>
    <row r="415" spans="1:4" x14ac:dyDescent="0.25">
      <c r="A415">
        <v>206772</v>
      </c>
      <c r="B415" s="1">
        <v>42913</v>
      </c>
      <c r="C415">
        <v>59307</v>
      </c>
      <c r="D415" t="s">
        <v>2499</v>
      </c>
    </row>
    <row r="416" spans="1:4" x14ac:dyDescent="0.25">
      <c r="A416">
        <v>206773</v>
      </c>
      <c r="B416" s="1">
        <v>42913</v>
      </c>
      <c r="C416">
        <v>172974</v>
      </c>
      <c r="D416" t="s">
        <v>2500</v>
      </c>
    </row>
    <row r="417" spans="1:4" x14ac:dyDescent="0.25">
      <c r="A417">
        <v>206774</v>
      </c>
      <c r="B417" s="1">
        <v>42913</v>
      </c>
      <c r="C417">
        <v>207900</v>
      </c>
      <c r="D417" t="s">
        <v>2501</v>
      </c>
    </row>
    <row r="418" spans="1:4" x14ac:dyDescent="0.25">
      <c r="A418">
        <v>206776</v>
      </c>
      <c r="B418" s="1">
        <v>42913</v>
      </c>
      <c r="C418">
        <v>248710</v>
      </c>
      <c r="D418" t="s">
        <v>2502</v>
      </c>
    </row>
    <row r="419" spans="1:4" x14ac:dyDescent="0.25">
      <c r="A419">
        <v>206777</v>
      </c>
      <c r="B419" s="1">
        <v>42913</v>
      </c>
      <c r="C419">
        <v>1160273</v>
      </c>
      <c r="D419" t="s">
        <v>2503</v>
      </c>
    </row>
    <row r="420" spans="1:4" x14ac:dyDescent="0.25">
      <c r="A420">
        <v>206778</v>
      </c>
      <c r="B420" s="1">
        <v>42913</v>
      </c>
      <c r="C420">
        <v>294405</v>
      </c>
      <c r="D420" t="s">
        <v>2504</v>
      </c>
    </row>
    <row r="421" spans="1:4" x14ac:dyDescent="0.25">
      <c r="A421">
        <v>206779</v>
      </c>
      <c r="B421" s="1">
        <v>42913</v>
      </c>
      <c r="C421">
        <v>185899</v>
      </c>
      <c r="D421" t="s">
        <v>2368</v>
      </c>
    </row>
    <row r="422" spans="1:4" x14ac:dyDescent="0.25">
      <c r="A422">
        <v>206780</v>
      </c>
      <c r="B422" s="1">
        <v>42913</v>
      </c>
      <c r="C422">
        <v>189800</v>
      </c>
      <c r="D422" t="s">
        <v>2505</v>
      </c>
    </row>
    <row r="423" spans="1:4" x14ac:dyDescent="0.25">
      <c r="A423">
        <v>206781</v>
      </c>
      <c r="B423" s="1">
        <v>42913</v>
      </c>
      <c r="C423">
        <v>1406055</v>
      </c>
      <c r="D423" t="s">
        <v>2506</v>
      </c>
    </row>
    <row r="424" spans="1:4" x14ac:dyDescent="0.25">
      <c r="A424">
        <v>206782</v>
      </c>
      <c r="B424" s="1">
        <v>42913</v>
      </c>
      <c r="C424">
        <v>234090</v>
      </c>
      <c r="D424" t="s">
        <v>2507</v>
      </c>
    </row>
    <row r="425" spans="1:4" x14ac:dyDescent="0.25">
      <c r="A425">
        <v>205970</v>
      </c>
      <c r="B425" s="1">
        <v>42913</v>
      </c>
      <c r="C425">
        <v>6399</v>
      </c>
      <c r="D425" t="s">
        <v>2508</v>
      </c>
    </row>
    <row r="426" spans="1:4" x14ac:dyDescent="0.25">
      <c r="A426">
        <v>205980</v>
      </c>
      <c r="B426" s="1">
        <v>42913</v>
      </c>
      <c r="C426">
        <v>7110</v>
      </c>
      <c r="D426" t="s">
        <v>2509</v>
      </c>
    </row>
    <row r="427" spans="1:4" x14ac:dyDescent="0.25">
      <c r="A427">
        <v>205964</v>
      </c>
      <c r="B427" s="1">
        <v>42913</v>
      </c>
      <c r="C427">
        <v>124899</v>
      </c>
      <c r="D427" t="s">
        <v>2510</v>
      </c>
    </row>
    <row r="428" spans="1:4" x14ac:dyDescent="0.25">
      <c r="A428">
        <v>205969</v>
      </c>
      <c r="B428" s="1">
        <v>42913</v>
      </c>
      <c r="C428">
        <v>99351</v>
      </c>
      <c r="D428" t="s">
        <v>2511</v>
      </c>
    </row>
    <row r="429" spans="1:4" x14ac:dyDescent="0.25">
      <c r="A429">
        <v>205971</v>
      </c>
      <c r="B429" s="1">
        <v>42913</v>
      </c>
      <c r="C429">
        <v>183900</v>
      </c>
      <c r="D429" t="s">
        <v>2512</v>
      </c>
    </row>
    <row r="430" spans="1:4" x14ac:dyDescent="0.25">
      <c r="A430">
        <v>205972</v>
      </c>
      <c r="B430" s="1">
        <v>42913</v>
      </c>
      <c r="C430">
        <v>63903</v>
      </c>
      <c r="D430" t="s">
        <v>2513</v>
      </c>
    </row>
    <row r="431" spans="1:4" x14ac:dyDescent="0.25">
      <c r="A431">
        <v>205973</v>
      </c>
      <c r="B431" s="1">
        <v>42913</v>
      </c>
      <c r="C431">
        <v>614900</v>
      </c>
      <c r="D431" t="s">
        <v>2514</v>
      </c>
    </row>
    <row r="432" spans="1:4" x14ac:dyDescent="0.25">
      <c r="A432">
        <v>205974</v>
      </c>
      <c r="B432" s="1">
        <v>42913</v>
      </c>
      <c r="C432">
        <v>216260</v>
      </c>
      <c r="D432" t="s">
        <v>2515</v>
      </c>
    </row>
    <row r="433" spans="1:4" x14ac:dyDescent="0.25">
      <c r="A433">
        <v>205975</v>
      </c>
      <c r="B433" s="1">
        <v>42913</v>
      </c>
      <c r="C433">
        <v>151216</v>
      </c>
      <c r="D433" t="s">
        <v>2516</v>
      </c>
    </row>
    <row r="434" spans="1:4" x14ac:dyDescent="0.25">
      <c r="A434">
        <v>205976</v>
      </c>
      <c r="B434" s="1">
        <v>42913</v>
      </c>
      <c r="C434">
        <v>279900</v>
      </c>
      <c r="D434" t="s">
        <v>2517</v>
      </c>
    </row>
    <row r="435" spans="1:4" x14ac:dyDescent="0.25">
      <c r="A435">
        <v>205977</v>
      </c>
      <c r="B435" s="1">
        <v>42913</v>
      </c>
      <c r="C435">
        <v>244900</v>
      </c>
      <c r="D435" t="s">
        <v>2518</v>
      </c>
    </row>
    <row r="436" spans="1:4" x14ac:dyDescent="0.25">
      <c r="A436">
        <v>205978</v>
      </c>
      <c r="B436" s="1">
        <v>42913</v>
      </c>
      <c r="C436">
        <v>244900</v>
      </c>
      <c r="D436" t="s">
        <v>2519</v>
      </c>
    </row>
    <row r="437" spans="1:4" x14ac:dyDescent="0.25">
      <c r="A437">
        <v>205979</v>
      </c>
      <c r="B437" s="1">
        <v>42913</v>
      </c>
      <c r="C437">
        <v>209520</v>
      </c>
      <c r="D437" t="s">
        <v>2520</v>
      </c>
    </row>
    <row r="438" spans="1:4" x14ac:dyDescent="0.25">
      <c r="A438">
        <v>192953</v>
      </c>
      <c r="B438" s="1">
        <v>42914</v>
      </c>
      <c r="C438">
        <v>10893</v>
      </c>
      <c r="D438" t="s">
        <v>2521</v>
      </c>
    </row>
    <row r="439" spans="1:4" x14ac:dyDescent="0.25">
      <c r="A439">
        <v>192954</v>
      </c>
      <c r="B439" s="1">
        <v>42914</v>
      </c>
      <c r="C439">
        <v>1060370</v>
      </c>
      <c r="D439" t="s">
        <v>2522</v>
      </c>
    </row>
    <row r="440" spans="1:4" x14ac:dyDescent="0.25">
      <c r="A440">
        <v>192956</v>
      </c>
      <c r="B440" s="1">
        <v>42914</v>
      </c>
      <c r="C440">
        <v>796185</v>
      </c>
      <c r="D440" t="s">
        <v>2523</v>
      </c>
    </row>
    <row r="441" spans="1:4" x14ac:dyDescent="0.25">
      <c r="A441">
        <v>192958</v>
      </c>
      <c r="B441" s="1">
        <v>42914</v>
      </c>
      <c r="C441">
        <v>755281</v>
      </c>
      <c r="D441" t="s">
        <v>2524</v>
      </c>
    </row>
    <row r="442" spans="1:4" x14ac:dyDescent="0.25">
      <c r="A442">
        <v>192961</v>
      </c>
      <c r="B442" s="1">
        <v>42914</v>
      </c>
      <c r="C442">
        <v>229649</v>
      </c>
      <c r="D442" t="s">
        <v>2525</v>
      </c>
    </row>
    <row r="443" spans="1:4" x14ac:dyDescent="0.25">
      <c r="A443">
        <v>192964</v>
      </c>
      <c r="B443" s="1">
        <v>42914</v>
      </c>
      <c r="C443">
        <v>40317</v>
      </c>
      <c r="D443" t="s">
        <v>2526</v>
      </c>
    </row>
    <row r="444" spans="1:4" x14ac:dyDescent="0.25">
      <c r="A444">
        <v>192972</v>
      </c>
      <c r="B444" s="1">
        <v>42914</v>
      </c>
      <c r="C444">
        <v>1969570</v>
      </c>
      <c r="D444" t="s">
        <v>2527</v>
      </c>
    </row>
    <row r="445" spans="1:4" x14ac:dyDescent="0.25">
      <c r="A445">
        <v>192974</v>
      </c>
      <c r="B445" s="1">
        <v>42914</v>
      </c>
      <c r="C445">
        <v>250985</v>
      </c>
      <c r="D445" t="s">
        <v>2528</v>
      </c>
    </row>
    <row r="446" spans="1:4" x14ac:dyDescent="0.25">
      <c r="A446">
        <v>192979</v>
      </c>
      <c r="B446" s="1">
        <v>42914</v>
      </c>
      <c r="C446">
        <v>685201</v>
      </c>
      <c r="D446" t="s">
        <v>2529</v>
      </c>
    </row>
    <row r="447" spans="1:4" x14ac:dyDescent="0.25">
      <c r="A447">
        <v>192985</v>
      </c>
      <c r="B447" s="1">
        <v>42914</v>
      </c>
      <c r="C447">
        <v>871269</v>
      </c>
      <c r="D447" t="s">
        <v>2530</v>
      </c>
    </row>
    <row r="448" spans="1:4" x14ac:dyDescent="0.25">
      <c r="A448">
        <v>192986</v>
      </c>
      <c r="B448" s="1">
        <v>42914</v>
      </c>
      <c r="C448">
        <v>3094</v>
      </c>
      <c r="D448" t="s">
        <v>2531</v>
      </c>
    </row>
    <row r="449" spans="1:4" x14ac:dyDescent="0.25">
      <c r="A449">
        <v>192992</v>
      </c>
      <c r="B449" s="1">
        <v>42914</v>
      </c>
      <c r="C449">
        <v>714117</v>
      </c>
      <c r="D449" t="s">
        <v>2532</v>
      </c>
    </row>
    <row r="450" spans="1:4" x14ac:dyDescent="0.25">
      <c r="A450">
        <v>192993</v>
      </c>
      <c r="B450" s="1">
        <v>42914</v>
      </c>
      <c r="C450">
        <v>425324</v>
      </c>
      <c r="D450" t="s">
        <v>2533</v>
      </c>
    </row>
    <row r="451" spans="1:4" x14ac:dyDescent="0.25">
      <c r="A451">
        <v>192994</v>
      </c>
      <c r="B451" s="1">
        <v>42914</v>
      </c>
      <c r="C451">
        <v>754565</v>
      </c>
      <c r="D451" t="s">
        <v>2534</v>
      </c>
    </row>
    <row r="452" spans="1:4" x14ac:dyDescent="0.25">
      <c r="A452">
        <v>192995</v>
      </c>
      <c r="B452" s="1">
        <v>42914</v>
      </c>
      <c r="C452">
        <v>8332</v>
      </c>
      <c r="D452" t="s">
        <v>2535</v>
      </c>
    </row>
    <row r="453" spans="1:4" x14ac:dyDescent="0.25">
      <c r="A453">
        <v>192997</v>
      </c>
      <c r="B453" s="1">
        <v>42914</v>
      </c>
      <c r="C453">
        <v>78408</v>
      </c>
      <c r="D453" t="s">
        <v>2536</v>
      </c>
    </row>
    <row r="454" spans="1:4" x14ac:dyDescent="0.25">
      <c r="A454">
        <v>192998</v>
      </c>
      <c r="B454" s="1">
        <v>42914</v>
      </c>
      <c r="C454">
        <v>84078</v>
      </c>
      <c r="D454" t="s">
        <v>2537</v>
      </c>
    </row>
    <row r="455" spans="1:4" x14ac:dyDescent="0.25">
      <c r="A455">
        <v>192999</v>
      </c>
      <c r="B455" s="1">
        <v>42914</v>
      </c>
      <c r="C455">
        <v>163383</v>
      </c>
      <c r="D455" t="s">
        <v>2538</v>
      </c>
    </row>
    <row r="456" spans="1:4" x14ac:dyDescent="0.25">
      <c r="A456">
        <v>193001</v>
      </c>
      <c r="B456" s="1">
        <v>42914</v>
      </c>
      <c r="C456">
        <v>53615</v>
      </c>
      <c r="D456" t="s">
        <v>2539</v>
      </c>
    </row>
    <row r="457" spans="1:4" x14ac:dyDescent="0.25">
      <c r="A457">
        <v>193004</v>
      </c>
      <c r="B457" s="1">
        <v>42914</v>
      </c>
      <c r="C457">
        <v>168166</v>
      </c>
      <c r="D457" t="s">
        <v>2540</v>
      </c>
    </row>
    <row r="458" spans="1:4" x14ac:dyDescent="0.25">
      <c r="A458">
        <v>193005</v>
      </c>
      <c r="B458" s="1">
        <v>42914</v>
      </c>
      <c r="C458">
        <v>200483</v>
      </c>
      <c r="D458" t="s">
        <v>2541</v>
      </c>
    </row>
    <row r="459" spans="1:4" x14ac:dyDescent="0.25">
      <c r="A459">
        <v>193006</v>
      </c>
      <c r="B459" s="1">
        <v>42914</v>
      </c>
      <c r="C459">
        <v>214544</v>
      </c>
      <c r="D459" t="s">
        <v>2542</v>
      </c>
    </row>
    <row r="460" spans="1:4" x14ac:dyDescent="0.25">
      <c r="A460">
        <v>193023</v>
      </c>
      <c r="B460" s="1">
        <v>42914</v>
      </c>
      <c r="C460">
        <v>70587</v>
      </c>
      <c r="D460" t="s">
        <v>2543</v>
      </c>
    </row>
    <row r="461" spans="1:4" x14ac:dyDescent="0.25">
      <c r="A461">
        <v>193031</v>
      </c>
      <c r="B461" s="1">
        <v>42914</v>
      </c>
      <c r="C461">
        <v>281384</v>
      </c>
      <c r="D461" t="s">
        <v>2544</v>
      </c>
    </row>
    <row r="462" spans="1:4" x14ac:dyDescent="0.25">
      <c r="A462">
        <v>193033</v>
      </c>
      <c r="B462" s="1">
        <v>42914</v>
      </c>
      <c r="C462">
        <v>326960</v>
      </c>
      <c r="D462" t="s">
        <v>2545</v>
      </c>
    </row>
    <row r="463" spans="1:4" x14ac:dyDescent="0.25">
      <c r="A463">
        <v>193036</v>
      </c>
      <c r="B463" s="1">
        <v>42914</v>
      </c>
      <c r="C463">
        <v>472606</v>
      </c>
      <c r="D463" t="s">
        <v>2546</v>
      </c>
    </row>
    <row r="464" spans="1:4" x14ac:dyDescent="0.25">
      <c r="A464">
        <v>193037</v>
      </c>
      <c r="B464" s="1">
        <v>42914</v>
      </c>
      <c r="C464">
        <v>560640</v>
      </c>
      <c r="D464" t="s">
        <v>2547</v>
      </c>
    </row>
    <row r="465" spans="1:4" x14ac:dyDescent="0.25">
      <c r="A465">
        <v>193038</v>
      </c>
      <c r="B465" s="1">
        <v>42914</v>
      </c>
      <c r="C465">
        <v>595806</v>
      </c>
      <c r="D465" t="s">
        <v>2548</v>
      </c>
    </row>
    <row r="466" spans="1:4" x14ac:dyDescent="0.25">
      <c r="A466">
        <v>193040</v>
      </c>
      <c r="B466" s="1">
        <v>42914</v>
      </c>
      <c r="C466">
        <v>665404</v>
      </c>
      <c r="D466" t="s">
        <v>2549</v>
      </c>
    </row>
    <row r="467" spans="1:4" x14ac:dyDescent="0.25">
      <c r="A467">
        <v>193048</v>
      </c>
      <c r="B467" s="1">
        <v>42914</v>
      </c>
      <c r="C467">
        <v>708540</v>
      </c>
      <c r="D467" t="s">
        <v>2550</v>
      </c>
    </row>
    <row r="468" spans="1:4" x14ac:dyDescent="0.25">
      <c r="A468">
        <v>205484</v>
      </c>
      <c r="B468" s="1">
        <v>42914</v>
      </c>
      <c r="C468">
        <v>13790000</v>
      </c>
      <c r="D468" t="s">
        <v>2551</v>
      </c>
    </row>
    <row r="469" spans="1:4" x14ac:dyDescent="0.25">
      <c r="A469">
        <v>179688</v>
      </c>
      <c r="B469" s="1">
        <v>42914</v>
      </c>
      <c r="C469">
        <v>6990000</v>
      </c>
      <c r="D469" t="s">
        <v>2552</v>
      </c>
    </row>
    <row r="470" spans="1:4" x14ac:dyDescent="0.25">
      <c r="A470">
        <v>179689</v>
      </c>
      <c r="B470" s="1">
        <v>42914</v>
      </c>
      <c r="C470">
        <v>570228</v>
      </c>
      <c r="D470" t="s">
        <v>2408</v>
      </c>
    </row>
    <row r="471" spans="1:4" x14ac:dyDescent="0.25">
      <c r="A471">
        <v>179690</v>
      </c>
      <c r="B471" s="1">
        <v>42914</v>
      </c>
      <c r="C471">
        <v>12990000</v>
      </c>
      <c r="D471" t="s">
        <v>2553</v>
      </c>
    </row>
    <row r="472" spans="1:4" x14ac:dyDescent="0.25">
      <c r="A472">
        <v>181430</v>
      </c>
      <c r="B472" s="1">
        <v>42914</v>
      </c>
      <c r="C472">
        <v>14890000</v>
      </c>
      <c r="D472" t="s">
        <v>2554</v>
      </c>
    </row>
    <row r="473" spans="1:4" x14ac:dyDescent="0.25">
      <c r="A473">
        <v>181431</v>
      </c>
      <c r="B473" s="1">
        <v>42914</v>
      </c>
      <c r="C473">
        <v>10990000</v>
      </c>
      <c r="D473" t="s">
        <v>2555</v>
      </c>
    </row>
    <row r="474" spans="1:4" x14ac:dyDescent="0.25">
      <c r="A474">
        <v>181432</v>
      </c>
      <c r="B474" s="1">
        <v>42914</v>
      </c>
      <c r="C474">
        <v>14590000</v>
      </c>
      <c r="D474" t="s">
        <v>2556</v>
      </c>
    </row>
    <row r="475" spans="1:4" x14ac:dyDescent="0.25">
      <c r="A475">
        <v>206790</v>
      </c>
      <c r="B475" s="1">
        <v>42914</v>
      </c>
      <c r="C475">
        <v>21046583</v>
      </c>
      <c r="D475" t="s">
        <v>2557</v>
      </c>
    </row>
    <row r="476" spans="1:4" x14ac:dyDescent="0.25">
      <c r="A476">
        <v>205983</v>
      </c>
      <c r="B476" s="1">
        <v>42914</v>
      </c>
      <c r="C476">
        <v>10811820</v>
      </c>
      <c r="D476" t="s">
        <v>2558</v>
      </c>
    </row>
    <row r="477" spans="1:4" x14ac:dyDescent="0.25">
      <c r="A477">
        <v>205470</v>
      </c>
      <c r="B477" s="1">
        <v>42914</v>
      </c>
      <c r="C477">
        <v>12798</v>
      </c>
      <c r="D477" t="s">
        <v>2559</v>
      </c>
    </row>
    <row r="478" spans="1:4" x14ac:dyDescent="0.25">
      <c r="A478">
        <v>205471</v>
      </c>
      <c r="B478" s="1">
        <v>42914</v>
      </c>
      <c r="C478">
        <v>2798</v>
      </c>
      <c r="D478" t="s">
        <v>2560</v>
      </c>
    </row>
    <row r="479" spans="1:4" x14ac:dyDescent="0.25">
      <c r="A479">
        <v>205480</v>
      </c>
      <c r="B479" s="1">
        <v>42914</v>
      </c>
      <c r="C479">
        <v>2760</v>
      </c>
      <c r="D479" t="s">
        <v>2561</v>
      </c>
    </row>
    <row r="480" spans="1:4" x14ac:dyDescent="0.25">
      <c r="A480">
        <v>205483</v>
      </c>
      <c r="B480" s="1">
        <v>42914</v>
      </c>
      <c r="C480">
        <v>14500</v>
      </c>
      <c r="D480" t="s">
        <v>2562</v>
      </c>
    </row>
    <row r="481" spans="1:4" x14ac:dyDescent="0.25">
      <c r="A481">
        <v>205472</v>
      </c>
      <c r="B481" s="1">
        <v>42914</v>
      </c>
      <c r="C481">
        <v>332040</v>
      </c>
      <c r="D481" t="s">
        <v>2563</v>
      </c>
    </row>
    <row r="482" spans="1:4" x14ac:dyDescent="0.25">
      <c r="A482">
        <v>205473</v>
      </c>
      <c r="B482" s="1">
        <v>42914</v>
      </c>
      <c r="C482">
        <v>207900</v>
      </c>
      <c r="D482" t="s">
        <v>2564</v>
      </c>
    </row>
    <row r="483" spans="1:4" x14ac:dyDescent="0.25">
      <c r="A483">
        <v>205474</v>
      </c>
      <c r="B483" s="1">
        <v>42914</v>
      </c>
      <c r="C483">
        <v>643850</v>
      </c>
      <c r="D483" t="s">
        <v>2565</v>
      </c>
    </row>
    <row r="484" spans="1:4" x14ac:dyDescent="0.25">
      <c r="A484">
        <v>205475</v>
      </c>
      <c r="B484" s="1">
        <v>42914</v>
      </c>
      <c r="C484">
        <v>216486</v>
      </c>
      <c r="D484" t="s">
        <v>2566</v>
      </c>
    </row>
    <row r="485" spans="1:4" x14ac:dyDescent="0.25">
      <c r="A485">
        <v>205476</v>
      </c>
      <c r="B485" s="1">
        <v>42914</v>
      </c>
      <c r="C485">
        <v>43011</v>
      </c>
      <c r="D485" t="s">
        <v>2567</v>
      </c>
    </row>
    <row r="486" spans="1:4" x14ac:dyDescent="0.25">
      <c r="A486">
        <v>205477</v>
      </c>
      <c r="B486" s="1">
        <v>42914</v>
      </c>
      <c r="C486">
        <v>483792</v>
      </c>
      <c r="D486" t="s">
        <v>2568</v>
      </c>
    </row>
    <row r="487" spans="1:4" x14ac:dyDescent="0.25">
      <c r="A487">
        <v>205478</v>
      </c>
      <c r="B487" s="1">
        <v>42914</v>
      </c>
      <c r="C487">
        <v>390589</v>
      </c>
      <c r="D487" t="s">
        <v>2569</v>
      </c>
    </row>
    <row r="488" spans="1:4" x14ac:dyDescent="0.25">
      <c r="A488">
        <v>205479</v>
      </c>
      <c r="B488" s="1">
        <v>42914</v>
      </c>
      <c r="C488">
        <v>322664</v>
      </c>
      <c r="D488" t="s">
        <v>2570</v>
      </c>
    </row>
    <row r="489" spans="1:4" x14ac:dyDescent="0.25">
      <c r="A489">
        <v>205481</v>
      </c>
      <c r="B489" s="1">
        <v>42914</v>
      </c>
      <c r="C489">
        <v>300690</v>
      </c>
      <c r="D489" t="s">
        <v>2571</v>
      </c>
    </row>
    <row r="490" spans="1:4" x14ac:dyDescent="0.25">
      <c r="A490">
        <v>205482</v>
      </c>
      <c r="B490" s="1">
        <v>42914</v>
      </c>
      <c r="C490">
        <v>385416</v>
      </c>
      <c r="D490" t="s">
        <v>2572</v>
      </c>
    </row>
    <row r="491" spans="1:4" x14ac:dyDescent="0.25">
      <c r="A491">
        <v>205485</v>
      </c>
      <c r="B491" s="1">
        <v>42914</v>
      </c>
      <c r="C491">
        <v>6626</v>
      </c>
      <c r="D491" t="s">
        <v>2573</v>
      </c>
    </row>
    <row r="492" spans="1:4" x14ac:dyDescent="0.25">
      <c r="A492">
        <v>205486</v>
      </c>
      <c r="B492" s="1">
        <v>42914</v>
      </c>
      <c r="C492">
        <v>312970</v>
      </c>
      <c r="D492" t="s">
        <v>2574</v>
      </c>
    </row>
    <row r="493" spans="1:4" x14ac:dyDescent="0.25">
      <c r="A493">
        <v>205487</v>
      </c>
      <c r="B493" s="1">
        <v>42914</v>
      </c>
      <c r="C493">
        <v>301625</v>
      </c>
      <c r="D493" t="s">
        <v>2575</v>
      </c>
    </row>
    <row r="494" spans="1:4" x14ac:dyDescent="0.25">
      <c r="A494">
        <v>205488</v>
      </c>
      <c r="B494" s="1">
        <v>42914</v>
      </c>
      <c r="C494">
        <v>2713317</v>
      </c>
      <c r="D494" t="s">
        <v>2576</v>
      </c>
    </row>
    <row r="495" spans="1:4" x14ac:dyDescent="0.25">
      <c r="A495">
        <v>206789</v>
      </c>
      <c r="B495" s="1">
        <v>42914</v>
      </c>
      <c r="C495">
        <v>48665</v>
      </c>
      <c r="D495" t="s">
        <v>2577</v>
      </c>
    </row>
    <row r="496" spans="1:4" x14ac:dyDescent="0.25">
      <c r="A496">
        <v>206792</v>
      </c>
      <c r="B496" s="1">
        <v>42914</v>
      </c>
      <c r="C496">
        <v>35900</v>
      </c>
      <c r="D496" t="s">
        <v>2578</v>
      </c>
    </row>
    <row r="497" spans="1:4" x14ac:dyDescent="0.25">
      <c r="A497">
        <v>206783</v>
      </c>
      <c r="B497" s="1">
        <v>42914</v>
      </c>
      <c r="C497">
        <v>341800</v>
      </c>
      <c r="D497" t="s">
        <v>2579</v>
      </c>
    </row>
    <row r="498" spans="1:4" x14ac:dyDescent="0.25">
      <c r="A498">
        <v>206784</v>
      </c>
      <c r="B498" s="1">
        <v>42914</v>
      </c>
      <c r="C498">
        <v>92185</v>
      </c>
      <c r="D498" t="s">
        <v>2580</v>
      </c>
    </row>
    <row r="499" spans="1:4" x14ac:dyDescent="0.25">
      <c r="A499">
        <v>206785</v>
      </c>
      <c r="B499" s="1">
        <v>42914</v>
      </c>
      <c r="C499">
        <v>2367330</v>
      </c>
      <c r="D499" t="s">
        <v>2580</v>
      </c>
    </row>
    <row r="500" spans="1:4" x14ac:dyDescent="0.25">
      <c r="A500">
        <v>206786</v>
      </c>
      <c r="B500" s="1">
        <v>42914</v>
      </c>
      <c r="C500">
        <v>70944</v>
      </c>
      <c r="D500" t="s">
        <v>2581</v>
      </c>
    </row>
    <row r="501" spans="1:4" x14ac:dyDescent="0.25">
      <c r="A501">
        <v>206787</v>
      </c>
      <c r="B501" s="1">
        <v>42914</v>
      </c>
      <c r="C501">
        <v>1178100</v>
      </c>
      <c r="D501" t="s">
        <v>2580</v>
      </c>
    </row>
    <row r="502" spans="1:4" x14ac:dyDescent="0.25">
      <c r="A502">
        <v>206788</v>
      </c>
      <c r="B502" s="1">
        <v>42914</v>
      </c>
      <c r="C502">
        <v>2048396</v>
      </c>
      <c r="D502" t="s">
        <v>2582</v>
      </c>
    </row>
    <row r="503" spans="1:4" x14ac:dyDescent="0.25">
      <c r="A503">
        <v>206791</v>
      </c>
      <c r="B503" s="1">
        <v>42914</v>
      </c>
      <c r="C503">
        <v>511900</v>
      </c>
      <c r="D503" t="s">
        <v>2583</v>
      </c>
    </row>
    <row r="504" spans="1:4" x14ac:dyDescent="0.25">
      <c r="A504">
        <v>206793</v>
      </c>
      <c r="B504" s="1">
        <v>42914</v>
      </c>
      <c r="C504">
        <v>568800</v>
      </c>
      <c r="D504" t="s">
        <v>2584</v>
      </c>
    </row>
    <row r="505" spans="1:4" x14ac:dyDescent="0.25">
      <c r="A505">
        <v>206794</v>
      </c>
      <c r="B505" s="1">
        <v>42914</v>
      </c>
      <c r="C505">
        <v>199800</v>
      </c>
      <c r="D505" t="s">
        <v>2585</v>
      </c>
    </row>
    <row r="506" spans="1:4" x14ac:dyDescent="0.25">
      <c r="A506">
        <v>206795</v>
      </c>
      <c r="B506" s="1">
        <v>42914</v>
      </c>
      <c r="C506">
        <v>261900</v>
      </c>
      <c r="D506" t="s">
        <v>2586</v>
      </c>
    </row>
    <row r="507" spans="1:4" x14ac:dyDescent="0.25">
      <c r="A507">
        <v>206796</v>
      </c>
      <c r="B507" s="1">
        <v>42914</v>
      </c>
      <c r="C507">
        <v>181900</v>
      </c>
      <c r="D507" t="s">
        <v>2587</v>
      </c>
    </row>
    <row r="508" spans="1:4" x14ac:dyDescent="0.25">
      <c r="A508">
        <v>207618</v>
      </c>
      <c r="B508" s="1">
        <v>42914</v>
      </c>
      <c r="C508">
        <v>79897</v>
      </c>
      <c r="D508" t="s">
        <v>2588</v>
      </c>
    </row>
    <row r="509" spans="1:4" x14ac:dyDescent="0.25">
      <c r="A509">
        <v>207619</v>
      </c>
      <c r="B509" s="1">
        <v>42914</v>
      </c>
      <c r="C509">
        <v>993492</v>
      </c>
      <c r="D509" t="s">
        <v>2588</v>
      </c>
    </row>
    <row r="510" spans="1:4" x14ac:dyDescent="0.25">
      <c r="A510">
        <v>207620</v>
      </c>
      <c r="B510" s="1">
        <v>42914</v>
      </c>
      <c r="C510">
        <v>245927</v>
      </c>
      <c r="D510" t="s">
        <v>2589</v>
      </c>
    </row>
    <row r="511" spans="1:4" x14ac:dyDescent="0.25">
      <c r="A511">
        <v>205981</v>
      </c>
      <c r="B511" s="1">
        <v>42914</v>
      </c>
      <c r="C511">
        <v>512800</v>
      </c>
      <c r="D511" t="s">
        <v>2590</v>
      </c>
    </row>
    <row r="512" spans="1:4" x14ac:dyDescent="0.25">
      <c r="A512">
        <v>205982</v>
      </c>
      <c r="B512" s="1">
        <v>42914</v>
      </c>
      <c r="C512">
        <v>301087</v>
      </c>
      <c r="D512" t="s">
        <v>2591</v>
      </c>
    </row>
    <row r="513" spans="1:4" x14ac:dyDescent="0.25">
      <c r="A513">
        <v>205984</v>
      </c>
      <c r="B513" s="1">
        <v>42914</v>
      </c>
      <c r="C513">
        <v>2339287</v>
      </c>
      <c r="D513" t="s">
        <v>2592</v>
      </c>
    </row>
    <row r="514" spans="1:4" x14ac:dyDescent="0.25">
      <c r="A514">
        <v>205985</v>
      </c>
      <c r="B514" s="1">
        <v>42914</v>
      </c>
      <c r="C514">
        <v>207924</v>
      </c>
      <c r="D514" t="s">
        <v>2593</v>
      </c>
    </row>
    <row r="515" spans="1:4" x14ac:dyDescent="0.25">
      <c r="A515">
        <v>205986</v>
      </c>
      <c r="B515" s="1">
        <v>42914</v>
      </c>
      <c r="C515">
        <v>37490</v>
      </c>
      <c r="D515" t="s">
        <v>2193</v>
      </c>
    </row>
    <row r="516" spans="1:4" x14ac:dyDescent="0.25">
      <c r="A516">
        <v>205987</v>
      </c>
      <c r="B516" s="1">
        <v>42914</v>
      </c>
      <c r="C516">
        <v>214200</v>
      </c>
      <c r="D516" t="s">
        <v>2594</v>
      </c>
    </row>
    <row r="517" spans="1:4" x14ac:dyDescent="0.25">
      <c r="A517">
        <v>205988</v>
      </c>
      <c r="B517" s="1">
        <v>42914</v>
      </c>
      <c r="C517">
        <v>13656</v>
      </c>
      <c r="D517" t="s">
        <v>2311</v>
      </c>
    </row>
    <row r="518" spans="1:4" x14ac:dyDescent="0.25">
      <c r="A518">
        <v>205989</v>
      </c>
      <c r="B518" s="1">
        <v>42914</v>
      </c>
      <c r="C518">
        <v>131728</v>
      </c>
      <c r="D518" t="s">
        <v>2595</v>
      </c>
    </row>
    <row r="519" spans="1:4" x14ac:dyDescent="0.25">
      <c r="A519">
        <v>205990</v>
      </c>
      <c r="B519" s="1">
        <v>42914</v>
      </c>
      <c r="C519">
        <v>474900</v>
      </c>
      <c r="D519" t="s">
        <v>2596</v>
      </c>
    </row>
    <row r="520" spans="1:4" x14ac:dyDescent="0.25">
      <c r="A520">
        <v>205991</v>
      </c>
      <c r="B520" s="1">
        <v>42914</v>
      </c>
      <c r="C520">
        <v>294485</v>
      </c>
      <c r="D520" t="s">
        <v>2597</v>
      </c>
    </row>
    <row r="521" spans="1:4" x14ac:dyDescent="0.25">
      <c r="A521">
        <v>205992</v>
      </c>
      <c r="B521" s="1">
        <v>42914</v>
      </c>
      <c r="C521">
        <v>177900</v>
      </c>
      <c r="D521" t="s">
        <v>2598</v>
      </c>
    </row>
    <row r="522" spans="1:4" x14ac:dyDescent="0.25">
      <c r="A522">
        <v>205993</v>
      </c>
      <c r="B522" s="1">
        <v>42914</v>
      </c>
      <c r="C522">
        <v>291125</v>
      </c>
      <c r="D522" t="s">
        <v>2599</v>
      </c>
    </row>
    <row r="523" spans="1:4" x14ac:dyDescent="0.25">
      <c r="A523">
        <v>205994</v>
      </c>
      <c r="B523" s="1">
        <v>42914</v>
      </c>
      <c r="C523">
        <v>167271</v>
      </c>
      <c r="D523" t="s">
        <v>2600</v>
      </c>
    </row>
    <row r="524" spans="1:4" x14ac:dyDescent="0.25">
      <c r="A524">
        <v>205995</v>
      </c>
      <c r="B524" s="1">
        <v>42914</v>
      </c>
      <c r="C524">
        <v>189900</v>
      </c>
      <c r="D524" t="s">
        <v>2601</v>
      </c>
    </row>
    <row r="525" spans="1:4" x14ac:dyDescent="0.25">
      <c r="A525">
        <v>205996</v>
      </c>
      <c r="B525" s="1">
        <v>42914</v>
      </c>
      <c r="C525">
        <v>261900</v>
      </c>
      <c r="D525" t="s">
        <v>2602</v>
      </c>
    </row>
    <row r="526" spans="1:4" x14ac:dyDescent="0.25">
      <c r="A526">
        <v>205997</v>
      </c>
      <c r="B526" s="1">
        <v>42914</v>
      </c>
      <c r="C526">
        <v>123435</v>
      </c>
      <c r="D526" t="s">
        <v>2603</v>
      </c>
    </row>
    <row r="527" spans="1:4" x14ac:dyDescent="0.25">
      <c r="A527">
        <v>193053</v>
      </c>
      <c r="B527" s="1">
        <v>42915</v>
      </c>
      <c r="C527">
        <v>737660</v>
      </c>
      <c r="D527" t="s">
        <v>2604</v>
      </c>
    </row>
    <row r="528" spans="1:4" x14ac:dyDescent="0.25">
      <c r="A528">
        <v>193054</v>
      </c>
      <c r="B528" s="1">
        <v>42915</v>
      </c>
      <c r="C528">
        <v>748615</v>
      </c>
      <c r="D528" t="s">
        <v>2605</v>
      </c>
    </row>
    <row r="529" spans="1:4" x14ac:dyDescent="0.25">
      <c r="A529">
        <v>193055</v>
      </c>
      <c r="B529" s="1">
        <v>42915</v>
      </c>
      <c r="C529">
        <v>751647</v>
      </c>
      <c r="D529" t="s">
        <v>2606</v>
      </c>
    </row>
    <row r="530" spans="1:4" x14ac:dyDescent="0.25">
      <c r="A530">
        <v>193057</v>
      </c>
      <c r="B530" s="1">
        <v>42915</v>
      </c>
      <c r="C530">
        <v>850100</v>
      </c>
      <c r="D530" t="s">
        <v>2607</v>
      </c>
    </row>
    <row r="531" spans="1:4" x14ac:dyDescent="0.25">
      <c r="A531">
        <v>193060</v>
      </c>
      <c r="B531" s="1">
        <v>42915</v>
      </c>
      <c r="C531">
        <v>3808</v>
      </c>
      <c r="D531" t="s">
        <v>2608</v>
      </c>
    </row>
    <row r="532" spans="1:4" x14ac:dyDescent="0.25">
      <c r="A532">
        <v>18962</v>
      </c>
      <c r="B532" s="1">
        <v>42915</v>
      </c>
      <c r="C532">
        <v>61800000</v>
      </c>
    </row>
    <row r="533" spans="1:4" x14ac:dyDescent="0.25">
      <c r="A533">
        <v>193062</v>
      </c>
      <c r="B533" s="1">
        <v>42915</v>
      </c>
      <c r="C533">
        <v>269177</v>
      </c>
      <c r="D533" t="s">
        <v>2609</v>
      </c>
    </row>
    <row r="534" spans="1:4" x14ac:dyDescent="0.25">
      <c r="A534">
        <v>193064</v>
      </c>
      <c r="B534" s="1">
        <v>42915</v>
      </c>
      <c r="C534">
        <v>835816</v>
      </c>
      <c r="D534" t="s">
        <v>2610</v>
      </c>
    </row>
    <row r="535" spans="1:4" x14ac:dyDescent="0.25">
      <c r="A535">
        <v>18963</v>
      </c>
      <c r="B535" s="1">
        <v>42915</v>
      </c>
      <c r="C535">
        <v>10959070</v>
      </c>
    </row>
    <row r="536" spans="1:4" x14ac:dyDescent="0.25">
      <c r="A536">
        <v>18964</v>
      </c>
      <c r="B536" s="1">
        <v>42915</v>
      </c>
      <c r="C536">
        <v>4300000</v>
      </c>
    </row>
    <row r="537" spans="1:4" x14ac:dyDescent="0.25">
      <c r="A537">
        <v>193066</v>
      </c>
      <c r="B537" s="1">
        <v>42915</v>
      </c>
      <c r="C537">
        <v>243236</v>
      </c>
      <c r="D537" t="s">
        <v>2611</v>
      </c>
    </row>
    <row r="538" spans="1:4" x14ac:dyDescent="0.25">
      <c r="A538">
        <v>193067</v>
      </c>
      <c r="B538" s="1">
        <v>42915</v>
      </c>
      <c r="C538">
        <v>826123</v>
      </c>
      <c r="D538" t="s">
        <v>2612</v>
      </c>
    </row>
    <row r="539" spans="1:4" x14ac:dyDescent="0.25">
      <c r="A539">
        <v>18965</v>
      </c>
      <c r="B539" s="1">
        <v>42915</v>
      </c>
      <c r="C539">
        <v>32200000</v>
      </c>
    </row>
    <row r="540" spans="1:4" x14ac:dyDescent="0.25">
      <c r="A540">
        <v>193076</v>
      </c>
      <c r="B540" s="1">
        <v>42915</v>
      </c>
      <c r="C540">
        <v>151266</v>
      </c>
      <c r="D540" t="s">
        <v>2613</v>
      </c>
    </row>
    <row r="541" spans="1:4" x14ac:dyDescent="0.25">
      <c r="A541">
        <v>193077</v>
      </c>
      <c r="B541" s="1">
        <v>42915</v>
      </c>
      <c r="C541">
        <v>41853</v>
      </c>
      <c r="D541" t="s">
        <v>2614</v>
      </c>
    </row>
    <row r="542" spans="1:4" x14ac:dyDescent="0.25">
      <c r="A542">
        <v>193080</v>
      </c>
      <c r="B542" s="1">
        <v>42915</v>
      </c>
      <c r="C542">
        <v>945182</v>
      </c>
      <c r="D542" t="s">
        <v>2615</v>
      </c>
    </row>
    <row r="543" spans="1:4" x14ac:dyDescent="0.25">
      <c r="A543">
        <v>193085</v>
      </c>
      <c r="B543" s="1">
        <v>42915</v>
      </c>
      <c r="C543">
        <v>1311448</v>
      </c>
      <c r="D543" t="s">
        <v>2616</v>
      </c>
    </row>
    <row r="544" spans="1:4" x14ac:dyDescent="0.25">
      <c r="A544">
        <v>193086</v>
      </c>
      <c r="B544" s="1">
        <v>42915</v>
      </c>
      <c r="C544">
        <v>11838</v>
      </c>
      <c r="D544" t="s">
        <v>2466</v>
      </c>
    </row>
    <row r="545" spans="1:4" x14ac:dyDescent="0.25">
      <c r="A545">
        <v>193087</v>
      </c>
      <c r="B545" s="1">
        <v>42915</v>
      </c>
      <c r="C545">
        <v>320748</v>
      </c>
    </row>
    <row r="546" spans="1:4" x14ac:dyDescent="0.25">
      <c r="A546">
        <v>193088</v>
      </c>
      <c r="B546" s="1">
        <v>42915</v>
      </c>
      <c r="C546">
        <v>353423</v>
      </c>
    </row>
    <row r="547" spans="1:4" x14ac:dyDescent="0.25">
      <c r="A547">
        <v>193089</v>
      </c>
      <c r="B547" s="1">
        <v>42915</v>
      </c>
      <c r="C547">
        <v>1734144</v>
      </c>
      <c r="D547" t="s">
        <v>2617</v>
      </c>
    </row>
    <row r="548" spans="1:4" x14ac:dyDescent="0.25">
      <c r="A548">
        <v>193090</v>
      </c>
      <c r="B548" s="1">
        <v>42915</v>
      </c>
      <c r="C548">
        <v>7890009</v>
      </c>
      <c r="D548" t="s">
        <v>2618</v>
      </c>
    </row>
    <row r="549" spans="1:4" x14ac:dyDescent="0.25">
      <c r="A549">
        <v>193093</v>
      </c>
      <c r="B549" s="1">
        <v>42915</v>
      </c>
      <c r="C549">
        <v>21420</v>
      </c>
      <c r="D549" t="s">
        <v>2619</v>
      </c>
    </row>
    <row r="550" spans="1:4" x14ac:dyDescent="0.25">
      <c r="A550">
        <v>193094</v>
      </c>
      <c r="B550" s="1">
        <v>42915</v>
      </c>
      <c r="C550">
        <v>27528</v>
      </c>
    </row>
    <row r="551" spans="1:4" x14ac:dyDescent="0.25">
      <c r="A551">
        <v>193096</v>
      </c>
      <c r="B551" s="1">
        <v>42915</v>
      </c>
      <c r="C551">
        <v>333287</v>
      </c>
      <c r="D551" t="s">
        <v>2620</v>
      </c>
    </row>
    <row r="552" spans="1:4" x14ac:dyDescent="0.25">
      <c r="A552">
        <v>193101</v>
      </c>
      <c r="B552" s="1">
        <v>42915</v>
      </c>
      <c r="C552">
        <v>209808</v>
      </c>
      <c r="D552" t="s">
        <v>2621</v>
      </c>
    </row>
    <row r="553" spans="1:4" x14ac:dyDescent="0.25">
      <c r="A553">
        <v>193102</v>
      </c>
      <c r="B553" s="1">
        <v>42915</v>
      </c>
      <c r="C553">
        <v>482201</v>
      </c>
      <c r="D553" t="s">
        <v>2622</v>
      </c>
    </row>
    <row r="554" spans="1:4" x14ac:dyDescent="0.25">
      <c r="A554">
        <v>193105</v>
      </c>
      <c r="B554" s="1">
        <v>42915</v>
      </c>
      <c r="C554">
        <v>485887</v>
      </c>
      <c r="D554" t="s">
        <v>2623</v>
      </c>
    </row>
    <row r="555" spans="1:4" x14ac:dyDescent="0.25">
      <c r="A555">
        <v>193106</v>
      </c>
      <c r="B555" s="1">
        <v>42915</v>
      </c>
      <c r="C555">
        <v>144674</v>
      </c>
      <c r="D555" t="s">
        <v>2624</v>
      </c>
    </row>
    <row r="556" spans="1:4" x14ac:dyDescent="0.25">
      <c r="A556">
        <v>193107</v>
      </c>
      <c r="B556" s="1">
        <v>42915</v>
      </c>
      <c r="C556">
        <v>155187</v>
      </c>
      <c r="D556" t="s">
        <v>2625</v>
      </c>
    </row>
    <row r="557" spans="1:4" x14ac:dyDescent="0.25">
      <c r="A557">
        <v>193108</v>
      </c>
      <c r="B557" s="1">
        <v>42915</v>
      </c>
      <c r="C557">
        <v>28972</v>
      </c>
      <c r="D557" t="s">
        <v>2626</v>
      </c>
    </row>
    <row r="558" spans="1:4" x14ac:dyDescent="0.25">
      <c r="A558">
        <v>193109</v>
      </c>
      <c r="B558" s="1">
        <v>42915</v>
      </c>
      <c r="C558">
        <v>13090</v>
      </c>
      <c r="D558" t="s">
        <v>2627</v>
      </c>
    </row>
    <row r="559" spans="1:4" x14ac:dyDescent="0.25">
      <c r="A559">
        <v>193110</v>
      </c>
      <c r="B559" s="1">
        <v>42915</v>
      </c>
      <c r="C559">
        <v>377737</v>
      </c>
      <c r="D559" t="s">
        <v>2628</v>
      </c>
    </row>
    <row r="560" spans="1:4" x14ac:dyDescent="0.25">
      <c r="A560">
        <v>193111</v>
      </c>
      <c r="B560" s="1">
        <v>42915</v>
      </c>
      <c r="C560">
        <v>364010</v>
      </c>
      <c r="D560" t="s">
        <v>2629</v>
      </c>
    </row>
    <row r="561" spans="1:4" x14ac:dyDescent="0.25">
      <c r="A561">
        <v>193112</v>
      </c>
      <c r="B561" s="1">
        <v>42915</v>
      </c>
      <c r="C561">
        <v>195061</v>
      </c>
      <c r="D561" t="s">
        <v>2630</v>
      </c>
    </row>
    <row r="562" spans="1:4" x14ac:dyDescent="0.25">
      <c r="A562">
        <v>193113</v>
      </c>
      <c r="B562" s="1">
        <v>42915</v>
      </c>
      <c r="C562">
        <v>89022</v>
      </c>
      <c r="D562" t="s">
        <v>2631</v>
      </c>
    </row>
    <row r="563" spans="1:4" x14ac:dyDescent="0.25">
      <c r="A563">
        <v>193114</v>
      </c>
      <c r="B563" s="1">
        <v>42915</v>
      </c>
      <c r="C563">
        <v>766310</v>
      </c>
      <c r="D563" t="s">
        <v>2632</v>
      </c>
    </row>
    <row r="564" spans="1:4" x14ac:dyDescent="0.25">
      <c r="A564">
        <v>193115</v>
      </c>
      <c r="B564" s="1">
        <v>42915</v>
      </c>
      <c r="C564">
        <v>92820</v>
      </c>
      <c r="D564" t="s">
        <v>2633</v>
      </c>
    </row>
    <row r="565" spans="1:4" x14ac:dyDescent="0.25">
      <c r="A565">
        <v>193116</v>
      </c>
      <c r="B565" s="1">
        <v>42915</v>
      </c>
      <c r="C565">
        <v>80496</v>
      </c>
      <c r="D565" t="s">
        <v>2634</v>
      </c>
    </row>
    <row r="566" spans="1:4" x14ac:dyDescent="0.25">
      <c r="A566">
        <v>193117</v>
      </c>
      <c r="B566" s="1">
        <v>42915</v>
      </c>
      <c r="C566">
        <v>305975</v>
      </c>
      <c r="D566" t="s">
        <v>2635</v>
      </c>
    </row>
    <row r="567" spans="1:4" x14ac:dyDescent="0.25">
      <c r="A567">
        <v>193129</v>
      </c>
      <c r="B567" s="1">
        <v>42915</v>
      </c>
      <c r="C567">
        <v>1745442</v>
      </c>
      <c r="D567" t="s">
        <v>2636</v>
      </c>
    </row>
    <row r="568" spans="1:4" x14ac:dyDescent="0.25">
      <c r="A568">
        <v>193130</v>
      </c>
      <c r="B568" s="1">
        <v>42915</v>
      </c>
      <c r="C568">
        <v>704392</v>
      </c>
      <c r="D568" t="s">
        <v>2637</v>
      </c>
    </row>
    <row r="569" spans="1:4" x14ac:dyDescent="0.25">
      <c r="A569">
        <v>193131</v>
      </c>
      <c r="B569" s="1">
        <v>42915</v>
      </c>
      <c r="C569">
        <v>242996</v>
      </c>
      <c r="D569" t="s">
        <v>2638</v>
      </c>
    </row>
    <row r="570" spans="1:4" x14ac:dyDescent="0.25">
      <c r="A570">
        <v>193132</v>
      </c>
      <c r="B570" s="1">
        <v>42915</v>
      </c>
      <c r="C570">
        <v>145704</v>
      </c>
      <c r="D570" t="s">
        <v>2639</v>
      </c>
    </row>
    <row r="571" spans="1:4" x14ac:dyDescent="0.25">
      <c r="A571">
        <v>193134</v>
      </c>
      <c r="B571" s="1">
        <v>42915</v>
      </c>
      <c r="C571">
        <v>71400</v>
      </c>
      <c r="D571" t="s">
        <v>2640</v>
      </c>
    </row>
    <row r="572" spans="1:4" x14ac:dyDescent="0.25">
      <c r="A572">
        <v>193135</v>
      </c>
      <c r="B572" s="1">
        <v>42915</v>
      </c>
      <c r="C572">
        <v>514069</v>
      </c>
      <c r="D572" t="s">
        <v>2641</v>
      </c>
    </row>
    <row r="573" spans="1:4" x14ac:dyDescent="0.25">
      <c r="A573">
        <v>193136</v>
      </c>
      <c r="B573" s="1">
        <v>42915</v>
      </c>
      <c r="C573">
        <v>125769</v>
      </c>
      <c r="D573" t="s">
        <v>2642</v>
      </c>
    </row>
    <row r="574" spans="1:4" x14ac:dyDescent="0.25">
      <c r="A574">
        <v>193137</v>
      </c>
      <c r="B574" s="1">
        <v>42915</v>
      </c>
      <c r="C574">
        <v>273700</v>
      </c>
      <c r="D574" t="s">
        <v>2643</v>
      </c>
    </row>
    <row r="575" spans="1:4" x14ac:dyDescent="0.25">
      <c r="A575">
        <v>193138</v>
      </c>
      <c r="B575" s="1">
        <v>42915</v>
      </c>
      <c r="C575">
        <v>83300</v>
      </c>
      <c r="D575" t="s">
        <v>2644</v>
      </c>
    </row>
    <row r="576" spans="1:4" x14ac:dyDescent="0.25">
      <c r="A576">
        <v>193139</v>
      </c>
      <c r="B576" s="1">
        <v>42915</v>
      </c>
      <c r="C576">
        <v>9520</v>
      </c>
      <c r="D576" t="s">
        <v>2645</v>
      </c>
    </row>
    <row r="577" spans="1:4" x14ac:dyDescent="0.25">
      <c r="A577">
        <v>193140</v>
      </c>
      <c r="B577" s="1">
        <v>42915</v>
      </c>
      <c r="C577">
        <v>391157</v>
      </c>
      <c r="D577" t="s">
        <v>2646</v>
      </c>
    </row>
    <row r="578" spans="1:4" x14ac:dyDescent="0.25">
      <c r="A578">
        <v>193141</v>
      </c>
      <c r="B578" s="1">
        <v>42915</v>
      </c>
      <c r="C578">
        <v>426187</v>
      </c>
      <c r="D578" t="s">
        <v>2647</v>
      </c>
    </row>
    <row r="579" spans="1:4" x14ac:dyDescent="0.25">
      <c r="A579">
        <v>193143</v>
      </c>
      <c r="B579" s="1">
        <v>42915</v>
      </c>
      <c r="C579">
        <v>202214</v>
      </c>
      <c r="D579" t="s">
        <v>2648</v>
      </c>
    </row>
    <row r="580" spans="1:4" x14ac:dyDescent="0.25">
      <c r="A580">
        <v>193152</v>
      </c>
      <c r="B580" s="1">
        <v>42915</v>
      </c>
      <c r="C580">
        <v>5623</v>
      </c>
      <c r="D580" t="s">
        <v>2649</v>
      </c>
    </row>
    <row r="581" spans="1:4" x14ac:dyDescent="0.25">
      <c r="A581">
        <v>193153</v>
      </c>
      <c r="B581" s="1">
        <v>42915</v>
      </c>
      <c r="C581">
        <v>320010</v>
      </c>
      <c r="D581" t="s">
        <v>2650</v>
      </c>
    </row>
    <row r="582" spans="1:4" x14ac:dyDescent="0.25">
      <c r="A582">
        <v>193154</v>
      </c>
      <c r="B582" s="1">
        <v>42915</v>
      </c>
      <c r="C582">
        <v>386946</v>
      </c>
      <c r="D582" t="s">
        <v>2651</v>
      </c>
    </row>
    <row r="583" spans="1:4" x14ac:dyDescent="0.25">
      <c r="A583">
        <v>193156</v>
      </c>
      <c r="B583" s="1">
        <v>42915</v>
      </c>
      <c r="C583">
        <v>16660</v>
      </c>
      <c r="D583" t="s">
        <v>2652</v>
      </c>
    </row>
    <row r="584" spans="1:4" x14ac:dyDescent="0.25">
      <c r="A584">
        <v>193158</v>
      </c>
      <c r="B584" s="1">
        <v>42915</v>
      </c>
      <c r="C584">
        <v>134922</v>
      </c>
      <c r="D584" t="s">
        <v>2653</v>
      </c>
    </row>
    <row r="585" spans="1:4" x14ac:dyDescent="0.25">
      <c r="A585">
        <v>193162</v>
      </c>
      <c r="B585" s="1">
        <v>42915</v>
      </c>
      <c r="C585">
        <v>405159</v>
      </c>
      <c r="D585" t="s">
        <v>2654</v>
      </c>
    </row>
    <row r="586" spans="1:4" x14ac:dyDescent="0.25">
      <c r="A586">
        <v>193164</v>
      </c>
      <c r="B586" s="1">
        <v>42915</v>
      </c>
      <c r="C586">
        <v>113043</v>
      </c>
      <c r="D586" t="s">
        <v>2655</v>
      </c>
    </row>
    <row r="587" spans="1:4" x14ac:dyDescent="0.25">
      <c r="A587">
        <v>193169</v>
      </c>
      <c r="B587" s="1">
        <v>42915</v>
      </c>
      <c r="C587">
        <v>197417</v>
      </c>
      <c r="D587" t="s">
        <v>2656</v>
      </c>
    </row>
    <row r="588" spans="1:4" x14ac:dyDescent="0.25">
      <c r="A588">
        <v>193172</v>
      </c>
      <c r="B588" s="1">
        <v>42915</v>
      </c>
      <c r="C588">
        <v>21776</v>
      </c>
      <c r="D588" t="s">
        <v>2657</v>
      </c>
    </row>
    <row r="589" spans="1:4" x14ac:dyDescent="0.25">
      <c r="A589">
        <v>193177</v>
      </c>
      <c r="B589" s="1">
        <v>42915</v>
      </c>
      <c r="C589">
        <v>35890</v>
      </c>
      <c r="D589" t="s">
        <v>2658</v>
      </c>
    </row>
    <row r="590" spans="1:4" x14ac:dyDescent="0.25">
      <c r="A590">
        <v>193190</v>
      </c>
      <c r="B590" s="1">
        <v>42915</v>
      </c>
      <c r="C590">
        <v>1017331</v>
      </c>
      <c r="D590" t="s">
        <v>2659</v>
      </c>
    </row>
    <row r="591" spans="1:4" x14ac:dyDescent="0.25">
      <c r="A591">
        <v>206804</v>
      </c>
      <c r="B591" s="1">
        <v>42915</v>
      </c>
      <c r="C591">
        <v>17090000</v>
      </c>
      <c r="D591" t="s">
        <v>2660</v>
      </c>
    </row>
    <row r="592" spans="1:4" x14ac:dyDescent="0.25">
      <c r="A592">
        <v>205489</v>
      </c>
      <c r="B592" s="1">
        <v>42915</v>
      </c>
      <c r="C592">
        <v>98830</v>
      </c>
      <c r="D592" t="s">
        <v>2661</v>
      </c>
    </row>
    <row r="593" spans="1:4" x14ac:dyDescent="0.25">
      <c r="A593">
        <v>205490</v>
      </c>
      <c r="B593" s="1">
        <v>42915</v>
      </c>
      <c r="C593">
        <v>211252</v>
      </c>
      <c r="D593" t="s">
        <v>2662</v>
      </c>
    </row>
    <row r="594" spans="1:4" x14ac:dyDescent="0.25">
      <c r="A594">
        <v>205491</v>
      </c>
      <c r="B594" s="1">
        <v>42915</v>
      </c>
      <c r="C594">
        <v>200000</v>
      </c>
      <c r="D594" t="s">
        <v>2663</v>
      </c>
    </row>
    <row r="595" spans="1:4" x14ac:dyDescent="0.25">
      <c r="A595">
        <v>205492</v>
      </c>
      <c r="B595" s="1">
        <v>42915</v>
      </c>
      <c r="C595">
        <v>185899</v>
      </c>
      <c r="D595" t="s">
        <v>2664</v>
      </c>
    </row>
    <row r="596" spans="1:4" x14ac:dyDescent="0.25">
      <c r="A596">
        <v>205493</v>
      </c>
      <c r="B596" s="1">
        <v>42915</v>
      </c>
      <c r="C596">
        <v>150000</v>
      </c>
      <c r="D596" t="s">
        <v>2665</v>
      </c>
    </row>
    <row r="597" spans="1:4" x14ac:dyDescent="0.25">
      <c r="A597">
        <v>205494</v>
      </c>
      <c r="B597" s="1">
        <v>42915</v>
      </c>
      <c r="C597">
        <v>120223</v>
      </c>
      <c r="D597" t="s">
        <v>2666</v>
      </c>
    </row>
    <row r="598" spans="1:4" x14ac:dyDescent="0.25">
      <c r="A598">
        <v>205495</v>
      </c>
      <c r="B598" s="1">
        <v>42915</v>
      </c>
      <c r="C598">
        <v>45899</v>
      </c>
      <c r="D598" t="s">
        <v>2667</v>
      </c>
    </row>
    <row r="599" spans="1:4" x14ac:dyDescent="0.25">
      <c r="A599">
        <v>205496</v>
      </c>
      <c r="B599" s="1">
        <v>42915</v>
      </c>
      <c r="C599">
        <v>269661</v>
      </c>
      <c r="D599" t="s">
        <v>2668</v>
      </c>
    </row>
    <row r="600" spans="1:4" x14ac:dyDescent="0.25">
      <c r="A600">
        <v>205497</v>
      </c>
      <c r="B600" s="1">
        <v>42915</v>
      </c>
      <c r="C600">
        <v>66617</v>
      </c>
      <c r="D600" t="s">
        <v>2669</v>
      </c>
    </row>
    <row r="601" spans="1:4" x14ac:dyDescent="0.25">
      <c r="A601">
        <v>205498</v>
      </c>
      <c r="B601" s="1">
        <v>42915</v>
      </c>
      <c r="C601">
        <v>204485</v>
      </c>
      <c r="D601" t="s">
        <v>2670</v>
      </c>
    </row>
    <row r="602" spans="1:4" x14ac:dyDescent="0.25">
      <c r="A602">
        <v>205499</v>
      </c>
      <c r="B602" s="1">
        <v>42915</v>
      </c>
      <c r="C602">
        <v>230993</v>
      </c>
      <c r="D602" t="s">
        <v>2671</v>
      </c>
    </row>
    <row r="603" spans="1:4" x14ac:dyDescent="0.25">
      <c r="A603">
        <v>205500</v>
      </c>
      <c r="B603" s="1">
        <v>42915</v>
      </c>
      <c r="C603">
        <v>372740</v>
      </c>
      <c r="D603" t="s">
        <v>2672</v>
      </c>
    </row>
    <row r="604" spans="1:4" x14ac:dyDescent="0.25">
      <c r="A604">
        <v>205501</v>
      </c>
      <c r="B604" s="1">
        <v>42915</v>
      </c>
      <c r="C604">
        <v>16650000</v>
      </c>
      <c r="D604" t="s">
        <v>2673</v>
      </c>
    </row>
    <row r="605" spans="1:4" x14ac:dyDescent="0.25">
      <c r="A605">
        <v>179691</v>
      </c>
      <c r="B605" s="1">
        <v>42915</v>
      </c>
      <c r="C605">
        <v>9711000</v>
      </c>
      <c r="D605" t="s">
        <v>2674</v>
      </c>
    </row>
    <row r="606" spans="1:4" x14ac:dyDescent="0.25">
      <c r="A606">
        <v>179692</v>
      </c>
      <c r="B606" s="1">
        <v>42915</v>
      </c>
      <c r="C606">
        <v>729130</v>
      </c>
      <c r="D606" t="s">
        <v>2675</v>
      </c>
    </row>
    <row r="607" spans="1:4" x14ac:dyDescent="0.25">
      <c r="A607">
        <v>179693</v>
      </c>
      <c r="B607" s="1">
        <v>42915</v>
      </c>
      <c r="C607">
        <v>10478800</v>
      </c>
      <c r="D607" t="s">
        <v>2675</v>
      </c>
    </row>
    <row r="608" spans="1:4" x14ac:dyDescent="0.25">
      <c r="A608">
        <v>179694</v>
      </c>
      <c r="B608" s="1">
        <v>42915</v>
      </c>
      <c r="C608">
        <v>8990000</v>
      </c>
      <c r="D608" t="s">
        <v>2676</v>
      </c>
    </row>
    <row r="609" spans="1:4" x14ac:dyDescent="0.25">
      <c r="A609">
        <v>179695</v>
      </c>
      <c r="B609" s="1">
        <v>42915</v>
      </c>
      <c r="C609">
        <v>17090000</v>
      </c>
      <c r="D609" t="s">
        <v>2677</v>
      </c>
    </row>
    <row r="610" spans="1:4" x14ac:dyDescent="0.25">
      <c r="A610">
        <v>179696</v>
      </c>
      <c r="B610" s="1">
        <v>42915</v>
      </c>
      <c r="C610">
        <v>14390000</v>
      </c>
      <c r="D610" t="s">
        <v>2678</v>
      </c>
    </row>
    <row r="611" spans="1:4" x14ac:dyDescent="0.25">
      <c r="A611">
        <v>179697</v>
      </c>
      <c r="B611" s="1">
        <v>42915</v>
      </c>
      <c r="C611">
        <v>671186</v>
      </c>
      <c r="D611" t="s">
        <v>2679</v>
      </c>
    </row>
    <row r="612" spans="1:4" x14ac:dyDescent="0.25">
      <c r="A612">
        <v>179698</v>
      </c>
      <c r="B612" s="1">
        <v>42915</v>
      </c>
      <c r="C612">
        <v>18839128</v>
      </c>
      <c r="D612" t="s">
        <v>2679</v>
      </c>
    </row>
    <row r="613" spans="1:4" x14ac:dyDescent="0.25">
      <c r="A613">
        <v>179699</v>
      </c>
      <c r="B613" s="1">
        <v>42915</v>
      </c>
      <c r="C613">
        <v>699698</v>
      </c>
      <c r="D613" t="s">
        <v>2680</v>
      </c>
    </row>
    <row r="614" spans="1:4" x14ac:dyDescent="0.25">
      <c r="A614">
        <v>179700</v>
      </c>
      <c r="B614" s="1">
        <v>42915</v>
      </c>
      <c r="C614">
        <v>10990000</v>
      </c>
      <c r="D614" t="s">
        <v>2680</v>
      </c>
    </row>
    <row r="615" spans="1:4" x14ac:dyDescent="0.25">
      <c r="A615">
        <v>179701</v>
      </c>
      <c r="B615" s="1">
        <v>42915</v>
      </c>
      <c r="C615">
        <v>17090000</v>
      </c>
      <c r="D615" t="s">
        <v>2681</v>
      </c>
    </row>
    <row r="616" spans="1:4" x14ac:dyDescent="0.25">
      <c r="A616">
        <v>179702</v>
      </c>
      <c r="B616" s="1">
        <v>42915</v>
      </c>
      <c r="C616">
        <v>285000</v>
      </c>
      <c r="D616" t="s">
        <v>2682</v>
      </c>
    </row>
    <row r="617" spans="1:4" x14ac:dyDescent="0.25">
      <c r="A617">
        <v>179703</v>
      </c>
      <c r="B617" s="1">
        <v>42915</v>
      </c>
      <c r="C617">
        <v>17090000</v>
      </c>
      <c r="D617" t="s">
        <v>2682</v>
      </c>
    </row>
    <row r="618" spans="1:4" x14ac:dyDescent="0.25">
      <c r="A618">
        <v>179704</v>
      </c>
      <c r="B618" s="1">
        <v>42915</v>
      </c>
      <c r="C618">
        <v>17090000</v>
      </c>
      <c r="D618" t="s">
        <v>2683</v>
      </c>
    </row>
    <row r="619" spans="1:4" x14ac:dyDescent="0.25">
      <c r="A619">
        <v>179705</v>
      </c>
      <c r="B619" s="1">
        <v>42915</v>
      </c>
      <c r="C619">
        <v>10002044</v>
      </c>
      <c r="D619" t="s">
        <v>2684</v>
      </c>
    </row>
    <row r="620" spans="1:4" x14ac:dyDescent="0.25">
      <c r="A620">
        <v>179706</v>
      </c>
      <c r="B620" s="1">
        <v>42915</v>
      </c>
      <c r="C620">
        <v>14990000</v>
      </c>
      <c r="D620" t="s">
        <v>2685</v>
      </c>
    </row>
    <row r="621" spans="1:4" x14ac:dyDescent="0.25">
      <c r="A621">
        <v>179707</v>
      </c>
      <c r="B621" s="1">
        <v>42915</v>
      </c>
      <c r="C621">
        <v>10990000</v>
      </c>
      <c r="D621" t="s">
        <v>2686</v>
      </c>
    </row>
    <row r="622" spans="1:4" x14ac:dyDescent="0.25">
      <c r="A622">
        <v>179708</v>
      </c>
      <c r="B622" s="1">
        <v>42915</v>
      </c>
      <c r="C622">
        <v>9990000</v>
      </c>
      <c r="D622" t="s">
        <v>2687</v>
      </c>
    </row>
    <row r="623" spans="1:4" x14ac:dyDescent="0.25">
      <c r="A623">
        <v>181433</v>
      </c>
      <c r="B623" s="1">
        <v>42915</v>
      </c>
      <c r="C623">
        <v>16235500</v>
      </c>
      <c r="D623" t="s">
        <v>2688</v>
      </c>
    </row>
    <row r="624" spans="1:4" x14ac:dyDescent="0.25">
      <c r="A624">
        <v>181434</v>
      </c>
      <c r="B624" s="1">
        <v>42915</v>
      </c>
      <c r="C624">
        <v>13941000</v>
      </c>
      <c r="D624" t="s">
        <v>2689</v>
      </c>
    </row>
    <row r="625" spans="1:4" x14ac:dyDescent="0.25">
      <c r="A625">
        <v>181435</v>
      </c>
      <c r="B625" s="1">
        <v>42915</v>
      </c>
      <c r="C625">
        <v>16406400</v>
      </c>
      <c r="D625" t="s">
        <v>2690</v>
      </c>
    </row>
    <row r="626" spans="1:4" x14ac:dyDescent="0.25">
      <c r="A626">
        <v>206801</v>
      </c>
      <c r="B626" s="1">
        <v>42915</v>
      </c>
      <c r="C626">
        <v>49078</v>
      </c>
      <c r="D626" t="s">
        <v>2691</v>
      </c>
    </row>
    <row r="627" spans="1:4" x14ac:dyDescent="0.25">
      <c r="A627">
        <v>206803</v>
      </c>
      <c r="B627" s="1">
        <v>42915</v>
      </c>
      <c r="C627">
        <v>7110</v>
      </c>
      <c r="D627" t="s">
        <v>2692</v>
      </c>
    </row>
    <row r="628" spans="1:4" x14ac:dyDescent="0.25">
      <c r="A628">
        <v>206807</v>
      </c>
      <c r="B628" s="1">
        <v>42915</v>
      </c>
      <c r="C628">
        <v>305467</v>
      </c>
      <c r="D628" t="s">
        <v>2693</v>
      </c>
    </row>
    <row r="629" spans="1:4" x14ac:dyDescent="0.25">
      <c r="A629">
        <v>206797</v>
      </c>
      <c r="B629" s="1">
        <v>42915</v>
      </c>
      <c r="C629">
        <v>298235</v>
      </c>
      <c r="D629" t="s">
        <v>2694</v>
      </c>
    </row>
    <row r="630" spans="1:4" x14ac:dyDescent="0.25">
      <c r="A630">
        <v>206802</v>
      </c>
      <c r="B630" s="1">
        <v>42915</v>
      </c>
      <c r="C630">
        <v>1313432</v>
      </c>
      <c r="D630" t="s">
        <v>2695</v>
      </c>
    </row>
    <row r="631" spans="1:4" x14ac:dyDescent="0.25">
      <c r="A631">
        <v>206805</v>
      </c>
      <c r="B631" s="1">
        <v>42915</v>
      </c>
      <c r="C631">
        <v>244900</v>
      </c>
      <c r="D631" t="s">
        <v>2696</v>
      </c>
    </row>
    <row r="632" spans="1:4" x14ac:dyDescent="0.25">
      <c r="A632">
        <v>206806</v>
      </c>
      <c r="B632" s="1">
        <v>42915</v>
      </c>
      <c r="C632">
        <v>474900</v>
      </c>
      <c r="D632" t="s">
        <v>2697</v>
      </c>
    </row>
    <row r="633" spans="1:4" x14ac:dyDescent="0.25">
      <c r="A633">
        <v>206808</v>
      </c>
      <c r="B633" s="1">
        <v>42915</v>
      </c>
      <c r="C633">
        <v>219440</v>
      </c>
      <c r="D633" t="s">
        <v>2698</v>
      </c>
    </row>
    <row r="634" spans="1:4" x14ac:dyDescent="0.25">
      <c r="A634">
        <v>206809</v>
      </c>
      <c r="B634" s="1">
        <v>42915</v>
      </c>
      <c r="C634">
        <v>215598</v>
      </c>
      <c r="D634" t="s">
        <v>2699</v>
      </c>
    </row>
    <row r="635" spans="1:4" x14ac:dyDescent="0.25">
      <c r="A635">
        <v>206810</v>
      </c>
      <c r="B635" s="1">
        <v>42915</v>
      </c>
      <c r="C635">
        <v>672365</v>
      </c>
      <c r="D635" t="s">
        <v>2700</v>
      </c>
    </row>
    <row r="636" spans="1:4" x14ac:dyDescent="0.25">
      <c r="A636">
        <v>206811</v>
      </c>
      <c r="B636" s="1">
        <v>42915</v>
      </c>
      <c r="C636">
        <v>551992</v>
      </c>
      <c r="D636" t="s">
        <v>2701</v>
      </c>
    </row>
    <row r="637" spans="1:4" x14ac:dyDescent="0.25">
      <c r="A637">
        <v>206812</v>
      </c>
      <c r="B637" s="1">
        <v>42915</v>
      </c>
      <c r="C637">
        <v>986477</v>
      </c>
      <c r="D637" t="s">
        <v>2702</v>
      </c>
    </row>
    <row r="638" spans="1:4" x14ac:dyDescent="0.25">
      <c r="A638">
        <v>206813</v>
      </c>
      <c r="B638" s="1">
        <v>42915</v>
      </c>
      <c r="C638">
        <v>318348</v>
      </c>
      <c r="D638" t="s">
        <v>2703</v>
      </c>
    </row>
    <row r="639" spans="1:4" x14ac:dyDescent="0.25">
      <c r="A639">
        <v>206798</v>
      </c>
      <c r="B639" s="1">
        <v>42915</v>
      </c>
      <c r="C639">
        <v>11508728</v>
      </c>
      <c r="D639" t="s">
        <v>2704</v>
      </c>
    </row>
    <row r="640" spans="1:4" x14ac:dyDescent="0.25">
      <c r="A640">
        <v>206799</v>
      </c>
      <c r="B640" s="1">
        <v>42915</v>
      </c>
      <c r="C640">
        <v>11508728</v>
      </c>
      <c r="D640" t="s">
        <v>2705</v>
      </c>
    </row>
    <row r="641" spans="1:4" x14ac:dyDescent="0.25">
      <c r="A641">
        <v>206800</v>
      </c>
      <c r="B641" s="1">
        <v>42915</v>
      </c>
      <c r="C641">
        <v>17142783</v>
      </c>
      <c r="D641" t="s">
        <v>2706</v>
      </c>
    </row>
    <row r="642" spans="1:4" x14ac:dyDescent="0.25">
      <c r="A642">
        <v>205998</v>
      </c>
      <c r="B642" s="1">
        <v>42915</v>
      </c>
      <c r="C642">
        <v>17661540</v>
      </c>
      <c r="D642" t="s">
        <v>2707</v>
      </c>
    </row>
    <row r="643" spans="1:4" x14ac:dyDescent="0.25">
      <c r="A643">
        <v>206009</v>
      </c>
      <c r="B643" s="1">
        <v>42915</v>
      </c>
      <c r="C643">
        <v>13190000</v>
      </c>
      <c r="D643" t="s">
        <v>2708</v>
      </c>
    </row>
    <row r="644" spans="1:4" x14ac:dyDescent="0.25">
      <c r="A644">
        <v>206010</v>
      </c>
      <c r="B644" s="1">
        <v>42915</v>
      </c>
      <c r="C644">
        <v>9255902</v>
      </c>
      <c r="D644" t="s">
        <v>2709</v>
      </c>
    </row>
    <row r="645" spans="1:4" x14ac:dyDescent="0.25">
      <c r="A645">
        <v>206019</v>
      </c>
      <c r="B645" s="1">
        <v>42915</v>
      </c>
      <c r="C645">
        <v>9826192</v>
      </c>
      <c r="D645" t="s">
        <v>2710</v>
      </c>
    </row>
    <row r="646" spans="1:4" x14ac:dyDescent="0.25">
      <c r="A646">
        <v>207621</v>
      </c>
      <c r="B646" s="1">
        <v>42915</v>
      </c>
      <c r="C646">
        <v>1663976</v>
      </c>
      <c r="D646" t="s">
        <v>2273</v>
      </c>
    </row>
    <row r="647" spans="1:4" x14ac:dyDescent="0.25">
      <c r="A647">
        <v>207632</v>
      </c>
      <c r="B647" s="1">
        <v>42915</v>
      </c>
      <c r="C647">
        <v>1157193</v>
      </c>
      <c r="D647" t="s">
        <v>2273</v>
      </c>
    </row>
    <row r="648" spans="1:4" x14ac:dyDescent="0.25">
      <c r="A648">
        <v>207623</v>
      </c>
      <c r="B648" s="1">
        <v>42915</v>
      </c>
      <c r="C648">
        <v>41825</v>
      </c>
      <c r="D648" t="s">
        <v>2711</v>
      </c>
    </row>
    <row r="649" spans="1:4" x14ac:dyDescent="0.25">
      <c r="A649">
        <v>207628</v>
      </c>
      <c r="B649" s="1">
        <v>42915</v>
      </c>
      <c r="C649">
        <v>107398</v>
      </c>
      <c r="D649" t="s">
        <v>2712</v>
      </c>
    </row>
    <row r="650" spans="1:4" x14ac:dyDescent="0.25">
      <c r="A650">
        <v>207630</v>
      </c>
      <c r="B650" s="1">
        <v>42915</v>
      </c>
      <c r="C650">
        <v>5242552</v>
      </c>
      <c r="D650" t="s">
        <v>2713</v>
      </c>
    </row>
    <row r="651" spans="1:4" x14ac:dyDescent="0.25">
      <c r="A651">
        <v>207634</v>
      </c>
      <c r="B651" s="1">
        <v>42915</v>
      </c>
      <c r="C651">
        <v>1968989</v>
      </c>
      <c r="D651" t="s">
        <v>2714</v>
      </c>
    </row>
    <row r="652" spans="1:4" x14ac:dyDescent="0.25">
      <c r="A652">
        <v>207629</v>
      </c>
      <c r="B652" s="1">
        <v>42915</v>
      </c>
      <c r="C652">
        <v>3155065</v>
      </c>
      <c r="D652" t="s">
        <v>2715</v>
      </c>
    </row>
    <row r="653" spans="1:4" x14ac:dyDescent="0.25">
      <c r="A653">
        <v>207631</v>
      </c>
      <c r="B653" s="1">
        <v>42915</v>
      </c>
      <c r="C653">
        <v>79588</v>
      </c>
      <c r="D653" t="s">
        <v>2716</v>
      </c>
    </row>
    <row r="654" spans="1:4" x14ac:dyDescent="0.25">
      <c r="A654">
        <v>207627</v>
      </c>
      <c r="B654" s="1">
        <v>42915</v>
      </c>
      <c r="C654">
        <v>1358562</v>
      </c>
      <c r="D654" t="s">
        <v>2717</v>
      </c>
    </row>
    <row r="655" spans="1:4" x14ac:dyDescent="0.25">
      <c r="A655">
        <v>207624</v>
      </c>
      <c r="B655" s="1">
        <v>42915</v>
      </c>
      <c r="C655">
        <v>133147</v>
      </c>
      <c r="D655" t="s">
        <v>2718</v>
      </c>
    </row>
    <row r="656" spans="1:4" x14ac:dyDescent="0.25">
      <c r="A656">
        <v>207622</v>
      </c>
      <c r="B656" s="1">
        <v>42915</v>
      </c>
      <c r="C656">
        <v>79918</v>
      </c>
      <c r="D656" t="s">
        <v>2719</v>
      </c>
    </row>
    <row r="657" spans="1:4" x14ac:dyDescent="0.25">
      <c r="A657">
        <v>207625</v>
      </c>
      <c r="B657" s="1">
        <v>42915</v>
      </c>
      <c r="C657">
        <v>357931</v>
      </c>
      <c r="D657" t="s">
        <v>2719</v>
      </c>
    </row>
    <row r="658" spans="1:4" x14ac:dyDescent="0.25">
      <c r="A658">
        <v>207626</v>
      </c>
      <c r="B658" s="1">
        <v>42915</v>
      </c>
      <c r="C658">
        <v>154403</v>
      </c>
      <c r="D658" t="s">
        <v>2720</v>
      </c>
    </row>
    <row r="659" spans="1:4" x14ac:dyDescent="0.25">
      <c r="A659">
        <v>207633</v>
      </c>
      <c r="B659" s="1">
        <v>42915</v>
      </c>
      <c r="C659">
        <v>1622597</v>
      </c>
      <c r="D659" t="s">
        <v>2721</v>
      </c>
    </row>
    <row r="660" spans="1:4" x14ac:dyDescent="0.25">
      <c r="A660">
        <v>205999</v>
      </c>
      <c r="B660" s="1">
        <v>42915</v>
      </c>
      <c r="C660">
        <v>79933</v>
      </c>
      <c r="D660" t="s">
        <v>2722</v>
      </c>
    </row>
    <row r="661" spans="1:4" x14ac:dyDescent="0.25">
      <c r="A661">
        <v>206000</v>
      </c>
      <c r="B661" s="1">
        <v>42915</v>
      </c>
      <c r="C661">
        <v>14369</v>
      </c>
      <c r="D661" t="s">
        <v>2723</v>
      </c>
    </row>
    <row r="662" spans="1:4" x14ac:dyDescent="0.25">
      <c r="A662">
        <v>206001</v>
      </c>
      <c r="B662" s="1">
        <v>42915</v>
      </c>
      <c r="C662">
        <v>590340</v>
      </c>
      <c r="D662" t="s">
        <v>2724</v>
      </c>
    </row>
    <row r="663" spans="1:4" x14ac:dyDescent="0.25">
      <c r="A663">
        <v>206002</v>
      </c>
      <c r="B663" s="1">
        <v>42915</v>
      </c>
      <c r="C663">
        <v>437656</v>
      </c>
      <c r="D663" t="s">
        <v>2725</v>
      </c>
    </row>
    <row r="664" spans="1:4" x14ac:dyDescent="0.25">
      <c r="A664">
        <v>206003</v>
      </c>
      <c r="B664" s="1">
        <v>42915</v>
      </c>
      <c r="C664">
        <v>91204</v>
      </c>
      <c r="D664" t="s">
        <v>2726</v>
      </c>
    </row>
    <row r="665" spans="1:4" x14ac:dyDescent="0.25">
      <c r="A665">
        <v>206004</v>
      </c>
      <c r="B665" s="1">
        <v>42915</v>
      </c>
      <c r="C665">
        <v>176473</v>
      </c>
      <c r="D665" t="s">
        <v>2727</v>
      </c>
    </row>
    <row r="666" spans="1:4" x14ac:dyDescent="0.25">
      <c r="A666">
        <v>206005</v>
      </c>
      <c r="B666" s="1">
        <v>42915</v>
      </c>
      <c r="C666">
        <v>530728</v>
      </c>
      <c r="D666" t="s">
        <v>2728</v>
      </c>
    </row>
    <row r="667" spans="1:4" x14ac:dyDescent="0.25">
      <c r="A667">
        <v>206006</v>
      </c>
      <c r="B667" s="1">
        <v>42915</v>
      </c>
      <c r="C667">
        <v>621380</v>
      </c>
      <c r="D667" t="s">
        <v>2729</v>
      </c>
    </row>
    <row r="668" spans="1:4" x14ac:dyDescent="0.25">
      <c r="A668">
        <v>206007</v>
      </c>
      <c r="B668" s="1">
        <v>42915</v>
      </c>
      <c r="C668">
        <v>2210708</v>
      </c>
      <c r="D668" t="s">
        <v>2730</v>
      </c>
    </row>
    <row r="669" spans="1:4" x14ac:dyDescent="0.25">
      <c r="A669">
        <v>206008</v>
      </c>
      <c r="B669" s="1">
        <v>42915</v>
      </c>
      <c r="C669">
        <v>287040</v>
      </c>
      <c r="D669" t="s">
        <v>2731</v>
      </c>
    </row>
    <row r="670" spans="1:4" x14ac:dyDescent="0.25">
      <c r="A670">
        <v>206011</v>
      </c>
      <c r="B670" s="1">
        <v>42915</v>
      </c>
      <c r="C670">
        <v>608700</v>
      </c>
      <c r="D670" t="s">
        <v>2732</v>
      </c>
    </row>
    <row r="671" spans="1:4" x14ac:dyDescent="0.25">
      <c r="A671">
        <v>206012</v>
      </c>
      <c r="B671" s="1">
        <v>42915</v>
      </c>
      <c r="C671">
        <v>283985</v>
      </c>
      <c r="D671" t="s">
        <v>2733</v>
      </c>
    </row>
    <row r="672" spans="1:4" x14ac:dyDescent="0.25">
      <c r="A672">
        <v>206013</v>
      </c>
      <c r="B672" s="1">
        <v>42915</v>
      </c>
      <c r="C672">
        <v>317868</v>
      </c>
      <c r="D672" t="s">
        <v>2722</v>
      </c>
    </row>
    <row r="673" spans="1:4" x14ac:dyDescent="0.25">
      <c r="A673">
        <v>206014</v>
      </c>
      <c r="B673" s="1">
        <v>42915</v>
      </c>
      <c r="C673">
        <v>764850</v>
      </c>
      <c r="D673" t="s">
        <v>2734</v>
      </c>
    </row>
    <row r="674" spans="1:4" x14ac:dyDescent="0.25">
      <c r="A674">
        <v>206015</v>
      </c>
      <c r="B674" s="1">
        <v>42915</v>
      </c>
      <c r="C674">
        <v>187277</v>
      </c>
      <c r="D674" t="s">
        <v>2735</v>
      </c>
    </row>
    <row r="675" spans="1:4" x14ac:dyDescent="0.25">
      <c r="A675">
        <v>206016</v>
      </c>
      <c r="B675" s="1">
        <v>42915</v>
      </c>
      <c r="C675">
        <v>444040</v>
      </c>
      <c r="D675" t="s">
        <v>2736</v>
      </c>
    </row>
    <row r="676" spans="1:4" x14ac:dyDescent="0.25">
      <c r="A676">
        <v>206017</v>
      </c>
      <c r="B676" s="1">
        <v>42915</v>
      </c>
      <c r="C676">
        <v>244900</v>
      </c>
      <c r="D676" t="s">
        <v>2737</v>
      </c>
    </row>
    <row r="677" spans="1:4" x14ac:dyDescent="0.25">
      <c r="A677">
        <v>206018</v>
      </c>
      <c r="B677" s="1">
        <v>42915</v>
      </c>
      <c r="C677">
        <v>177900</v>
      </c>
      <c r="D677" t="s">
        <v>2738</v>
      </c>
    </row>
    <row r="678" spans="1:4" x14ac:dyDescent="0.25">
      <c r="A678">
        <v>193094</v>
      </c>
      <c r="B678" s="1">
        <v>42915</v>
      </c>
      <c r="C678">
        <v>27528</v>
      </c>
    </row>
    <row r="679" spans="1:4" x14ac:dyDescent="0.25">
      <c r="A679">
        <v>193229</v>
      </c>
      <c r="B679" s="1">
        <v>42916</v>
      </c>
      <c r="C679">
        <v>48391</v>
      </c>
      <c r="D679" t="s">
        <v>2739</v>
      </c>
    </row>
    <row r="680" spans="1:4" x14ac:dyDescent="0.25">
      <c r="A680">
        <v>193230</v>
      </c>
      <c r="B680" s="1">
        <v>42916</v>
      </c>
      <c r="C680">
        <v>13094</v>
      </c>
      <c r="D680" t="s">
        <v>2740</v>
      </c>
    </row>
    <row r="681" spans="1:4" x14ac:dyDescent="0.25">
      <c r="A681">
        <v>193240</v>
      </c>
      <c r="B681" s="1">
        <v>42916</v>
      </c>
      <c r="C681">
        <v>12825</v>
      </c>
      <c r="D681" t="s">
        <v>2741</v>
      </c>
    </row>
    <row r="682" spans="1:4" x14ac:dyDescent="0.25">
      <c r="A682">
        <v>193247</v>
      </c>
      <c r="B682" s="1">
        <v>42916</v>
      </c>
      <c r="C682">
        <v>11688954</v>
      </c>
      <c r="D682" t="s">
        <v>2742</v>
      </c>
    </row>
    <row r="683" spans="1:4" x14ac:dyDescent="0.25">
      <c r="A683">
        <v>193253</v>
      </c>
      <c r="B683" s="1">
        <v>42916</v>
      </c>
      <c r="C683">
        <v>295707</v>
      </c>
    </row>
    <row r="684" spans="1:4" x14ac:dyDescent="0.25">
      <c r="A684">
        <v>193256</v>
      </c>
      <c r="B684" s="1">
        <v>42916</v>
      </c>
      <c r="C684">
        <v>14704</v>
      </c>
      <c r="D684" t="s">
        <v>2743</v>
      </c>
    </row>
    <row r="685" spans="1:4" x14ac:dyDescent="0.25">
      <c r="A685">
        <v>193267</v>
      </c>
      <c r="B685" s="1">
        <v>42916</v>
      </c>
      <c r="C685">
        <v>2000000</v>
      </c>
      <c r="D685" t="s">
        <v>2744</v>
      </c>
    </row>
    <row r="686" spans="1:4" x14ac:dyDescent="0.25">
      <c r="A686">
        <v>193270</v>
      </c>
      <c r="B686" s="1">
        <v>42916</v>
      </c>
      <c r="C686">
        <v>21325</v>
      </c>
      <c r="D686" t="s">
        <v>2745</v>
      </c>
    </row>
    <row r="687" spans="1:4" x14ac:dyDescent="0.25">
      <c r="A687">
        <v>193280</v>
      </c>
      <c r="B687" s="1">
        <v>42916</v>
      </c>
      <c r="C687">
        <v>57510</v>
      </c>
      <c r="D687" t="s">
        <v>2746</v>
      </c>
    </row>
    <row r="688" spans="1:4" x14ac:dyDescent="0.25">
      <c r="A688">
        <v>193281</v>
      </c>
      <c r="B688" s="1">
        <v>42916</v>
      </c>
      <c r="C688">
        <v>9758</v>
      </c>
      <c r="D688" t="s">
        <v>2747</v>
      </c>
    </row>
    <row r="689" spans="1:4" x14ac:dyDescent="0.25">
      <c r="A689">
        <v>193289</v>
      </c>
      <c r="B689" s="1">
        <v>42916</v>
      </c>
      <c r="C689">
        <v>20037</v>
      </c>
      <c r="D689" t="s">
        <v>2748</v>
      </c>
    </row>
    <row r="690" spans="1:4" x14ac:dyDescent="0.25">
      <c r="A690">
        <v>193290</v>
      </c>
      <c r="B690" s="1">
        <v>42916</v>
      </c>
      <c r="C690">
        <v>976428</v>
      </c>
      <c r="D690" t="s">
        <v>2749</v>
      </c>
    </row>
    <row r="691" spans="1:4" x14ac:dyDescent="0.25">
      <c r="A691">
        <v>193297</v>
      </c>
      <c r="B691" s="1">
        <v>42916</v>
      </c>
      <c r="C691">
        <v>650960</v>
      </c>
      <c r="D691" t="s">
        <v>2750</v>
      </c>
    </row>
    <row r="692" spans="1:4" x14ac:dyDescent="0.25">
      <c r="A692">
        <v>193303</v>
      </c>
      <c r="B692" s="1">
        <v>42916</v>
      </c>
      <c r="C692">
        <v>71400</v>
      </c>
      <c r="D692" t="s">
        <v>2751</v>
      </c>
    </row>
    <row r="693" spans="1:4" x14ac:dyDescent="0.25">
      <c r="A693">
        <v>193325</v>
      </c>
      <c r="B693" s="1">
        <v>42916</v>
      </c>
      <c r="C693">
        <v>532508</v>
      </c>
      <c r="D693" t="s">
        <v>2752</v>
      </c>
    </row>
    <row r="694" spans="1:4" x14ac:dyDescent="0.25">
      <c r="A694">
        <v>193351</v>
      </c>
      <c r="B694" s="1">
        <v>42916</v>
      </c>
      <c r="C694">
        <v>143146</v>
      </c>
      <c r="D694" t="s">
        <v>2753</v>
      </c>
    </row>
    <row r="695" spans="1:4" x14ac:dyDescent="0.25">
      <c r="A695">
        <v>193361</v>
      </c>
      <c r="B695" s="1">
        <v>42916</v>
      </c>
      <c r="C695">
        <v>266489</v>
      </c>
      <c r="D695" t="s">
        <v>2754</v>
      </c>
    </row>
    <row r="696" spans="1:4" x14ac:dyDescent="0.25">
      <c r="A696">
        <v>193379</v>
      </c>
      <c r="B696" s="1">
        <v>42916</v>
      </c>
      <c r="C696">
        <v>868631</v>
      </c>
      <c r="D696" t="s">
        <v>2755</v>
      </c>
    </row>
    <row r="697" spans="1:4" x14ac:dyDescent="0.25">
      <c r="A697">
        <v>193382</v>
      </c>
      <c r="B697" s="1">
        <v>42916</v>
      </c>
      <c r="C697">
        <v>936003</v>
      </c>
      <c r="D697" t="s">
        <v>2756</v>
      </c>
    </row>
    <row r="698" spans="1:4" x14ac:dyDescent="0.25">
      <c r="A698">
        <v>193384</v>
      </c>
      <c r="B698" s="1">
        <v>42916</v>
      </c>
      <c r="C698">
        <v>1279814</v>
      </c>
      <c r="D698" t="s">
        <v>2757</v>
      </c>
    </row>
    <row r="699" spans="1:4" x14ac:dyDescent="0.25">
      <c r="A699">
        <v>193385</v>
      </c>
      <c r="B699" s="1">
        <v>42916</v>
      </c>
      <c r="C699">
        <v>441454</v>
      </c>
      <c r="D699" t="s">
        <v>2758</v>
      </c>
    </row>
    <row r="700" spans="1:4" x14ac:dyDescent="0.25">
      <c r="A700">
        <v>193386</v>
      </c>
      <c r="B700" s="1">
        <v>42916</v>
      </c>
      <c r="C700">
        <v>412475</v>
      </c>
      <c r="D700" t="s">
        <v>2759</v>
      </c>
    </row>
    <row r="701" spans="1:4" x14ac:dyDescent="0.25">
      <c r="A701">
        <v>193389</v>
      </c>
      <c r="B701" s="1">
        <v>42916</v>
      </c>
      <c r="C701">
        <v>414663</v>
      </c>
      <c r="D701" t="s">
        <v>2760</v>
      </c>
    </row>
    <row r="702" spans="1:4" x14ac:dyDescent="0.25">
      <c r="A702">
        <v>193391</v>
      </c>
      <c r="B702" s="1">
        <v>42916</v>
      </c>
      <c r="C702">
        <v>422794</v>
      </c>
      <c r="D702" t="s">
        <v>2761</v>
      </c>
    </row>
    <row r="703" spans="1:4" x14ac:dyDescent="0.25">
      <c r="A703">
        <v>193392</v>
      </c>
      <c r="B703" s="1">
        <v>42916</v>
      </c>
      <c r="C703">
        <v>575626</v>
      </c>
      <c r="D703" t="s">
        <v>2762</v>
      </c>
    </row>
    <row r="704" spans="1:4" x14ac:dyDescent="0.25">
      <c r="A704">
        <v>193393</v>
      </c>
      <c r="B704" s="1">
        <v>42916</v>
      </c>
      <c r="C704">
        <v>377569</v>
      </c>
      <c r="D704" t="s">
        <v>2763</v>
      </c>
    </row>
    <row r="705" spans="1:4" x14ac:dyDescent="0.25">
      <c r="A705">
        <v>193394</v>
      </c>
      <c r="B705" s="1">
        <v>42916</v>
      </c>
      <c r="C705">
        <v>1094284</v>
      </c>
      <c r="D705" t="s">
        <v>2764</v>
      </c>
    </row>
    <row r="706" spans="1:4" x14ac:dyDescent="0.25">
      <c r="A706">
        <v>208012</v>
      </c>
      <c r="B706" s="1">
        <v>42916</v>
      </c>
      <c r="C706">
        <v>14221</v>
      </c>
      <c r="D706" t="s">
        <v>2765</v>
      </c>
    </row>
    <row r="707" spans="1:4" x14ac:dyDescent="0.25">
      <c r="A707">
        <v>208013</v>
      </c>
      <c r="B707" s="1">
        <v>42916</v>
      </c>
      <c r="C707">
        <v>2000</v>
      </c>
      <c r="D707" t="s">
        <v>2766</v>
      </c>
    </row>
    <row r="708" spans="1:4" x14ac:dyDescent="0.25">
      <c r="A708">
        <v>208014</v>
      </c>
      <c r="B708" s="1">
        <v>42916</v>
      </c>
      <c r="C708">
        <v>23000</v>
      </c>
      <c r="D708" t="s">
        <v>2767</v>
      </c>
    </row>
    <row r="709" spans="1:4" x14ac:dyDescent="0.25">
      <c r="A709">
        <v>205502</v>
      </c>
      <c r="B709" s="1">
        <v>42916</v>
      </c>
      <c r="C709">
        <v>23030</v>
      </c>
      <c r="D709" t="s">
        <v>2768</v>
      </c>
    </row>
    <row r="710" spans="1:4" x14ac:dyDescent="0.25">
      <c r="A710">
        <v>205503</v>
      </c>
      <c r="B710" s="1">
        <v>42916</v>
      </c>
      <c r="C710">
        <v>303900</v>
      </c>
      <c r="D710" t="s">
        <v>2769</v>
      </c>
    </row>
    <row r="711" spans="1:4" x14ac:dyDescent="0.25">
      <c r="A711">
        <v>208015</v>
      </c>
      <c r="B711" s="1">
        <v>42916</v>
      </c>
      <c r="C711">
        <v>322535</v>
      </c>
      <c r="D711" t="s">
        <v>2770</v>
      </c>
    </row>
    <row r="712" spans="1:4" x14ac:dyDescent="0.25">
      <c r="A712">
        <v>208016</v>
      </c>
      <c r="B712" s="1">
        <v>42916</v>
      </c>
      <c r="C712">
        <v>249517</v>
      </c>
      <c r="D712" t="s">
        <v>2771</v>
      </c>
    </row>
    <row r="713" spans="1:4" x14ac:dyDescent="0.25">
      <c r="A713">
        <v>208017</v>
      </c>
      <c r="B713" s="1">
        <v>42916</v>
      </c>
      <c r="C713">
        <v>611709</v>
      </c>
      <c r="D713" t="s">
        <v>2772</v>
      </c>
    </row>
    <row r="714" spans="1:4" x14ac:dyDescent="0.25">
      <c r="A714">
        <v>208018</v>
      </c>
      <c r="B714" s="1">
        <v>42916</v>
      </c>
      <c r="C714">
        <v>6626</v>
      </c>
      <c r="D714" t="s">
        <v>2773</v>
      </c>
    </row>
    <row r="715" spans="1:4" x14ac:dyDescent="0.25">
      <c r="A715">
        <v>208019</v>
      </c>
      <c r="B715" s="1">
        <v>42916</v>
      </c>
      <c r="C715">
        <v>6626</v>
      </c>
      <c r="D715" t="s">
        <v>2773</v>
      </c>
    </row>
    <row r="716" spans="1:4" x14ac:dyDescent="0.25">
      <c r="A716">
        <v>208020</v>
      </c>
      <c r="B716" s="1">
        <v>42916</v>
      </c>
      <c r="C716">
        <v>175371</v>
      </c>
      <c r="D716" t="s">
        <v>2773</v>
      </c>
    </row>
    <row r="717" spans="1:4" x14ac:dyDescent="0.25">
      <c r="A717">
        <v>205504</v>
      </c>
      <c r="B717" s="1">
        <v>42916</v>
      </c>
      <c r="C717">
        <v>9990000</v>
      </c>
      <c r="D717" t="s">
        <v>2774</v>
      </c>
    </row>
    <row r="718" spans="1:4" x14ac:dyDescent="0.25">
      <c r="A718">
        <v>208005</v>
      </c>
      <c r="B718" s="1">
        <v>42916</v>
      </c>
      <c r="C718">
        <v>12627090</v>
      </c>
      <c r="D718" t="s">
        <v>2775</v>
      </c>
    </row>
    <row r="719" spans="1:4" x14ac:dyDescent="0.25">
      <c r="A719">
        <v>208006</v>
      </c>
      <c r="B719" s="1">
        <v>42916</v>
      </c>
      <c r="C719">
        <v>12591001</v>
      </c>
      <c r="D719" t="s">
        <v>2776</v>
      </c>
    </row>
    <row r="720" spans="1:4" x14ac:dyDescent="0.25">
      <c r="A720">
        <v>208042</v>
      </c>
      <c r="B720" s="1">
        <v>42916</v>
      </c>
      <c r="C720">
        <v>18590000</v>
      </c>
      <c r="D720" t="s">
        <v>2777</v>
      </c>
    </row>
    <row r="721" spans="1:4" x14ac:dyDescent="0.25">
      <c r="A721">
        <v>208008</v>
      </c>
      <c r="B721" s="1">
        <v>42916</v>
      </c>
      <c r="C721">
        <v>24690000</v>
      </c>
      <c r="D721" t="s">
        <v>2778</v>
      </c>
    </row>
    <row r="722" spans="1:4" x14ac:dyDescent="0.25">
      <c r="A722">
        <v>208009</v>
      </c>
      <c r="B722" s="1">
        <v>42916</v>
      </c>
      <c r="C722">
        <v>19100250</v>
      </c>
      <c r="D722" t="s">
        <v>2779</v>
      </c>
    </row>
    <row r="723" spans="1:4" x14ac:dyDescent="0.25">
      <c r="A723">
        <v>208010</v>
      </c>
      <c r="B723" s="1">
        <v>42916</v>
      </c>
      <c r="C723">
        <v>21190000</v>
      </c>
      <c r="D723" t="s">
        <v>2780</v>
      </c>
    </row>
    <row r="724" spans="1:4" x14ac:dyDescent="0.25">
      <c r="A724">
        <v>208011</v>
      </c>
      <c r="B724" s="1">
        <v>42916</v>
      </c>
      <c r="C724">
        <v>20990000</v>
      </c>
      <c r="D724" t="s">
        <v>2781</v>
      </c>
    </row>
    <row r="725" spans="1:4" x14ac:dyDescent="0.25">
      <c r="A725">
        <v>208021</v>
      </c>
      <c r="B725" s="1">
        <v>42916</v>
      </c>
      <c r="C725">
        <v>19590000</v>
      </c>
      <c r="D725" t="s">
        <v>2782</v>
      </c>
    </row>
    <row r="726" spans="1:4" x14ac:dyDescent="0.25">
      <c r="A726">
        <v>208022</v>
      </c>
      <c r="B726" s="1">
        <v>42916</v>
      </c>
      <c r="C726">
        <v>19590000</v>
      </c>
      <c r="D726" t="s">
        <v>2783</v>
      </c>
    </row>
    <row r="727" spans="1:4" x14ac:dyDescent="0.25">
      <c r="A727">
        <v>208023</v>
      </c>
      <c r="B727" s="1">
        <v>42916</v>
      </c>
      <c r="C727">
        <v>19590000</v>
      </c>
      <c r="D727" t="s">
        <v>2784</v>
      </c>
    </row>
    <row r="728" spans="1:4" x14ac:dyDescent="0.25">
      <c r="A728">
        <v>208024</v>
      </c>
      <c r="B728" s="1">
        <v>42916</v>
      </c>
      <c r="C728">
        <v>10251000</v>
      </c>
      <c r="D728" t="s">
        <v>2785</v>
      </c>
    </row>
    <row r="729" spans="1:4" x14ac:dyDescent="0.25">
      <c r="A729">
        <v>208025</v>
      </c>
      <c r="B729" s="1">
        <v>42916</v>
      </c>
      <c r="C729">
        <v>13490000</v>
      </c>
      <c r="D729" t="s">
        <v>2786</v>
      </c>
    </row>
    <row r="730" spans="1:4" x14ac:dyDescent="0.25">
      <c r="A730">
        <v>208026</v>
      </c>
      <c r="B730" s="1">
        <v>42916</v>
      </c>
      <c r="C730">
        <v>18590000</v>
      </c>
      <c r="D730" t="s">
        <v>2787</v>
      </c>
    </row>
    <row r="731" spans="1:4" x14ac:dyDescent="0.25">
      <c r="A731">
        <v>208027</v>
      </c>
      <c r="B731" s="1">
        <v>42916</v>
      </c>
      <c r="C731">
        <v>19590000</v>
      </c>
      <c r="D731" t="s">
        <v>2788</v>
      </c>
    </row>
    <row r="732" spans="1:4" x14ac:dyDescent="0.25">
      <c r="A732">
        <v>208028</v>
      </c>
      <c r="B732" s="1">
        <v>42916</v>
      </c>
      <c r="C732">
        <v>15722800</v>
      </c>
      <c r="D732" t="s">
        <v>2789</v>
      </c>
    </row>
    <row r="733" spans="1:4" x14ac:dyDescent="0.25">
      <c r="A733">
        <v>208029</v>
      </c>
      <c r="B733" s="1">
        <v>42916</v>
      </c>
      <c r="C733">
        <v>19590000</v>
      </c>
      <c r="D733" t="s">
        <v>2790</v>
      </c>
    </row>
    <row r="734" spans="1:4" x14ac:dyDescent="0.25">
      <c r="A734">
        <v>179709</v>
      </c>
      <c r="B734" s="1">
        <v>42916</v>
      </c>
      <c r="C734">
        <v>829532</v>
      </c>
      <c r="D734" t="s">
        <v>2791</v>
      </c>
    </row>
    <row r="735" spans="1:4" x14ac:dyDescent="0.25">
      <c r="A735">
        <v>179710</v>
      </c>
      <c r="B735" s="1">
        <v>42916</v>
      </c>
      <c r="C735">
        <v>10990000</v>
      </c>
      <c r="D735" t="s">
        <v>2791</v>
      </c>
    </row>
    <row r="736" spans="1:4" x14ac:dyDescent="0.25">
      <c r="A736">
        <v>179711</v>
      </c>
      <c r="B736" s="1">
        <v>42916</v>
      </c>
      <c r="C736">
        <v>14990000</v>
      </c>
      <c r="D736" t="s">
        <v>2685</v>
      </c>
    </row>
    <row r="737" spans="1:4" x14ac:dyDescent="0.25">
      <c r="A737">
        <v>179712</v>
      </c>
      <c r="B737" s="1">
        <v>42916</v>
      </c>
      <c r="C737">
        <v>13290000</v>
      </c>
      <c r="D737" t="s">
        <v>2792</v>
      </c>
    </row>
    <row r="738" spans="1:4" x14ac:dyDescent="0.25">
      <c r="A738">
        <v>179713</v>
      </c>
      <c r="B738" s="1">
        <v>42916</v>
      </c>
      <c r="C738">
        <v>9990000</v>
      </c>
      <c r="D738" t="s">
        <v>2793</v>
      </c>
    </row>
    <row r="739" spans="1:4" x14ac:dyDescent="0.25">
      <c r="A739">
        <v>179714</v>
      </c>
      <c r="B739" s="1">
        <v>42916</v>
      </c>
      <c r="C739">
        <v>13490000</v>
      </c>
      <c r="D739" t="s">
        <v>2794</v>
      </c>
    </row>
    <row r="740" spans="1:4" x14ac:dyDescent="0.25">
      <c r="A740">
        <v>179715</v>
      </c>
      <c r="B740" s="1">
        <v>42916</v>
      </c>
      <c r="C740">
        <v>544054</v>
      </c>
      <c r="D740" t="s">
        <v>2795</v>
      </c>
    </row>
    <row r="741" spans="1:4" x14ac:dyDescent="0.25">
      <c r="A741">
        <v>179716</v>
      </c>
      <c r="B741" s="1">
        <v>42916</v>
      </c>
      <c r="C741">
        <v>10478800</v>
      </c>
      <c r="D741" t="s">
        <v>2795</v>
      </c>
    </row>
    <row r="742" spans="1:4" x14ac:dyDescent="0.25">
      <c r="A742">
        <v>179717</v>
      </c>
      <c r="B742" s="1">
        <v>42916</v>
      </c>
      <c r="C742">
        <v>20342400</v>
      </c>
      <c r="D742" t="s">
        <v>2796</v>
      </c>
    </row>
    <row r="743" spans="1:4" x14ac:dyDescent="0.25">
      <c r="A743">
        <v>179718</v>
      </c>
      <c r="B743" s="1">
        <v>42916</v>
      </c>
      <c r="C743">
        <v>17142783</v>
      </c>
      <c r="D743" t="s">
        <v>2797</v>
      </c>
    </row>
    <row r="744" spans="1:4" x14ac:dyDescent="0.25">
      <c r="A744">
        <v>179719</v>
      </c>
      <c r="B744" s="1">
        <v>42916</v>
      </c>
      <c r="C744">
        <v>15035000</v>
      </c>
      <c r="D744" t="s">
        <v>2798</v>
      </c>
    </row>
    <row r="745" spans="1:4" x14ac:dyDescent="0.25">
      <c r="A745">
        <v>179720</v>
      </c>
      <c r="B745" s="1">
        <v>42916</v>
      </c>
      <c r="C745">
        <v>10840000</v>
      </c>
      <c r="D745" t="s">
        <v>2799</v>
      </c>
    </row>
    <row r="746" spans="1:4" x14ac:dyDescent="0.25">
      <c r="A746">
        <v>179721</v>
      </c>
      <c r="B746" s="1">
        <v>42916</v>
      </c>
      <c r="C746">
        <v>19590000</v>
      </c>
      <c r="D746" t="s">
        <v>2800</v>
      </c>
    </row>
    <row r="747" spans="1:4" x14ac:dyDescent="0.25">
      <c r="A747">
        <v>179722</v>
      </c>
      <c r="B747" s="1">
        <v>42916</v>
      </c>
      <c r="C747">
        <v>650867</v>
      </c>
      <c r="D747" t="s">
        <v>2801</v>
      </c>
    </row>
    <row r="748" spans="1:4" x14ac:dyDescent="0.25">
      <c r="A748">
        <v>179723</v>
      </c>
      <c r="B748" s="1">
        <v>42916</v>
      </c>
      <c r="C748">
        <v>10349133</v>
      </c>
      <c r="D748" t="s">
        <v>2801</v>
      </c>
    </row>
    <row r="749" spans="1:4" x14ac:dyDescent="0.25">
      <c r="A749">
        <v>179724</v>
      </c>
      <c r="B749" s="1">
        <v>42916</v>
      </c>
      <c r="C749">
        <v>10990000</v>
      </c>
      <c r="D749" t="s">
        <v>2802</v>
      </c>
    </row>
    <row r="750" spans="1:4" x14ac:dyDescent="0.25">
      <c r="A750">
        <v>179725</v>
      </c>
      <c r="B750" s="1">
        <v>42916</v>
      </c>
      <c r="C750">
        <v>153900</v>
      </c>
      <c r="D750" t="s">
        <v>2803</v>
      </c>
    </row>
    <row r="751" spans="1:4" x14ac:dyDescent="0.25">
      <c r="A751">
        <v>179726</v>
      </c>
      <c r="B751" s="1">
        <v>42916</v>
      </c>
      <c r="C751">
        <v>13290000</v>
      </c>
      <c r="D751" t="s">
        <v>2803</v>
      </c>
    </row>
    <row r="752" spans="1:4" x14ac:dyDescent="0.25">
      <c r="A752">
        <v>179727</v>
      </c>
      <c r="B752" s="1">
        <v>42916</v>
      </c>
      <c r="C752">
        <v>13500000</v>
      </c>
      <c r="D752" t="s">
        <v>2792</v>
      </c>
    </row>
    <row r="753" spans="1:4" x14ac:dyDescent="0.25">
      <c r="A753">
        <v>179728</v>
      </c>
      <c r="B753" s="1">
        <v>42916</v>
      </c>
      <c r="C753">
        <v>9926800</v>
      </c>
      <c r="D753" t="s">
        <v>2804</v>
      </c>
    </row>
    <row r="754" spans="1:4" x14ac:dyDescent="0.25">
      <c r="A754">
        <v>179729</v>
      </c>
      <c r="B754" s="1">
        <v>42916</v>
      </c>
      <c r="C754">
        <v>14390000</v>
      </c>
      <c r="D754" t="s">
        <v>2805</v>
      </c>
    </row>
    <row r="755" spans="1:4" x14ac:dyDescent="0.25">
      <c r="A755">
        <v>179730</v>
      </c>
      <c r="B755" s="1">
        <v>42916</v>
      </c>
      <c r="C755">
        <v>17090000</v>
      </c>
      <c r="D755" t="s">
        <v>2806</v>
      </c>
    </row>
    <row r="756" spans="1:4" x14ac:dyDescent="0.25">
      <c r="A756">
        <v>179731</v>
      </c>
      <c r="B756" s="1">
        <v>42916</v>
      </c>
      <c r="C756">
        <v>17090000</v>
      </c>
      <c r="D756" t="s">
        <v>2807</v>
      </c>
    </row>
    <row r="757" spans="1:4" x14ac:dyDescent="0.25">
      <c r="A757">
        <v>179732</v>
      </c>
      <c r="B757" s="1">
        <v>42916</v>
      </c>
      <c r="C757">
        <v>13290000</v>
      </c>
      <c r="D757" t="s">
        <v>2808</v>
      </c>
    </row>
    <row r="758" spans="1:4" x14ac:dyDescent="0.25">
      <c r="A758">
        <v>179733</v>
      </c>
      <c r="B758" s="1">
        <v>42916</v>
      </c>
      <c r="C758">
        <v>17090000</v>
      </c>
      <c r="D758" t="s">
        <v>2809</v>
      </c>
    </row>
    <row r="759" spans="1:4" x14ac:dyDescent="0.25">
      <c r="A759">
        <v>179734</v>
      </c>
      <c r="B759" s="1">
        <v>42916</v>
      </c>
      <c r="C759">
        <v>21146405</v>
      </c>
      <c r="D759" t="s">
        <v>2810</v>
      </c>
    </row>
    <row r="760" spans="1:4" x14ac:dyDescent="0.25">
      <c r="A760">
        <v>179735</v>
      </c>
      <c r="B760" s="1">
        <v>42916</v>
      </c>
      <c r="C760">
        <v>10251000</v>
      </c>
      <c r="D760" t="s">
        <v>2811</v>
      </c>
    </row>
    <row r="761" spans="1:4" x14ac:dyDescent="0.25">
      <c r="A761">
        <v>179736</v>
      </c>
      <c r="B761" s="1">
        <v>42916</v>
      </c>
      <c r="C761">
        <v>10990000</v>
      </c>
      <c r="D761" t="s">
        <v>2812</v>
      </c>
    </row>
    <row r="762" spans="1:4" x14ac:dyDescent="0.25">
      <c r="A762">
        <v>179737</v>
      </c>
      <c r="B762" s="1">
        <v>42916</v>
      </c>
      <c r="C762">
        <v>21666092</v>
      </c>
      <c r="D762" t="s">
        <v>2813</v>
      </c>
    </row>
    <row r="763" spans="1:4" x14ac:dyDescent="0.25">
      <c r="A763">
        <v>179738</v>
      </c>
      <c r="B763" s="1">
        <v>42916</v>
      </c>
      <c r="C763">
        <v>19590000</v>
      </c>
      <c r="D763" t="s">
        <v>2814</v>
      </c>
    </row>
    <row r="764" spans="1:4" x14ac:dyDescent="0.25">
      <c r="A764">
        <v>179739</v>
      </c>
      <c r="B764" s="1">
        <v>42916</v>
      </c>
      <c r="C764">
        <v>13490000</v>
      </c>
      <c r="D764" t="s">
        <v>2815</v>
      </c>
    </row>
    <row r="765" spans="1:4" x14ac:dyDescent="0.25">
      <c r="A765">
        <v>181436</v>
      </c>
      <c r="B765" s="1">
        <v>42916</v>
      </c>
      <c r="C765">
        <v>18610500</v>
      </c>
      <c r="D765" t="s">
        <v>2816</v>
      </c>
    </row>
    <row r="766" spans="1:4" x14ac:dyDescent="0.25">
      <c r="A766">
        <v>181437</v>
      </c>
      <c r="B766" s="1">
        <v>42916</v>
      </c>
      <c r="C766">
        <v>9690000</v>
      </c>
      <c r="D766" t="s">
        <v>2817</v>
      </c>
    </row>
    <row r="767" spans="1:4" x14ac:dyDescent="0.25">
      <c r="A767">
        <v>181438</v>
      </c>
      <c r="B767" s="1">
        <v>42916</v>
      </c>
      <c r="C767">
        <v>14240500</v>
      </c>
      <c r="D767" t="s">
        <v>2818</v>
      </c>
    </row>
    <row r="768" spans="1:4" x14ac:dyDescent="0.25">
      <c r="A768">
        <v>181439</v>
      </c>
      <c r="B768" s="1">
        <v>42916</v>
      </c>
      <c r="C768">
        <v>9495200</v>
      </c>
      <c r="D768" t="s">
        <v>2819</v>
      </c>
    </row>
    <row r="769" spans="1:4" x14ac:dyDescent="0.25">
      <c r="A769">
        <v>181440</v>
      </c>
      <c r="B769" s="1">
        <v>42916</v>
      </c>
      <c r="C769">
        <v>10478800</v>
      </c>
      <c r="D769" t="s">
        <v>2820</v>
      </c>
    </row>
    <row r="770" spans="1:4" x14ac:dyDescent="0.25">
      <c r="A770">
        <v>181441</v>
      </c>
      <c r="B770" s="1">
        <v>42916</v>
      </c>
      <c r="C770">
        <v>14090600</v>
      </c>
      <c r="D770" t="s">
        <v>2821</v>
      </c>
    </row>
    <row r="771" spans="1:4" x14ac:dyDescent="0.25">
      <c r="A771">
        <v>181442</v>
      </c>
      <c r="B771" s="1">
        <v>42916</v>
      </c>
      <c r="C771">
        <v>19590000</v>
      </c>
      <c r="D771" t="s">
        <v>2822</v>
      </c>
    </row>
    <row r="772" spans="1:4" x14ac:dyDescent="0.25">
      <c r="A772">
        <v>181443</v>
      </c>
      <c r="B772" s="1">
        <v>42916</v>
      </c>
      <c r="C772">
        <v>9495200</v>
      </c>
      <c r="D772" t="s">
        <v>2823</v>
      </c>
    </row>
    <row r="773" spans="1:4" x14ac:dyDescent="0.25">
      <c r="A773">
        <v>181444</v>
      </c>
      <c r="B773" s="1">
        <v>42916</v>
      </c>
      <c r="C773">
        <v>10990000</v>
      </c>
      <c r="D773" t="s">
        <v>2824</v>
      </c>
    </row>
    <row r="774" spans="1:4" x14ac:dyDescent="0.25">
      <c r="A774">
        <v>181445</v>
      </c>
      <c r="B774" s="1">
        <v>42916</v>
      </c>
      <c r="C774">
        <v>16235500</v>
      </c>
      <c r="D774" t="s">
        <v>2825</v>
      </c>
    </row>
    <row r="775" spans="1:4" x14ac:dyDescent="0.25">
      <c r="A775">
        <v>181446</v>
      </c>
      <c r="B775" s="1">
        <v>42916</v>
      </c>
      <c r="C775">
        <v>19890000</v>
      </c>
      <c r="D775" t="s">
        <v>2826</v>
      </c>
    </row>
    <row r="776" spans="1:4" x14ac:dyDescent="0.25">
      <c r="A776">
        <v>181447</v>
      </c>
      <c r="B776" s="1">
        <v>42916</v>
      </c>
      <c r="C776">
        <v>17090000</v>
      </c>
      <c r="D776" t="s">
        <v>2827</v>
      </c>
    </row>
    <row r="777" spans="1:4" x14ac:dyDescent="0.25">
      <c r="A777">
        <v>181448</v>
      </c>
      <c r="B777" s="1">
        <v>42916</v>
      </c>
      <c r="C777">
        <v>16890000</v>
      </c>
      <c r="D777" t="s">
        <v>2828</v>
      </c>
    </row>
    <row r="778" spans="1:4" x14ac:dyDescent="0.25">
      <c r="A778">
        <v>181449</v>
      </c>
      <c r="B778" s="1">
        <v>42916</v>
      </c>
      <c r="C778">
        <v>10934400</v>
      </c>
      <c r="D778" t="s">
        <v>2829</v>
      </c>
    </row>
    <row r="779" spans="1:4" x14ac:dyDescent="0.25">
      <c r="A779">
        <v>181450</v>
      </c>
      <c r="B779" s="1">
        <v>42916</v>
      </c>
      <c r="C779">
        <v>10990000</v>
      </c>
      <c r="D779" t="s">
        <v>2830</v>
      </c>
    </row>
    <row r="780" spans="1:4" x14ac:dyDescent="0.25">
      <c r="A780">
        <v>181451</v>
      </c>
      <c r="B780" s="1">
        <v>42916</v>
      </c>
      <c r="C780">
        <v>19590000</v>
      </c>
      <c r="D780" t="s">
        <v>2831</v>
      </c>
    </row>
    <row r="781" spans="1:4" x14ac:dyDescent="0.25">
      <c r="A781">
        <v>181452</v>
      </c>
      <c r="B781" s="1">
        <v>42916</v>
      </c>
      <c r="C781">
        <v>10251000</v>
      </c>
      <c r="D781" t="s">
        <v>2832</v>
      </c>
    </row>
    <row r="782" spans="1:4" x14ac:dyDescent="0.25">
      <c r="A782">
        <v>206823</v>
      </c>
      <c r="B782" s="1">
        <v>42916</v>
      </c>
      <c r="C782">
        <v>43597</v>
      </c>
      <c r="D782" t="s">
        <v>2833</v>
      </c>
    </row>
    <row r="783" spans="1:4" x14ac:dyDescent="0.25">
      <c r="A783">
        <v>206814</v>
      </c>
      <c r="B783" s="1">
        <v>42916</v>
      </c>
      <c r="C783">
        <v>764656</v>
      </c>
      <c r="D783" t="s">
        <v>2834</v>
      </c>
    </row>
    <row r="784" spans="1:4" x14ac:dyDescent="0.25">
      <c r="A784">
        <v>206816</v>
      </c>
      <c r="B784" s="1">
        <v>42916</v>
      </c>
      <c r="C784">
        <v>384714</v>
      </c>
      <c r="D784" t="s">
        <v>2835</v>
      </c>
    </row>
    <row r="785" spans="1:4" x14ac:dyDescent="0.25">
      <c r="A785">
        <v>206817</v>
      </c>
      <c r="B785" s="1">
        <v>42916</v>
      </c>
      <c r="C785">
        <v>1351025</v>
      </c>
      <c r="D785" t="s">
        <v>2836</v>
      </c>
    </row>
    <row r="786" spans="1:4" x14ac:dyDescent="0.25">
      <c r="A786">
        <v>206818</v>
      </c>
      <c r="B786" s="1">
        <v>42916</v>
      </c>
      <c r="C786">
        <v>1351025</v>
      </c>
      <c r="D786" t="s">
        <v>2836</v>
      </c>
    </row>
    <row r="787" spans="1:4" x14ac:dyDescent="0.25">
      <c r="A787">
        <v>206819</v>
      </c>
      <c r="B787" s="1">
        <v>42916</v>
      </c>
      <c r="C787">
        <v>720438</v>
      </c>
      <c r="D787" t="s">
        <v>2837</v>
      </c>
    </row>
    <row r="788" spans="1:4" x14ac:dyDescent="0.25">
      <c r="A788">
        <v>206824</v>
      </c>
      <c r="B788" s="1">
        <v>42916</v>
      </c>
      <c r="C788">
        <v>261900</v>
      </c>
      <c r="D788" t="s">
        <v>2838</v>
      </c>
    </row>
    <row r="789" spans="1:4" x14ac:dyDescent="0.25">
      <c r="A789">
        <v>206825</v>
      </c>
      <c r="B789" s="1">
        <v>42916</v>
      </c>
      <c r="C789">
        <v>543681</v>
      </c>
      <c r="D789" t="s">
        <v>2839</v>
      </c>
    </row>
    <row r="790" spans="1:4" x14ac:dyDescent="0.25">
      <c r="A790">
        <v>206815</v>
      </c>
      <c r="B790" s="1">
        <v>42916</v>
      </c>
      <c r="C790">
        <v>17406172</v>
      </c>
      <c r="D790" t="s">
        <v>2840</v>
      </c>
    </row>
    <row r="791" spans="1:4" x14ac:dyDescent="0.25">
      <c r="A791">
        <v>206820</v>
      </c>
      <c r="B791" s="1">
        <v>42916</v>
      </c>
      <c r="C791">
        <v>11508728</v>
      </c>
      <c r="D791" t="s">
        <v>2841</v>
      </c>
    </row>
    <row r="792" spans="1:4" x14ac:dyDescent="0.25">
      <c r="A792">
        <v>206821</v>
      </c>
      <c r="B792" s="1">
        <v>42916</v>
      </c>
      <c r="C792">
        <v>16589790</v>
      </c>
      <c r="D792" t="s">
        <v>2842</v>
      </c>
    </row>
    <row r="793" spans="1:4" x14ac:dyDescent="0.25">
      <c r="A793">
        <v>206822</v>
      </c>
      <c r="B793" s="1">
        <v>42916</v>
      </c>
      <c r="C793">
        <v>17090000</v>
      </c>
      <c r="D793" t="s">
        <v>2843</v>
      </c>
    </row>
    <row r="794" spans="1:4" x14ac:dyDescent="0.25">
      <c r="A794">
        <v>193540</v>
      </c>
      <c r="B794" s="1">
        <v>42916</v>
      </c>
      <c r="C794">
        <v>1161242</v>
      </c>
      <c r="D794" t="s">
        <v>2466</v>
      </c>
    </row>
    <row r="795" spans="1:4" x14ac:dyDescent="0.25">
      <c r="A795">
        <v>193541</v>
      </c>
      <c r="B795" s="1">
        <v>42916</v>
      </c>
      <c r="C795">
        <v>1406384</v>
      </c>
    </row>
    <row r="796" spans="1:4" x14ac:dyDescent="0.25">
      <c r="A796">
        <v>206020</v>
      </c>
      <c r="B796" s="1">
        <v>42916</v>
      </c>
      <c r="C796">
        <v>9726192</v>
      </c>
      <c r="D796" t="s">
        <v>2844</v>
      </c>
    </row>
    <row r="797" spans="1:4" x14ac:dyDescent="0.25">
      <c r="A797">
        <v>206026</v>
      </c>
      <c r="B797" s="1">
        <v>42916</v>
      </c>
      <c r="C797">
        <v>10659360</v>
      </c>
      <c r="D797" t="s">
        <v>2845</v>
      </c>
    </row>
    <row r="798" spans="1:4" x14ac:dyDescent="0.25">
      <c r="A798">
        <v>206032</v>
      </c>
      <c r="B798" s="1">
        <v>42916</v>
      </c>
      <c r="C798">
        <v>19590000</v>
      </c>
      <c r="D798" t="s">
        <v>2846</v>
      </c>
    </row>
    <row r="799" spans="1:4" x14ac:dyDescent="0.25">
      <c r="A799">
        <v>206034</v>
      </c>
      <c r="B799" s="1">
        <v>42916</v>
      </c>
      <c r="C799">
        <v>0</v>
      </c>
      <c r="D799" t="s">
        <v>2847</v>
      </c>
    </row>
    <row r="800" spans="1:4" x14ac:dyDescent="0.25">
      <c r="A800">
        <v>206035</v>
      </c>
      <c r="B800" s="1">
        <v>42916</v>
      </c>
      <c r="C800">
        <v>21190000</v>
      </c>
      <c r="D800" t="s">
        <v>2847</v>
      </c>
    </row>
    <row r="801" spans="1:4" x14ac:dyDescent="0.25">
      <c r="A801">
        <v>206036</v>
      </c>
      <c r="B801" s="1">
        <v>42916</v>
      </c>
      <c r="C801">
        <v>20724088</v>
      </c>
      <c r="D801" t="s">
        <v>2848</v>
      </c>
    </row>
    <row r="802" spans="1:4" x14ac:dyDescent="0.25">
      <c r="A802">
        <v>206038</v>
      </c>
      <c r="B802" s="1">
        <v>42916</v>
      </c>
      <c r="C802">
        <v>10811486</v>
      </c>
      <c r="D802" t="s">
        <v>2849</v>
      </c>
    </row>
    <row r="803" spans="1:4" x14ac:dyDescent="0.25">
      <c r="A803">
        <v>206039</v>
      </c>
      <c r="B803" s="1">
        <v>42916</v>
      </c>
      <c r="C803">
        <v>8990000</v>
      </c>
      <c r="D803" t="s">
        <v>2850</v>
      </c>
    </row>
    <row r="804" spans="1:4" x14ac:dyDescent="0.25">
      <c r="A804">
        <v>206045</v>
      </c>
      <c r="B804" s="1">
        <v>42916</v>
      </c>
      <c r="C804">
        <v>9716820</v>
      </c>
      <c r="D804" t="s">
        <v>2851</v>
      </c>
    </row>
    <row r="805" spans="1:4" x14ac:dyDescent="0.25">
      <c r="A805">
        <v>206047</v>
      </c>
      <c r="B805" s="1">
        <v>42916</v>
      </c>
      <c r="C805">
        <v>9823414</v>
      </c>
      <c r="D805" t="s">
        <v>2852</v>
      </c>
    </row>
    <row r="806" spans="1:4" x14ac:dyDescent="0.25">
      <c r="A806">
        <v>206050</v>
      </c>
      <c r="B806" s="1">
        <v>42916</v>
      </c>
      <c r="C806">
        <v>18590000</v>
      </c>
      <c r="D806" t="s">
        <v>2853</v>
      </c>
    </row>
    <row r="807" spans="1:4" x14ac:dyDescent="0.25">
      <c r="A807">
        <v>206055</v>
      </c>
      <c r="B807" s="1">
        <v>42916</v>
      </c>
      <c r="C807">
        <v>17142783</v>
      </c>
      <c r="D807" t="s">
        <v>2854</v>
      </c>
    </row>
    <row r="808" spans="1:4" x14ac:dyDescent="0.25">
      <c r="A808">
        <v>206059</v>
      </c>
      <c r="B808" s="1">
        <v>42916</v>
      </c>
      <c r="C808">
        <v>9826192</v>
      </c>
      <c r="D808" t="s">
        <v>2855</v>
      </c>
    </row>
    <row r="809" spans="1:4" x14ac:dyDescent="0.25">
      <c r="A809">
        <v>206061</v>
      </c>
      <c r="B809" s="1">
        <v>42916</v>
      </c>
      <c r="C809">
        <v>15337413</v>
      </c>
      <c r="D809" t="s">
        <v>2856</v>
      </c>
    </row>
    <row r="810" spans="1:4" x14ac:dyDescent="0.25">
      <c r="A810">
        <v>206062</v>
      </c>
      <c r="B810" s="1">
        <v>42916</v>
      </c>
      <c r="C810">
        <v>18417987</v>
      </c>
      <c r="D810" t="s">
        <v>2857</v>
      </c>
    </row>
    <row r="811" spans="1:4" x14ac:dyDescent="0.25">
      <c r="A811">
        <v>206063</v>
      </c>
      <c r="B811" s="1">
        <v>42916</v>
      </c>
      <c r="C811">
        <v>18417987</v>
      </c>
      <c r="D811" t="s">
        <v>2858</v>
      </c>
    </row>
    <row r="812" spans="1:4" x14ac:dyDescent="0.25">
      <c r="A812">
        <v>206064</v>
      </c>
      <c r="B812" s="1">
        <v>42916</v>
      </c>
      <c r="C812">
        <v>17846400</v>
      </c>
      <c r="D812" t="s">
        <v>2859</v>
      </c>
    </row>
    <row r="813" spans="1:4" x14ac:dyDescent="0.25">
      <c r="A813">
        <v>206065</v>
      </c>
      <c r="B813" s="1">
        <v>42916</v>
      </c>
      <c r="C813">
        <v>19590000</v>
      </c>
      <c r="D813" t="s">
        <v>2860</v>
      </c>
    </row>
    <row r="814" spans="1:4" x14ac:dyDescent="0.25">
      <c r="A814">
        <v>206066</v>
      </c>
      <c r="B814" s="1">
        <v>42916</v>
      </c>
      <c r="C814">
        <v>107143</v>
      </c>
      <c r="D814" t="s">
        <v>2861</v>
      </c>
    </row>
    <row r="815" spans="1:4" x14ac:dyDescent="0.25">
      <c r="A815">
        <v>206067</v>
      </c>
      <c r="B815" s="1">
        <v>42916</v>
      </c>
      <c r="C815">
        <v>19169634</v>
      </c>
      <c r="D815" t="s">
        <v>2861</v>
      </c>
    </row>
    <row r="816" spans="1:4" x14ac:dyDescent="0.25">
      <c r="A816">
        <v>206068</v>
      </c>
      <c r="B816" s="1">
        <v>42916</v>
      </c>
      <c r="C816">
        <v>18806400</v>
      </c>
      <c r="D816" t="s">
        <v>2862</v>
      </c>
    </row>
    <row r="817" spans="1:4" x14ac:dyDescent="0.25">
      <c r="A817">
        <v>206069</v>
      </c>
      <c r="B817" s="1">
        <v>42916</v>
      </c>
      <c r="C817">
        <v>8527891</v>
      </c>
      <c r="D817" t="s">
        <v>2863</v>
      </c>
    </row>
    <row r="818" spans="1:4" x14ac:dyDescent="0.25">
      <c r="A818">
        <v>206070</v>
      </c>
      <c r="B818" s="1">
        <v>42916</v>
      </c>
      <c r="C818">
        <v>531901</v>
      </c>
      <c r="D818" t="s">
        <v>2864</v>
      </c>
    </row>
    <row r="819" spans="1:4" x14ac:dyDescent="0.25">
      <c r="A819">
        <v>206071</v>
      </c>
      <c r="B819" s="1">
        <v>42916</v>
      </c>
      <c r="C819">
        <v>10251000</v>
      </c>
      <c r="D819" t="s">
        <v>2864</v>
      </c>
    </row>
    <row r="820" spans="1:4" x14ac:dyDescent="0.25">
      <c r="A820">
        <v>206072</v>
      </c>
      <c r="B820" s="1">
        <v>42916</v>
      </c>
      <c r="C820">
        <v>9650904</v>
      </c>
      <c r="D820" t="s">
        <v>2865</v>
      </c>
    </row>
    <row r="821" spans="1:4" x14ac:dyDescent="0.25">
      <c r="A821">
        <v>206073</v>
      </c>
      <c r="B821" s="1">
        <v>42916</v>
      </c>
      <c r="C821">
        <v>19590000</v>
      </c>
      <c r="D821" t="s">
        <v>2866</v>
      </c>
    </row>
    <row r="822" spans="1:4" x14ac:dyDescent="0.25">
      <c r="A822">
        <v>206074</v>
      </c>
      <c r="B822" s="1">
        <v>42916</v>
      </c>
      <c r="C822">
        <v>6990000</v>
      </c>
      <c r="D822" t="s">
        <v>2867</v>
      </c>
    </row>
    <row r="823" spans="1:4" x14ac:dyDescent="0.25">
      <c r="A823">
        <v>206075</v>
      </c>
      <c r="B823" s="1">
        <v>42916</v>
      </c>
      <c r="C823">
        <v>6990000</v>
      </c>
      <c r="D823" t="s">
        <v>2868</v>
      </c>
    </row>
    <row r="824" spans="1:4" x14ac:dyDescent="0.25">
      <c r="A824">
        <v>206082</v>
      </c>
      <c r="B824" s="1">
        <v>42916</v>
      </c>
      <c r="C824">
        <v>18417987</v>
      </c>
      <c r="D824" t="s">
        <v>2857</v>
      </c>
    </row>
    <row r="825" spans="1:4" x14ac:dyDescent="0.25">
      <c r="A825">
        <v>206083</v>
      </c>
      <c r="B825" s="1">
        <v>42916</v>
      </c>
      <c r="C825">
        <v>18417987</v>
      </c>
      <c r="D825" t="s">
        <v>2858</v>
      </c>
    </row>
    <row r="826" spans="1:4" x14ac:dyDescent="0.25">
      <c r="A826">
        <v>193543</v>
      </c>
      <c r="B826" s="1">
        <v>42916</v>
      </c>
      <c r="C826">
        <v>197088</v>
      </c>
    </row>
    <row r="827" spans="1:4" x14ac:dyDescent="0.25">
      <c r="A827">
        <v>207652</v>
      </c>
      <c r="B827" s="1">
        <v>42916</v>
      </c>
      <c r="C827">
        <v>511959</v>
      </c>
      <c r="D827" t="s">
        <v>2273</v>
      </c>
    </row>
    <row r="828" spans="1:4" x14ac:dyDescent="0.25">
      <c r="A828">
        <v>207646</v>
      </c>
      <c r="B828" s="1">
        <v>42916</v>
      </c>
      <c r="C828">
        <v>144000</v>
      </c>
      <c r="D828" t="s">
        <v>2869</v>
      </c>
    </row>
    <row r="829" spans="1:4" x14ac:dyDescent="0.25">
      <c r="A829">
        <v>207649</v>
      </c>
      <c r="B829" s="1">
        <v>42916</v>
      </c>
      <c r="C829">
        <v>2315266</v>
      </c>
      <c r="D829" t="s">
        <v>2870</v>
      </c>
    </row>
    <row r="830" spans="1:4" x14ac:dyDescent="0.25">
      <c r="A830">
        <v>207644</v>
      </c>
      <c r="B830" s="1">
        <v>42916</v>
      </c>
      <c r="C830">
        <v>244900</v>
      </c>
      <c r="D830" t="s">
        <v>2871</v>
      </c>
    </row>
    <row r="831" spans="1:4" x14ac:dyDescent="0.25">
      <c r="A831">
        <v>207648</v>
      </c>
      <c r="B831" s="1">
        <v>42916</v>
      </c>
      <c r="C831">
        <v>463014</v>
      </c>
      <c r="D831" t="s">
        <v>2872</v>
      </c>
    </row>
    <row r="832" spans="1:4" x14ac:dyDescent="0.25">
      <c r="A832">
        <v>207647</v>
      </c>
      <c r="B832" s="1">
        <v>42916</v>
      </c>
      <c r="C832">
        <v>482837</v>
      </c>
      <c r="D832" t="s">
        <v>2873</v>
      </c>
    </row>
    <row r="833" spans="1:4" x14ac:dyDescent="0.25">
      <c r="A833">
        <v>207650</v>
      </c>
      <c r="B833" s="1">
        <v>42916</v>
      </c>
      <c r="C833">
        <v>2531137</v>
      </c>
      <c r="D833" t="s">
        <v>2146</v>
      </c>
    </row>
    <row r="834" spans="1:4" x14ac:dyDescent="0.25">
      <c r="A834">
        <v>207638</v>
      </c>
      <c r="B834" s="1">
        <v>42916</v>
      </c>
      <c r="C834">
        <v>3560065</v>
      </c>
      <c r="D834" t="s">
        <v>2716</v>
      </c>
    </row>
    <row r="835" spans="1:4" x14ac:dyDescent="0.25">
      <c r="A835">
        <v>207637</v>
      </c>
      <c r="B835" s="1">
        <v>42916</v>
      </c>
      <c r="C835">
        <v>1582109</v>
      </c>
      <c r="D835" t="s">
        <v>2490</v>
      </c>
    </row>
    <row r="836" spans="1:4" x14ac:dyDescent="0.25">
      <c r="A836">
        <v>207639</v>
      </c>
      <c r="B836" s="1">
        <v>42916</v>
      </c>
      <c r="C836">
        <v>79753</v>
      </c>
      <c r="D836" t="s">
        <v>2874</v>
      </c>
    </row>
    <row r="837" spans="1:4" x14ac:dyDescent="0.25">
      <c r="A837">
        <v>207651</v>
      </c>
      <c r="B837" s="1">
        <v>42916</v>
      </c>
      <c r="C837">
        <v>1920385</v>
      </c>
      <c r="D837" t="s">
        <v>2874</v>
      </c>
    </row>
    <row r="838" spans="1:4" x14ac:dyDescent="0.25">
      <c r="A838">
        <v>207643</v>
      </c>
      <c r="B838" s="1">
        <v>42916</v>
      </c>
      <c r="C838">
        <v>79855</v>
      </c>
      <c r="D838" t="s">
        <v>2875</v>
      </c>
    </row>
    <row r="839" spans="1:4" x14ac:dyDescent="0.25">
      <c r="A839">
        <v>207653</v>
      </c>
      <c r="B839" s="1">
        <v>42916</v>
      </c>
      <c r="C839">
        <v>1268738</v>
      </c>
      <c r="D839" t="s">
        <v>2875</v>
      </c>
    </row>
    <row r="840" spans="1:4" x14ac:dyDescent="0.25">
      <c r="A840">
        <v>207635</v>
      </c>
      <c r="B840" s="1">
        <v>42916</v>
      </c>
      <c r="C840">
        <v>476852</v>
      </c>
      <c r="D840" t="s">
        <v>2718</v>
      </c>
    </row>
    <row r="841" spans="1:4" x14ac:dyDescent="0.25">
      <c r="A841">
        <v>207636</v>
      </c>
      <c r="B841" s="1">
        <v>42916</v>
      </c>
      <c r="C841">
        <v>210950</v>
      </c>
      <c r="D841" t="s">
        <v>2493</v>
      </c>
    </row>
    <row r="842" spans="1:4" x14ac:dyDescent="0.25">
      <c r="A842">
        <v>207641</v>
      </c>
      <c r="B842" s="1">
        <v>42916</v>
      </c>
      <c r="C842">
        <v>326281</v>
      </c>
      <c r="D842" t="s">
        <v>2876</v>
      </c>
    </row>
    <row r="843" spans="1:4" x14ac:dyDescent="0.25">
      <c r="A843">
        <v>207645</v>
      </c>
      <c r="B843" s="1">
        <v>42916</v>
      </c>
      <c r="C843">
        <v>585774</v>
      </c>
      <c r="D843" t="s">
        <v>2877</v>
      </c>
    </row>
    <row r="844" spans="1:4" x14ac:dyDescent="0.25">
      <c r="A844">
        <v>207642</v>
      </c>
      <c r="B844" s="1">
        <v>42916</v>
      </c>
      <c r="C844">
        <v>209642</v>
      </c>
      <c r="D844" t="s">
        <v>2878</v>
      </c>
    </row>
    <row r="845" spans="1:4" x14ac:dyDescent="0.25">
      <c r="A845">
        <v>207640</v>
      </c>
      <c r="B845" s="1">
        <v>42916</v>
      </c>
      <c r="C845">
        <v>26649</v>
      </c>
      <c r="D845" t="s">
        <v>2879</v>
      </c>
    </row>
    <row r="846" spans="1:4" x14ac:dyDescent="0.25">
      <c r="A846">
        <v>18967</v>
      </c>
      <c r="B846" s="1">
        <v>42916</v>
      </c>
      <c r="C846">
        <v>76350000</v>
      </c>
    </row>
    <row r="847" spans="1:4" x14ac:dyDescent="0.25">
      <c r="A847">
        <v>18968</v>
      </c>
      <c r="B847" s="1">
        <v>42916</v>
      </c>
      <c r="C847">
        <v>95900000</v>
      </c>
    </row>
    <row r="848" spans="1:4" x14ac:dyDescent="0.25">
      <c r="A848">
        <v>18969</v>
      </c>
      <c r="B848" s="1">
        <v>42916</v>
      </c>
      <c r="C848">
        <v>72484870</v>
      </c>
    </row>
    <row r="849" spans="1:4" x14ac:dyDescent="0.25">
      <c r="A849">
        <v>18970</v>
      </c>
      <c r="B849" s="1">
        <v>42916</v>
      </c>
      <c r="C849">
        <v>87350000</v>
      </c>
    </row>
    <row r="850" spans="1:4" x14ac:dyDescent="0.25">
      <c r="A850">
        <v>18971</v>
      </c>
      <c r="B850" s="1">
        <v>42916</v>
      </c>
      <c r="C850">
        <v>76700000</v>
      </c>
    </row>
    <row r="851" spans="1:4" x14ac:dyDescent="0.25">
      <c r="A851">
        <v>18972</v>
      </c>
      <c r="B851" s="1">
        <v>42916</v>
      </c>
      <c r="C851">
        <v>78400000</v>
      </c>
    </row>
    <row r="852" spans="1:4" x14ac:dyDescent="0.25">
      <c r="A852">
        <v>18973</v>
      </c>
      <c r="B852" s="1">
        <v>42916</v>
      </c>
      <c r="C852">
        <v>82400000</v>
      </c>
    </row>
    <row r="853" spans="1:4" x14ac:dyDescent="0.25">
      <c r="A853">
        <v>18974</v>
      </c>
      <c r="B853" s="1">
        <v>42916</v>
      </c>
      <c r="C853">
        <v>79100000</v>
      </c>
    </row>
    <row r="854" spans="1:4" x14ac:dyDescent="0.25">
      <c r="A854">
        <v>18975</v>
      </c>
      <c r="B854" s="1">
        <v>42916</v>
      </c>
      <c r="C854">
        <v>73950000</v>
      </c>
    </row>
    <row r="855" spans="1:4" x14ac:dyDescent="0.25">
      <c r="A855">
        <v>18976</v>
      </c>
      <c r="B855" s="1">
        <v>42916</v>
      </c>
      <c r="C855">
        <v>87870000</v>
      </c>
    </row>
    <row r="856" spans="1:4" x14ac:dyDescent="0.25">
      <c r="A856">
        <v>18977</v>
      </c>
      <c r="B856" s="1">
        <v>42916</v>
      </c>
      <c r="C856">
        <v>92900000</v>
      </c>
    </row>
    <row r="857" spans="1:4" x14ac:dyDescent="0.25">
      <c r="A857">
        <v>206044</v>
      </c>
      <c r="B857" s="1">
        <v>42916</v>
      </c>
      <c r="C857">
        <v>96120</v>
      </c>
      <c r="D857" t="s">
        <v>2880</v>
      </c>
    </row>
    <row r="858" spans="1:4" x14ac:dyDescent="0.25">
      <c r="A858">
        <v>206021</v>
      </c>
      <c r="B858" s="1">
        <v>42916</v>
      </c>
      <c r="C858">
        <v>3723011</v>
      </c>
      <c r="D858" t="s">
        <v>2514</v>
      </c>
    </row>
    <row r="859" spans="1:4" x14ac:dyDescent="0.25">
      <c r="A859">
        <v>206022</v>
      </c>
      <c r="B859" s="1">
        <v>42916</v>
      </c>
      <c r="C859">
        <v>70943</v>
      </c>
      <c r="D859" t="s">
        <v>2881</v>
      </c>
    </row>
    <row r="860" spans="1:4" x14ac:dyDescent="0.25">
      <c r="A860">
        <v>206023</v>
      </c>
      <c r="B860" s="1">
        <v>42916</v>
      </c>
      <c r="C860">
        <v>181900</v>
      </c>
      <c r="D860" t="s">
        <v>2882</v>
      </c>
    </row>
    <row r="861" spans="1:4" x14ac:dyDescent="0.25">
      <c r="A861">
        <v>206024</v>
      </c>
      <c r="B861" s="1">
        <v>42916</v>
      </c>
      <c r="C861">
        <v>163131</v>
      </c>
      <c r="D861" t="s">
        <v>2883</v>
      </c>
    </row>
    <row r="862" spans="1:4" x14ac:dyDescent="0.25">
      <c r="A862">
        <v>206025</v>
      </c>
      <c r="B862" s="1">
        <v>42916</v>
      </c>
      <c r="C862">
        <v>23857</v>
      </c>
      <c r="D862" t="s">
        <v>2884</v>
      </c>
    </row>
    <row r="863" spans="1:4" x14ac:dyDescent="0.25">
      <c r="A863">
        <v>206027</v>
      </c>
      <c r="B863" s="1">
        <v>42916</v>
      </c>
      <c r="C863">
        <v>56970</v>
      </c>
      <c r="D863" t="s">
        <v>2309</v>
      </c>
    </row>
    <row r="864" spans="1:4" x14ac:dyDescent="0.25">
      <c r="A864">
        <v>206028</v>
      </c>
      <c r="B864" s="1">
        <v>42916</v>
      </c>
      <c r="C864">
        <v>203021</v>
      </c>
      <c r="D864" t="s">
        <v>2885</v>
      </c>
    </row>
    <row r="865" spans="1:4" x14ac:dyDescent="0.25">
      <c r="A865">
        <v>206029</v>
      </c>
      <c r="B865" s="1">
        <v>42916</v>
      </c>
      <c r="C865">
        <v>153032</v>
      </c>
      <c r="D865" t="s">
        <v>2881</v>
      </c>
    </row>
    <row r="866" spans="1:4" x14ac:dyDescent="0.25">
      <c r="A866">
        <v>206030</v>
      </c>
      <c r="B866" s="1">
        <v>42916</v>
      </c>
      <c r="C866">
        <v>90864</v>
      </c>
      <c r="D866" t="s">
        <v>2886</v>
      </c>
    </row>
    <row r="867" spans="1:4" x14ac:dyDescent="0.25">
      <c r="A867">
        <v>206031</v>
      </c>
      <c r="B867" s="1">
        <v>42916</v>
      </c>
      <c r="C867">
        <v>261900</v>
      </c>
      <c r="D867" t="s">
        <v>2887</v>
      </c>
    </row>
    <row r="868" spans="1:4" x14ac:dyDescent="0.25">
      <c r="A868">
        <v>206033</v>
      </c>
      <c r="B868" s="1">
        <v>42916</v>
      </c>
      <c r="C868">
        <v>279990</v>
      </c>
      <c r="D868" t="s">
        <v>2888</v>
      </c>
    </row>
    <row r="869" spans="1:4" x14ac:dyDescent="0.25">
      <c r="A869">
        <v>206037</v>
      </c>
      <c r="B869" s="1">
        <v>42916</v>
      </c>
      <c r="C869">
        <v>6816</v>
      </c>
      <c r="D869" t="s">
        <v>2601</v>
      </c>
    </row>
    <row r="870" spans="1:4" x14ac:dyDescent="0.25">
      <c r="A870">
        <v>206040</v>
      </c>
      <c r="B870" s="1">
        <v>42916</v>
      </c>
      <c r="C870">
        <v>28739</v>
      </c>
      <c r="D870" t="s">
        <v>2889</v>
      </c>
    </row>
    <row r="871" spans="1:4" x14ac:dyDescent="0.25">
      <c r="A871">
        <v>206041</v>
      </c>
      <c r="B871" s="1">
        <v>42916</v>
      </c>
      <c r="C871">
        <v>252040</v>
      </c>
      <c r="D871" t="s">
        <v>2890</v>
      </c>
    </row>
    <row r="872" spans="1:4" x14ac:dyDescent="0.25">
      <c r="A872">
        <v>206042</v>
      </c>
      <c r="B872" s="1">
        <v>42916</v>
      </c>
      <c r="C872">
        <v>751881</v>
      </c>
      <c r="D872" t="s">
        <v>2891</v>
      </c>
    </row>
    <row r="873" spans="1:4" x14ac:dyDescent="0.25">
      <c r="A873">
        <v>206043</v>
      </c>
      <c r="B873" s="1">
        <v>42916</v>
      </c>
      <c r="C873">
        <v>279900</v>
      </c>
      <c r="D873" t="s">
        <v>2892</v>
      </c>
    </row>
    <row r="874" spans="1:4" x14ac:dyDescent="0.25">
      <c r="A874">
        <v>206046</v>
      </c>
      <c r="B874" s="1">
        <v>42916</v>
      </c>
      <c r="C874">
        <v>436900</v>
      </c>
      <c r="D874" t="s">
        <v>2893</v>
      </c>
    </row>
    <row r="875" spans="1:4" x14ac:dyDescent="0.25">
      <c r="A875">
        <v>206048</v>
      </c>
      <c r="B875" s="1">
        <v>42916</v>
      </c>
      <c r="C875">
        <v>302070</v>
      </c>
      <c r="D875" t="s">
        <v>2894</v>
      </c>
    </row>
    <row r="876" spans="1:4" x14ac:dyDescent="0.25">
      <c r="A876">
        <v>206049</v>
      </c>
      <c r="B876" s="1">
        <v>42916</v>
      </c>
      <c r="C876">
        <v>183736</v>
      </c>
      <c r="D876" t="s">
        <v>2895</v>
      </c>
    </row>
    <row r="877" spans="1:4" x14ac:dyDescent="0.25">
      <c r="A877">
        <v>206051</v>
      </c>
      <c r="B877" s="1">
        <v>42916</v>
      </c>
      <c r="C877">
        <v>391465</v>
      </c>
      <c r="D877" t="s">
        <v>2896</v>
      </c>
    </row>
    <row r="878" spans="1:4" x14ac:dyDescent="0.25">
      <c r="A878">
        <v>206052</v>
      </c>
      <c r="B878" s="1">
        <v>42916</v>
      </c>
      <c r="C878">
        <v>137520</v>
      </c>
      <c r="D878" t="s">
        <v>2897</v>
      </c>
    </row>
    <row r="879" spans="1:4" x14ac:dyDescent="0.25">
      <c r="A879">
        <v>206053</v>
      </c>
      <c r="B879" s="1">
        <v>42916</v>
      </c>
      <c r="C879">
        <v>172454</v>
      </c>
      <c r="D879" t="s">
        <v>2898</v>
      </c>
    </row>
    <row r="880" spans="1:4" x14ac:dyDescent="0.25">
      <c r="A880">
        <v>206054</v>
      </c>
      <c r="B880" s="1">
        <v>42916</v>
      </c>
      <c r="C880">
        <v>79933</v>
      </c>
      <c r="D880" t="s">
        <v>2899</v>
      </c>
    </row>
    <row r="881" spans="1:4" x14ac:dyDescent="0.25">
      <c r="A881">
        <v>206056</v>
      </c>
      <c r="B881" s="1">
        <v>42916</v>
      </c>
      <c r="C881">
        <v>163823</v>
      </c>
      <c r="D881" t="s">
        <v>2900</v>
      </c>
    </row>
    <row r="882" spans="1:4" x14ac:dyDescent="0.25">
      <c r="A882">
        <v>206057</v>
      </c>
      <c r="B882" s="1">
        <v>42916</v>
      </c>
      <c r="C882">
        <v>1555013</v>
      </c>
      <c r="D882" t="s">
        <v>2899</v>
      </c>
    </row>
    <row r="883" spans="1:4" x14ac:dyDescent="0.25">
      <c r="A883">
        <v>206058</v>
      </c>
      <c r="B883" s="1">
        <v>42916</v>
      </c>
      <c r="C883">
        <v>418900</v>
      </c>
      <c r="D883" t="s">
        <v>2901</v>
      </c>
    </row>
    <row r="884" spans="1:4" x14ac:dyDescent="0.25">
      <c r="A884">
        <v>206060</v>
      </c>
      <c r="B884" s="1">
        <v>42916</v>
      </c>
      <c r="C884">
        <v>133292</v>
      </c>
      <c r="D884" t="s">
        <v>2902</v>
      </c>
    </row>
    <row r="885" spans="1:4" x14ac:dyDescent="0.25">
      <c r="A885">
        <v>193565</v>
      </c>
      <c r="B885" s="1">
        <v>42916</v>
      </c>
      <c r="C885">
        <v>54473685</v>
      </c>
    </row>
    <row r="886" spans="1:4" x14ac:dyDescent="0.25">
      <c r="A886">
        <v>193269</v>
      </c>
      <c r="B886" s="1">
        <v>42916</v>
      </c>
      <c r="C886">
        <v>21325</v>
      </c>
    </row>
    <row r="887" spans="1:4" x14ac:dyDescent="0.25">
      <c r="A887">
        <v>193240</v>
      </c>
      <c r="B887" s="1">
        <v>42916</v>
      </c>
      <c r="C887">
        <v>12825</v>
      </c>
      <c r="D887" t="s">
        <v>2741</v>
      </c>
    </row>
    <row r="888" spans="1:4" x14ac:dyDescent="0.25">
      <c r="A888">
        <v>18978</v>
      </c>
      <c r="B888" s="1">
        <v>42916</v>
      </c>
      <c r="C888">
        <v>4195733</v>
      </c>
    </row>
    <row r="889" spans="1:4" x14ac:dyDescent="0.25">
      <c r="A889">
        <v>193280</v>
      </c>
      <c r="B889" s="1">
        <v>42916</v>
      </c>
      <c r="C889">
        <v>57510</v>
      </c>
    </row>
    <row r="890" spans="1:4" x14ac:dyDescent="0.25">
      <c r="A890">
        <v>193367</v>
      </c>
      <c r="B890" s="1">
        <v>42916</v>
      </c>
      <c r="C890">
        <v>174900</v>
      </c>
      <c r="D890" t="s">
        <v>2466</v>
      </c>
    </row>
    <row r="891" spans="1:4" x14ac:dyDescent="0.25">
      <c r="A891">
        <v>193604</v>
      </c>
      <c r="B891" s="1">
        <v>42916</v>
      </c>
      <c r="C891">
        <v>24457</v>
      </c>
    </row>
    <row r="892" spans="1:4" x14ac:dyDescent="0.25">
      <c r="A892">
        <v>193735</v>
      </c>
      <c r="B892" s="1">
        <v>42916</v>
      </c>
      <c r="C892">
        <v>77273</v>
      </c>
    </row>
    <row r="893" spans="1:4" x14ac:dyDescent="0.25">
      <c r="A893">
        <v>193736</v>
      </c>
      <c r="B893" s="1">
        <v>42916</v>
      </c>
      <c r="C893">
        <v>1676021</v>
      </c>
    </row>
    <row r="894" spans="1:4" x14ac:dyDescent="0.25">
      <c r="A894" t="s">
        <v>2466</v>
      </c>
      <c r="B894" s="1">
        <v>42916</v>
      </c>
      <c r="C894">
        <v>751221</v>
      </c>
      <c r="D894">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Simetrical</vt:lpstr>
      <vt:lpstr>Comercial</vt:lpstr>
      <vt:lpstr>Hoja3</vt:lpstr>
      <vt:lpstr>Solo OINV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2017-09-06T19:01:27Z</dcterms:created>
  <dcterms:modified xsi:type="dcterms:W3CDTF">2017-09-07T21:18:51Z</dcterms:modified>
</cp:coreProperties>
</file>