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ef265a1da249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be62ad5ed464425"/>
    <x:sheet xmlns:r="http://schemas.openxmlformats.org/officeDocument/2006/relationships" name="Intake" sheetId="2" r:id="Rff2ccbf0a8f440bc"/>
    <x:sheet xmlns:r="http://schemas.openxmlformats.org/officeDocument/2006/relationships" name="Candidates" sheetId="3" r:id="R578405ad13784d17"/>
    <x:sheet xmlns:r="http://schemas.openxmlformats.org/officeDocument/2006/relationships" name="Settings" sheetId="4" r:id="R555dee7c159146e0"/>
    <x:sheet xmlns:r="http://schemas.openxmlformats.org/officeDocument/2006/relationships" name="Instructions" sheetId="5" r:id="R9403f1836586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12">
    <x:font>
      <x:sz val="11"/>
      <x:name val="Carlito"/>
    </x:font>
    <x:font>
      <x:sz val="10"/>
      <x:color rgb="FF17211F"/>
      <x:name val="Aptos"/>
    </x:font>
    <x:font>
      <x:b/>
      <x:sz val="18"/>
      <x:color rgb="FFFFFFFF"/>
      <x:name val="Aptos Display"/>
    </x:font>
    <x:font>
      <x:i/>
      <x:sz val="10"/>
      <x:color rgb="FF5E6B68"/>
      <x:name val="Aptos"/>
    </x:font>
    <x:font>
      <x:b/>
      <x:sz val="10"/>
      <x:color rgb="FFFFFFFF"/>
      <x:name val="Aptos"/>
    </x:font>
    <x:font>
      <x:b/>
      <x:sz val="10"/>
      <x:color rgb="FF17211F"/>
      <x:name val="Aptos"/>
    </x:font>
    <x:font>
      <x:b/>
      <x:sz val="12"/>
      <x:color rgb="FF17211F"/>
      <x:name val="Aptos"/>
    </x:font>
    <x:font>
      <x:sz val="11"/>
      <x:color rgb="FF17211F"/>
      <x:name val="Aptos"/>
    </x:font>
    <x:font>
      <x:b/>
      <x:sz val="12"/>
      <x:color rgb="FFFFFFFF"/>
      <x:name val="Aptos"/>
    </x:font>
    <x:font>
      <x:b/>
      <x:sz val="10"/>
      <x:color rgb="FF2F6F9F"/>
      <x:name val="Aptos"/>
    </x:font>
    <x:font>
      <x:b/>
      <x:sz val="18"/>
      <x:color rgb="FF245B5A"/>
      <x:name val="Aptos"/>
    </x:font>
    <x:font>
      <x:b/>
      <x:sz val="10"/>
      <x:color rgb="FF5E6B6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6F8F7"/>
      </x:patternFill>
    </x:fill>
    <x:fill>
      <x:patternFill patternType="solid">
        <x:fgColor rgb="FF245B5A"/>
      </x:patternFill>
    </x:fill>
    <x:fill>
      <x:patternFill patternType="solid">
        <x:fgColor rgb="FFE8EFED"/>
      </x:patternFill>
    </x:fill>
    <x:fill>
      <x:patternFill patternType="solid">
        <x:fgColor rgb="FFFFFFFF"/>
      </x:patternFill>
    </x:fill>
    <x:fill>
      <x:patternFill patternType="solid">
        <x:fgColor rgb="FF6F5E76"/>
      </x:patternFill>
    </x:fill>
    <x:fill>
      <x:patternFill patternType="solid">
        <x:fgColor rgb="FFFFFDF8"/>
      </x:patternFill>
    </x:fill>
  </x:fills>
  <x:borders count="19">
    <x:border/>
    <x:border>
      <x:left style="thin">
        <x:color rgb="FF245B5A"/>
      </x:left>
      <x:top style="thin">
        <x:color rgb="FF245B5A"/>
      </x:top>
      <x:bottom style="thin">
        <x:color rgb="FF245B5A"/>
      </x:bottom>
    </x:border>
    <x:border>
      <x:top style="thin">
        <x:color rgb="FF245B5A"/>
      </x:top>
      <x:bottom style="thin">
        <x:color rgb="FF245B5A"/>
      </x:bottom>
    </x:border>
    <x:border>
      <x:right style="thin">
        <x:color rgb="FF245B5A"/>
      </x:right>
      <x:top style="thin">
        <x:color rgb="FF245B5A"/>
      </x:top>
      <x:bottom style="thin">
        <x:color rgb="FF245B5A"/>
      </x:bottom>
    </x:border>
    <x:border>
      <x:left style="thin">
        <x:color rgb="FFC9D6D2"/>
      </x:left>
      <x:right style="thin">
        <x:color rgb="FFC9D6D2"/>
      </x:right>
      <x:top style="thin">
        <x:color rgb="FFC9D6D2"/>
      </x:top>
    </x:border>
    <x:border>
      <x:left style="thin">
        <x:color rgb="FFC9D6D2"/>
      </x:left>
      <x:right style="thin">
        <x:color rgb="FFC9D6D2"/>
      </x:right>
    </x:border>
    <x:border>
      <x:left style="thin">
        <x:color rgb="FFC9D6D2"/>
      </x:left>
      <x:right style="thin">
        <x:color rgb="FFC9D6D2"/>
      </x:right>
      <x:bottom style="thin">
        <x:color rgb="FFC9D6D2"/>
      </x:bottom>
    </x:border>
    <x:border>
      <x:left style="thin">
        <x:color rgb="FFC9D6D2"/>
      </x:left>
      <x:top style="thin">
        <x:color rgb="FFC9D6D2"/>
      </x:top>
    </x:border>
    <x:border>
      <x:top style="thin">
        <x:color rgb="FFC9D6D2"/>
      </x:top>
    </x:border>
    <x:border>
      <x:right style="thin">
        <x:color rgb="FFC9D6D2"/>
      </x:right>
      <x:top style="thin">
        <x:color rgb="FFC9D6D2"/>
      </x:top>
    </x:border>
    <x:border>
      <x:left style="thin">
        <x:color rgb="FFC9D6D2"/>
      </x:left>
    </x:border>
    <x:border>
      <x:right style="thin">
        <x:color rgb="FFC9D6D2"/>
      </x:right>
    </x:border>
    <x:border>
      <x:left style="thin">
        <x:color rgb="FFC9D6D2"/>
      </x:left>
      <x:bottom style="thin">
        <x:color rgb="FFC9D6D2"/>
      </x:bottom>
    </x:border>
    <x:border>
      <x:bottom style="thin">
        <x:color rgb="FFC9D6D2"/>
      </x:bottom>
    </x:border>
    <x:border>
      <x:right style="thin">
        <x:color rgb="FFC9D6D2"/>
      </x:right>
      <x:bottom style="thin">
        <x:color rgb="FFC9D6D2"/>
      </x:bottom>
    </x:border>
    <x:border>
      <x:left style="thin">
        <x:color rgb="FFC9D6D2"/>
      </x:left>
      <x:top style="thin">
        <x:color rgb="FFC9D6D2"/>
      </x:top>
      <x:bottom style="thin">
        <x:color rgb="FFC9D6D2"/>
      </x:bottom>
    </x:border>
    <x:border>
      <x:top style="thin">
        <x:color rgb="FFC9D6D2"/>
      </x:top>
      <x:bottom style="thin">
        <x:color rgb="FFC9D6D2"/>
      </x:bottom>
    </x:border>
    <x:border>
      <x:right style="thin">
        <x:color rgb="FFC9D6D2"/>
      </x:right>
      <x:top style="thin">
        <x:color rgb="FFC9D6D2"/>
      </x:top>
      <x:bottom style="thin">
        <x:color rgb="FFC9D6D2"/>
      </x:bottom>
    </x:border>
    <x:border>
      <x:left style="thin">
        <x:color rgb="FFC9D6D2"/>
      </x:left>
      <x:right style="thin">
        <x:color rgb="FFC9D6D2"/>
      </x:right>
      <x:top style="thin">
        <x:color rgb="FFC9D6D2"/>
      </x:top>
      <x:bottom style="thin">
        <x:color rgb="FFC9D6D2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 vertical="center"/>
    </x:xf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9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0" fontId="1" fillId="5" borderId="12" xfId="0" applyNumberFormat="1" applyFont="1" applyFill="1" applyBorder="1"/>
    <x:xf numFmtId="0" fontId="1" fillId="5" borderId="13" xfId="0" applyNumberFormat="1" applyFont="1" applyFill="1" applyBorder="1"/>
    <x:xf numFmtId="0" fontId="1" fillId="5" borderId="14" xfId="0" applyNumberFormat="1" applyFont="1" applyFill="1" applyBorder="1"/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13" xfId="0" applyNumberFormat="1" applyFont="1" applyFill="1" applyBorder="1" applyAlignment="1">
      <x:alignment wrapText="1"/>
    </x:xf>
    <x:xf numFmtId="0" fontId="1" fillId="5" borderId="14" xfId="0" applyNumberFormat="1" applyFont="1" applyFill="1" applyBorder="1" applyAlignment="1">
      <x:alignment wrapText="1"/>
    </x:xf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1" fillId="4" borderId="9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horizontal="center" wrapText="1"/>
    </x:xf>
    <x:xf numFmtId="0" fontId="1" fillId="5" borderId="12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vertical="top" wrapText="1"/>
    </x:xf>
    <x:xf numFmtId="0" fontId="1" fillId="5" borderId="14" xfId="0" applyNumberFormat="1" applyFont="1" applyFill="1" applyBorder="1" applyAlignment="1">
      <x:alignment vertical="top" wrapText="1"/>
    </x:xf>
    <x:xf numFmtId="200" fontId="1" fillId="5" borderId="8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  <x:xf numFmtId="200" fontId="1" fillId="5" borderId="13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1" fillId="5" borderId="8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13" xfId="0" applyNumberFormat="1" applyFont="1" applyFill="1" applyBorder="1" applyAlignment="1">
      <x:alignment vertical="top" wrapText="1"/>
    </x:xf>
    <x:xf numFmtId="201" fontId="1" fillId="2" borderId="0" xfId="0" applyNumberFormat="1" applyFont="1" applyFill="1" applyBorder="1"/>
    <x:xf numFmtId="201" fontId="0" fillId="0" borderId="0" xfId="0" applyNumberFormat="1" applyFont="1" applyFill="1" applyBorder="1"/>
    <x:xf numFmtId="0" fontId="1" fillId="5" borderId="8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1" fillId="5" borderId="13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5" xfId="0" applyNumberFormat="1" applyFont="1" applyFill="1" applyBorder="1"/>
    <x:xf numFmtId="0" fontId="6" fillId="4" borderId="16" xfId="0" applyNumberFormat="1" applyFont="1" applyFill="1" applyBorder="1"/>
    <x:xf numFmtId="0" fontId="6" fillId="4" borderId="17" xfId="0" applyNumberFormat="1" applyFont="1" applyFill="1" applyBorder="1"/>
    <x:xf numFmtId="0" fontId="6" fillId="4" borderId="15" xfId="0" applyNumberFormat="1" applyFont="1" applyFill="1" applyBorder="1" applyAlignment="1">
      <x:alignment vertical="center"/>
    </x:xf>
    <x:xf numFmtId="0" fontId="6" fillId="4" borderId="16" xfId="0" applyNumberFormat="1" applyFont="1" applyFill="1" applyBorder="1" applyAlignment="1">
      <x:alignment vertical="center"/>
    </x:xf>
    <x:xf numFmtId="0" fontId="6" fillId="4" borderId="17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8" xfId="0" applyNumberFormat="1" applyFont="1" applyFill="1" applyBorder="1"/>
    <x:xf numFmtId="0" fontId="7" fillId="7" borderId="18" xfId="0" applyNumberFormat="1" applyFont="1" applyFill="1" applyBorder="1" applyAlignment="1">
      <x:alignment wrapText="1"/>
    </x:xf>
    <x:xf numFmtId="0" fontId="7" fillId="7" borderId="18" xfId="0" applyNumberFormat="1" applyFont="1" applyFill="1" applyBorder="1" applyAlignment="1">
      <x:alignment vertical="center" wrapText="1"/>
    </x:xf>
    <x:xf numFmtId="0" fontId="1" fillId="2" borderId="17" xfId="0" applyNumberFormat="1" applyFont="1" applyFill="1" applyBorder="1"/>
    <x:xf numFmtId="200" fontId="7" fillId="7" borderId="18" xfId="0" applyNumberFormat="1" applyFont="1" applyFill="1" applyBorder="1" applyAlignment="1">
      <x:alignment vertical="center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1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horizontal="center" vertical="top" wrapText="1"/>
    </x:xf>
    <x:xf numFmtId="0" fontId="1" fillId="7" borderId="5" xfId="0" applyNumberFormat="1" applyFont="1" applyFill="1" applyBorder="1" applyAlignment="1">
      <x:alignment horizontal="center" vertical="top" wrapText="1"/>
    </x:xf>
    <x:xf numFmtId="0" fontId="1" fillId="7" borderId="6" xfId="0" applyNumberFormat="1" applyFont="1" applyFill="1" applyBorder="1" applyAlignment="1">
      <x:alignment horizontal="center" vertical="top" wrapText="1"/>
    </x:xf>
    <x:xf numFmtId="0" fontId="8" fillId="3" borderId="0" xfId="0" applyNumberFormat="1" applyFont="1" applyFill="1" applyBorder="1"/>
    <x:xf numFmtId="0" fontId="8" fillId="3" borderId="15" xfId="0" applyNumberFormat="1" applyFont="1" applyFill="1" applyBorder="1"/>
    <x:xf numFmtId="0" fontId="8" fillId="3" borderId="16" xfId="0" applyNumberFormat="1" applyFont="1" applyFill="1" applyBorder="1"/>
    <x:xf numFmtId="0" fontId="8" fillId="3" borderId="17" xfId="0" applyNumberFormat="1" applyFont="1" applyFill="1" applyBorder="1"/>
    <x:xf numFmtId="0" fontId="8" fillId="3" borderId="15" xfId="0" applyNumberFormat="1" applyFont="1" applyFill="1" applyBorder="1" applyAlignment="1">
      <x:alignment vertical="center"/>
    </x:xf>
    <x:xf numFmtId="0" fontId="8" fillId="3" borderId="16" xfId="0" applyNumberFormat="1" applyFont="1" applyFill="1" applyBorder="1" applyAlignment="1">
      <x:alignment vertical="center"/>
    </x:xf>
    <x:xf numFmtId="0" fontId="8" fillId="3" borderId="17" xfId="0" applyNumberFormat="1" applyFont="1" applyFill="1" applyBorder="1" applyAlignment="1">
      <x:alignment vertical="center"/>
    </x:xf>
    <x:xf numFmtId="0" fontId="1" fillId="7" borderId="15" xfId="0" applyNumberFormat="1" applyFont="1" applyFill="1" applyBorder="1"/>
    <x:xf numFmtId="0" fontId="1" fillId="7" borderId="16" xfId="0" applyNumberFormat="1" applyFont="1" applyFill="1" applyBorder="1"/>
    <x:xf numFmtId="0" fontId="1" fillId="7" borderId="17" xfId="0" applyNumberFormat="1" applyFont="1" applyFill="1" applyBorder="1"/>
    <x:xf numFmtId="0" fontId="1" fillId="7" borderId="15" xfId="0" applyNumberFormat="1" applyFont="1" applyFill="1" applyBorder="1" applyAlignment="1">
      <x:alignment wrapText="1"/>
    </x:xf>
    <x:xf numFmtId="0" fontId="1" fillId="7" borderId="16" xfId="0" applyNumberFormat="1" applyFont="1" applyFill="1" applyBorder="1" applyAlignment="1">
      <x:alignment wrapText="1"/>
    </x:xf>
    <x:xf numFmtId="0" fontId="1" fillId="7" borderId="17" xfId="0" applyNumberFormat="1" applyFont="1" applyFill="1" applyBorder="1" applyAlignment="1">
      <x:alignment wrapText="1"/>
    </x:xf>
    <x:xf numFmtId="0" fontId="1" fillId="7" borderId="15" xfId="0" applyNumberFormat="1" applyFont="1" applyFill="1" applyBorder="1" applyAlignment="1">
      <x:alignment vertical="top" wrapText="1"/>
    </x:xf>
    <x:xf numFmtId="0" fontId="1" fillId="7" borderId="16" xfId="0" applyNumberFormat="1" applyFont="1" applyFill="1" applyBorder="1" applyAlignment="1">
      <x:alignment vertical="top" wrapText="1"/>
    </x:xf>
    <x:xf numFmtId="0" fontId="1" fillId="7" borderId="17" xfId="0" applyNumberFormat="1" applyFont="1" applyFill="1" applyBorder="1" applyAlignment="1">
      <x:alignment vertical="top" wrapText="1"/>
    </x:xf>
    <x:xf numFmtId="0" fontId="9" fillId="5" borderId="7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5" borderId="7" xfId="0" applyNumberFormat="1" applyFont="1" applyFill="1" applyBorder="1"/>
    <x:xf numFmtId="0" fontId="10" fillId="5" borderId="9" xfId="0" applyNumberFormat="1" applyFont="1" applyFill="1" applyBorder="1"/>
    <x:xf numFmtId="0" fontId="10" fillId="5" borderId="10" xfId="0" applyNumberFormat="1" applyFont="1" applyFill="1" applyBorder="1"/>
    <x:xf numFmtId="0" fontId="10" fillId="5" borderId="11" xfId="0" applyNumberFormat="1" applyFont="1" applyFill="1" applyBorder="1"/>
    <x:xf numFmtId="0" fontId="10" fillId="5" borderId="12" xfId="0" applyNumberFormat="1" applyFont="1" applyFill="1" applyBorder="1"/>
    <x:xf numFmtId="0" fontId="10" fillId="5" borderId="14" xfId="0" applyNumberFormat="1" applyFont="1" applyFill="1" applyBorder="1"/>
    <x:xf numFmtId="0" fontId="10" fillId="5" borderId="7" xfId="0" applyNumberFormat="1" applyFont="1" applyFill="1" applyBorder="1" applyAlignment="1">
      <x:alignment horizontal="center"/>
    </x:xf>
    <x:xf numFmtId="0" fontId="10" fillId="5" borderId="9" xfId="0" applyNumberFormat="1" applyFont="1" applyFill="1" applyBorder="1" applyAlignment="1">
      <x:alignment horizontal="center"/>
    </x:xf>
    <x:xf numFmtId="0" fontId="10" fillId="5" borderId="10" xfId="0" applyNumberFormat="1" applyFont="1" applyFill="1" applyBorder="1" applyAlignment="1">
      <x:alignment horizontal="center"/>
    </x:xf>
    <x:xf numFmtId="0" fontId="10" fillId="5" borderId="11" xfId="0" applyNumberFormat="1" applyFont="1" applyFill="1" applyBorder="1" applyAlignment="1">
      <x:alignment horizontal="center"/>
    </x:xf>
    <x:xf numFmtId="0" fontId="10" fillId="5" borderId="12" xfId="0" applyNumberFormat="1" applyFont="1" applyFill="1" applyBorder="1" applyAlignment="1">
      <x:alignment horizontal="center"/>
    </x:xf>
    <x:xf numFmtId="0" fontId="10" fillId="5" borderId="14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9" xfId="0" applyNumberFormat="1" applyFont="1" applyFill="1" applyBorder="1" applyAlignment="1">
      <x:alignment horizontal="center" vertical="center"/>
    </x:xf>
    <x:xf numFmtId="0" fontId="10" fillId="5" borderId="10" xfId="0" applyNumberFormat="1" applyFont="1" applyFill="1" applyBorder="1" applyAlignment="1">
      <x:alignment horizontal="center" vertical="center"/>
    </x:xf>
    <x:xf numFmtId="0" fontId="10" fillId="5" borderId="11" xfId="0" applyNumberFormat="1" applyFont="1" applyFill="1" applyBorder="1" applyAlignment="1">
      <x:alignment horizontal="center" vertical="center"/>
    </x:xf>
    <x:xf numFmtId="0" fontId="10" fillId="5" borderId="12" xfId="0" applyNumberFormat="1" applyFont="1" applyFill="1" applyBorder="1" applyAlignment="1">
      <x:alignment horizontal="center" vertical="center"/>
    </x:xf>
    <x:xf numFmtId="0" fontId="10" fillId="5" borderId="14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0" xfId="0" applyNumberFormat="1" applyFont="1" applyFill="1" applyBorder="1" applyAlignment="1">
      <x:alignment horizontal="center"/>
    </x:xf>
    <x:xf numFmtId="0" fontId="1" fillId="3" borderId="7" xfId="0" applyNumberFormat="1" applyFont="1" applyFill="1" applyBorder="1"/>
    <x:xf numFmtId="0" fontId="1" fillId="3" borderId="9" xfId="0" applyNumberFormat="1" applyFont="1" applyFill="1" applyBorder="1"/>
    <x:xf numFmtId="0" fontId="4" fillId="3" borderId="7" xfId="0" applyNumberFormat="1" applyFont="1" applyFill="1" applyBorder="1"/>
    <x:xf numFmtId="0" fontId="4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3" borderId="9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horizontal="center" vertical="top" wrapText="1"/>
    </x:xf>
    <x:xf numFmtId="0" fontId="1" fillId="5" borderId="1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ca1a78e37461a" /><Relationship Type="http://schemas.openxmlformats.org/officeDocument/2006/relationships/theme" Target="/xl/theme/theme1.xml" Id="R384626e6bac64415" /><Relationship Type="http://schemas.openxmlformats.org/officeDocument/2006/relationships/sharedStrings" Target="/xl/sharedStrings.xml" Id="Re7642ba3b3964506" /><Relationship Type="http://schemas.openxmlformats.org/officeDocument/2006/relationships/worksheet" Target="/xl/worksheets/sheet1.xml" Id="Rebe62ad5ed464425" /><Relationship Type="http://schemas.openxmlformats.org/officeDocument/2006/relationships/worksheet" Target="/xl/worksheets/sheet2.xml" Id="Rff2ccbf0a8f440bc" /><Relationship Type="http://schemas.openxmlformats.org/officeDocument/2006/relationships/worksheet" Target="/xl/worksheets/sheet3.xml" Id="R578405ad13784d17" /><Relationship Type="http://schemas.openxmlformats.org/officeDocument/2006/relationships/worksheet" Target="/xl/worksheets/sheet4.xml" Id="R555dee7c159146e0" /><Relationship Type="http://schemas.openxmlformats.org/officeDocument/2006/relationships/worksheet" Target="/xl/worksheets/sheet5.xml" Id="R9403f18365864b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95c960de3e4553" /><Relationship Type="http://schemas.openxmlformats.org/officeDocument/2006/relationships/chart" Target="/xl/drawings/charts/chart2.xml" Id="R75095f872718435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Candidates by stage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Candidates</c:v>
          </c:tx>
          <c:cat>
            <c:strLit>
              <c:ptCount val="7"/>
              <c:pt idx="0">
                <c:v>Recruiter Screen</c:v>
              </c:pt>
              <c:pt idx="1">
                <c:v>Hiring Manager Screen</c:v>
              </c:pt>
              <c:pt idx="2">
                <c:v>Panel Interview</c:v>
              </c:pt>
              <c:pt idx="3">
                <c:v>Final Interview</c:v>
              </c:pt>
              <c:pt idx="4">
                <c:v>Offer</c:v>
              </c:pt>
              <c:pt idx="5">
                <c:v>Hired</c:v>
              </c:pt>
              <c:pt idx="6">
                <c:v>Rejected</c:v>
              </c:pt>
            </c:strLit>
          </c:cat>
          <c:val>
            <c:numLit>
              <c:formatCode>General</c:formatCode>
              <c:ptCount val="7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rubric scores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</c:v>
          </c:tx>
          <c:cat>
            <c:strLit>
              <c:ptCount val="7"/>
              <c:pt idx="0">
                <c:v>Role Fit</c:v>
              </c:pt>
              <c:pt idx="1">
                <c:v>Communication</c:v>
              </c:pt>
              <c:pt idx="2">
                <c:v>Motivation</c:v>
              </c:pt>
              <c:pt idx="3">
                <c:v>Experience</c:v>
              </c:pt>
              <c:pt idx="4">
                <c:v>Logistics</c:v>
              </c:pt>
              <c:pt idx="5">
                <c:v>Comp Fit</c:v>
              </c:pt>
              <c:pt idx="6">
                <c:v>Risk</c:v>
              </c:pt>
            </c:strLit>
          </c:cat>
          <c:val>
            <c:numLit>
              <c:formatCode>General</c:formatCode>
              <c:ptCount val="7"/>
              <c:pt idx="0">
                <c:v>4</c:v>
              </c:pt>
              <c:pt idx="1">
                <c:v>4</c:v>
              </c:pt>
              <c:pt idx="2">
                <c:v>4</c:v>
              </c:pt>
              <c:pt idx="3">
                <c:v>4</c:v>
              </c:pt>
              <c:pt idx="4">
                <c:v>3.5</c:v>
              </c:pt>
              <c:pt idx="5">
                <c:v>3</c:v>
              </c:pt>
              <c:pt idx="6">
                <c:v>2.75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20</xdr:row>
      <xdr:rowOff>0</xdr:rowOff>
    </xdr:from>
    <xdr:ext cx="59055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5c960de3e4553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95300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095f8727184358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Candidates" displayName="Candidates" ref="A4:Y8" headerRowCount="1">
  <x:tableColumns count="25">
    <x:tableColumn id="1" name="Candidate ID"/>
    <x:tableColumn id="2" name="Candidate Name"/>
    <x:tableColumn id="3" name="Role"/>
    <x:tableColumn id="4" name="Stage"/>
    <x:tableColumn id="5" name="Source"/>
    <x:tableColumn id="6" name="Email"/>
    <x:tableColumn id="7" name="Phone"/>
    <x:tableColumn id="8" name="Interview Date"/>
    <x:tableColumn id="9" name="Interviewer"/>
    <x:tableColumn id="10" name="Location / Remote"/>
    <x:tableColumn id="11" name="Compensation Target"/>
    <x:tableColumn id="12" name="Role Fit"/>
    <x:tableColumn id="13" name="Communication"/>
    <x:tableColumn id="14" name="Motivation"/>
    <x:tableColumn id="15" name="Experience Match"/>
    <x:tableColumn id="16" name="Logistics Fit"/>
    <x:tableColumn id="17" name="Compensation Fit"/>
    <x:tableColumn id="18" name="Risk Level"/>
    <x:tableColumn id="19" name="Average Score"/>
    <x:tableColumn id="20" name="Decision"/>
    <x:tableColumn id="21" name="Strengths"/>
    <x:tableColumn id="22" name="Risks / Concerns"/>
    <x:tableColumn id="23" name="Next Step"/>
    <x:tableColumn id="24" name="Submitted At"/>
    <x:tableColumn id="25" name="Submitted By"/>
  </x:tableColumns>
  <x:tableStyleInfo name="TableStyleMedium2" showRowStripes="1"/>
</x:table>
</file>

<file path=xl/theme/theme1.xml><?xml version="1.0" encoding="utf-8"?>
<a:theme xmlns:a="http://schemas.openxmlformats.org/drawingml/2006/main" name="Recruiting Ops">
  <a:themeElements>
    <a:clrScheme name="Recruiting Ops">
      <a:dk1>
        <a:srgbClr val="17211F"/>
      </a:dk1>
      <a:lt1>
        <a:srgbClr val="FFFFFF"/>
      </a:lt1>
      <a:dk2>
        <a:srgbClr val="0E2841"/>
      </a:dk2>
      <a:lt2>
        <a:srgbClr val="E8EFED"/>
      </a:lt2>
      <a:accent1>
        <a:srgbClr val="245B5A"/>
      </a:accent1>
      <a:accent2>
        <a:srgbClr val="C57B57"/>
      </a:accent2>
      <a:accent3>
        <a:srgbClr val="3A7D44"/>
      </a:accent3>
      <a:accent4>
        <a:srgbClr val="6F5E76"/>
      </a:accent4>
      <a:accent5>
        <a:srgbClr val="2F6F9F"/>
      </a:accent5>
      <a:accent6>
        <a:srgbClr val="B23A48"/>
      </a:accent6>
      <a:hlink>
        <a:srgbClr val="2F6F9F"/>
      </a:hlink>
      <a:folHlink>
        <a:srgbClr val="6F5E7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Recruiting O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2132fea329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7514f08634f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17.219999313354492" hidden="0" customWidth="1"/>
    <x:col min="3" max="3" width="13.890000343322754" hidden="0" customWidth="1"/>
    <x:col min="4" max="4" width="3.559999942779541" hidden="0" customWidth="1"/>
    <x:col min="5" max="5" width="16.670000076293945" hidden="0" customWidth="1"/>
    <x:col min="6" max="6" width="12.220000267028809" hidden="0" customWidth="1"/>
    <x:col min="7" max="7" width="3.559999942779541" hidden="0" customWidth="1"/>
    <x:col min="8" max="8" width="16.670000076293945" hidden="0" customWidth="1"/>
    <x:col min="9" max="9" width="14.4399995803833" hidden="0" customWidth="1"/>
    <x:col min="10" max="10" width="16.670000076293945" hidden="0" customWidth="1"/>
    <x:col min="11" max="11" width="16.6700000762939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7" t="str">
        <x:v>Recruiting Dashboard</x:v>
      </x:c>
      <x:c r="C2" s="8"/>
      <x:c r="D2" s="8"/>
      <x:c r="E2" s="8"/>
      <x:c r="F2" s="8"/>
      <x:c r="G2" s="8"/>
      <x:c r="H2" s="8"/>
      <x:c r="I2" s="8"/>
      <x:c r="J2" s="8"/>
      <x:c r="K2" s="9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12" t="str">
        <x:v>Live summary of the Candidates table for recruiter screens and debrief prep.</x:v>
      </x:c>
      <x:c r="C3" s="12"/>
      <x:c r="D3" s="12"/>
      <x:c r="E3" s="12"/>
      <x:c r="F3" s="12"/>
      <x:c r="G3" s="12"/>
      <x:c r="H3" s="12"/>
      <x:c r="I3" s="12"/>
      <x:c r="J3" s="1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138" t="str">
        <x:v>Total candidates</x:v>
      </x:c>
      <x:c r="C4" s="2"/>
      <x:c r="D4" s="2"/>
      <x:c r="E4" s="138" t="str">
        <x:v>Active pipeline</x:v>
      </x:c>
      <x:c r="F4" s="2"/>
      <x:c r="G4" s="2"/>
      <x:c r="H4" s="138" t="str">
        <x:v>Avg screen score</x:v>
      </x:c>
      <x:c r="I4" s="2"/>
      <x:c r="J4" s="138" t="str">
        <x:v>Hire leaning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131" t="n">
        <x:f>COUNTA(Candidates[Candidate Name])</x:f>
        <x:v>4</x:v>
      </x:c>
      <x:c r="C5" s="132"/>
      <x:c r="D5" s="2"/>
      <x:c r="E5" s="131" t="n">
        <x:f>COUNTIFS(Candidates[Stage],"&lt;&gt;Rejected",Candidates[Stage],"&lt;&gt;Hired")</x:f>
        <x:v>4</x:v>
      </x:c>
      <x:c r="F5" s="132"/>
      <x:c r="G5" s="2"/>
      <x:c r="H5" s="131" t="n">
        <x:f>IFERROR(ROUND(AVERAGE(Candidates[Average Score]),2),"No entries")</x:f>
        <x:v>3.75</x:v>
      </x:c>
      <x:c r="I5" s="132"/>
      <x:c r="J5" s="131" t="n">
        <x:f>COUNTIF(Candidates[Decision],"Strong Hire")+COUNTIF(Candidates[Decision],"Hire")+COUNTIF(Candidates[Decision],"Lean Hire")</x:f>
        <x:v>3</x:v>
      </x:c>
      <x:c r="K5" s="13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133"/>
      <x:c r="C6" s="134"/>
      <x:c r="D6" s="2"/>
      <x:c r="E6" s="133"/>
      <x:c r="F6" s="134"/>
      <x:c r="G6" s="2"/>
      <x:c r="H6" s="133"/>
      <x:c r="I6" s="134"/>
      <x:c r="J6" s="133"/>
      <x:c r="K6" s="134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135"/>
      <x:c r="C7" s="136"/>
      <x:c r="D7" s="2"/>
      <x:c r="E7" s="135"/>
      <x:c r="F7" s="136"/>
      <x:c r="G7" s="2"/>
      <x:c r="H7" s="135"/>
      <x:c r="I7" s="136"/>
      <x:c r="J7" s="135"/>
      <x:c r="K7" s="136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76" t="str">
        <x:v>Stage pipeline</x:v>
      </x:c>
      <x:c r="C10" s="78"/>
      <x:c r="D10" s="2"/>
      <x:c r="E10" s="76" t="str">
        <x:v>Rubric averages</x:v>
      </x:c>
      <x:c r="F10" s="78"/>
      <x:c r="G10" s="2"/>
      <x:c r="H10" s="76" t="str">
        <x:v>Next-step focus</x:v>
      </x:c>
      <x:c r="I10" s="77"/>
      <x:c r="J10" s="77"/>
      <x:c r="K10" s="78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141" t="str">
        <x:v>Stage</x:v>
      </x:c>
      <x:c r="C11" s="142" t="str">
        <x:v>Count</x:v>
      </x:c>
      <x:c r="D11" s="2"/>
      <x:c r="E11" s="141" t="str">
        <x:v>Category</x:v>
      </x:c>
      <x:c r="F11" s="142" t="str">
        <x:v>Average</x:v>
      </x:c>
      <x:c r="G11" s="2"/>
      <x:c r="H11" s="146" t="str">
        <x:v>Candidate</x:v>
      </x:c>
      <x:c r="I11" s="147" t="str">
        <x:v>Role</x:v>
      </x:c>
      <x:c r="J11" s="147" t="str">
        <x:v>Stage</x:v>
      </x:c>
      <x:c r="K11" s="148" t="str">
        <x:v>Next Step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24" t="str">
        <x:v>Recruiter Screen</x:v>
      </x:c>
      <x:c r="C12" s="25" t="n">
        <x:f>COUNTIF(Candidates[Stage],B12)</x:f>
        <x:v>1</x:v>
      </x:c>
      <x:c r="D12" s="2"/>
      <x:c r="E12" s="24" t="str">
        <x:v>Role Fit</x:v>
      </x:c>
      <x:c r="F12" s="25" t="n">
        <x:f>IFERROR(ROUND(AVERAGE(Candidates[Role Fit]),2),"")</x:f>
        <x:v>4</x:v>
      </x:c>
      <x:c r="G12" s="2"/>
      <x:c r="H12" s="32" t="str">
        <x:v>Maya Thompson</x:v>
      </x:c>
      <x:c r="I12" s="33" t="str">
        <x:v>Senior Product Manager</x:v>
      </x:c>
      <x:c r="J12" s="33" t="str">
        <x:v>Panel Interview</x:v>
      </x:c>
      <x:c r="K12" s="34" t="str">
        <x:v>Schedule panel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4" t="str">
        <x:v>Hiring Manager Screen</x:v>
      </x:c>
      <x:c r="C13" s="25" t="n">
        <x:f>COUNTIF(Candidates[Stage],B13)</x:f>
        <x:v>1</x:v>
      </x:c>
      <x:c r="D13" s="2"/>
      <x:c r="E13" s="24" t="str">
        <x:v>Communication</x:v>
      </x:c>
      <x:c r="F13" s="25" t="n">
        <x:f>IFERROR(ROUND(AVERAGE(Candidates[Communication]),2),"")</x:f>
        <x:v>4</x:v>
      </x:c>
      <x:c r="G13" s="2"/>
      <x:c r="H13" s="32" t="str">
        <x:v>Ethan Park</x:v>
      </x:c>
      <x:c r="I13" s="33" t="str">
        <x:v>Account Executive</x:v>
      </x:c>
      <x:c r="J13" s="33" t="str">
        <x:v>Hiring Manager Screen</x:v>
      </x:c>
      <x:c r="K13" s="34" t="str">
        <x:v>Schedule hiring manager screen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4" t="str">
        <x:v>Panel Interview</x:v>
      </x:c>
      <x:c r="C14" s="25" t="n">
        <x:f>COUNTIF(Candidates[Stage],B14)</x:f>
        <x:v>1</x:v>
      </x:c>
      <x:c r="D14" s="2"/>
      <x:c r="E14" s="24" t="str">
        <x:v>Motivation</x:v>
      </x:c>
      <x:c r="F14" s="25" t="n">
        <x:f>IFERROR(ROUND(AVERAGE(Candidates[Motivation]),2),"")</x:f>
        <x:v>4</x:v>
      </x:c>
      <x:c r="G14" s="2"/>
      <x:c r="H14" s="32" t="str">
        <x:v>Priya Shah</x:v>
      </x:c>
      <x:c r="I14" s="33" t="str">
        <x:v>Data Analyst</x:v>
      </x:c>
      <x:c r="J14" s="33" t="str">
        <x:v>Recruiter Screen</x:v>
      </x:c>
      <x:c r="K14" s="34" t="str">
        <x:v>Collect compensation details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4" t="str">
        <x:v>Final Interview</x:v>
      </x:c>
      <x:c r="C15" s="25" t="n">
        <x:f>COUNTIF(Candidates[Stage],B15)</x:f>
        <x:v>0</x:v>
      </x:c>
      <x:c r="D15" s="2"/>
      <x:c r="E15" s="24" t="str">
        <x:v>Experience Match</x:v>
      </x:c>
      <x:c r="F15" s="25" t="n">
        <x:f>IFERROR(ROUND(AVERAGE(Candidates[Experience Match]),2),"")</x:f>
        <x:v>4</x:v>
      </x:c>
      <x:c r="G15" s="2"/>
      <x:c r="H15" s="32" t="str">
        <x:v>Noah Garcia</x:v>
      </x:c>
      <x:c r="I15" s="33" t="str">
        <x:v>Engineering Manager</x:v>
      </x:c>
      <x:c r="J15" s="33" t="str">
        <x:v>On Hold</x:v>
      </x:c>
      <x:c r="K15" s="34" t="str">
        <x:v>Hold for role calibration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4" t="str">
        <x:v>Offer</x:v>
      </x:c>
      <x:c r="C16" s="25" t="n">
        <x:f>COUNTIF(Candidates[Stage],B16)</x:f>
        <x:v>0</x:v>
      </x:c>
      <x:c r="D16" s="2"/>
      <x:c r="E16" s="24" t="str">
        <x:v>Logistics Fit</x:v>
      </x:c>
      <x:c r="F16" s="25" t="n">
        <x:f>IFERROR(ROUND(AVERAGE(Candidates[Logistics Fit]),2),"")</x:f>
        <x:v>3.5</x:v>
      </x:c>
      <x:c r="G16" s="2"/>
      <x:c r="H16" s="35" t="str"/>
      <x:c r="I16" s="36" t="str"/>
      <x:c r="J16" s="36" t="str"/>
      <x:c r="K16" s="37" t="str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4" t="str">
        <x:v>Hired</x:v>
      </x:c>
      <x:c r="C17" s="25" t="n">
        <x:f>COUNTIF(Candidates[Stage],B17)</x:f>
        <x:v>0</x:v>
      </x:c>
      <x:c r="D17" s="2"/>
      <x:c r="E17" s="24" t="str">
        <x:v>Compensation Fit</x:v>
      </x:c>
      <x:c r="F17" s="25" t="n">
        <x:f>IFERROR(ROUND(AVERAGE(Candidates[Compensation Fit]),2),"")</x:f>
        <x:v>3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6" t="str">
        <x:v>Rejected</x:v>
      </x:c>
      <x:c r="C18" s="28" t="n">
        <x:f>COUNTIF(Candidates[Stage],B18)</x:f>
        <x:v>0</x:v>
      </x:c>
      <x:c r="D18" s="2"/>
      <x:c r="E18" s="26" t="str">
        <x:v>Risk Level</x:v>
      </x:c>
      <x:c r="F18" s="28" t="n">
        <x:f>IFERROR(ROUND(AVERAGE(Candidates[Risk Level]),2),"")</x:f>
        <x:v>2.75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B2:K2"/>
    <x:mergeCell ref="B3:J3"/>
    <x:mergeCell ref="B5:C7"/>
    <x:mergeCell ref="E5:F7"/>
    <x:mergeCell ref="H5:I7"/>
    <x:mergeCell ref="J5:K7"/>
    <x:mergeCell ref="B10:C10"/>
    <x:mergeCell ref="E10:F10"/>
    <x:mergeCell ref="H10:K10"/>
  </x:mergeCells>
  <x:conditionalFormatting sqref="F12:F18">
    <x:cfRule type="dataBar" priority="1">
      <x:dataBar>
        <x:cfvo type="min"/>
        <x:cfvo type="max"/>
        <x:color rgb="FF3A7D4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12132fea32940f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3A7D44"/>
            </x14:dataBar>
          </x14:cfRule>
          <xm:sqref>F12:F18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7799999713897705" hidden="0" customWidth="1"/>
    <x:col min="2" max="2" width="18.889999389648438" hidden="0" customWidth="1"/>
    <x:col min="3" max="3" width="13.329999923706055" hidden="0" customWidth="1"/>
    <x:col min="4" max="4" width="33.33000183105469" hidden="0" customWidth="1"/>
    <x:col min="5" max="5" width="13.329999923706055" hidden="0" customWidth="1"/>
    <x:col min="6" max="6" width="18.889999389648438" hidden="0" customWidth="1"/>
    <x:col min="7" max="7" width="18.889999389648438" hidden="0" customWidth="1"/>
    <x:col min="8" max="8" width="18.889999389648438" hidden="0" customWidth="1"/>
    <x:col min="9" max="9" width="18.889999389648438" hidden="0" customWidth="1"/>
    <x:col min="10" max="10" width="4.219999790191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7" t="str">
        <x:v>Recruiter Intake</x:v>
      </x:c>
      <x:c r="C2" s="8"/>
      <x:c r="D2" s="8"/>
      <x:c r="E2" s="8"/>
      <x:c r="F2" s="8"/>
      <x:c r="G2" s="8"/>
      <x:c r="H2" s="8"/>
      <x:c r="I2" s="9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12" t="str">
        <x:v>Complete the form, then run SubmitCandidate in Excel Online to append to the Candidates table.</x:v>
      </x:c>
      <x:c r="C3" s="12"/>
      <x:c r="D3" s="12"/>
      <x:c r="E3" s="12"/>
      <x:c r="F3" s="12"/>
      <x:c r="G3" s="12"/>
      <x:c r="H3" s="12"/>
      <x:c r="I3" s="12"/>
      <x:c r="J3" s="1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76" t="str">
        <x:v>Candidate details</x:v>
      </x:c>
      <x:c r="C5" s="77"/>
      <x:c r="D5" s="77"/>
      <x:c r="E5" s="77"/>
      <x:c r="F5" s="77"/>
      <x:c r="G5" s="77"/>
      <x:c r="H5" s="77"/>
      <x:c r="I5" s="78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81" t="str">
        <x:v>Candidate name *</x:v>
      </x:c>
      <x:c r="C6" s="86" t="str">
        <x:v>Maya Example</x:v>
      </x:c>
      <x:c r="D6" s="87"/>
      <x:c r="E6" s="81" t="str">
        <x:v>Role *</x:v>
      </x:c>
      <x:c r="F6" s="86" t="str">
        <x:v>Senior Product Manager</x:v>
      </x:c>
      <x:c r="G6" s="87"/>
      <x:c r="H6" s="81" t="str">
        <x:v>Stage *</x:v>
      </x:c>
      <x:c r="I6" s="86" t="str">
        <x:v>Recruiter Screen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81" t="str">
        <x:v>Email</x:v>
      </x:c>
      <x:c r="C8" s="86" t="str">
        <x:v>candidate@example.com</x:v>
      </x:c>
      <x:c r="D8" s="87"/>
      <x:c r="E8" s="81" t="str">
        <x:v>Phone</x:v>
      </x:c>
      <x:c r="F8" s="86" t="str">
        <x:v>555-0100</x:v>
      </x:c>
      <x:c r="G8" s="87"/>
      <x:c r="H8" s="81" t="str">
        <x:v>Source</x:v>
      </x:c>
      <x:c r="I8" s="86" t="str">
        <x:v>Referral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81" t="str">
        <x:v>Interview date *</x:v>
      </x:c>
      <x:c r="C10" s="88" t="n">
        <x:v>46169</x:v>
      </x:c>
      <x:c r="D10" s="87"/>
      <x:c r="E10" s="81" t="str">
        <x:v>Interviewer *</x:v>
      </x:c>
      <x:c r="F10" s="86" t="str">
        <x:v>Recruiter Name</x:v>
      </x:c>
      <x:c r="G10" s="87"/>
      <x:c r="H10" s="81" t="str">
        <x:v>Location / Remote</x:v>
      </x:c>
      <x:c r="I10" s="86" t="str">
        <x:v>Hybrid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81" t="str">
        <x:v>Comp target</x:v>
      </x:c>
      <x:c r="C12" s="86" t="str">
        <x:v>$150k base</x:v>
      </x:c>
      <x:c r="D12" s="87"/>
      <x:c r="E12" s="81" t="str">
        <x:v>Next step</x:v>
      </x:c>
      <x:c r="F12" s="86" t="str">
        <x:v>Schedule hiring manager screen</x:v>
      </x:c>
      <x:c r="G12" s="87"/>
      <x:c r="H12" s="81" t="str">
        <x:v>Submitted by</x:v>
      </x:c>
      <x:c r="I12" s="86" t="str">
        <x:v>Recruiting Team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76" t="str">
        <x:v>Recruiter screen rubric</x:v>
      </x:c>
      <x:c r="C15" s="77"/>
      <x:c r="D15" s="77"/>
      <x:c r="E15" s="77"/>
      <x:c r="F15" s="77"/>
      <x:c r="G15" s="77"/>
      <x:c r="H15" s="77"/>
      <x:c r="I15" s="78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14" t="str">
        <x:v>Category</x:v>
      </x:c>
      <x:c r="C17" s="14" t="str">
        <x:v>Score</x:v>
      </x:c>
      <x:c r="D17" s="14" t="str">
        <x:v>Evidence / notes</x:v>
      </x:c>
      <x:c r="E17" s="102" t="str">
        <x:v>Summary notes</x:v>
      </x:c>
      <x:c r="F17" s="103"/>
      <x:c r="G17" s="103"/>
      <x:c r="H17" s="103"/>
      <x:c r="I17" s="104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4.5" customHeight="1">
      <x:c r="A18" s="2"/>
      <x:c r="B18" s="48" t="str">
        <x:v>Role fit</x:v>
      </x:c>
      <x:c r="C18" s="95" t="n">
        <x:v>4</x:v>
      </x:c>
      <x:c r="D18" s="50" t="str">
        <x:v>Clear fit to role scope and expected level.</x:v>
      </x:c>
      <x:c r="E18" s="81" t="str">
        <x:v>Strengths</x:v>
      </x:c>
      <x:c r="F18" s="111" t="str">
        <x:v>Strong examples of product prioritization, stakeholder management, and decision framing.</x:v>
      </x:c>
      <x:c r="G18" s="112"/>
      <x:c r="H18" s="112"/>
      <x:c r="I18" s="113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51" t="str">
        <x:v>Communication</x:v>
      </x:c>
      <x:c r="C19" s="96" t="n">
        <x:v>4</x:v>
      </x:c>
      <x:c r="D19" s="53" t="str">
        <x:v>Structured answers and concise examples.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4.5" customHeight="1">
      <x:c r="A20" s="2"/>
      <x:c r="B20" s="51" t="str">
        <x:v>Motivation</x:v>
      </x:c>
      <x:c r="C20" s="96" t="n">
        <x:v>4</x:v>
      </x:c>
      <x:c r="D20" s="53" t="str">
        <x:v>Strong interest in product and team mission.</x:v>
      </x:c>
      <x:c r="E20" s="81" t="str">
        <x:v>Risks / concerns</x:v>
      </x:c>
      <x:c r="F20" s="111" t="str">
        <x:v>Confirm compensation expectations and availability for panel timing.</x:v>
      </x:c>
      <x:c r="G20" s="112"/>
      <x:c r="H20" s="112"/>
      <x:c r="I20" s="113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51" t="str">
        <x:v>Experience match</x:v>
      </x:c>
      <x:c r="C21" s="96" t="n">
        <x:v>4</x:v>
      </x:c>
      <x:c r="D21" s="53" t="str">
        <x:v>Relevant domain and operating context.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51" t="str">
        <x:v>Logistics fit</x:v>
      </x:c>
      <x:c r="C22" s="96" t="n">
        <x:v>3</x:v>
      </x:c>
      <x:c r="D22" s="53" t="str">
        <x:v>Location and timing generally workable.</x:v>
      </x:c>
      <x:c r="E22" s="81" t="str">
        <x:v>Decision</x:v>
      </x:c>
      <x:c r="F22" s="111" t="str">
        <x:v>Hire</x:v>
      </x:c>
      <x:c r="G22" s="112"/>
      <x:c r="H22" s="112"/>
      <x:c r="I22" s="113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51" t="str">
        <x:v>Compensation fit</x:v>
      </x:c>
      <x:c r="C23" s="96" t="n">
        <x:v>3</x:v>
      </x:c>
      <x:c r="D23" s="53" t="str">
        <x:v>Within likely band pending final calibration.</x:v>
      </x:c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54" t="str">
        <x:v>Risk level</x:v>
      </x:c>
      <x:c r="C24" s="97" t="n">
        <x:v>2</x:v>
      </x:c>
      <x:c r="D24" s="56" t="str">
        <x:v>Lower is better; note unresolved concerns.</x:v>
      </x:c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76" t="str">
        <x:v>Excel Online script buttons</x:v>
      </x:c>
      <x:c r="C28" s="77"/>
      <x:c r="D28" s="77"/>
      <x:c r="E28" s="77"/>
      <x:c r="F28" s="77"/>
      <x:c r="G28" s="77"/>
      <x:c r="H28" s="77"/>
      <x:c r="I28" s="78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114" t="str">
        <x:v>SubmitCandidate.ts</x:v>
      </x:c>
      <x:c r="C29" s="30" t="str">
        <x:v>Append form data to Candidates, timestamp it, then clear the form.</x:v>
      </x:c>
      <x:c r="D29" s="30" t="str"/>
      <x:c r="E29" s="116" t="str">
        <x:v>ResetIntakeForm.ts</x:v>
      </x:c>
      <x:c r="F29" s="30" t="str">
        <x:v>Clear input cells only.</x:v>
      </x:c>
      <x:c r="G29" s="30" t="str"/>
      <x:c r="H29" s="116" t="str">
        <x:v>RefreshDashboard.ts</x:v>
      </x:c>
      <x:c r="I29" s="31" t="str">
        <x:v>Refresh formulas and open Dashboard.</x:v>
      </x:c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115" t="str">
        <x:v>FormatWorkbook.ts</x:v>
      </x:c>
      <x:c r="C30" s="33" t="str">
        <x:v>Reapply table styles, sizing, filters, and freeze panes.</x:v>
      </x:c>
      <x:c r="D30" s="33" t="str"/>
      <x:c r="E30" s="117" t="str">
        <x:v>Use Automate &gt; Add button after uploading to OneDrive/SharePoint.</x:v>
      </x:c>
      <x:c r="F30" s="33" t="str"/>
      <x:c r="G30" s="33" t="str"/>
      <x:c r="H30" s="33" t="str"/>
      <x:c r="I30" s="34" t="str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35" t="str">
        <x:v>Required fields</x:v>
      </x:c>
      <x:c r="C31" s="36" t="str">
        <x:v>Candidate name, role, stage, interview date, interviewer.</x:v>
      </x:c>
      <x:c r="D31" s="36" t="str"/>
      <x:c r="E31" s="36" t="str"/>
      <x:c r="F31" s="36" t="str"/>
      <x:c r="G31" s="36" t="str"/>
      <x:c r="H31" s="36" t="str"/>
      <x:c r="I31" s="37" t="str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B2:I2"/>
    <x:mergeCell ref="B3:J3"/>
    <x:mergeCell ref="B5:I5"/>
    <x:mergeCell ref="C6:D6"/>
    <x:mergeCell ref="F6:G6"/>
    <x:mergeCell ref="C8:D8"/>
    <x:mergeCell ref="F8:G8"/>
    <x:mergeCell ref="C10:D10"/>
    <x:mergeCell ref="F10:G10"/>
    <x:mergeCell ref="C12:D12"/>
    <x:mergeCell ref="F12:G12"/>
    <x:mergeCell ref="B15:I15"/>
    <x:mergeCell ref="E17:I17"/>
    <x:mergeCell ref="F18:I18"/>
    <x:mergeCell ref="F20:I20"/>
    <x:mergeCell ref="F22:I22"/>
    <x:mergeCell ref="B28:I28"/>
  </x:mergeCells>
  <x:conditionalFormatting sqref="C18:C24">
    <x:cfRule type="colorScale" priority="1">
      <x:colorScale>
        <x:cfvo type="min"/>
        <x:cfvo type="percentile" val="50"/>
        <x:cfvo type="max"/>
        <x:color rgb="FFF8CBAD"/>
        <x:color rgb="FFFDE68A"/>
        <x:color rgb="FFDCFCE7"/>
      </x:colorScale>
    </x:cfRule>
  </x:conditionalFormatting>
  <x:dataValidations count="6">
    <x:dataValidation errorStyle="warning" showErrorMessage="1" errorTitle="Use a listed value" error="Choose a value from the dropdown or leave blank." sqref="I6"/>
    <x:dataValidation errorStyle="warning" showErrorMessage="1" errorTitle="Use a listed value" error="Choose a value from the dropdown or leave blank." sqref="I8"/>
    <x:dataValidation errorStyle="warning" showErrorMessage="1" errorTitle="Use a listed value" error="Choose a value from the dropdown or leave blank." sqref="I10"/>
    <x:dataValidation errorStyle="warning" showErrorMessage="1" errorTitle="Use a listed value" error="Choose a value from the dropdown or leave blank." sqref="F12"/>
    <x:dataValidation type="whole" errorStyle="stop" operator="between" showErrorMessage="1" errorTitle="Score must be 1-5" error="Enter a whole number from 1 to 5." sqref="C18:C24">
      <x:formula1>1</x:formula1>
      <x:formula2>5</x:formula2>
    </x:dataValidation>
    <x:dataValidation errorStyle="warning" showErrorMessage="1" errorTitle="Use a listed value" error="Choose a value from the dropdown or leave blank." sqref="F22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8.889999389648438" hidden="0" customWidth="1"/>
    <x:col min="3" max="3" width="16.110000610351562" hidden="0" customWidth="1"/>
    <x:col min="4" max="4" width="17.219999313354492" hidden="0" customWidth="1"/>
    <x:col min="5" max="5" width="13.329999923706055" hidden="0" customWidth="1"/>
    <x:col min="6" max="6" width="16.110000610351562" hidden="0" customWidth="1"/>
    <x:col min="7" max="7" width="16.110000610351562" hidden="0" customWidth="1"/>
    <x:col min="8" max="8" width="16.670000076293945" hidden="0" customWidth="1"/>
    <x:col min="9" max="9" width="14.4399995803833" hidden="0" customWidth="1"/>
    <x:col min="10" max="10" width="13.329999923706055" hidden="0" customWidth="1"/>
    <x:col min="11" max="11" width="18.889999389648438" hidden="0" customWidth="1"/>
    <x:col min="12" max="12" width="11.670000076293945" hidden="0" customWidth="1"/>
    <x:col min="13" max="13" width="11.670000076293945" hidden="0" customWidth="1"/>
    <x:col min="14" max="14" width="11.670000076293945" hidden="0" customWidth="1"/>
    <x:col min="15" max="15" width="11.670000076293945" hidden="0" customWidth="1"/>
    <x:col min="16" max="16" width="13.890000343322754" hidden="0" customWidth="1"/>
    <x:col min="17" max="17" width="15" hidden="0" customWidth="1"/>
    <x:col min="18" max="18" width="11.670000076293945" hidden="0" customWidth="1"/>
    <x:col min="19" max="19" width="13.329999923706055" hidden="0" customWidth="1"/>
    <x:col min="20" max="20" width="16.670000076293945" hidden="0" customWidth="1"/>
    <x:col min="21" max="21" width="28.889999389648438" hidden="0" customWidth="1"/>
    <x:col min="22" max="22" width="28.889999389648438" hidden="0" customWidth="1"/>
    <x:col min="23" max="23" width="17.780000686645508" hidden="0" customWidth="1"/>
    <x:col min="24" max="24" width="18.329999923706055" hidden="0" customWidth="1"/>
    <x:col min="25" max="25" width="18.889999389648438" hidden="0" customWidth="1"/>
  </x:cols>
  <x:sheetData>
    <x:row r="1">
      <x:c r="A1" s="7" t="str">
        <x:v>Candidates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9"/>
      <x:c r="Z1" s="2"/>
    </x:row>
    <x:row r="2">
      <x:c r="A2" s="2"/>
      <x:c r="B2" s="12" t="str">
        <x:v>Structured database table populated by the Intake form and Office Scripts.</x:v>
      </x:c>
      <x:c r="C2" s="12"/>
      <x:c r="D2" s="12"/>
      <x:c r="E2" s="12"/>
      <x:c r="F2" s="12"/>
      <x:c r="G2" s="12"/>
      <x:c r="H2" s="12"/>
      <x:c r="I2" s="12"/>
      <x:c r="J2" s="1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47" t="str">
        <x:v>Candidate ID</x:v>
      </x:c>
      <x:c r="B4" s="47" t="str">
        <x:v>Candidate Name</x:v>
      </x:c>
      <x:c r="C4" s="47" t="str">
        <x:v>Role</x:v>
      </x:c>
      <x:c r="D4" s="47" t="str">
        <x:v>Stage</x:v>
      </x:c>
      <x:c r="E4" s="47" t="str">
        <x:v>Source</x:v>
      </x:c>
      <x:c r="F4" s="47" t="str">
        <x:v>Email</x:v>
      </x:c>
      <x:c r="G4" s="47" t="str">
        <x:v>Phone</x:v>
      </x:c>
      <x:c r="H4" s="47" t="str">
        <x:v>Interview Date</x:v>
      </x:c>
      <x:c r="I4" s="47" t="str">
        <x:v>Interviewer</x:v>
      </x:c>
      <x:c r="J4" s="47" t="str">
        <x:v>Location / Remote</x:v>
      </x:c>
      <x:c r="K4" s="47" t="str">
        <x:v>Compensation Target</x:v>
      </x:c>
      <x:c r="L4" s="47" t="str">
        <x:v>Role Fit</x:v>
      </x:c>
      <x:c r="M4" s="47" t="str">
        <x:v>Communication</x:v>
      </x:c>
      <x:c r="N4" s="47" t="str">
        <x:v>Motivation</x:v>
      </x:c>
      <x:c r="O4" s="47" t="str">
        <x:v>Experience Match</x:v>
      </x:c>
      <x:c r="P4" s="47" t="str">
        <x:v>Logistics Fit</x:v>
      </x:c>
      <x:c r="Q4" s="47" t="str">
        <x:v>Compensation Fit</x:v>
      </x:c>
      <x:c r="R4" s="47" t="str">
        <x:v>Risk Level</x:v>
      </x:c>
      <x:c r="S4" s="47" t="str">
        <x:v>Average Score</x:v>
      </x:c>
      <x:c r="T4" s="47" t="str">
        <x:v>Decision</x:v>
      </x:c>
      <x:c r="U4" s="47" t="str">
        <x:v>Strengths</x:v>
      </x:c>
      <x:c r="V4" s="47" t="str">
        <x:v>Risks / Concerns</x:v>
      </x:c>
      <x:c r="W4" s="47" t="str">
        <x:v>Next Step</x:v>
      </x:c>
      <x:c r="X4" s="47" t="str">
        <x:v>Submitted At</x:v>
      </x:c>
      <x:c r="Y4" s="47" t="str">
        <x:v>Submitted By</x:v>
      </x:c>
      <x:c r="Z4" s="2"/>
    </x:row>
    <x:row r="5">
      <x:c r="A5" s="48" t="str">
        <x:v>CAND-2026-001</x:v>
      </x:c>
      <x:c r="B5" s="49" t="str">
        <x:v>Maya Thompson</x:v>
      </x:c>
      <x:c r="C5" s="49" t="str">
        <x:v>Senior Product Manager</x:v>
      </x:c>
      <x:c r="D5" s="49" t="str">
        <x:v>Panel Interview</x:v>
      </x:c>
      <x:c r="E5" s="49" t="str">
        <x:v>Referral</x:v>
      </x:c>
      <x:c r="F5" s="49" t="str">
        <x:v>maya.thompson@example.com</x:v>
      </x:c>
      <x:c r="G5" s="49" t="str">
        <x:v>555-0148</x:v>
      </x:c>
      <x:c r="H5" s="57" t="n">
        <x:v>46160</x:v>
      </x:c>
      <x:c r="I5" s="49" t="str">
        <x:v>Jordan Lee</x:v>
      </x:c>
      <x:c r="J5" s="49" t="str">
        <x:v>Hybrid</x:v>
      </x:c>
      <x:c r="K5" s="49" t="str">
        <x:v>$165k base target</x:v>
      </x:c>
      <x:c r="L5" s="67" t="n">
        <x:v>5</x:v>
      </x:c>
      <x:c r="M5" s="67" t="n">
        <x:v>4</x:v>
      </x:c>
      <x:c r="N5" s="67" t="n">
        <x:v>5</x:v>
      </x:c>
      <x:c r="O5" s="67" t="n">
        <x:v>4</x:v>
      </x:c>
      <x:c r="P5" s="67" t="n">
        <x:v>4</x:v>
      </x:c>
      <x:c r="Q5" s="67" t="n">
        <x:v>3</x:v>
      </x:c>
      <x:c r="R5" s="67" t="n">
        <x:v>2</x:v>
      </x:c>
      <x:c r="S5" s="67" t="n">
        <x:v>4.17</x:v>
      </x:c>
      <x:c r="T5" s="49" t="str">
        <x:v>Strong Hire</x:v>
      </x:c>
      <x:c r="U5" s="49" t="str">
        <x:v>Crisp product judgment and strong stakeholder stories.</x:v>
      </x:c>
      <x:c r="V5" s="49" t="str">
        <x:v>Comp range needs final alignment.</x:v>
      </x:c>
      <x:c r="W5" s="49" t="str">
        <x:v>Schedule panel</x:v>
      </x:c>
      <x:c r="X5" s="62" t="n">
        <x:v>46160.881944444445</x:v>
      </x:c>
      <x:c r="Y5" s="50" t="str">
        <x:v>Demo recruiter</x:v>
      </x:c>
      <x:c r="Z5" s="2"/>
    </x:row>
    <x:row r="6">
      <x:c r="A6" s="51" t="str">
        <x:v>CAND-2026-002</x:v>
      </x:c>
      <x:c r="B6" s="52" t="str">
        <x:v>Ethan Park</x:v>
      </x:c>
      <x:c r="C6" s="52" t="str">
        <x:v>Account Executive</x:v>
      </x:c>
      <x:c r="D6" s="52" t="str">
        <x:v>Hiring Manager Screen</x:v>
      </x:c>
      <x:c r="E6" s="52" t="str">
        <x:v>LinkedIn</x:v>
      </x:c>
      <x:c r="F6" s="52" t="str">
        <x:v>ethan.park@example.com</x:v>
      </x:c>
      <x:c r="G6" s="52" t="str">
        <x:v>555-0162</x:v>
      </x:c>
      <x:c r="H6" s="58" t="n">
        <x:v>46161</x:v>
      </x:c>
      <x:c r="I6" s="52" t="str">
        <x:v>Avery Chen</x:v>
      </x:c>
      <x:c r="J6" s="52" t="str">
        <x:v>Remote</x:v>
      </x:c>
      <x:c r="K6" s="52" t="str">
        <x:v>$130k OTE</x:v>
      </x:c>
      <x:c r="L6" s="68" t="n">
        <x:v>4</x:v>
      </x:c>
      <x:c r="M6" s="68" t="n">
        <x:v>5</x:v>
      </x:c>
      <x:c r="N6" s="68" t="n">
        <x:v>4</x:v>
      </x:c>
      <x:c r="O6" s="68" t="n">
        <x:v>3</x:v>
      </x:c>
      <x:c r="P6" s="68" t="n">
        <x:v>5</x:v>
      </x:c>
      <x:c r="Q6" s="68" t="n">
        <x:v>4</x:v>
      </x:c>
      <x:c r="R6" s="68" t="n">
        <x:v>2</x:v>
      </x:c>
      <x:c r="S6" s="68" t="n">
        <x:v>4.17</x:v>
      </x:c>
      <x:c r="T6" s="52" t="str">
        <x:v>Hire</x:v>
      </x:c>
      <x:c r="U6" s="52" t="str">
        <x:v>Excellent discovery examples and strong motivation.</x:v>
      </x:c>
      <x:c r="V6" s="52" t="str">
        <x:v>Limited enterprise-cycle depth.</x:v>
      </x:c>
      <x:c r="W6" s="52" t="str">
        <x:v>Schedule hiring manager screen</x:v>
      </x:c>
      <x:c r="X6" s="63" t="n">
        <x:v>46161.697916666664</x:v>
      </x:c>
      <x:c r="Y6" s="53" t="str">
        <x:v>Demo recruiter</x:v>
      </x:c>
      <x:c r="Z6" s="2"/>
    </x:row>
    <x:row r="7">
      <x:c r="A7" s="51" t="str">
        <x:v>CAND-2026-003</x:v>
      </x:c>
      <x:c r="B7" s="52" t="str">
        <x:v>Priya Shah</x:v>
      </x:c>
      <x:c r="C7" s="52" t="str">
        <x:v>Data Analyst</x:v>
      </x:c>
      <x:c r="D7" s="52" t="str">
        <x:v>Recruiter Screen</x:v>
      </x:c>
      <x:c r="E7" s="52" t="str">
        <x:v>Inbound Application</x:v>
      </x:c>
      <x:c r="F7" s="52" t="str">
        <x:v>priya.shah@example.com</x:v>
      </x:c>
      <x:c r="G7" s="52" t="str">
        <x:v>555-0119</x:v>
      </x:c>
      <x:c r="H7" s="58" t="n">
        <x:v>46162</x:v>
      </x:c>
      <x:c r="I7" s="52" t="str">
        <x:v>Morgan Rivera</x:v>
      </x:c>
      <x:c r="J7" s="52" t="str">
        <x:v>On-site</x:v>
      </x:c>
      <x:c r="K7" s="52" t="str">
        <x:v>$105k base target</x:v>
      </x:c>
      <x:c r="L7" s="68" t="n">
        <x:v>3</x:v>
      </x:c>
      <x:c r="M7" s="68" t="n">
        <x:v>4</x:v>
      </x:c>
      <x:c r="N7" s="68" t="n">
        <x:v>4</x:v>
      </x:c>
      <x:c r="O7" s="68" t="n">
        <x:v>4</x:v>
      </x:c>
      <x:c r="P7" s="68" t="n">
        <x:v>3</x:v>
      </x:c>
      <x:c r="Q7" s="68" t="n">
        <x:v>3</x:v>
      </x:c>
      <x:c r="R7" s="68" t="n">
        <x:v>3</x:v>
      </x:c>
      <x:c r="S7" s="68" t="n">
        <x:v>3.5</x:v>
      </x:c>
      <x:c r="T7" s="52" t="str">
        <x:v>Lean Hire</x:v>
      </x:c>
      <x:c r="U7" s="52" t="str">
        <x:v>Relevant analytics toolkit and thoughtful communication.</x:v>
      </x:c>
      <x:c r="V7" s="52" t="str">
        <x:v>Needs deeper business impact examples.</x:v>
      </x:c>
      <x:c r="W7" s="52" t="str">
        <x:v>Collect compensation details</x:v>
      </x:c>
      <x:c r="X7" s="63" t="n">
        <x:v>46162.774305555555</x:v>
      </x:c>
      <x:c r="Y7" s="53" t="str">
        <x:v>Demo recruiter</x:v>
      </x:c>
      <x:c r="Z7" s="2"/>
    </x:row>
    <x:row r="8">
      <x:c r="A8" s="54" t="str">
        <x:v>CAND-2026-004</x:v>
      </x:c>
      <x:c r="B8" s="55" t="str">
        <x:v>Noah Garcia</x:v>
      </x:c>
      <x:c r="C8" s="55" t="str">
        <x:v>Engineering Manager</x:v>
      </x:c>
      <x:c r="D8" s="55" t="str">
        <x:v>On Hold</x:v>
      </x:c>
      <x:c r="E8" s="55" t="str">
        <x:v>Sourced</x:v>
      </x:c>
      <x:c r="F8" s="55" t="str">
        <x:v>noah.garcia@example.com</x:v>
      </x:c>
      <x:c r="G8" s="55" t="str">
        <x:v>555-0181</x:v>
      </x:c>
      <x:c r="H8" s="59" t="n">
        <x:v>46163</x:v>
      </x:c>
      <x:c r="I8" s="55" t="str">
        <x:v>Taylor Brooks</x:v>
      </x:c>
      <x:c r="J8" s="55" t="str">
        <x:v>Needs discussion</x:v>
      </x:c>
      <x:c r="K8" s="55" t="str">
        <x:v>$210k base target</x:v>
      </x:c>
      <x:c r="L8" s="69" t="n">
        <x:v>4</x:v>
      </x:c>
      <x:c r="M8" s="69" t="n">
        <x:v>3</x:v>
      </x:c>
      <x:c r="N8" s="69" t="n">
        <x:v>3</x:v>
      </x:c>
      <x:c r="O8" s="69" t="n">
        <x:v>5</x:v>
      </x:c>
      <x:c r="P8" s="69" t="n">
        <x:v>2</x:v>
      </x:c>
      <x:c r="Q8" s="69" t="n">
        <x:v>2</x:v>
      </x:c>
      <x:c r="R8" s="69" t="n">
        <x:v>4</x:v>
      </x:c>
      <x:c r="S8" s="69" t="n">
        <x:v>3.17</x:v>
      </x:c>
      <x:c r="T8" s="55" t="str">
        <x:v>Hold</x:v>
      </x:c>
      <x:c r="U8" s="55" t="str">
        <x:v>Strong management scale and delivery examples.</x:v>
      </x:c>
      <x:c r="V8" s="55" t="str">
        <x:v>Logistics and compensation are both unresolved.</x:v>
      </x:c>
      <x:c r="W8" s="55" t="str">
        <x:v>Hold for role calibration</x:v>
      </x:c>
      <x:c r="X8" s="64" t="n">
        <x:v>46163.97222222222</x:v>
      </x:c>
      <x:c r="Y8" s="56" t="str">
        <x:v>Demo recruiter</x:v>
      </x:c>
      <x:c r="Z8" s="2"/>
    </x:row>
    <x:row r="9">
      <x:c r="A9" s="2"/>
      <x:c r="B9" s="2"/>
      <x:c r="C9" s="2"/>
      <x:c r="D9" s="2"/>
      <x:c r="E9" s="2"/>
      <x:c r="F9" s="2"/>
      <x:c r="G9" s="2"/>
      <x:c r="H9" s="60"/>
      <x:c r="I9" s="2"/>
      <x:c r="J9" s="2"/>
      <x:c r="K9" s="2"/>
      <x:c r="L9" s="70"/>
      <x:c r="M9" s="70"/>
      <x:c r="N9" s="70"/>
      <x:c r="O9" s="70"/>
      <x:c r="P9" s="70"/>
      <x:c r="Q9" s="70"/>
      <x:c r="R9" s="70"/>
      <x:c r="S9" s="70"/>
      <x:c r="T9" s="2"/>
      <x:c r="U9" s="2"/>
      <x:c r="V9" s="2"/>
      <x:c r="W9" s="2"/>
      <x:c r="X9" s="65"/>
      <x:c r="Y9" s="2"/>
      <x:c r="Z9" s="2"/>
    </x:row>
    <x:row r="10">
      <x:c r="A10" s="2"/>
      <x:c r="B10" s="2"/>
      <x:c r="C10" s="2"/>
      <x:c r="D10" s="2"/>
      <x:c r="E10" s="2"/>
      <x:c r="F10" s="2"/>
      <x:c r="G10" s="2"/>
      <x:c r="H10" s="60"/>
      <x:c r="I10" s="2"/>
      <x:c r="J10" s="2"/>
      <x:c r="K10" s="2"/>
      <x:c r="L10" s="70"/>
      <x:c r="M10" s="70"/>
      <x:c r="N10" s="70"/>
      <x:c r="O10" s="70"/>
      <x:c r="P10" s="70"/>
      <x:c r="Q10" s="70"/>
      <x:c r="R10" s="70"/>
      <x:c r="S10" s="70"/>
      <x:c r="T10" s="2"/>
      <x:c r="U10" s="2"/>
      <x:c r="V10" s="2"/>
      <x:c r="W10" s="2"/>
      <x:c r="X10" s="65"/>
      <x:c r="Y10" s="2"/>
      <x:c r="Z10" s="2"/>
    </x:row>
    <x:row r="11">
      <x:c r="A11" s="2"/>
      <x:c r="B11" s="2"/>
      <x:c r="C11" s="2"/>
      <x:c r="D11" s="2"/>
      <x:c r="E11" s="2"/>
      <x:c r="F11" s="2"/>
      <x:c r="G11" s="2"/>
      <x:c r="H11" s="60"/>
      <x:c r="I11" s="2"/>
      <x:c r="J11" s="2"/>
      <x:c r="K11" s="2"/>
      <x:c r="L11" s="70"/>
      <x:c r="M11" s="70"/>
      <x:c r="N11" s="70"/>
      <x:c r="O11" s="70"/>
      <x:c r="P11" s="70"/>
      <x:c r="Q11" s="70"/>
      <x:c r="R11" s="70"/>
      <x:c r="S11" s="70"/>
      <x:c r="T11" s="2"/>
      <x:c r="U11" s="2"/>
      <x:c r="V11" s="2"/>
      <x:c r="W11" s="2"/>
      <x:c r="X11" s="65"/>
      <x:c r="Y11" s="2"/>
      <x:c r="Z11" s="2"/>
    </x:row>
    <x:row r="12">
      <x:c r="A12" s="2"/>
      <x:c r="B12" s="2"/>
      <x:c r="C12" s="2"/>
      <x:c r="D12" s="2"/>
      <x:c r="E12" s="2"/>
      <x:c r="F12" s="2"/>
      <x:c r="G12" s="2"/>
      <x:c r="H12" s="60"/>
      <x:c r="I12" s="2"/>
      <x:c r="J12" s="2"/>
      <x:c r="K12" s="2"/>
      <x:c r="L12" s="70"/>
      <x:c r="M12" s="70"/>
      <x:c r="N12" s="70"/>
      <x:c r="O12" s="70"/>
      <x:c r="P12" s="70"/>
      <x:c r="Q12" s="70"/>
      <x:c r="R12" s="70"/>
      <x:c r="S12" s="70"/>
      <x:c r="T12" s="2"/>
      <x:c r="U12" s="2"/>
      <x:c r="V12" s="2"/>
      <x:c r="W12" s="2"/>
      <x:c r="X12" s="65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60"/>
      <x:c r="I13" s="2"/>
      <x:c r="J13" s="2"/>
      <x:c r="K13" s="2"/>
      <x:c r="L13" s="70"/>
      <x:c r="M13" s="70"/>
      <x:c r="N13" s="70"/>
      <x:c r="O13" s="70"/>
      <x:c r="P13" s="70"/>
      <x:c r="Q13" s="70"/>
      <x:c r="R13" s="70"/>
      <x:c r="S13" s="70"/>
      <x:c r="T13" s="2"/>
      <x:c r="U13" s="2"/>
      <x:c r="V13" s="2"/>
      <x:c r="W13" s="2"/>
      <x:c r="X13" s="65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60"/>
      <x:c r="I14" s="2"/>
      <x:c r="J14" s="2"/>
      <x:c r="K14" s="2"/>
      <x:c r="L14" s="70"/>
      <x:c r="M14" s="70"/>
      <x:c r="N14" s="70"/>
      <x:c r="O14" s="70"/>
      <x:c r="P14" s="70"/>
      <x:c r="Q14" s="70"/>
      <x:c r="R14" s="70"/>
      <x:c r="S14" s="70"/>
      <x:c r="T14" s="2"/>
      <x:c r="U14" s="2"/>
      <x:c r="V14" s="2"/>
      <x:c r="W14" s="2"/>
      <x:c r="X14" s="65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60"/>
      <x:c r="I15" s="2"/>
      <x:c r="J15" s="2"/>
      <x:c r="K15" s="2"/>
      <x:c r="L15" s="70"/>
      <x:c r="M15" s="70"/>
      <x:c r="N15" s="70"/>
      <x:c r="O15" s="70"/>
      <x:c r="P15" s="70"/>
      <x:c r="Q15" s="70"/>
      <x:c r="R15" s="70"/>
      <x:c r="S15" s="70"/>
      <x:c r="T15" s="2"/>
      <x:c r="U15" s="2"/>
      <x:c r="V15" s="2"/>
      <x:c r="W15" s="2"/>
      <x:c r="X15" s="65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60"/>
      <x:c r="I16" s="2"/>
      <x:c r="J16" s="2"/>
      <x:c r="K16" s="2"/>
      <x:c r="L16" s="70"/>
      <x:c r="M16" s="70"/>
      <x:c r="N16" s="70"/>
      <x:c r="O16" s="70"/>
      <x:c r="P16" s="70"/>
      <x:c r="Q16" s="70"/>
      <x:c r="R16" s="70"/>
      <x:c r="S16" s="70"/>
      <x:c r="T16" s="2"/>
      <x:c r="U16" s="2"/>
      <x:c r="V16" s="2"/>
      <x:c r="W16" s="2"/>
      <x:c r="X16" s="65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60"/>
      <x:c r="I17" s="2"/>
      <x:c r="J17" s="2"/>
      <x:c r="K17" s="2"/>
      <x:c r="L17" s="70"/>
      <x:c r="M17" s="70"/>
      <x:c r="N17" s="70"/>
      <x:c r="O17" s="70"/>
      <x:c r="P17" s="70"/>
      <x:c r="Q17" s="70"/>
      <x:c r="R17" s="70"/>
      <x:c r="S17" s="70"/>
      <x:c r="T17" s="2"/>
      <x:c r="U17" s="2"/>
      <x:c r="V17" s="2"/>
      <x:c r="W17" s="2"/>
      <x:c r="X17" s="65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60"/>
      <x:c r="I18" s="2"/>
      <x:c r="J18" s="2"/>
      <x:c r="K18" s="2"/>
      <x:c r="L18" s="70"/>
      <x:c r="M18" s="70"/>
      <x:c r="N18" s="70"/>
      <x:c r="O18" s="70"/>
      <x:c r="P18" s="70"/>
      <x:c r="Q18" s="70"/>
      <x:c r="R18" s="70"/>
      <x:c r="S18" s="70"/>
      <x:c r="T18" s="2"/>
      <x:c r="U18" s="2"/>
      <x:c r="V18" s="2"/>
      <x:c r="W18" s="2"/>
      <x:c r="X18" s="65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60"/>
      <x:c r="I19" s="2"/>
      <x:c r="J19" s="2"/>
      <x:c r="K19" s="2"/>
      <x:c r="L19" s="70"/>
      <x:c r="M19" s="70"/>
      <x:c r="N19" s="70"/>
      <x:c r="O19" s="70"/>
      <x:c r="P19" s="70"/>
      <x:c r="Q19" s="70"/>
      <x:c r="R19" s="70"/>
      <x:c r="S19" s="70"/>
      <x:c r="T19" s="2"/>
      <x:c r="U19" s="2"/>
      <x:c r="V19" s="2"/>
      <x:c r="W19" s="2"/>
      <x:c r="X19" s="65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60"/>
      <x:c r="I20" s="2"/>
      <x:c r="J20" s="2"/>
      <x:c r="K20" s="2"/>
      <x:c r="L20" s="70"/>
      <x:c r="M20" s="70"/>
      <x:c r="N20" s="70"/>
      <x:c r="O20" s="70"/>
      <x:c r="P20" s="70"/>
      <x:c r="Q20" s="70"/>
      <x:c r="R20" s="70"/>
      <x:c r="S20" s="70"/>
      <x:c r="T20" s="2"/>
      <x:c r="U20" s="2"/>
      <x:c r="V20" s="2"/>
      <x:c r="W20" s="2"/>
      <x:c r="X20" s="65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60"/>
      <x:c r="I21" s="2"/>
      <x:c r="J21" s="2"/>
      <x:c r="K21" s="2"/>
      <x:c r="L21" s="70"/>
      <x:c r="M21" s="70"/>
      <x:c r="N21" s="70"/>
      <x:c r="O21" s="70"/>
      <x:c r="P21" s="70"/>
      <x:c r="Q21" s="70"/>
      <x:c r="R21" s="70"/>
      <x:c r="S21" s="70"/>
      <x:c r="T21" s="2"/>
      <x:c r="U21" s="2"/>
      <x:c r="V21" s="2"/>
      <x:c r="W21" s="2"/>
      <x:c r="X21" s="65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60"/>
      <x:c r="I22" s="2"/>
      <x:c r="J22" s="2"/>
      <x:c r="K22" s="2"/>
      <x:c r="L22" s="70"/>
      <x:c r="M22" s="70"/>
      <x:c r="N22" s="70"/>
      <x:c r="O22" s="70"/>
      <x:c r="P22" s="70"/>
      <x:c r="Q22" s="70"/>
      <x:c r="R22" s="70"/>
      <x:c r="S22" s="70"/>
      <x:c r="T22" s="2"/>
      <x:c r="U22" s="2"/>
      <x:c r="V22" s="2"/>
      <x:c r="W22" s="2"/>
      <x:c r="X22" s="65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60"/>
      <x:c r="I23" s="2"/>
      <x:c r="J23" s="2"/>
      <x:c r="K23" s="2"/>
      <x:c r="L23" s="70"/>
      <x:c r="M23" s="70"/>
      <x:c r="N23" s="70"/>
      <x:c r="O23" s="70"/>
      <x:c r="P23" s="70"/>
      <x:c r="Q23" s="70"/>
      <x:c r="R23" s="70"/>
      <x:c r="S23" s="70"/>
      <x:c r="T23" s="2"/>
      <x:c r="U23" s="2"/>
      <x:c r="V23" s="2"/>
      <x:c r="W23" s="2"/>
      <x:c r="X23" s="65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60"/>
      <x:c r="I24" s="2"/>
      <x:c r="J24" s="2"/>
      <x:c r="K24" s="2"/>
      <x:c r="L24" s="70"/>
      <x:c r="M24" s="70"/>
      <x:c r="N24" s="70"/>
      <x:c r="O24" s="70"/>
      <x:c r="P24" s="70"/>
      <x:c r="Q24" s="70"/>
      <x:c r="R24" s="70"/>
      <x:c r="S24" s="70"/>
      <x:c r="T24" s="2"/>
      <x:c r="U24" s="2"/>
      <x:c r="V24" s="2"/>
      <x:c r="W24" s="2"/>
      <x:c r="X24" s="65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60"/>
      <x:c r="I25" s="2"/>
      <x:c r="J25" s="2"/>
      <x:c r="K25" s="2"/>
      <x:c r="L25" s="70"/>
      <x:c r="M25" s="70"/>
      <x:c r="N25" s="70"/>
      <x:c r="O25" s="70"/>
      <x:c r="P25" s="70"/>
      <x:c r="Q25" s="70"/>
      <x:c r="R25" s="70"/>
      <x:c r="S25" s="70"/>
      <x:c r="T25" s="2"/>
      <x:c r="U25" s="2"/>
      <x:c r="V25" s="2"/>
      <x:c r="W25" s="2"/>
      <x:c r="X25" s="65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60"/>
      <x:c r="I26" s="2"/>
      <x:c r="J26" s="2"/>
      <x:c r="K26" s="2"/>
      <x:c r="L26" s="70"/>
      <x:c r="M26" s="70"/>
      <x:c r="N26" s="70"/>
      <x:c r="O26" s="70"/>
      <x:c r="P26" s="70"/>
      <x:c r="Q26" s="70"/>
      <x:c r="R26" s="70"/>
      <x:c r="S26" s="70"/>
      <x:c r="T26" s="2"/>
      <x:c r="U26" s="2"/>
      <x:c r="V26" s="2"/>
      <x:c r="W26" s="2"/>
      <x:c r="X26" s="65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60"/>
      <x:c r="I27" s="2"/>
      <x:c r="J27" s="2"/>
      <x:c r="K27" s="2"/>
      <x:c r="L27" s="70"/>
      <x:c r="M27" s="70"/>
      <x:c r="N27" s="70"/>
      <x:c r="O27" s="70"/>
      <x:c r="P27" s="70"/>
      <x:c r="Q27" s="70"/>
      <x:c r="R27" s="70"/>
      <x:c r="S27" s="70"/>
      <x:c r="T27" s="2"/>
      <x:c r="U27" s="2"/>
      <x:c r="V27" s="2"/>
      <x:c r="W27" s="2"/>
      <x:c r="X27" s="65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60"/>
      <x:c r="I28" s="2"/>
      <x:c r="J28" s="2"/>
      <x:c r="K28" s="2"/>
      <x:c r="L28" s="70"/>
      <x:c r="M28" s="70"/>
      <x:c r="N28" s="70"/>
      <x:c r="O28" s="70"/>
      <x:c r="P28" s="70"/>
      <x:c r="Q28" s="70"/>
      <x:c r="R28" s="70"/>
      <x:c r="S28" s="70"/>
      <x:c r="T28" s="2"/>
      <x:c r="U28" s="2"/>
      <x:c r="V28" s="2"/>
      <x:c r="W28" s="2"/>
      <x:c r="X28" s="65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60"/>
      <x:c r="I29" s="2"/>
      <x:c r="J29" s="2"/>
      <x:c r="K29" s="2"/>
      <x:c r="L29" s="70"/>
      <x:c r="M29" s="70"/>
      <x:c r="N29" s="70"/>
      <x:c r="O29" s="70"/>
      <x:c r="P29" s="70"/>
      <x:c r="Q29" s="70"/>
      <x:c r="R29" s="70"/>
      <x:c r="S29" s="70"/>
      <x:c r="T29" s="2"/>
      <x:c r="U29" s="2"/>
      <x:c r="V29" s="2"/>
      <x:c r="W29" s="2"/>
      <x:c r="X29" s="65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60"/>
      <x:c r="I30" s="2"/>
      <x:c r="J30" s="2"/>
      <x:c r="K30" s="2"/>
      <x:c r="L30" s="70"/>
      <x:c r="M30" s="70"/>
      <x:c r="N30" s="70"/>
      <x:c r="O30" s="70"/>
      <x:c r="P30" s="70"/>
      <x:c r="Q30" s="70"/>
      <x:c r="R30" s="70"/>
      <x:c r="S30" s="70"/>
      <x:c r="T30" s="2"/>
      <x:c r="U30" s="2"/>
      <x:c r="V30" s="2"/>
      <x:c r="W30" s="2"/>
      <x:c r="X30" s="65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60"/>
      <x:c r="I31" s="2"/>
      <x:c r="J31" s="2"/>
      <x:c r="K31" s="2"/>
      <x:c r="L31" s="70"/>
      <x:c r="M31" s="70"/>
      <x:c r="N31" s="70"/>
      <x:c r="O31" s="70"/>
      <x:c r="P31" s="70"/>
      <x:c r="Q31" s="70"/>
      <x:c r="R31" s="70"/>
      <x:c r="S31" s="70"/>
      <x:c r="T31" s="2"/>
      <x:c r="U31" s="2"/>
      <x:c r="V31" s="2"/>
      <x:c r="W31" s="2"/>
      <x:c r="X31" s="65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60"/>
      <x:c r="I32" s="2"/>
      <x:c r="J32" s="2"/>
      <x:c r="K32" s="2"/>
      <x:c r="L32" s="70"/>
      <x:c r="M32" s="70"/>
      <x:c r="N32" s="70"/>
      <x:c r="O32" s="70"/>
      <x:c r="P32" s="70"/>
      <x:c r="Q32" s="70"/>
      <x:c r="R32" s="70"/>
      <x:c r="S32" s="70"/>
      <x:c r="T32" s="2"/>
      <x:c r="U32" s="2"/>
      <x:c r="V32" s="2"/>
      <x:c r="W32" s="2"/>
      <x:c r="X32" s="65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60"/>
      <x:c r="I33" s="2"/>
      <x:c r="J33" s="2"/>
      <x:c r="K33" s="2"/>
      <x:c r="L33" s="70"/>
      <x:c r="M33" s="70"/>
      <x:c r="N33" s="70"/>
      <x:c r="O33" s="70"/>
      <x:c r="P33" s="70"/>
      <x:c r="Q33" s="70"/>
      <x:c r="R33" s="70"/>
      <x:c r="S33" s="70"/>
      <x:c r="T33" s="2"/>
      <x:c r="U33" s="2"/>
      <x:c r="V33" s="2"/>
      <x:c r="W33" s="2"/>
      <x:c r="X33" s="65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60"/>
      <x:c r="I34" s="2"/>
      <x:c r="J34" s="2"/>
      <x:c r="K34" s="2"/>
      <x:c r="L34" s="70"/>
      <x:c r="M34" s="70"/>
      <x:c r="N34" s="70"/>
      <x:c r="O34" s="70"/>
      <x:c r="P34" s="70"/>
      <x:c r="Q34" s="70"/>
      <x:c r="R34" s="70"/>
      <x:c r="S34" s="70"/>
      <x:c r="T34" s="2"/>
      <x:c r="U34" s="2"/>
      <x:c r="V34" s="2"/>
      <x:c r="W34" s="2"/>
      <x:c r="X34" s="65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60"/>
      <x:c r="I35" s="2"/>
      <x:c r="J35" s="2"/>
      <x:c r="K35" s="2"/>
      <x:c r="L35" s="70"/>
      <x:c r="M35" s="70"/>
      <x:c r="N35" s="70"/>
      <x:c r="O35" s="70"/>
      <x:c r="P35" s="70"/>
      <x:c r="Q35" s="70"/>
      <x:c r="R35" s="70"/>
      <x:c r="S35" s="70"/>
      <x:c r="T35" s="2"/>
      <x:c r="U35" s="2"/>
      <x:c r="V35" s="2"/>
      <x:c r="W35" s="2"/>
      <x:c r="X35" s="65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60"/>
      <x:c r="I36" s="2"/>
      <x:c r="J36" s="2"/>
      <x:c r="K36" s="2"/>
      <x:c r="L36" s="70"/>
      <x:c r="M36" s="70"/>
      <x:c r="N36" s="70"/>
      <x:c r="O36" s="70"/>
      <x:c r="P36" s="70"/>
      <x:c r="Q36" s="70"/>
      <x:c r="R36" s="70"/>
      <x:c r="S36" s="70"/>
      <x:c r="T36" s="2"/>
      <x:c r="U36" s="2"/>
      <x:c r="V36" s="2"/>
      <x:c r="W36" s="2"/>
      <x:c r="X36" s="65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60"/>
      <x:c r="I37" s="2"/>
      <x:c r="J37" s="2"/>
      <x:c r="K37" s="2"/>
      <x:c r="L37" s="70"/>
      <x:c r="M37" s="70"/>
      <x:c r="N37" s="70"/>
      <x:c r="O37" s="70"/>
      <x:c r="P37" s="70"/>
      <x:c r="Q37" s="70"/>
      <x:c r="R37" s="70"/>
      <x:c r="S37" s="70"/>
      <x:c r="T37" s="2"/>
      <x:c r="U37" s="2"/>
      <x:c r="V37" s="2"/>
      <x:c r="W37" s="2"/>
      <x:c r="X37" s="65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60"/>
      <x:c r="I38" s="2"/>
      <x:c r="J38" s="2"/>
      <x:c r="K38" s="2"/>
      <x:c r="L38" s="70"/>
      <x:c r="M38" s="70"/>
      <x:c r="N38" s="70"/>
      <x:c r="O38" s="70"/>
      <x:c r="P38" s="70"/>
      <x:c r="Q38" s="70"/>
      <x:c r="R38" s="70"/>
      <x:c r="S38" s="70"/>
      <x:c r="T38" s="2"/>
      <x:c r="U38" s="2"/>
      <x:c r="V38" s="2"/>
      <x:c r="W38" s="2"/>
      <x:c r="X38" s="65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60"/>
      <x:c r="I39" s="2"/>
      <x:c r="J39" s="2"/>
      <x:c r="K39" s="2"/>
      <x:c r="L39" s="70"/>
      <x:c r="M39" s="70"/>
      <x:c r="N39" s="70"/>
      <x:c r="O39" s="70"/>
      <x:c r="P39" s="70"/>
      <x:c r="Q39" s="70"/>
      <x:c r="R39" s="70"/>
      <x:c r="S39" s="70"/>
      <x:c r="T39" s="2"/>
      <x:c r="U39" s="2"/>
      <x:c r="V39" s="2"/>
      <x:c r="W39" s="2"/>
      <x:c r="X39" s="65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60"/>
      <x:c r="I40" s="2"/>
      <x:c r="J40" s="2"/>
      <x:c r="K40" s="2"/>
      <x:c r="L40" s="70"/>
      <x:c r="M40" s="70"/>
      <x:c r="N40" s="70"/>
      <x:c r="O40" s="70"/>
      <x:c r="P40" s="70"/>
      <x:c r="Q40" s="70"/>
      <x:c r="R40" s="70"/>
      <x:c r="S40" s="70"/>
      <x:c r="T40" s="2"/>
      <x:c r="U40" s="2"/>
      <x:c r="V40" s="2"/>
      <x:c r="W40" s="2"/>
      <x:c r="X40" s="65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60"/>
      <x:c r="I41" s="2"/>
      <x:c r="J41" s="2"/>
      <x:c r="K41" s="2"/>
      <x:c r="L41" s="70"/>
      <x:c r="M41" s="70"/>
      <x:c r="N41" s="70"/>
      <x:c r="O41" s="70"/>
      <x:c r="P41" s="70"/>
      <x:c r="Q41" s="70"/>
      <x:c r="R41" s="70"/>
      <x:c r="S41" s="70"/>
      <x:c r="T41" s="2"/>
      <x:c r="U41" s="2"/>
      <x:c r="V41" s="2"/>
      <x:c r="W41" s="2"/>
      <x:c r="X41" s="65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60"/>
      <x:c r="I42" s="2"/>
      <x:c r="J42" s="2"/>
      <x:c r="K42" s="2"/>
      <x:c r="L42" s="70"/>
      <x:c r="M42" s="70"/>
      <x:c r="N42" s="70"/>
      <x:c r="O42" s="70"/>
      <x:c r="P42" s="70"/>
      <x:c r="Q42" s="70"/>
      <x:c r="R42" s="70"/>
      <x:c r="S42" s="70"/>
      <x:c r="T42" s="2"/>
      <x:c r="U42" s="2"/>
      <x:c r="V42" s="2"/>
      <x:c r="W42" s="2"/>
      <x:c r="X42" s="65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60"/>
      <x:c r="I43" s="2"/>
      <x:c r="J43" s="2"/>
      <x:c r="K43" s="2"/>
      <x:c r="L43" s="70"/>
      <x:c r="M43" s="70"/>
      <x:c r="N43" s="70"/>
      <x:c r="O43" s="70"/>
      <x:c r="P43" s="70"/>
      <x:c r="Q43" s="70"/>
      <x:c r="R43" s="70"/>
      <x:c r="S43" s="70"/>
      <x:c r="T43" s="2"/>
      <x:c r="U43" s="2"/>
      <x:c r="V43" s="2"/>
      <x:c r="W43" s="2"/>
      <x:c r="X43" s="65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60"/>
      <x:c r="I44" s="2"/>
      <x:c r="J44" s="2"/>
      <x:c r="K44" s="2"/>
      <x:c r="L44" s="70"/>
      <x:c r="M44" s="70"/>
      <x:c r="N44" s="70"/>
      <x:c r="O44" s="70"/>
      <x:c r="P44" s="70"/>
      <x:c r="Q44" s="70"/>
      <x:c r="R44" s="70"/>
      <x:c r="S44" s="70"/>
      <x:c r="T44" s="2"/>
      <x:c r="U44" s="2"/>
      <x:c r="V44" s="2"/>
      <x:c r="W44" s="2"/>
      <x:c r="X44" s="65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60"/>
      <x:c r="I45" s="2"/>
      <x:c r="J45" s="2"/>
      <x:c r="K45" s="2"/>
      <x:c r="L45" s="70"/>
      <x:c r="M45" s="70"/>
      <x:c r="N45" s="70"/>
      <x:c r="O45" s="70"/>
      <x:c r="P45" s="70"/>
      <x:c r="Q45" s="70"/>
      <x:c r="R45" s="70"/>
      <x:c r="S45" s="70"/>
      <x:c r="T45" s="2"/>
      <x:c r="U45" s="2"/>
      <x:c r="V45" s="2"/>
      <x:c r="W45" s="2"/>
      <x:c r="X45" s="65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60"/>
      <x:c r="I46" s="2"/>
      <x:c r="J46" s="2"/>
      <x:c r="K46" s="2"/>
      <x:c r="L46" s="70"/>
      <x:c r="M46" s="70"/>
      <x:c r="N46" s="70"/>
      <x:c r="O46" s="70"/>
      <x:c r="P46" s="70"/>
      <x:c r="Q46" s="70"/>
      <x:c r="R46" s="70"/>
      <x:c r="S46" s="70"/>
      <x:c r="T46" s="2"/>
      <x:c r="U46" s="2"/>
      <x:c r="V46" s="2"/>
      <x:c r="W46" s="2"/>
      <x:c r="X46" s="65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60"/>
      <x:c r="I47" s="2"/>
      <x:c r="J47" s="2"/>
      <x:c r="K47" s="2"/>
      <x:c r="L47" s="70"/>
      <x:c r="M47" s="70"/>
      <x:c r="N47" s="70"/>
      <x:c r="O47" s="70"/>
      <x:c r="P47" s="70"/>
      <x:c r="Q47" s="70"/>
      <x:c r="R47" s="70"/>
      <x:c r="S47" s="70"/>
      <x:c r="T47" s="2"/>
      <x:c r="U47" s="2"/>
      <x:c r="V47" s="2"/>
      <x:c r="W47" s="2"/>
      <x:c r="X47" s="65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60"/>
      <x:c r="I48" s="2"/>
      <x:c r="J48" s="2"/>
      <x:c r="K48" s="2"/>
      <x:c r="L48" s="70"/>
      <x:c r="M48" s="70"/>
      <x:c r="N48" s="70"/>
      <x:c r="O48" s="70"/>
      <x:c r="P48" s="70"/>
      <x:c r="Q48" s="70"/>
      <x:c r="R48" s="70"/>
      <x:c r="S48" s="70"/>
      <x:c r="T48" s="2"/>
      <x:c r="U48" s="2"/>
      <x:c r="V48" s="2"/>
      <x:c r="W48" s="2"/>
      <x:c r="X48" s="65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60"/>
      <x:c r="I49" s="2"/>
      <x:c r="J49" s="2"/>
      <x:c r="K49" s="2"/>
      <x:c r="L49" s="70"/>
      <x:c r="M49" s="70"/>
      <x:c r="N49" s="70"/>
      <x:c r="O49" s="70"/>
      <x:c r="P49" s="70"/>
      <x:c r="Q49" s="70"/>
      <x:c r="R49" s="70"/>
      <x:c r="S49" s="70"/>
      <x:c r="T49" s="2"/>
      <x:c r="U49" s="2"/>
      <x:c r="V49" s="2"/>
      <x:c r="W49" s="2"/>
      <x:c r="X49" s="65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60"/>
      <x:c r="I50" s="2"/>
      <x:c r="J50" s="2"/>
      <x:c r="K50" s="2"/>
      <x:c r="L50" s="70"/>
      <x:c r="M50" s="70"/>
      <x:c r="N50" s="70"/>
      <x:c r="O50" s="70"/>
      <x:c r="P50" s="70"/>
      <x:c r="Q50" s="70"/>
      <x:c r="R50" s="70"/>
      <x:c r="S50" s="70"/>
      <x:c r="T50" s="2"/>
      <x:c r="U50" s="2"/>
      <x:c r="V50" s="2"/>
      <x:c r="W50" s="2"/>
      <x:c r="X50" s="65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60"/>
      <x:c r="I51" s="2"/>
      <x:c r="J51" s="2"/>
      <x:c r="K51" s="2"/>
      <x:c r="L51" s="70"/>
      <x:c r="M51" s="70"/>
      <x:c r="N51" s="70"/>
      <x:c r="O51" s="70"/>
      <x:c r="P51" s="70"/>
      <x:c r="Q51" s="70"/>
      <x:c r="R51" s="70"/>
      <x:c r="S51" s="70"/>
      <x:c r="T51" s="2"/>
      <x:c r="U51" s="2"/>
      <x:c r="V51" s="2"/>
      <x:c r="W51" s="2"/>
      <x:c r="X51" s="65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60"/>
      <x:c r="I52" s="2"/>
      <x:c r="J52" s="2"/>
      <x:c r="K52" s="2"/>
      <x:c r="L52" s="70"/>
      <x:c r="M52" s="70"/>
      <x:c r="N52" s="70"/>
      <x:c r="O52" s="70"/>
      <x:c r="P52" s="70"/>
      <x:c r="Q52" s="70"/>
      <x:c r="R52" s="70"/>
      <x:c r="S52" s="70"/>
      <x:c r="T52" s="2"/>
      <x:c r="U52" s="2"/>
      <x:c r="V52" s="2"/>
      <x:c r="W52" s="2"/>
      <x:c r="X52" s="65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60"/>
      <x:c r="I53" s="2"/>
      <x:c r="J53" s="2"/>
      <x:c r="K53" s="2"/>
      <x:c r="L53" s="70"/>
      <x:c r="M53" s="70"/>
      <x:c r="N53" s="70"/>
      <x:c r="O53" s="70"/>
      <x:c r="P53" s="70"/>
      <x:c r="Q53" s="70"/>
      <x:c r="R53" s="70"/>
      <x:c r="S53" s="70"/>
      <x:c r="T53" s="2"/>
      <x:c r="U53" s="2"/>
      <x:c r="V53" s="2"/>
      <x:c r="W53" s="2"/>
      <x:c r="X53" s="65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60"/>
      <x:c r="I54" s="2"/>
      <x:c r="J54" s="2"/>
      <x:c r="K54" s="2"/>
      <x:c r="L54" s="70"/>
      <x:c r="M54" s="70"/>
      <x:c r="N54" s="70"/>
      <x:c r="O54" s="70"/>
      <x:c r="P54" s="70"/>
      <x:c r="Q54" s="70"/>
      <x:c r="R54" s="70"/>
      <x:c r="S54" s="70"/>
      <x:c r="T54" s="2"/>
      <x:c r="U54" s="2"/>
      <x:c r="V54" s="2"/>
      <x:c r="W54" s="2"/>
      <x:c r="X54" s="65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60"/>
      <x:c r="I55" s="2"/>
      <x:c r="J55" s="2"/>
      <x:c r="K55" s="2"/>
      <x:c r="L55" s="70"/>
      <x:c r="M55" s="70"/>
      <x:c r="N55" s="70"/>
      <x:c r="O55" s="70"/>
      <x:c r="P55" s="70"/>
      <x:c r="Q55" s="70"/>
      <x:c r="R55" s="70"/>
      <x:c r="S55" s="70"/>
      <x:c r="T55" s="2"/>
      <x:c r="U55" s="2"/>
      <x:c r="V55" s="2"/>
      <x:c r="W55" s="2"/>
      <x:c r="X55" s="65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60"/>
      <x:c r="I56" s="2"/>
      <x:c r="J56" s="2"/>
      <x:c r="K56" s="2"/>
      <x:c r="L56" s="70"/>
      <x:c r="M56" s="70"/>
      <x:c r="N56" s="70"/>
      <x:c r="O56" s="70"/>
      <x:c r="P56" s="70"/>
      <x:c r="Q56" s="70"/>
      <x:c r="R56" s="70"/>
      <x:c r="S56" s="70"/>
      <x:c r="T56" s="2"/>
      <x:c r="U56" s="2"/>
      <x:c r="V56" s="2"/>
      <x:c r="W56" s="2"/>
      <x:c r="X56" s="65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60"/>
      <x:c r="I57" s="2"/>
      <x:c r="J57" s="2"/>
      <x:c r="K57" s="2"/>
      <x:c r="L57" s="70"/>
      <x:c r="M57" s="70"/>
      <x:c r="N57" s="70"/>
      <x:c r="O57" s="70"/>
      <x:c r="P57" s="70"/>
      <x:c r="Q57" s="70"/>
      <x:c r="R57" s="70"/>
      <x:c r="S57" s="70"/>
      <x:c r="T57" s="2"/>
      <x:c r="U57" s="2"/>
      <x:c r="V57" s="2"/>
      <x:c r="W57" s="2"/>
      <x:c r="X57" s="65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60"/>
      <x:c r="I58" s="2"/>
      <x:c r="J58" s="2"/>
      <x:c r="K58" s="2"/>
      <x:c r="L58" s="70"/>
      <x:c r="M58" s="70"/>
      <x:c r="N58" s="70"/>
      <x:c r="O58" s="70"/>
      <x:c r="P58" s="70"/>
      <x:c r="Q58" s="70"/>
      <x:c r="R58" s="70"/>
      <x:c r="S58" s="70"/>
      <x:c r="T58" s="2"/>
      <x:c r="U58" s="2"/>
      <x:c r="V58" s="2"/>
      <x:c r="W58" s="2"/>
      <x:c r="X58" s="65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60"/>
      <x:c r="I59" s="2"/>
      <x:c r="J59" s="2"/>
      <x:c r="K59" s="2"/>
      <x:c r="L59" s="70"/>
      <x:c r="M59" s="70"/>
      <x:c r="N59" s="70"/>
      <x:c r="O59" s="70"/>
      <x:c r="P59" s="70"/>
      <x:c r="Q59" s="70"/>
      <x:c r="R59" s="70"/>
      <x:c r="S59" s="70"/>
      <x:c r="T59" s="2"/>
      <x:c r="U59" s="2"/>
      <x:c r="V59" s="2"/>
      <x:c r="W59" s="2"/>
      <x:c r="X59" s="65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60"/>
      <x:c r="I60" s="2"/>
      <x:c r="J60" s="2"/>
      <x:c r="K60" s="2"/>
      <x:c r="L60" s="70"/>
      <x:c r="M60" s="70"/>
      <x:c r="N60" s="70"/>
      <x:c r="O60" s="70"/>
      <x:c r="P60" s="70"/>
      <x:c r="Q60" s="70"/>
      <x:c r="R60" s="70"/>
      <x:c r="S60" s="70"/>
      <x:c r="T60" s="2"/>
      <x:c r="U60" s="2"/>
      <x:c r="V60" s="2"/>
      <x:c r="W60" s="2"/>
      <x:c r="X60" s="65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60"/>
      <x:c r="I61" s="2"/>
      <x:c r="J61" s="2"/>
      <x:c r="K61" s="2"/>
      <x:c r="L61" s="70"/>
      <x:c r="M61" s="70"/>
      <x:c r="N61" s="70"/>
      <x:c r="O61" s="70"/>
      <x:c r="P61" s="70"/>
      <x:c r="Q61" s="70"/>
      <x:c r="R61" s="70"/>
      <x:c r="S61" s="70"/>
      <x:c r="T61" s="2"/>
      <x:c r="U61" s="2"/>
      <x:c r="V61" s="2"/>
      <x:c r="W61" s="2"/>
      <x:c r="X61" s="65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60"/>
      <x:c r="I62" s="2"/>
      <x:c r="J62" s="2"/>
      <x:c r="K62" s="2"/>
      <x:c r="L62" s="70"/>
      <x:c r="M62" s="70"/>
      <x:c r="N62" s="70"/>
      <x:c r="O62" s="70"/>
      <x:c r="P62" s="70"/>
      <x:c r="Q62" s="70"/>
      <x:c r="R62" s="70"/>
      <x:c r="S62" s="70"/>
      <x:c r="T62" s="2"/>
      <x:c r="U62" s="2"/>
      <x:c r="V62" s="2"/>
      <x:c r="W62" s="2"/>
      <x:c r="X62" s="65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60"/>
      <x:c r="I63" s="2"/>
      <x:c r="J63" s="2"/>
      <x:c r="K63" s="2"/>
      <x:c r="L63" s="70"/>
      <x:c r="M63" s="70"/>
      <x:c r="N63" s="70"/>
      <x:c r="O63" s="70"/>
      <x:c r="P63" s="70"/>
      <x:c r="Q63" s="70"/>
      <x:c r="R63" s="70"/>
      <x:c r="S63" s="70"/>
      <x:c r="T63" s="2"/>
      <x:c r="U63" s="2"/>
      <x:c r="V63" s="2"/>
      <x:c r="W63" s="2"/>
      <x:c r="X63" s="65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60"/>
      <x:c r="I64" s="2"/>
      <x:c r="J64" s="2"/>
      <x:c r="K64" s="2"/>
      <x:c r="L64" s="70"/>
      <x:c r="M64" s="70"/>
      <x:c r="N64" s="70"/>
      <x:c r="O64" s="70"/>
      <x:c r="P64" s="70"/>
      <x:c r="Q64" s="70"/>
      <x:c r="R64" s="70"/>
      <x:c r="S64" s="70"/>
      <x:c r="T64" s="2"/>
      <x:c r="U64" s="2"/>
      <x:c r="V64" s="2"/>
      <x:c r="W64" s="2"/>
      <x:c r="X64" s="65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60"/>
      <x:c r="I65" s="2"/>
      <x:c r="J65" s="2"/>
      <x:c r="K65" s="2"/>
      <x:c r="L65" s="70"/>
      <x:c r="M65" s="70"/>
      <x:c r="N65" s="70"/>
      <x:c r="O65" s="70"/>
      <x:c r="P65" s="70"/>
      <x:c r="Q65" s="70"/>
      <x:c r="R65" s="70"/>
      <x:c r="S65" s="70"/>
      <x:c r="T65" s="2"/>
      <x:c r="U65" s="2"/>
      <x:c r="V65" s="2"/>
      <x:c r="W65" s="2"/>
      <x:c r="X65" s="65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60"/>
      <x:c r="I66" s="2"/>
      <x:c r="J66" s="2"/>
      <x:c r="K66" s="2"/>
      <x:c r="L66" s="70"/>
      <x:c r="M66" s="70"/>
      <x:c r="N66" s="70"/>
      <x:c r="O66" s="70"/>
      <x:c r="P66" s="70"/>
      <x:c r="Q66" s="70"/>
      <x:c r="R66" s="70"/>
      <x:c r="S66" s="70"/>
      <x:c r="T66" s="2"/>
      <x:c r="U66" s="2"/>
      <x:c r="V66" s="2"/>
      <x:c r="W66" s="2"/>
      <x:c r="X66" s="65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60"/>
      <x:c r="I67" s="2"/>
      <x:c r="J67" s="2"/>
      <x:c r="K67" s="2"/>
      <x:c r="L67" s="70"/>
      <x:c r="M67" s="70"/>
      <x:c r="N67" s="70"/>
      <x:c r="O67" s="70"/>
      <x:c r="P67" s="70"/>
      <x:c r="Q67" s="70"/>
      <x:c r="R67" s="70"/>
      <x:c r="S67" s="70"/>
      <x:c r="T67" s="2"/>
      <x:c r="U67" s="2"/>
      <x:c r="V67" s="2"/>
      <x:c r="W67" s="2"/>
      <x:c r="X67" s="65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60"/>
      <x:c r="I68" s="2"/>
      <x:c r="J68" s="2"/>
      <x:c r="K68" s="2"/>
      <x:c r="L68" s="70"/>
      <x:c r="M68" s="70"/>
      <x:c r="N68" s="70"/>
      <x:c r="O68" s="70"/>
      <x:c r="P68" s="70"/>
      <x:c r="Q68" s="70"/>
      <x:c r="R68" s="70"/>
      <x:c r="S68" s="70"/>
      <x:c r="T68" s="2"/>
      <x:c r="U68" s="2"/>
      <x:c r="V68" s="2"/>
      <x:c r="W68" s="2"/>
      <x:c r="X68" s="65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60"/>
      <x:c r="I69" s="2"/>
      <x:c r="J69" s="2"/>
      <x:c r="K69" s="2"/>
      <x:c r="L69" s="70"/>
      <x:c r="M69" s="70"/>
      <x:c r="N69" s="70"/>
      <x:c r="O69" s="70"/>
      <x:c r="P69" s="70"/>
      <x:c r="Q69" s="70"/>
      <x:c r="R69" s="70"/>
      <x:c r="S69" s="70"/>
      <x:c r="T69" s="2"/>
      <x:c r="U69" s="2"/>
      <x:c r="V69" s="2"/>
      <x:c r="W69" s="2"/>
      <x:c r="X69" s="65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60"/>
      <x:c r="I70" s="2"/>
      <x:c r="J70" s="2"/>
      <x:c r="K70" s="2"/>
      <x:c r="L70" s="70"/>
      <x:c r="M70" s="70"/>
      <x:c r="N70" s="70"/>
      <x:c r="O70" s="70"/>
      <x:c r="P70" s="70"/>
      <x:c r="Q70" s="70"/>
      <x:c r="R70" s="70"/>
      <x:c r="S70" s="70"/>
      <x:c r="T70" s="2"/>
      <x:c r="U70" s="2"/>
      <x:c r="V70" s="2"/>
      <x:c r="W70" s="2"/>
      <x:c r="X70" s="65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60"/>
      <x:c r="I71" s="2"/>
      <x:c r="J71" s="2"/>
      <x:c r="K71" s="2"/>
      <x:c r="L71" s="70"/>
      <x:c r="M71" s="70"/>
      <x:c r="N71" s="70"/>
      <x:c r="O71" s="70"/>
      <x:c r="P71" s="70"/>
      <x:c r="Q71" s="70"/>
      <x:c r="R71" s="70"/>
      <x:c r="S71" s="70"/>
      <x:c r="T71" s="2"/>
      <x:c r="U71" s="2"/>
      <x:c r="V71" s="2"/>
      <x:c r="W71" s="2"/>
      <x:c r="X71" s="65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60"/>
      <x:c r="I72" s="2"/>
      <x:c r="J72" s="2"/>
      <x:c r="K72" s="2"/>
      <x:c r="L72" s="70"/>
      <x:c r="M72" s="70"/>
      <x:c r="N72" s="70"/>
      <x:c r="O72" s="70"/>
      <x:c r="P72" s="70"/>
      <x:c r="Q72" s="70"/>
      <x:c r="R72" s="70"/>
      <x:c r="S72" s="70"/>
      <x:c r="T72" s="2"/>
      <x:c r="U72" s="2"/>
      <x:c r="V72" s="2"/>
      <x:c r="W72" s="2"/>
      <x:c r="X72" s="65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60"/>
      <x:c r="I73" s="2"/>
      <x:c r="J73" s="2"/>
      <x:c r="K73" s="2"/>
      <x:c r="L73" s="70"/>
      <x:c r="M73" s="70"/>
      <x:c r="N73" s="70"/>
      <x:c r="O73" s="70"/>
      <x:c r="P73" s="70"/>
      <x:c r="Q73" s="70"/>
      <x:c r="R73" s="70"/>
      <x:c r="S73" s="70"/>
      <x:c r="T73" s="2"/>
      <x:c r="U73" s="2"/>
      <x:c r="V73" s="2"/>
      <x:c r="W73" s="2"/>
      <x:c r="X73" s="65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60"/>
      <x:c r="I74" s="2"/>
      <x:c r="J74" s="2"/>
      <x:c r="K74" s="2"/>
      <x:c r="L74" s="70"/>
      <x:c r="M74" s="70"/>
      <x:c r="N74" s="70"/>
      <x:c r="O74" s="70"/>
      <x:c r="P74" s="70"/>
      <x:c r="Q74" s="70"/>
      <x:c r="R74" s="70"/>
      <x:c r="S74" s="70"/>
      <x:c r="T74" s="2"/>
      <x:c r="U74" s="2"/>
      <x:c r="V74" s="2"/>
      <x:c r="W74" s="2"/>
      <x:c r="X74" s="65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60"/>
      <x:c r="I75" s="2"/>
      <x:c r="J75" s="2"/>
      <x:c r="K75" s="2"/>
      <x:c r="L75" s="70"/>
      <x:c r="M75" s="70"/>
      <x:c r="N75" s="70"/>
      <x:c r="O75" s="70"/>
      <x:c r="P75" s="70"/>
      <x:c r="Q75" s="70"/>
      <x:c r="R75" s="70"/>
      <x:c r="S75" s="70"/>
      <x:c r="T75" s="2"/>
      <x:c r="U75" s="2"/>
      <x:c r="V75" s="2"/>
      <x:c r="W75" s="2"/>
      <x:c r="X75" s="65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60"/>
      <x:c r="I76" s="2"/>
      <x:c r="J76" s="2"/>
      <x:c r="K76" s="2"/>
      <x:c r="L76" s="70"/>
      <x:c r="M76" s="70"/>
      <x:c r="N76" s="70"/>
      <x:c r="O76" s="70"/>
      <x:c r="P76" s="70"/>
      <x:c r="Q76" s="70"/>
      <x:c r="R76" s="70"/>
      <x:c r="S76" s="70"/>
      <x:c r="T76" s="2"/>
      <x:c r="U76" s="2"/>
      <x:c r="V76" s="2"/>
      <x:c r="W76" s="2"/>
      <x:c r="X76" s="65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60"/>
      <x:c r="I77" s="2"/>
      <x:c r="J77" s="2"/>
      <x:c r="K77" s="2"/>
      <x:c r="L77" s="70"/>
      <x:c r="M77" s="70"/>
      <x:c r="N77" s="70"/>
      <x:c r="O77" s="70"/>
      <x:c r="P77" s="70"/>
      <x:c r="Q77" s="70"/>
      <x:c r="R77" s="70"/>
      <x:c r="S77" s="70"/>
      <x:c r="T77" s="2"/>
      <x:c r="U77" s="2"/>
      <x:c r="V77" s="2"/>
      <x:c r="W77" s="2"/>
      <x:c r="X77" s="65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60"/>
      <x:c r="I78" s="2"/>
      <x:c r="J78" s="2"/>
      <x:c r="K78" s="2"/>
      <x:c r="L78" s="70"/>
      <x:c r="M78" s="70"/>
      <x:c r="N78" s="70"/>
      <x:c r="O78" s="70"/>
      <x:c r="P78" s="70"/>
      <x:c r="Q78" s="70"/>
      <x:c r="R78" s="70"/>
      <x:c r="S78" s="70"/>
      <x:c r="T78" s="2"/>
      <x:c r="U78" s="2"/>
      <x:c r="V78" s="2"/>
      <x:c r="W78" s="2"/>
      <x:c r="X78" s="65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60"/>
      <x:c r="I79" s="2"/>
      <x:c r="J79" s="2"/>
      <x:c r="K79" s="2"/>
      <x:c r="L79" s="70"/>
      <x:c r="M79" s="70"/>
      <x:c r="N79" s="70"/>
      <x:c r="O79" s="70"/>
      <x:c r="P79" s="70"/>
      <x:c r="Q79" s="70"/>
      <x:c r="R79" s="70"/>
      <x:c r="S79" s="70"/>
      <x:c r="T79" s="2"/>
      <x:c r="U79" s="2"/>
      <x:c r="V79" s="2"/>
      <x:c r="W79" s="2"/>
      <x:c r="X79" s="65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60"/>
      <x:c r="I80" s="2"/>
      <x:c r="J80" s="2"/>
      <x:c r="K80" s="2"/>
      <x:c r="L80" s="70"/>
      <x:c r="M80" s="70"/>
      <x:c r="N80" s="70"/>
      <x:c r="O80" s="70"/>
      <x:c r="P80" s="70"/>
      <x:c r="Q80" s="70"/>
      <x:c r="R80" s="70"/>
      <x:c r="S80" s="70"/>
      <x:c r="T80" s="2"/>
      <x:c r="U80" s="2"/>
      <x:c r="V80" s="2"/>
      <x:c r="W80" s="2"/>
      <x:c r="X80" s="65"/>
      <x:c r="Y80" s="2"/>
      <x:c r="Z80" s="2"/>
    </x:row>
    <x:row r="81">
      <x:c r="H81" s="61"/>
      <x:c r="L81" s="71"/>
      <x:c r="M81" s="71"/>
      <x:c r="N81" s="71"/>
      <x:c r="O81" s="71"/>
      <x:c r="P81" s="71"/>
      <x:c r="Q81" s="71"/>
      <x:c r="R81" s="71"/>
      <x:c r="S81" s="71"/>
      <x:c r="X81" s="66"/>
    </x:row>
    <x:row r="82">
      <x:c r="H82" s="61"/>
      <x:c r="L82" s="71"/>
      <x:c r="M82" s="71"/>
      <x:c r="N82" s="71"/>
      <x:c r="O82" s="71"/>
      <x:c r="P82" s="71"/>
      <x:c r="Q82" s="71"/>
      <x:c r="R82" s="71"/>
      <x:c r="S82" s="71"/>
      <x:c r="X82" s="66"/>
    </x:row>
    <x:row r="83">
      <x:c r="H83" s="61"/>
      <x:c r="L83" s="71"/>
      <x:c r="M83" s="71"/>
      <x:c r="N83" s="71"/>
      <x:c r="O83" s="71"/>
      <x:c r="P83" s="71"/>
      <x:c r="Q83" s="71"/>
      <x:c r="R83" s="71"/>
      <x:c r="S83" s="71"/>
      <x:c r="X83" s="66"/>
    </x:row>
    <x:row r="84">
      <x:c r="H84" s="61"/>
      <x:c r="L84" s="71"/>
      <x:c r="M84" s="71"/>
      <x:c r="N84" s="71"/>
      <x:c r="O84" s="71"/>
      <x:c r="P84" s="71"/>
      <x:c r="Q84" s="71"/>
      <x:c r="R84" s="71"/>
      <x:c r="S84" s="71"/>
      <x:c r="X84" s="66"/>
    </x:row>
    <x:row r="85">
      <x:c r="H85" s="61"/>
      <x:c r="L85" s="71"/>
      <x:c r="M85" s="71"/>
      <x:c r="N85" s="71"/>
      <x:c r="O85" s="71"/>
      <x:c r="P85" s="71"/>
      <x:c r="Q85" s="71"/>
      <x:c r="R85" s="71"/>
      <x:c r="S85" s="71"/>
      <x:c r="X85" s="66"/>
    </x:row>
    <x:row r="86">
      <x:c r="H86" s="61"/>
      <x:c r="L86" s="71"/>
      <x:c r="M86" s="71"/>
      <x:c r="N86" s="71"/>
      <x:c r="O86" s="71"/>
      <x:c r="P86" s="71"/>
      <x:c r="Q86" s="71"/>
      <x:c r="R86" s="71"/>
      <x:c r="S86" s="71"/>
      <x:c r="X86" s="66"/>
    </x:row>
    <x:row r="87">
      <x:c r="H87" s="61"/>
      <x:c r="L87" s="71"/>
      <x:c r="M87" s="71"/>
      <x:c r="N87" s="71"/>
      <x:c r="O87" s="71"/>
      <x:c r="P87" s="71"/>
      <x:c r="Q87" s="71"/>
      <x:c r="R87" s="71"/>
      <x:c r="S87" s="71"/>
      <x:c r="X87" s="66"/>
    </x:row>
    <x:row r="88">
      <x:c r="H88" s="61"/>
      <x:c r="L88" s="71"/>
      <x:c r="M88" s="71"/>
      <x:c r="N88" s="71"/>
      <x:c r="O88" s="71"/>
      <x:c r="P88" s="71"/>
      <x:c r="Q88" s="71"/>
      <x:c r="R88" s="71"/>
      <x:c r="S88" s="71"/>
      <x:c r="X88" s="66"/>
    </x:row>
    <x:row r="89">
      <x:c r="H89" s="61"/>
      <x:c r="L89" s="71"/>
      <x:c r="M89" s="71"/>
      <x:c r="N89" s="71"/>
      <x:c r="O89" s="71"/>
      <x:c r="P89" s="71"/>
      <x:c r="Q89" s="71"/>
      <x:c r="R89" s="71"/>
      <x:c r="S89" s="71"/>
      <x:c r="X89" s="66"/>
    </x:row>
    <x:row r="90">
      <x:c r="H90" s="61"/>
      <x:c r="L90" s="71"/>
      <x:c r="M90" s="71"/>
      <x:c r="N90" s="71"/>
      <x:c r="O90" s="71"/>
      <x:c r="P90" s="71"/>
      <x:c r="Q90" s="71"/>
      <x:c r="R90" s="71"/>
      <x:c r="S90" s="71"/>
      <x:c r="X90" s="66"/>
    </x:row>
    <x:row r="91">
      <x:c r="H91" s="61"/>
      <x:c r="L91" s="71"/>
      <x:c r="M91" s="71"/>
      <x:c r="N91" s="71"/>
      <x:c r="O91" s="71"/>
      <x:c r="P91" s="71"/>
      <x:c r="Q91" s="71"/>
      <x:c r="R91" s="71"/>
      <x:c r="S91" s="71"/>
      <x:c r="X91" s="66"/>
    </x:row>
    <x:row r="92">
      <x:c r="H92" s="61"/>
      <x:c r="L92" s="71"/>
      <x:c r="M92" s="71"/>
      <x:c r="N92" s="71"/>
      <x:c r="O92" s="71"/>
      <x:c r="P92" s="71"/>
      <x:c r="Q92" s="71"/>
      <x:c r="R92" s="71"/>
      <x:c r="S92" s="71"/>
      <x:c r="X92" s="66"/>
    </x:row>
    <x:row r="93">
      <x:c r="H93" s="61"/>
      <x:c r="L93" s="71"/>
      <x:c r="M93" s="71"/>
      <x:c r="N93" s="71"/>
      <x:c r="O93" s="71"/>
      <x:c r="P93" s="71"/>
      <x:c r="Q93" s="71"/>
      <x:c r="R93" s="71"/>
      <x:c r="S93" s="71"/>
      <x:c r="X93" s="66"/>
    </x:row>
    <x:row r="94">
      <x:c r="H94" s="61"/>
      <x:c r="L94" s="71"/>
      <x:c r="M94" s="71"/>
      <x:c r="N94" s="71"/>
      <x:c r="O94" s="71"/>
      <x:c r="P94" s="71"/>
      <x:c r="Q94" s="71"/>
      <x:c r="R94" s="71"/>
      <x:c r="S94" s="71"/>
      <x:c r="X94" s="66"/>
    </x:row>
    <x:row r="95">
      <x:c r="H95" s="61"/>
      <x:c r="L95" s="71"/>
      <x:c r="M95" s="71"/>
      <x:c r="N95" s="71"/>
      <x:c r="O95" s="71"/>
      <x:c r="P95" s="71"/>
      <x:c r="Q95" s="71"/>
      <x:c r="R95" s="71"/>
      <x:c r="S95" s="71"/>
      <x:c r="X95" s="66"/>
    </x:row>
    <x:row r="96">
      <x:c r="H96" s="61"/>
      <x:c r="L96" s="71"/>
      <x:c r="M96" s="71"/>
      <x:c r="N96" s="71"/>
      <x:c r="O96" s="71"/>
      <x:c r="P96" s="71"/>
      <x:c r="Q96" s="71"/>
      <x:c r="R96" s="71"/>
      <x:c r="S96" s="71"/>
      <x:c r="X96" s="66"/>
    </x:row>
    <x:row r="97">
      <x:c r="H97" s="61"/>
      <x:c r="L97" s="71"/>
      <x:c r="M97" s="71"/>
      <x:c r="N97" s="71"/>
      <x:c r="O97" s="71"/>
      <x:c r="P97" s="71"/>
      <x:c r="Q97" s="71"/>
      <x:c r="R97" s="71"/>
      <x:c r="S97" s="71"/>
      <x:c r="X97" s="66"/>
    </x:row>
    <x:row r="98">
      <x:c r="H98" s="61"/>
      <x:c r="L98" s="71"/>
      <x:c r="M98" s="71"/>
      <x:c r="N98" s="71"/>
      <x:c r="O98" s="71"/>
      <x:c r="P98" s="71"/>
      <x:c r="Q98" s="71"/>
      <x:c r="R98" s="71"/>
      <x:c r="S98" s="71"/>
      <x:c r="X98" s="66"/>
    </x:row>
    <x:row r="99">
      <x:c r="H99" s="61"/>
      <x:c r="L99" s="71"/>
      <x:c r="M99" s="71"/>
      <x:c r="N99" s="71"/>
      <x:c r="O99" s="71"/>
      <x:c r="P99" s="71"/>
      <x:c r="Q99" s="71"/>
      <x:c r="R99" s="71"/>
      <x:c r="S99" s="71"/>
      <x:c r="X99" s="66"/>
    </x:row>
    <x:row r="100">
      <x:c r="H100" s="61"/>
      <x:c r="L100" s="71"/>
      <x:c r="M100" s="71"/>
      <x:c r="N100" s="71"/>
      <x:c r="O100" s="71"/>
      <x:c r="P100" s="71"/>
      <x:c r="Q100" s="71"/>
      <x:c r="R100" s="71"/>
      <x:c r="S100" s="71"/>
      <x:c r="X100" s="66"/>
    </x:row>
    <x:row r="101">
      <x:c r="H101" s="61"/>
      <x:c r="L101" s="71"/>
      <x:c r="M101" s="71"/>
      <x:c r="N101" s="71"/>
      <x:c r="O101" s="71"/>
      <x:c r="P101" s="71"/>
      <x:c r="Q101" s="71"/>
      <x:c r="R101" s="71"/>
      <x:c r="S101" s="71"/>
      <x:c r="X101" s="66"/>
    </x:row>
    <x:row r="102">
      <x:c r="H102" s="61"/>
      <x:c r="L102" s="71"/>
      <x:c r="M102" s="71"/>
      <x:c r="N102" s="71"/>
      <x:c r="O102" s="71"/>
      <x:c r="P102" s="71"/>
      <x:c r="Q102" s="71"/>
      <x:c r="R102" s="71"/>
      <x:c r="S102" s="71"/>
      <x:c r="X102" s="66"/>
    </x:row>
    <x:row r="103">
      <x:c r="H103" s="61"/>
      <x:c r="L103" s="71"/>
      <x:c r="M103" s="71"/>
      <x:c r="N103" s="71"/>
      <x:c r="O103" s="71"/>
      <x:c r="P103" s="71"/>
      <x:c r="Q103" s="71"/>
      <x:c r="R103" s="71"/>
      <x:c r="S103" s="71"/>
      <x:c r="X103" s="66"/>
    </x:row>
    <x:row r="104">
      <x:c r="H104" s="61"/>
      <x:c r="L104" s="71"/>
      <x:c r="M104" s="71"/>
      <x:c r="N104" s="71"/>
      <x:c r="O104" s="71"/>
      <x:c r="P104" s="71"/>
      <x:c r="Q104" s="71"/>
      <x:c r="R104" s="71"/>
      <x:c r="S104" s="71"/>
      <x:c r="X104" s="66"/>
    </x:row>
    <x:row r="105">
      <x:c r="H105" s="61"/>
      <x:c r="L105" s="71"/>
      <x:c r="M105" s="71"/>
      <x:c r="N105" s="71"/>
      <x:c r="O105" s="71"/>
      <x:c r="P105" s="71"/>
      <x:c r="Q105" s="71"/>
      <x:c r="R105" s="71"/>
      <x:c r="S105" s="71"/>
      <x:c r="X105" s="66"/>
    </x:row>
    <x:row r="106">
      <x:c r="H106" s="61"/>
      <x:c r="L106" s="71"/>
      <x:c r="M106" s="71"/>
      <x:c r="N106" s="71"/>
      <x:c r="O106" s="71"/>
      <x:c r="P106" s="71"/>
      <x:c r="Q106" s="71"/>
      <x:c r="R106" s="71"/>
      <x:c r="S106" s="71"/>
      <x:c r="X106" s="66"/>
    </x:row>
    <x:row r="107">
      <x:c r="H107" s="61"/>
      <x:c r="L107" s="71"/>
      <x:c r="M107" s="71"/>
      <x:c r="N107" s="71"/>
      <x:c r="O107" s="71"/>
      <x:c r="P107" s="71"/>
      <x:c r="Q107" s="71"/>
      <x:c r="R107" s="71"/>
      <x:c r="S107" s="71"/>
      <x:c r="X107" s="66"/>
    </x:row>
    <x:row r="108">
      <x:c r="H108" s="61"/>
      <x:c r="L108" s="71"/>
      <x:c r="M108" s="71"/>
      <x:c r="N108" s="71"/>
      <x:c r="O108" s="71"/>
      <x:c r="P108" s="71"/>
      <x:c r="Q108" s="71"/>
      <x:c r="R108" s="71"/>
      <x:c r="S108" s="71"/>
      <x:c r="X108" s="66"/>
    </x:row>
    <x:row r="109">
      <x:c r="H109" s="61"/>
      <x:c r="L109" s="71"/>
      <x:c r="M109" s="71"/>
      <x:c r="N109" s="71"/>
      <x:c r="O109" s="71"/>
      <x:c r="P109" s="71"/>
      <x:c r="Q109" s="71"/>
      <x:c r="R109" s="71"/>
      <x:c r="S109" s="71"/>
      <x:c r="X109" s="66"/>
    </x:row>
    <x:row r="110">
      <x:c r="H110" s="61"/>
      <x:c r="L110" s="71"/>
      <x:c r="M110" s="71"/>
      <x:c r="N110" s="71"/>
      <x:c r="O110" s="71"/>
      <x:c r="P110" s="71"/>
      <x:c r="Q110" s="71"/>
      <x:c r="R110" s="71"/>
      <x:c r="S110" s="71"/>
      <x:c r="X110" s="66"/>
    </x:row>
    <x:row r="111">
      <x:c r="H111" s="61"/>
      <x:c r="L111" s="71"/>
      <x:c r="M111" s="71"/>
      <x:c r="N111" s="71"/>
      <x:c r="O111" s="71"/>
      <x:c r="P111" s="71"/>
      <x:c r="Q111" s="71"/>
      <x:c r="R111" s="71"/>
      <x:c r="S111" s="71"/>
      <x:c r="X111" s="66"/>
    </x:row>
    <x:row r="112">
      <x:c r="H112" s="61"/>
      <x:c r="L112" s="71"/>
      <x:c r="M112" s="71"/>
      <x:c r="N112" s="71"/>
      <x:c r="O112" s="71"/>
      <x:c r="P112" s="71"/>
      <x:c r="Q112" s="71"/>
      <x:c r="R112" s="71"/>
      <x:c r="S112" s="71"/>
      <x:c r="X112" s="66"/>
    </x:row>
    <x:row r="113">
      <x:c r="H113" s="61"/>
      <x:c r="L113" s="71"/>
      <x:c r="M113" s="71"/>
      <x:c r="N113" s="71"/>
      <x:c r="O113" s="71"/>
      <x:c r="P113" s="71"/>
      <x:c r="Q113" s="71"/>
      <x:c r="R113" s="71"/>
      <x:c r="S113" s="71"/>
      <x:c r="X113" s="66"/>
    </x:row>
    <x:row r="114">
      <x:c r="H114" s="61"/>
      <x:c r="L114" s="71"/>
      <x:c r="M114" s="71"/>
      <x:c r="N114" s="71"/>
      <x:c r="O114" s="71"/>
      <x:c r="P114" s="71"/>
      <x:c r="Q114" s="71"/>
      <x:c r="R114" s="71"/>
      <x:c r="S114" s="71"/>
      <x:c r="X114" s="66"/>
    </x:row>
    <x:row r="115">
      <x:c r="H115" s="61"/>
      <x:c r="L115" s="71"/>
      <x:c r="M115" s="71"/>
      <x:c r="N115" s="71"/>
      <x:c r="O115" s="71"/>
      <x:c r="P115" s="71"/>
      <x:c r="Q115" s="71"/>
      <x:c r="R115" s="71"/>
      <x:c r="S115" s="71"/>
      <x:c r="X115" s="66"/>
    </x:row>
    <x:row r="116">
      <x:c r="H116" s="61"/>
      <x:c r="L116" s="71"/>
      <x:c r="M116" s="71"/>
      <x:c r="N116" s="71"/>
      <x:c r="O116" s="71"/>
      <x:c r="P116" s="71"/>
      <x:c r="Q116" s="71"/>
      <x:c r="R116" s="71"/>
      <x:c r="S116" s="71"/>
      <x:c r="X116" s="66"/>
    </x:row>
    <x:row r="117">
      <x:c r="H117" s="61"/>
      <x:c r="L117" s="71"/>
      <x:c r="M117" s="71"/>
      <x:c r="N117" s="71"/>
      <x:c r="O117" s="71"/>
      <x:c r="P117" s="71"/>
      <x:c r="Q117" s="71"/>
      <x:c r="R117" s="71"/>
      <x:c r="S117" s="71"/>
      <x:c r="X117" s="66"/>
    </x:row>
    <x:row r="118">
      <x:c r="H118" s="61"/>
      <x:c r="L118" s="71"/>
      <x:c r="M118" s="71"/>
      <x:c r="N118" s="71"/>
      <x:c r="O118" s="71"/>
      <x:c r="P118" s="71"/>
      <x:c r="Q118" s="71"/>
      <x:c r="R118" s="71"/>
      <x:c r="S118" s="71"/>
      <x:c r="X118" s="66"/>
    </x:row>
    <x:row r="119">
      <x:c r="H119" s="61"/>
      <x:c r="L119" s="71"/>
      <x:c r="M119" s="71"/>
      <x:c r="N119" s="71"/>
      <x:c r="O119" s="71"/>
      <x:c r="P119" s="71"/>
      <x:c r="Q119" s="71"/>
      <x:c r="R119" s="71"/>
      <x:c r="S119" s="71"/>
      <x:c r="X119" s="66"/>
    </x:row>
    <x:row r="120">
      <x:c r="H120" s="61"/>
      <x:c r="L120" s="71"/>
      <x:c r="M120" s="71"/>
      <x:c r="N120" s="71"/>
      <x:c r="O120" s="71"/>
      <x:c r="P120" s="71"/>
      <x:c r="Q120" s="71"/>
      <x:c r="R120" s="71"/>
      <x:c r="S120" s="71"/>
      <x:c r="X120" s="66"/>
    </x:row>
    <x:row r="121">
      <x:c r="H121" s="61"/>
      <x:c r="L121" s="71"/>
      <x:c r="M121" s="71"/>
      <x:c r="N121" s="71"/>
      <x:c r="O121" s="71"/>
      <x:c r="P121" s="71"/>
      <x:c r="Q121" s="71"/>
      <x:c r="R121" s="71"/>
      <x:c r="S121" s="71"/>
      <x:c r="X121" s="66"/>
    </x:row>
    <x:row r="122">
      <x:c r="H122" s="61"/>
      <x:c r="L122" s="71"/>
      <x:c r="M122" s="71"/>
      <x:c r="N122" s="71"/>
      <x:c r="O122" s="71"/>
      <x:c r="P122" s="71"/>
      <x:c r="Q122" s="71"/>
      <x:c r="R122" s="71"/>
      <x:c r="S122" s="71"/>
      <x:c r="X122" s="66"/>
    </x:row>
    <x:row r="123">
      <x:c r="H123" s="61"/>
      <x:c r="L123" s="71"/>
      <x:c r="M123" s="71"/>
      <x:c r="N123" s="71"/>
      <x:c r="O123" s="71"/>
      <x:c r="P123" s="71"/>
      <x:c r="Q123" s="71"/>
      <x:c r="R123" s="71"/>
      <x:c r="S123" s="71"/>
      <x:c r="X123" s="66"/>
    </x:row>
    <x:row r="124">
      <x:c r="H124" s="61"/>
      <x:c r="L124" s="71"/>
      <x:c r="M124" s="71"/>
      <x:c r="N124" s="71"/>
      <x:c r="O124" s="71"/>
      <x:c r="P124" s="71"/>
      <x:c r="Q124" s="71"/>
      <x:c r="R124" s="71"/>
      <x:c r="S124" s="71"/>
      <x:c r="X124" s="66"/>
    </x:row>
    <x:row r="125">
      <x:c r="H125" s="61"/>
      <x:c r="L125" s="71"/>
      <x:c r="M125" s="71"/>
      <x:c r="N125" s="71"/>
      <x:c r="O125" s="71"/>
      <x:c r="P125" s="71"/>
      <x:c r="Q125" s="71"/>
      <x:c r="R125" s="71"/>
      <x:c r="S125" s="71"/>
      <x:c r="X125" s="66"/>
    </x:row>
    <x:row r="126">
      <x:c r="H126" s="61"/>
      <x:c r="L126" s="71"/>
      <x:c r="M126" s="71"/>
      <x:c r="N126" s="71"/>
      <x:c r="O126" s="71"/>
      <x:c r="P126" s="71"/>
      <x:c r="Q126" s="71"/>
      <x:c r="R126" s="71"/>
      <x:c r="S126" s="71"/>
      <x:c r="X126" s="66"/>
    </x:row>
    <x:row r="127">
      <x:c r="H127" s="61"/>
      <x:c r="L127" s="71"/>
      <x:c r="M127" s="71"/>
      <x:c r="N127" s="71"/>
      <x:c r="O127" s="71"/>
      <x:c r="P127" s="71"/>
      <x:c r="Q127" s="71"/>
      <x:c r="R127" s="71"/>
      <x:c r="S127" s="71"/>
      <x:c r="X127" s="66"/>
    </x:row>
    <x:row r="128">
      <x:c r="H128" s="61"/>
      <x:c r="L128" s="71"/>
      <x:c r="M128" s="71"/>
      <x:c r="N128" s="71"/>
      <x:c r="O128" s="71"/>
      <x:c r="P128" s="71"/>
      <x:c r="Q128" s="71"/>
      <x:c r="R128" s="71"/>
      <x:c r="S128" s="71"/>
      <x:c r="X128" s="66"/>
    </x:row>
    <x:row r="129">
      <x:c r="H129" s="61"/>
      <x:c r="L129" s="71"/>
      <x:c r="M129" s="71"/>
      <x:c r="N129" s="71"/>
      <x:c r="O129" s="71"/>
      <x:c r="P129" s="71"/>
      <x:c r="Q129" s="71"/>
      <x:c r="R129" s="71"/>
      <x:c r="S129" s="71"/>
      <x:c r="X129" s="66"/>
    </x:row>
    <x:row r="130">
      <x:c r="H130" s="61"/>
      <x:c r="L130" s="71"/>
      <x:c r="M130" s="71"/>
      <x:c r="N130" s="71"/>
      <x:c r="O130" s="71"/>
      <x:c r="P130" s="71"/>
      <x:c r="Q130" s="71"/>
      <x:c r="R130" s="71"/>
      <x:c r="S130" s="71"/>
      <x:c r="X130" s="66"/>
    </x:row>
    <x:row r="131">
      <x:c r="H131" s="61"/>
      <x:c r="L131" s="71"/>
      <x:c r="M131" s="71"/>
      <x:c r="N131" s="71"/>
      <x:c r="O131" s="71"/>
      <x:c r="P131" s="71"/>
      <x:c r="Q131" s="71"/>
      <x:c r="R131" s="71"/>
      <x:c r="S131" s="71"/>
      <x:c r="X131" s="66"/>
    </x:row>
    <x:row r="132">
      <x:c r="H132" s="61"/>
      <x:c r="L132" s="71"/>
      <x:c r="M132" s="71"/>
      <x:c r="N132" s="71"/>
      <x:c r="O132" s="71"/>
      <x:c r="P132" s="71"/>
      <x:c r="Q132" s="71"/>
      <x:c r="R132" s="71"/>
      <x:c r="S132" s="71"/>
      <x:c r="X132" s="66"/>
    </x:row>
    <x:row r="133">
      <x:c r="H133" s="61"/>
      <x:c r="L133" s="71"/>
      <x:c r="M133" s="71"/>
      <x:c r="N133" s="71"/>
      <x:c r="O133" s="71"/>
      <x:c r="P133" s="71"/>
      <x:c r="Q133" s="71"/>
      <x:c r="R133" s="71"/>
      <x:c r="S133" s="71"/>
      <x:c r="X133" s="66"/>
    </x:row>
    <x:row r="134">
      <x:c r="H134" s="61"/>
      <x:c r="L134" s="71"/>
      <x:c r="M134" s="71"/>
      <x:c r="N134" s="71"/>
      <x:c r="O134" s="71"/>
      <x:c r="P134" s="71"/>
      <x:c r="Q134" s="71"/>
      <x:c r="R134" s="71"/>
      <x:c r="S134" s="71"/>
      <x:c r="X134" s="66"/>
    </x:row>
    <x:row r="135">
      <x:c r="H135" s="61"/>
      <x:c r="L135" s="71"/>
      <x:c r="M135" s="71"/>
      <x:c r="N135" s="71"/>
      <x:c r="O135" s="71"/>
      <x:c r="P135" s="71"/>
      <x:c r="Q135" s="71"/>
      <x:c r="R135" s="71"/>
      <x:c r="S135" s="71"/>
      <x:c r="X135" s="66"/>
    </x:row>
    <x:row r="136">
      <x:c r="H136" s="61"/>
      <x:c r="L136" s="71"/>
      <x:c r="M136" s="71"/>
      <x:c r="N136" s="71"/>
      <x:c r="O136" s="71"/>
      <x:c r="P136" s="71"/>
      <x:c r="Q136" s="71"/>
      <x:c r="R136" s="71"/>
      <x:c r="S136" s="71"/>
      <x:c r="X136" s="66"/>
    </x:row>
    <x:row r="137">
      <x:c r="H137" s="61"/>
      <x:c r="L137" s="71"/>
      <x:c r="M137" s="71"/>
      <x:c r="N137" s="71"/>
      <x:c r="O137" s="71"/>
      <x:c r="P137" s="71"/>
      <x:c r="Q137" s="71"/>
      <x:c r="R137" s="71"/>
      <x:c r="S137" s="71"/>
      <x:c r="X137" s="66"/>
    </x:row>
    <x:row r="138">
      <x:c r="H138" s="61"/>
      <x:c r="L138" s="71"/>
      <x:c r="M138" s="71"/>
      <x:c r="N138" s="71"/>
      <x:c r="O138" s="71"/>
      <x:c r="P138" s="71"/>
      <x:c r="Q138" s="71"/>
      <x:c r="R138" s="71"/>
      <x:c r="S138" s="71"/>
      <x:c r="X138" s="66"/>
    </x:row>
    <x:row r="139">
      <x:c r="H139" s="61"/>
      <x:c r="L139" s="71"/>
      <x:c r="M139" s="71"/>
      <x:c r="N139" s="71"/>
      <x:c r="O139" s="71"/>
      <x:c r="P139" s="71"/>
      <x:c r="Q139" s="71"/>
      <x:c r="R139" s="71"/>
      <x:c r="S139" s="71"/>
      <x:c r="X139" s="66"/>
    </x:row>
    <x:row r="140">
      <x:c r="H140" s="61"/>
      <x:c r="L140" s="71"/>
      <x:c r="M140" s="71"/>
      <x:c r="N140" s="71"/>
      <x:c r="O140" s="71"/>
      <x:c r="P140" s="71"/>
      <x:c r="Q140" s="71"/>
      <x:c r="R140" s="71"/>
      <x:c r="S140" s="71"/>
      <x:c r="X140" s="66"/>
    </x:row>
    <x:row r="141">
      <x:c r="H141" s="61"/>
      <x:c r="L141" s="71"/>
      <x:c r="M141" s="71"/>
      <x:c r="N141" s="71"/>
      <x:c r="O141" s="71"/>
      <x:c r="P141" s="71"/>
      <x:c r="Q141" s="71"/>
      <x:c r="R141" s="71"/>
      <x:c r="S141" s="71"/>
      <x:c r="X141" s="66"/>
    </x:row>
    <x:row r="142">
      <x:c r="H142" s="61"/>
      <x:c r="L142" s="71"/>
      <x:c r="M142" s="71"/>
      <x:c r="N142" s="71"/>
      <x:c r="O142" s="71"/>
      <x:c r="P142" s="71"/>
      <x:c r="Q142" s="71"/>
      <x:c r="R142" s="71"/>
      <x:c r="S142" s="71"/>
      <x:c r="X142" s="66"/>
    </x:row>
    <x:row r="143">
      <x:c r="H143" s="61"/>
      <x:c r="L143" s="71"/>
      <x:c r="M143" s="71"/>
      <x:c r="N143" s="71"/>
      <x:c r="O143" s="71"/>
      <x:c r="P143" s="71"/>
      <x:c r="Q143" s="71"/>
      <x:c r="R143" s="71"/>
      <x:c r="S143" s="71"/>
      <x:c r="X143" s="66"/>
    </x:row>
    <x:row r="144">
      <x:c r="H144" s="61"/>
      <x:c r="L144" s="71"/>
      <x:c r="M144" s="71"/>
      <x:c r="N144" s="71"/>
      <x:c r="O144" s="71"/>
      <x:c r="P144" s="71"/>
      <x:c r="Q144" s="71"/>
      <x:c r="R144" s="71"/>
      <x:c r="S144" s="71"/>
      <x:c r="X144" s="66"/>
    </x:row>
    <x:row r="145">
      <x:c r="H145" s="61"/>
      <x:c r="L145" s="71"/>
      <x:c r="M145" s="71"/>
      <x:c r="N145" s="71"/>
      <x:c r="O145" s="71"/>
      <x:c r="P145" s="71"/>
      <x:c r="Q145" s="71"/>
      <x:c r="R145" s="71"/>
      <x:c r="S145" s="71"/>
      <x:c r="X145" s="66"/>
    </x:row>
    <x:row r="146">
      <x:c r="H146" s="61"/>
      <x:c r="L146" s="71"/>
      <x:c r="M146" s="71"/>
      <x:c r="N146" s="71"/>
      <x:c r="O146" s="71"/>
      <x:c r="P146" s="71"/>
      <x:c r="Q146" s="71"/>
      <x:c r="R146" s="71"/>
      <x:c r="S146" s="71"/>
      <x:c r="X146" s="66"/>
    </x:row>
    <x:row r="147">
      <x:c r="H147" s="61"/>
      <x:c r="L147" s="71"/>
      <x:c r="M147" s="71"/>
      <x:c r="N147" s="71"/>
      <x:c r="O147" s="71"/>
      <x:c r="P147" s="71"/>
      <x:c r="Q147" s="71"/>
      <x:c r="R147" s="71"/>
      <x:c r="S147" s="71"/>
      <x:c r="X147" s="66"/>
    </x:row>
    <x:row r="148">
      <x:c r="H148" s="61"/>
      <x:c r="L148" s="71"/>
      <x:c r="M148" s="71"/>
      <x:c r="N148" s="71"/>
      <x:c r="O148" s="71"/>
      <x:c r="P148" s="71"/>
      <x:c r="Q148" s="71"/>
      <x:c r="R148" s="71"/>
      <x:c r="S148" s="71"/>
      <x:c r="X148" s="66"/>
    </x:row>
    <x:row r="149">
      <x:c r="H149" s="61"/>
      <x:c r="L149" s="71"/>
      <x:c r="M149" s="71"/>
      <x:c r="N149" s="71"/>
      <x:c r="O149" s="71"/>
      <x:c r="P149" s="71"/>
      <x:c r="Q149" s="71"/>
      <x:c r="R149" s="71"/>
      <x:c r="S149" s="71"/>
      <x:c r="X149" s="66"/>
    </x:row>
    <x:row r="150">
      <x:c r="H150" s="61"/>
      <x:c r="L150" s="71"/>
      <x:c r="M150" s="71"/>
      <x:c r="N150" s="71"/>
      <x:c r="O150" s="71"/>
      <x:c r="P150" s="71"/>
      <x:c r="Q150" s="71"/>
      <x:c r="R150" s="71"/>
      <x:c r="S150" s="71"/>
      <x:c r="X150" s="66"/>
    </x:row>
    <x:row r="151">
      <x:c r="H151" s="61"/>
      <x:c r="L151" s="71"/>
      <x:c r="M151" s="71"/>
      <x:c r="N151" s="71"/>
      <x:c r="O151" s="71"/>
      <x:c r="P151" s="71"/>
      <x:c r="Q151" s="71"/>
      <x:c r="R151" s="71"/>
      <x:c r="S151" s="71"/>
      <x:c r="X151" s="66"/>
    </x:row>
    <x:row r="152">
      <x:c r="H152" s="61"/>
      <x:c r="L152" s="71"/>
      <x:c r="M152" s="71"/>
      <x:c r="N152" s="71"/>
      <x:c r="O152" s="71"/>
      <x:c r="P152" s="71"/>
      <x:c r="Q152" s="71"/>
      <x:c r="R152" s="71"/>
      <x:c r="S152" s="71"/>
      <x:c r="X152" s="66"/>
    </x:row>
    <x:row r="153">
      <x:c r="H153" s="61"/>
      <x:c r="L153" s="71"/>
      <x:c r="M153" s="71"/>
      <x:c r="N153" s="71"/>
      <x:c r="O153" s="71"/>
      <x:c r="P153" s="71"/>
      <x:c r="Q153" s="71"/>
      <x:c r="R153" s="71"/>
      <x:c r="S153" s="71"/>
      <x:c r="X153" s="66"/>
    </x:row>
    <x:row r="154">
      <x:c r="H154" s="61"/>
      <x:c r="L154" s="71"/>
      <x:c r="M154" s="71"/>
      <x:c r="N154" s="71"/>
      <x:c r="O154" s="71"/>
      <x:c r="P154" s="71"/>
      <x:c r="Q154" s="71"/>
      <x:c r="R154" s="71"/>
      <x:c r="S154" s="71"/>
      <x:c r="X154" s="66"/>
    </x:row>
    <x:row r="155">
      <x:c r="H155" s="61"/>
      <x:c r="L155" s="71"/>
      <x:c r="M155" s="71"/>
      <x:c r="N155" s="71"/>
      <x:c r="O155" s="71"/>
      <x:c r="P155" s="71"/>
      <x:c r="Q155" s="71"/>
      <x:c r="R155" s="71"/>
      <x:c r="S155" s="71"/>
      <x:c r="X155" s="66"/>
    </x:row>
    <x:row r="156">
      <x:c r="H156" s="61"/>
      <x:c r="L156" s="71"/>
      <x:c r="M156" s="71"/>
      <x:c r="N156" s="71"/>
      <x:c r="O156" s="71"/>
      <x:c r="P156" s="71"/>
      <x:c r="Q156" s="71"/>
      <x:c r="R156" s="71"/>
      <x:c r="S156" s="71"/>
      <x:c r="X156" s="66"/>
    </x:row>
    <x:row r="157">
      <x:c r="H157" s="61"/>
      <x:c r="L157" s="71"/>
      <x:c r="M157" s="71"/>
      <x:c r="N157" s="71"/>
      <x:c r="O157" s="71"/>
      <x:c r="P157" s="71"/>
      <x:c r="Q157" s="71"/>
      <x:c r="R157" s="71"/>
      <x:c r="S157" s="71"/>
      <x:c r="X157" s="66"/>
    </x:row>
    <x:row r="158">
      <x:c r="H158" s="61"/>
      <x:c r="L158" s="71"/>
      <x:c r="M158" s="71"/>
      <x:c r="N158" s="71"/>
      <x:c r="O158" s="71"/>
      <x:c r="P158" s="71"/>
      <x:c r="Q158" s="71"/>
      <x:c r="R158" s="71"/>
      <x:c r="S158" s="71"/>
      <x:c r="X158" s="66"/>
    </x:row>
    <x:row r="159">
      <x:c r="H159" s="61"/>
      <x:c r="L159" s="71"/>
      <x:c r="M159" s="71"/>
      <x:c r="N159" s="71"/>
      <x:c r="O159" s="71"/>
      <x:c r="P159" s="71"/>
      <x:c r="Q159" s="71"/>
      <x:c r="R159" s="71"/>
      <x:c r="S159" s="71"/>
      <x:c r="X159" s="66"/>
    </x:row>
    <x:row r="160">
      <x:c r="H160" s="61"/>
      <x:c r="L160" s="71"/>
      <x:c r="M160" s="71"/>
      <x:c r="N160" s="71"/>
      <x:c r="O160" s="71"/>
      <x:c r="P160" s="71"/>
      <x:c r="Q160" s="71"/>
      <x:c r="R160" s="71"/>
      <x:c r="S160" s="71"/>
      <x:c r="X160" s="66"/>
    </x:row>
    <x:row r="161">
      <x:c r="H161" s="61"/>
      <x:c r="L161" s="71"/>
      <x:c r="M161" s="71"/>
      <x:c r="N161" s="71"/>
      <x:c r="O161" s="71"/>
      <x:c r="P161" s="71"/>
      <x:c r="Q161" s="71"/>
      <x:c r="R161" s="71"/>
      <x:c r="S161" s="71"/>
      <x:c r="X161" s="66"/>
    </x:row>
    <x:row r="162">
      <x:c r="H162" s="61"/>
      <x:c r="L162" s="71"/>
      <x:c r="M162" s="71"/>
      <x:c r="N162" s="71"/>
      <x:c r="O162" s="71"/>
      <x:c r="P162" s="71"/>
      <x:c r="Q162" s="71"/>
      <x:c r="R162" s="71"/>
      <x:c r="S162" s="71"/>
      <x:c r="X162" s="66"/>
    </x:row>
    <x:row r="163">
      <x:c r="H163" s="61"/>
      <x:c r="L163" s="71"/>
      <x:c r="M163" s="71"/>
      <x:c r="N163" s="71"/>
      <x:c r="O163" s="71"/>
      <x:c r="P163" s="71"/>
      <x:c r="Q163" s="71"/>
      <x:c r="R163" s="71"/>
      <x:c r="S163" s="71"/>
      <x:c r="X163" s="66"/>
    </x:row>
    <x:row r="164">
      <x:c r="H164" s="61"/>
      <x:c r="L164" s="71"/>
      <x:c r="M164" s="71"/>
      <x:c r="N164" s="71"/>
      <x:c r="O164" s="71"/>
      <x:c r="P164" s="71"/>
      <x:c r="Q164" s="71"/>
      <x:c r="R164" s="71"/>
      <x:c r="S164" s="71"/>
      <x:c r="X164" s="66"/>
    </x:row>
    <x:row r="165">
      <x:c r="H165" s="61"/>
      <x:c r="L165" s="71"/>
      <x:c r="M165" s="71"/>
      <x:c r="N165" s="71"/>
      <x:c r="O165" s="71"/>
      <x:c r="P165" s="71"/>
      <x:c r="Q165" s="71"/>
      <x:c r="R165" s="71"/>
      <x:c r="S165" s="71"/>
      <x:c r="X165" s="66"/>
    </x:row>
    <x:row r="166">
      <x:c r="H166" s="61"/>
      <x:c r="L166" s="71"/>
      <x:c r="M166" s="71"/>
      <x:c r="N166" s="71"/>
      <x:c r="O166" s="71"/>
      <x:c r="P166" s="71"/>
      <x:c r="Q166" s="71"/>
      <x:c r="R166" s="71"/>
      <x:c r="S166" s="71"/>
      <x:c r="X166" s="66"/>
    </x:row>
    <x:row r="167">
      <x:c r="H167" s="61"/>
      <x:c r="L167" s="71"/>
      <x:c r="M167" s="71"/>
      <x:c r="N167" s="71"/>
      <x:c r="O167" s="71"/>
      <x:c r="P167" s="71"/>
      <x:c r="Q167" s="71"/>
      <x:c r="R167" s="71"/>
      <x:c r="S167" s="71"/>
      <x:c r="X167" s="66"/>
    </x:row>
    <x:row r="168">
      <x:c r="H168" s="61"/>
      <x:c r="L168" s="71"/>
      <x:c r="M168" s="71"/>
      <x:c r="N168" s="71"/>
      <x:c r="O168" s="71"/>
      <x:c r="P168" s="71"/>
      <x:c r="Q168" s="71"/>
      <x:c r="R168" s="71"/>
      <x:c r="S168" s="71"/>
      <x:c r="X168" s="66"/>
    </x:row>
    <x:row r="169">
      <x:c r="H169" s="61"/>
      <x:c r="L169" s="71"/>
      <x:c r="M169" s="71"/>
      <x:c r="N169" s="71"/>
      <x:c r="O169" s="71"/>
      <x:c r="P169" s="71"/>
      <x:c r="Q169" s="71"/>
      <x:c r="R169" s="71"/>
      <x:c r="S169" s="71"/>
      <x:c r="X169" s="66"/>
    </x:row>
    <x:row r="170">
      <x:c r="H170" s="61"/>
      <x:c r="L170" s="71"/>
      <x:c r="M170" s="71"/>
      <x:c r="N170" s="71"/>
      <x:c r="O170" s="71"/>
      <x:c r="P170" s="71"/>
      <x:c r="Q170" s="71"/>
      <x:c r="R170" s="71"/>
      <x:c r="S170" s="71"/>
      <x:c r="X170" s="66"/>
    </x:row>
    <x:row r="171">
      <x:c r="H171" s="61"/>
      <x:c r="L171" s="71"/>
      <x:c r="M171" s="71"/>
      <x:c r="N171" s="71"/>
      <x:c r="O171" s="71"/>
      <x:c r="P171" s="71"/>
      <x:c r="Q171" s="71"/>
      <x:c r="R171" s="71"/>
      <x:c r="S171" s="71"/>
      <x:c r="X171" s="66"/>
    </x:row>
    <x:row r="172">
      <x:c r="H172" s="61"/>
      <x:c r="L172" s="71"/>
      <x:c r="M172" s="71"/>
      <x:c r="N172" s="71"/>
      <x:c r="O172" s="71"/>
      <x:c r="P172" s="71"/>
      <x:c r="Q172" s="71"/>
      <x:c r="R172" s="71"/>
      <x:c r="S172" s="71"/>
      <x:c r="X172" s="66"/>
    </x:row>
    <x:row r="173">
      <x:c r="H173" s="61"/>
      <x:c r="L173" s="71"/>
      <x:c r="M173" s="71"/>
      <x:c r="N173" s="71"/>
      <x:c r="O173" s="71"/>
      <x:c r="P173" s="71"/>
      <x:c r="Q173" s="71"/>
      <x:c r="R173" s="71"/>
      <x:c r="S173" s="71"/>
      <x:c r="X173" s="66"/>
    </x:row>
    <x:row r="174">
      <x:c r="H174" s="61"/>
      <x:c r="L174" s="71"/>
      <x:c r="M174" s="71"/>
      <x:c r="N174" s="71"/>
      <x:c r="O174" s="71"/>
      <x:c r="P174" s="71"/>
      <x:c r="Q174" s="71"/>
      <x:c r="R174" s="71"/>
      <x:c r="S174" s="71"/>
      <x:c r="X174" s="66"/>
    </x:row>
    <x:row r="175">
      <x:c r="H175" s="61"/>
      <x:c r="L175" s="71"/>
      <x:c r="M175" s="71"/>
      <x:c r="N175" s="71"/>
      <x:c r="O175" s="71"/>
      <x:c r="P175" s="71"/>
      <x:c r="Q175" s="71"/>
      <x:c r="R175" s="71"/>
      <x:c r="S175" s="71"/>
      <x:c r="X175" s="66"/>
    </x:row>
    <x:row r="176">
      <x:c r="H176" s="61"/>
      <x:c r="L176" s="71"/>
      <x:c r="M176" s="71"/>
      <x:c r="N176" s="71"/>
      <x:c r="O176" s="71"/>
      <x:c r="P176" s="71"/>
      <x:c r="Q176" s="71"/>
      <x:c r="R176" s="71"/>
      <x:c r="S176" s="71"/>
      <x:c r="X176" s="66"/>
    </x:row>
    <x:row r="177">
      <x:c r="H177" s="61"/>
      <x:c r="L177" s="71"/>
      <x:c r="M177" s="71"/>
      <x:c r="N177" s="71"/>
      <x:c r="O177" s="71"/>
      <x:c r="P177" s="71"/>
      <x:c r="Q177" s="71"/>
      <x:c r="R177" s="71"/>
      <x:c r="S177" s="71"/>
      <x:c r="X177" s="66"/>
    </x:row>
    <x:row r="178">
      <x:c r="H178" s="61"/>
      <x:c r="L178" s="71"/>
      <x:c r="M178" s="71"/>
      <x:c r="N178" s="71"/>
      <x:c r="O178" s="71"/>
      <x:c r="P178" s="71"/>
      <x:c r="Q178" s="71"/>
      <x:c r="R178" s="71"/>
      <x:c r="S178" s="71"/>
      <x:c r="X178" s="66"/>
    </x:row>
    <x:row r="179">
      <x:c r="H179" s="61"/>
      <x:c r="L179" s="71"/>
      <x:c r="M179" s="71"/>
      <x:c r="N179" s="71"/>
      <x:c r="O179" s="71"/>
      <x:c r="P179" s="71"/>
      <x:c r="Q179" s="71"/>
      <x:c r="R179" s="71"/>
      <x:c r="S179" s="71"/>
      <x:c r="X179" s="66"/>
    </x:row>
    <x:row r="180">
      <x:c r="H180" s="61"/>
      <x:c r="L180" s="71"/>
      <x:c r="M180" s="71"/>
      <x:c r="N180" s="71"/>
      <x:c r="O180" s="71"/>
      <x:c r="P180" s="71"/>
      <x:c r="Q180" s="71"/>
      <x:c r="R180" s="71"/>
      <x:c r="S180" s="71"/>
      <x:c r="X180" s="66"/>
    </x:row>
    <x:row r="181">
      <x:c r="H181" s="61"/>
      <x:c r="L181" s="71"/>
      <x:c r="M181" s="71"/>
      <x:c r="N181" s="71"/>
      <x:c r="O181" s="71"/>
      <x:c r="P181" s="71"/>
      <x:c r="Q181" s="71"/>
      <x:c r="R181" s="71"/>
      <x:c r="S181" s="71"/>
      <x:c r="X181" s="66"/>
    </x:row>
    <x:row r="182">
      <x:c r="H182" s="61"/>
      <x:c r="L182" s="71"/>
      <x:c r="M182" s="71"/>
      <x:c r="N182" s="71"/>
      <x:c r="O182" s="71"/>
      <x:c r="P182" s="71"/>
      <x:c r="Q182" s="71"/>
      <x:c r="R182" s="71"/>
      <x:c r="S182" s="71"/>
      <x:c r="X182" s="66"/>
    </x:row>
    <x:row r="183">
      <x:c r="H183" s="61"/>
      <x:c r="L183" s="71"/>
      <x:c r="M183" s="71"/>
      <x:c r="N183" s="71"/>
      <x:c r="O183" s="71"/>
      <x:c r="P183" s="71"/>
      <x:c r="Q183" s="71"/>
      <x:c r="R183" s="71"/>
      <x:c r="S183" s="71"/>
      <x:c r="X183" s="66"/>
    </x:row>
    <x:row r="184">
      <x:c r="H184" s="61"/>
      <x:c r="L184" s="71"/>
      <x:c r="M184" s="71"/>
      <x:c r="N184" s="71"/>
      <x:c r="O184" s="71"/>
      <x:c r="P184" s="71"/>
      <x:c r="Q184" s="71"/>
      <x:c r="R184" s="71"/>
      <x:c r="S184" s="71"/>
      <x:c r="X184" s="66"/>
    </x:row>
    <x:row r="185">
      <x:c r="H185" s="61"/>
      <x:c r="L185" s="71"/>
      <x:c r="M185" s="71"/>
      <x:c r="N185" s="71"/>
      <x:c r="O185" s="71"/>
      <x:c r="P185" s="71"/>
      <x:c r="Q185" s="71"/>
      <x:c r="R185" s="71"/>
      <x:c r="S185" s="71"/>
      <x:c r="X185" s="66"/>
    </x:row>
    <x:row r="186">
      <x:c r="H186" s="61"/>
      <x:c r="L186" s="71"/>
      <x:c r="M186" s="71"/>
      <x:c r="N186" s="71"/>
      <x:c r="O186" s="71"/>
      <x:c r="P186" s="71"/>
      <x:c r="Q186" s="71"/>
      <x:c r="R186" s="71"/>
      <x:c r="S186" s="71"/>
      <x:c r="X186" s="66"/>
    </x:row>
    <x:row r="187">
      <x:c r="H187" s="61"/>
      <x:c r="L187" s="71"/>
      <x:c r="M187" s="71"/>
      <x:c r="N187" s="71"/>
      <x:c r="O187" s="71"/>
      <x:c r="P187" s="71"/>
      <x:c r="Q187" s="71"/>
      <x:c r="R187" s="71"/>
      <x:c r="S187" s="71"/>
      <x:c r="X187" s="66"/>
    </x:row>
    <x:row r="188">
      <x:c r="H188" s="61"/>
      <x:c r="L188" s="71"/>
      <x:c r="M188" s="71"/>
      <x:c r="N188" s="71"/>
      <x:c r="O188" s="71"/>
      <x:c r="P188" s="71"/>
      <x:c r="Q188" s="71"/>
      <x:c r="R188" s="71"/>
      <x:c r="S188" s="71"/>
      <x:c r="X188" s="66"/>
    </x:row>
    <x:row r="189">
      <x:c r="H189" s="61"/>
      <x:c r="L189" s="71"/>
      <x:c r="M189" s="71"/>
      <x:c r="N189" s="71"/>
      <x:c r="O189" s="71"/>
      <x:c r="P189" s="71"/>
      <x:c r="Q189" s="71"/>
      <x:c r="R189" s="71"/>
      <x:c r="S189" s="71"/>
      <x:c r="X189" s="66"/>
    </x:row>
    <x:row r="190">
      <x:c r="H190" s="61"/>
      <x:c r="L190" s="71"/>
      <x:c r="M190" s="71"/>
      <x:c r="N190" s="71"/>
      <x:c r="O190" s="71"/>
      <x:c r="P190" s="71"/>
      <x:c r="Q190" s="71"/>
      <x:c r="R190" s="71"/>
      <x:c r="S190" s="71"/>
      <x:c r="X190" s="66"/>
    </x:row>
    <x:row r="191">
      <x:c r="H191" s="61"/>
      <x:c r="L191" s="71"/>
      <x:c r="M191" s="71"/>
      <x:c r="N191" s="71"/>
      <x:c r="O191" s="71"/>
      <x:c r="P191" s="71"/>
      <x:c r="Q191" s="71"/>
      <x:c r="R191" s="71"/>
      <x:c r="S191" s="71"/>
      <x:c r="X191" s="66"/>
    </x:row>
    <x:row r="192">
      <x:c r="H192" s="61"/>
      <x:c r="L192" s="71"/>
      <x:c r="M192" s="71"/>
      <x:c r="N192" s="71"/>
      <x:c r="O192" s="71"/>
      <x:c r="P192" s="71"/>
      <x:c r="Q192" s="71"/>
      <x:c r="R192" s="71"/>
      <x:c r="S192" s="71"/>
      <x:c r="X192" s="66"/>
    </x:row>
    <x:row r="193">
      <x:c r="H193" s="61"/>
      <x:c r="L193" s="71"/>
      <x:c r="M193" s="71"/>
      <x:c r="N193" s="71"/>
      <x:c r="O193" s="71"/>
      <x:c r="P193" s="71"/>
      <x:c r="Q193" s="71"/>
      <x:c r="R193" s="71"/>
      <x:c r="S193" s="71"/>
      <x:c r="X193" s="66"/>
    </x:row>
    <x:row r="194">
      <x:c r="H194" s="61"/>
      <x:c r="L194" s="71"/>
      <x:c r="M194" s="71"/>
      <x:c r="N194" s="71"/>
      <x:c r="O194" s="71"/>
      <x:c r="P194" s="71"/>
      <x:c r="Q194" s="71"/>
      <x:c r="R194" s="71"/>
      <x:c r="S194" s="71"/>
      <x:c r="X194" s="66"/>
    </x:row>
    <x:row r="195">
      <x:c r="H195" s="61"/>
      <x:c r="L195" s="71"/>
      <x:c r="M195" s="71"/>
      <x:c r="N195" s="71"/>
      <x:c r="O195" s="71"/>
      <x:c r="P195" s="71"/>
      <x:c r="Q195" s="71"/>
      <x:c r="R195" s="71"/>
      <x:c r="S195" s="71"/>
      <x:c r="X195" s="66"/>
    </x:row>
    <x:row r="196">
      <x:c r="H196" s="61"/>
      <x:c r="L196" s="71"/>
      <x:c r="M196" s="71"/>
      <x:c r="N196" s="71"/>
      <x:c r="O196" s="71"/>
      <x:c r="P196" s="71"/>
      <x:c r="Q196" s="71"/>
      <x:c r="R196" s="71"/>
      <x:c r="S196" s="71"/>
      <x:c r="X196" s="66"/>
    </x:row>
    <x:row r="197">
      <x:c r="H197" s="61"/>
      <x:c r="L197" s="71"/>
      <x:c r="M197" s="71"/>
      <x:c r="N197" s="71"/>
      <x:c r="O197" s="71"/>
      <x:c r="P197" s="71"/>
      <x:c r="Q197" s="71"/>
      <x:c r="R197" s="71"/>
      <x:c r="S197" s="71"/>
      <x:c r="X197" s="66"/>
    </x:row>
    <x:row r="198">
      <x:c r="H198" s="61"/>
      <x:c r="L198" s="71"/>
      <x:c r="M198" s="71"/>
      <x:c r="N198" s="71"/>
      <x:c r="O198" s="71"/>
      <x:c r="P198" s="71"/>
      <x:c r="Q198" s="71"/>
      <x:c r="R198" s="71"/>
      <x:c r="S198" s="71"/>
      <x:c r="X198" s="66"/>
    </x:row>
    <x:row r="199">
      <x:c r="H199" s="61"/>
      <x:c r="L199" s="71"/>
      <x:c r="M199" s="71"/>
      <x:c r="N199" s="71"/>
      <x:c r="O199" s="71"/>
      <x:c r="P199" s="71"/>
      <x:c r="Q199" s="71"/>
      <x:c r="R199" s="71"/>
      <x:c r="S199" s="71"/>
      <x:c r="X199" s="66"/>
    </x:row>
    <x:row r="200">
      <x:c r="H200" s="61"/>
      <x:c r="L200" s="71"/>
      <x:c r="M200" s="71"/>
      <x:c r="N200" s="71"/>
      <x:c r="O200" s="71"/>
      <x:c r="P200" s="71"/>
      <x:c r="Q200" s="71"/>
      <x:c r="R200" s="71"/>
      <x:c r="S200" s="71"/>
      <x:c r="X200" s="66"/>
    </x:row>
    <x:row r="201">
      <x:c r="H201" s="61"/>
      <x:c r="L201" s="71"/>
      <x:c r="M201" s="71"/>
      <x:c r="N201" s="71"/>
      <x:c r="O201" s="71"/>
      <x:c r="P201" s="71"/>
      <x:c r="Q201" s="71"/>
      <x:c r="R201" s="71"/>
      <x:c r="S201" s="71"/>
      <x:c r="X201" s="66"/>
    </x:row>
    <x:row r="202">
      <x:c r="H202" s="61"/>
      <x:c r="L202" s="71"/>
      <x:c r="M202" s="71"/>
      <x:c r="N202" s="71"/>
      <x:c r="O202" s="71"/>
      <x:c r="P202" s="71"/>
      <x:c r="Q202" s="71"/>
      <x:c r="R202" s="71"/>
      <x:c r="S202" s="71"/>
      <x:c r="X202" s="66"/>
    </x:row>
    <x:row r="203">
      <x:c r="H203" s="61"/>
      <x:c r="L203" s="71"/>
      <x:c r="M203" s="71"/>
      <x:c r="N203" s="71"/>
      <x:c r="O203" s="71"/>
      <x:c r="P203" s="71"/>
      <x:c r="Q203" s="71"/>
      <x:c r="R203" s="71"/>
      <x:c r="S203" s="71"/>
      <x:c r="X203" s="66"/>
    </x:row>
    <x:row r="204">
      <x:c r="H204" s="61"/>
      <x:c r="L204" s="71"/>
      <x:c r="M204" s="71"/>
      <x:c r="N204" s="71"/>
      <x:c r="O204" s="71"/>
      <x:c r="P204" s="71"/>
      <x:c r="Q204" s="71"/>
      <x:c r="R204" s="71"/>
      <x:c r="S204" s="71"/>
      <x:c r="X204" s="66"/>
    </x:row>
    <x:row r="205">
      <x:c r="H205" s="61"/>
      <x:c r="L205" s="71"/>
      <x:c r="M205" s="71"/>
      <x:c r="N205" s="71"/>
      <x:c r="O205" s="71"/>
      <x:c r="P205" s="71"/>
      <x:c r="Q205" s="71"/>
      <x:c r="R205" s="71"/>
      <x:c r="S205" s="71"/>
      <x:c r="X205" s="66"/>
    </x:row>
    <x:row r="206">
      <x:c r="H206" s="61"/>
      <x:c r="L206" s="71"/>
      <x:c r="M206" s="71"/>
      <x:c r="N206" s="71"/>
      <x:c r="O206" s="71"/>
      <x:c r="P206" s="71"/>
      <x:c r="Q206" s="71"/>
      <x:c r="R206" s="71"/>
      <x:c r="S206" s="71"/>
      <x:c r="X206" s="66"/>
    </x:row>
    <x:row r="207">
      <x:c r="H207" s="61"/>
      <x:c r="L207" s="71"/>
      <x:c r="M207" s="71"/>
      <x:c r="N207" s="71"/>
      <x:c r="O207" s="71"/>
      <x:c r="P207" s="71"/>
      <x:c r="Q207" s="71"/>
      <x:c r="R207" s="71"/>
      <x:c r="S207" s="71"/>
      <x:c r="X207" s="66"/>
    </x:row>
    <x:row r="208">
      <x:c r="H208" s="61"/>
      <x:c r="L208" s="71"/>
      <x:c r="M208" s="71"/>
      <x:c r="N208" s="71"/>
      <x:c r="O208" s="71"/>
      <x:c r="P208" s="71"/>
      <x:c r="Q208" s="71"/>
      <x:c r="R208" s="71"/>
      <x:c r="S208" s="71"/>
      <x:c r="X208" s="66"/>
    </x:row>
    <x:row r="209">
      <x:c r="H209" s="61"/>
      <x:c r="L209" s="71"/>
      <x:c r="M209" s="71"/>
      <x:c r="N209" s="71"/>
      <x:c r="O209" s="71"/>
      <x:c r="P209" s="71"/>
      <x:c r="Q209" s="71"/>
      <x:c r="R209" s="71"/>
      <x:c r="S209" s="71"/>
      <x:c r="X209" s="66"/>
    </x:row>
    <x:row r="210">
      <x:c r="H210" s="61"/>
      <x:c r="L210" s="71"/>
      <x:c r="M210" s="71"/>
      <x:c r="N210" s="71"/>
      <x:c r="O210" s="71"/>
      <x:c r="P210" s="71"/>
      <x:c r="Q210" s="71"/>
      <x:c r="R210" s="71"/>
      <x:c r="S210" s="71"/>
      <x:c r="X210" s="66"/>
    </x:row>
    <x:row r="211">
      <x:c r="H211" s="61"/>
      <x:c r="L211" s="71"/>
      <x:c r="M211" s="71"/>
      <x:c r="N211" s="71"/>
      <x:c r="O211" s="71"/>
      <x:c r="P211" s="71"/>
      <x:c r="Q211" s="71"/>
      <x:c r="R211" s="71"/>
      <x:c r="S211" s="71"/>
      <x:c r="X211" s="66"/>
    </x:row>
    <x:row r="212">
      <x:c r="H212" s="61"/>
      <x:c r="L212" s="71"/>
      <x:c r="M212" s="71"/>
      <x:c r="N212" s="71"/>
      <x:c r="O212" s="71"/>
      <x:c r="P212" s="71"/>
      <x:c r="Q212" s="71"/>
      <x:c r="R212" s="71"/>
      <x:c r="S212" s="71"/>
      <x:c r="X212" s="66"/>
    </x:row>
    <x:row r="213">
      <x:c r="H213" s="61"/>
      <x:c r="L213" s="71"/>
      <x:c r="M213" s="71"/>
      <x:c r="N213" s="71"/>
      <x:c r="O213" s="71"/>
      <x:c r="P213" s="71"/>
      <x:c r="Q213" s="71"/>
      <x:c r="R213" s="71"/>
      <x:c r="S213" s="71"/>
      <x:c r="X213" s="66"/>
    </x:row>
    <x:row r="214">
      <x:c r="H214" s="61"/>
      <x:c r="L214" s="71"/>
      <x:c r="M214" s="71"/>
      <x:c r="N214" s="71"/>
      <x:c r="O214" s="71"/>
      <x:c r="P214" s="71"/>
      <x:c r="Q214" s="71"/>
      <x:c r="R214" s="71"/>
      <x:c r="S214" s="71"/>
      <x:c r="X214" s="66"/>
    </x:row>
    <x:row r="215">
      <x:c r="H215" s="61"/>
      <x:c r="L215" s="71"/>
      <x:c r="M215" s="71"/>
      <x:c r="N215" s="71"/>
      <x:c r="O215" s="71"/>
      <x:c r="P215" s="71"/>
      <x:c r="Q215" s="71"/>
      <x:c r="R215" s="71"/>
      <x:c r="S215" s="71"/>
      <x:c r="X215" s="66"/>
    </x:row>
    <x:row r="216">
      <x:c r="H216" s="61"/>
      <x:c r="L216" s="71"/>
      <x:c r="M216" s="71"/>
      <x:c r="N216" s="71"/>
      <x:c r="O216" s="71"/>
      <x:c r="P216" s="71"/>
      <x:c r="Q216" s="71"/>
      <x:c r="R216" s="71"/>
      <x:c r="S216" s="71"/>
      <x:c r="X216" s="66"/>
    </x:row>
    <x:row r="217">
      <x:c r="H217" s="61"/>
      <x:c r="L217" s="71"/>
      <x:c r="M217" s="71"/>
      <x:c r="N217" s="71"/>
      <x:c r="O217" s="71"/>
      <x:c r="P217" s="71"/>
      <x:c r="Q217" s="71"/>
      <x:c r="R217" s="71"/>
      <x:c r="S217" s="71"/>
      <x:c r="X217" s="66"/>
    </x:row>
    <x:row r="218">
      <x:c r="H218" s="61"/>
      <x:c r="L218" s="71"/>
      <x:c r="M218" s="71"/>
      <x:c r="N218" s="71"/>
      <x:c r="O218" s="71"/>
      <x:c r="P218" s="71"/>
      <x:c r="Q218" s="71"/>
      <x:c r="R218" s="71"/>
      <x:c r="S218" s="71"/>
      <x:c r="X218" s="66"/>
    </x:row>
    <x:row r="219">
      <x:c r="H219" s="61"/>
      <x:c r="L219" s="71"/>
      <x:c r="M219" s="71"/>
      <x:c r="N219" s="71"/>
      <x:c r="O219" s="71"/>
      <x:c r="P219" s="71"/>
      <x:c r="Q219" s="71"/>
      <x:c r="R219" s="71"/>
      <x:c r="S219" s="71"/>
      <x:c r="X219" s="66"/>
    </x:row>
    <x:row r="220">
      <x:c r="H220" s="61"/>
      <x:c r="L220" s="71"/>
      <x:c r="M220" s="71"/>
      <x:c r="N220" s="71"/>
      <x:c r="O220" s="71"/>
      <x:c r="P220" s="71"/>
      <x:c r="Q220" s="71"/>
      <x:c r="R220" s="71"/>
      <x:c r="S220" s="71"/>
      <x:c r="X220" s="66"/>
    </x:row>
    <x:row r="221">
      <x:c r="H221" s="61"/>
      <x:c r="L221" s="71"/>
      <x:c r="M221" s="71"/>
      <x:c r="N221" s="71"/>
      <x:c r="O221" s="71"/>
      <x:c r="P221" s="71"/>
      <x:c r="Q221" s="71"/>
      <x:c r="R221" s="71"/>
      <x:c r="S221" s="71"/>
      <x:c r="X221" s="66"/>
    </x:row>
    <x:row r="222">
      <x:c r="H222" s="61"/>
      <x:c r="L222" s="71"/>
      <x:c r="M222" s="71"/>
      <x:c r="N222" s="71"/>
      <x:c r="O222" s="71"/>
      <x:c r="P222" s="71"/>
      <x:c r="Q222" s="71"/>
      <x:c r="R222" s="71"/>
      <x:c r="S222" s="71"/>
      <x:c r="X222" s="66"/>
    </x:row>
    <x:row r="223">
      <x:c r="H223" s="61"/>
      <x:c r="L223" s="71"/>
      <x:c r="M223" s="71"/>
      <x:c r="N223" s="71"/>
      <x:c r="O223" s="71"/>
      <x:c r="P223" s="71"/>
      <x:c r="Q223" s="71"/>
      <x:c r="R223" s="71"/>
      <x:c r="S223" s="71"/>
      <x:c r="X223" s="66"/>
    </x:row>
    <x:row r="224">
      <x:c r="H224" s="61"/>
      <x:c r="L224" s="71"/>
      <x:c r="M224" s="71"/>
      <x:c r="N224" s="71"/>
      <x:c r="O224" s="71"/>
      <x:c r="P224" s="71"/>
      <x:c r="Q224" s="71"/>
      <x:c r="R224" s="71"/>
      <x:c r="S224" s="71"/>
      <x:c r="X224" s="66"/>
    </x:row>
    <x:row r="225">
      <x:c r="H225" s="61"/>
      <x:c r="L225" s="71"/>
      <x:c r="M225" s="71"/>
      <x:c r="N225" s="71"/>
      <x:c r="O225" s="71"/>
      <x:c r="P225" s="71"/>
      <x:c r="Q225" s="71"/>
      <x:c r="R225" s="71"/>
      <x:c r="S225" s="71"/>
      <x:c r="X225" s="66"/>
    </x:row>
    <x:row r="226">
      <x:c r="H226" s="61"/>
      <x:c r="L226" s="71"/>
      <x:c r="M226" s="71"/>
      <x:c r="N226" s="71"/>
      <x:c r="O226" s="71"/>
      <x:c r="P226" s="71"/>
      <x:c r="Q226" s="71"/>
      <x:c r="R226" s="71"/>
      <x:c r="S226" s="71"/>
      <x:c r="X226" s="66"/>
    </x:row>
    <x:row r="227">
      <x:c r="H227" s="61"/>
      <x:c r="L227" s="71"/>
      <x:c r="M227" s="71"/>
      <x:c r="N227" s="71"/>
      <x:c r="O227" s="71"/>
      <x:c r="P227" s="71"/>
      <x:c r="Q227" s="71"/>
      <x:c r="R227" s="71"/>
      <x:c r="S227" s="71"/>
      <x:c r="X227" s="66"/>
    </x:row>
    <x:row r="228">
      <x:c r="H228" s="61"/>
      <x:c r="L228" s="71"/>
      <x:c r="M228" s="71"/>
      <x:c r="N228" s="71"/>
      <x:c r="O228" s="71"/>
      <x:c r="P228" s="71"/>
      <x:c r="Q228" s="71"/>
      <x:c r="R228" s="71"/>
      <x:c r="S228" s="71"/>
      <x:c r="X228" s="66"/>
    </x:row>
    <x:row r="229">
      <x:c r="H229" s="61"/>
      <x:c r="L229" s="71"/>
      <x:c r="M229" s="71"/>
      <x:c r="N229" s="71"/>
      <x:c r="O229" s="71"/>
      <x:c r="P229" s="71"/>
      <x:c r="Q229" s="71"/>
      <x:c r="R229" s="71"/>
      <x:c r="S229" s="71"/>
      <x:c r="X229" s="66"/>
    </x:row>
    <x:row r="230">
      <x:c r="H230" s="61"/>
      <x:c r="L230" s="71"/>
      <x:c r="M230" s="71"/>
      <x:c r="N230" s="71"/>
      <x:c r="O230" s="71"/>
      <x:c r="P230" s="71"/>
      <x:c r="Q230" s="71"/>
      <x:c r="R230" s="71"/>
      <x:c r="S230" s="71"/>
      <x:c r="X230" s="66"/>
    </x:row>
    <x:row r="231">
      <x:c r="H231" s="61"/>
      <x:c r="L231" s="71"/>
      <x:c r="M231" s="71"/>
      <x:c r="N231" s="71"/>
      <x:c r="O231" s="71"/>
      <x:c r="P231" s="71"/>
      <x:c r="Q231" s="71"/>
      <x:c r="R231" s="71"/>
      <x:c r="S231" s="71"/>
      <x:c r="X231" s="66"/>
    </x:row>
    <x:row r="232">
      <x:c r="H232" s="61"/>
      <x:c r="L232" s="71"/>
      <x:c r="M232" s="71"/>
      <x:c r="N232" s="71"/>
      <x:c r="O232" s="71"/>
      <x:c r="P232" s="71"/>
      <x:c r="Q232" s="71"/>
      <x:c r="R232" s="71"/>
      <x:c r="S232" s="71"/>
      <x:c r="X232" s="66"/>
    </x:row>
    <x:row r="233">
      <x:c r="H233" s="61"/>
      <x:c r="L233" s="71"/>
      <x:c r="M233" s="71"/>
      <x:c r="N233" s="71"/>
      <x:c r="O233" s="71"/>
      <x:c r="P233" s="71"/>
      <x:c r="Q233" s="71"/>
      <x:c r="R233" s="71"/>
      <x:c r="S233" s="71"/>
      <x:c r="X233" s="66"/>
    </x:row>
    <x:row r="234">
      <x:c r="H234" s="61"/>
      <x:c r="L234" s="71"/>
      <x:c r="M234" s="71"/>
      <x:c r="N234" s="71"/>
      <x:c r="O234" s="71"/>
      <x:c r="P234" s="71"/>
      <x:c r="Q234" s="71"/>
      <x:c r="R234" s="71"/>
      <x:c r="S234" s="71"/>
      <x:c r="X234" s="66"/>
    </x:row>
    <x:row r="235">
      <x:c r="H235" s="61"/>
      <x:c r="L235" s="71"/>
      <x:c r="M235" s="71"/>
      <x:c r="N235" s="71"/>
      <x:c r="O235" s="71"/>
      <x:c r="P235" s="71"/>
      <x:c r="Q235" s="71"/>
      <x:c r="R235" s="71"/>
      <x:c r="S235" s="71"/>
      <x:c r="X235" s="66"/>
    </x:row>
    <x:row r="236">
      <x:c r="H236" s="61"/>
      <x:c r="L236" s="71"/>
      <x:c r="M236" s="71"/>
      <x:c r="N236" s="71"/>
      <x:c r="O236" s="71"/>
      <x:c r="P236" s="71"/>
      <x:c r="Q236" s="71"/>
      <x:c r="R236" s="71"/>
      <x:c r="S236" s="71"/>
      <x:c r="X236" s="66"/>
    </x:row>
    <x:row r="237">
      <x:c r="H237" s="61"/>
      <x:c r="L237" s="71"/>
      <x:c r="M237" s="71"/>
      <x:c r="N237" s="71"/>
      <x:c r="O237" s="71"/>
      <x:c r="P237" s="71"/>
      <x:c r="Q237" s="71"/>
      <x:c r="R237" s="71"/>
      <x:c r="S237" s="71"/>
      <x:c r="X237" s="66"/>
    </x:row>
    <x:row r="238">
      <x:c r="H238" s="61"/>
      <x:c r="L238" s="71"/>
      <x:c r="M238" s="71"/>
      <x:c r="N238" s="71"/>
      <x:c r="O238" s="71"/>
      <x:c r="P238" s="71"/>
      <x:c r="Q238" s="71"/>
      <x:c r="R238" s="71"/>
      <x:c r="S238" s="71"/>
      <x:c r="X238" s="66"/>
    </x:row>
    <x:row r="239">
      <x:c r="H239" s="61"/>
      <x:c r="L239" s="71"/>
      <x:c r="M239" s="71"/>
      <x:c r="N239" s="71"/>
      <x:c r="O239" s="71"/>
      <x:c r="P239" s="71"/>
      <x:c r="Q239" s="71"/>
      <x:c r="R239" s="71"/>
      <x:c r="S239" s="71"/>
      <x:c r="X239" s="66"/>
    </x:row>
    <x:row r="240">
      <x:c r="H240" s="61"/>
      <x:c r="L240" s="71"/>
      <x:c r="M240" s="71"/>
      <x:c r="N240" s="71"/>
      <x:c r="O240" s="71"/>
      <x:c r="P240" s="71"/>
      <x:c r="Q240" s="71"/>
      <x:c r="R240" s="71"/>
      <x:c r="S240" s="71"/>
      <x:c r="X240" s="66"/>
    </x:row>
    <x:row r="241">
      <x:c r="H241" s="61"/>
      <x:c r="L241" s="71"/>
      <x:c r="M241" s="71"/>
      <x:c r="N241" s="71"/>
      <x:c r="O241" s="71"/>
      <x:c r="P241" s="71"/>
      <x:c r="Q241" s="71"/>
      <x:c r="R241" s="71"/>
      <x:c r="S241" s="71"/>
      <x:c r="X241" s="66"/>
    </x:row>
    <x:row r="242">
      <x:c r="H242" s="61"/>
      <x:c r="L242" s="71"/>
      <x:c r="M242" s="71"/>
      <x:c r="N242" s="71"/>
      <x:c r="O242" s="71"/>
      <x:c r="P242" s="71"/>
      <x:c r="Q242" s="71"/>
      <x:c r="R242" s="71"/>
      <x:c r="S242" s="71"/>
      <x:c r="X242" s="66"/>
    </x:row>
    <x:row r="243">
      <x:c r="H243" s="61"/>
      <x:c r="L243" s="71"/>
      <x:c r="M243" s="71"/>
      <x:c r="N243" s="71"/>
      <x:c r="O243" s="71"/>
      <x:c r="P243" s="71"/>
      <x:c r="Q243" s="71"/>
      <x:c r="R243" s="71"/>
      <x:c r="S243" s="71"/>
      <x:c r="X243" s="66"/>
    </x:row>
    <x:row r="244">
      <x:c r="H244" s="61"/>
      <x:c r="L244" s="71"/>
      <x:c r="M244" s="71"/>
      <x:c r="N244" s="71"/>
      <x:c r="O244" s="71"/>
      <x:c r="P244" s="71"/>
      <x:c r="Q244" s="71"/>
      <x:c r="R244" s="71"/>
      <x:c r="S244" s="71"/>
      <x:c r="X244" s="66"/>
    </x:row>
    <x:row r="245">
      <x:c r="H245" s="61"/>
      <x:c r="L245" s="71"/>
      <x:c r="M245" s="71"/>
      <x:c r="N245" s="71"/>
      <x:c r="O245" s="71"/>
      <x:c r="P245" s="71"/>
      <x:c r="Q245" s="71"/>
      <x:c r="R245" s="71"/>
      <x:c r="S245" s="71"/>
      <x:c r="X245" s="66"/>
    </x:row>
    <x:row r="246">
      <x:c r="H246" s="61"/>
      <x:c r="L246" s="71"/>
      <x:c r="M246" s="71"/>
      <x:c r="N246" s="71"/>
      <x:c r="O246" s="71"/>
      <x:c r="P246" s="71"/>
      <x:c r="Q246" s="71"/>
      <x:c r="R246" s="71"/>
      <x:c r="S246" s="71"/>
      <x:c r="X246" s="66"/>
    </x:row>
    <x:row r="247">
      <x:c r="H247" s="61"/>
      <x:c r="L247" s="71"/>
      <x:c r="M247" s="71"/>
      <x:c r="N247" s="71"/>
      <x:c r="O247" s="71"/>
      <x:c r="P247" s="71"/>
      <x:c r="Q247" s="71"/>
      <x:c r="R247" s="71"/>
      <x:c r="S247" s="71"/>
      <x:c r="X247" s="66"/>
    </x:row>
    <x:row r="248">
      <x:c r="H248" s="61"/>
      <x:c r="L248" s="71"/>
      <x:c r="M248" s="71"/>
      <x:c r="N248" s="71"/>
      <x:c r="O248" s="71"/>
      <x:c r="P248" s="71"/>
      <x:c r="Q248" s="71"/>
      <x:c r="R248" s="71"/>
      <x:c r="S248" s="71"/>
      <x:c r="X248" s="66"/>
    </x:row>
    <x:row r="249">
      <x:c r="H249" s="61"/>
      <x:c r="L249" s="71"/>
      <x:c r="M249" s="71"/>
      <x:c r="N249" s="71"/>
      <x:c r="O249" s="71"/>
      <x:c r="P249" s="71"/>
      <x:c r="Q249" s="71"/>
      <x:c r="R249" s="71"/>
      <x:c r="S249" s="71"/>
      <x:c r="X249" s="66"/>
    </x:row>
    <x:row r="250">
      <x:c r="H250" s="61"/>
      <x:c r="L250" s="71"/>
      <x:c r="M250" s="71"/>
      <x:c r="N250" s="71"/>
      <x:c r="O250" s="71"/>
      <x:c r="P250" s="71"/>
      <x:c r="Q250" s="71"/>
      <x:c r="R250" s="71"/>
      <x:c r="S250" s="71"/>
      <x:c r="X250" s="66"/>
    </x:row>
    <x:row r="251">
      <x:c r="H251" s="61"/>
      <x:c r="L251" s="71"/>
      <x:c r="M251" s="71"/>
      <x:c r="N251" s="71"/>
      <x:c r="O251" s="71"/>
      <x:c r="P251" s="71"/>
      <x:c r="Q251" s="71"/>
      <x:c r="R251" s="71"/>
      <x:c r="S251" s="71"/>
      <x:c r="X251" s="66"/>
    </x:row>
    <x:row r="252">
      <x:c r="H252" s="61"/>
      <x:c r="L252" s="71"/>
      <x:c r="M252" s="71"/>
      <x:c r="N252" s="71"/>
      <x:c r="O252" s="71"/>
      <x:c r="P252" s="71"/>
      <x:c r="Q252" s="71"/>
      <x:c r="R252" s="71"/>
      <x:c r="S252" s="71"/>
      <x:c r="X252" s="66"/>
    </x:row>
    <x:row r="253">
      <x:c r="H253" s="61"/>
      <x:c r="L253" s="71"/>
      <x:c r="M253" s="71"/>
      <x:c r="N253" s="71"/>
      <x:c r="O253" s="71"/>
      <x:c r="P253" s="71"/>
      <x:c r="Q253" s="71"/>
      <x:c r="R253" s="71"/>
      <x:c r="S253" s="71"/>
      <x:c r="X253" s="66"/>
    </x:row>
    <x:row r="254">
      <x:c r="H254" s="61"/>
      <x:c r="L254" s="71"/>
      <x:c r="M254" s="71"/>
      <x:c r="N254" s="71"/>
      <x:c r="O254" s="71"/>
      <x:c r="P254" s="71"/>
      <x:c r="Q254" s="71"/>
      <x:c r="R254" s="71"/>
      <x:c r="S254" s="71"/>
      <x:c r="X254" s="66"/>
    </x:row>
    <x:row r="255">
      <x:c r="H255" s="61"/>
      <x:c r="L255" s="71"/>
      <x:c r="M255" s="71"/>
      <x:c r="N255" s="71"/>
      <x:c r="O255" s="71"/>
      <x:c r="P255" s="71"/>
      <x:c r="Q255" s="71"/>
      <x:c r="R255" s="71"/>
      <x:c r="S255" s="71"/>
      <x:c r="X255" s="66"/>
    </x:row>
    <x:row r="256">
      <x:c r="H256" s="61"/>
      <x:c r="L256" s="71"/>
      <x:c r="M256" s="71"/>
      <x:c r="N256" s="71"/>
      <x:c r="O256" s="71"/>
      <x:c r="P256" s="71"/>
      <x:c r="Q256" s="71"/>
      <x:c r="R256" s="71"/>
      <x:c r="S256" s="71"/>
      <x:c r="X256" s="66"/>
    </x:row>
    <x:row r="257">
      <x:c r="H257" s="61"/>
      <x:c r="L257" s="71"/>
      <x:c r="M257" s="71"/>
      <x:c r="N257" s="71"/>
      <x:c r="O257" s="71"/>
      <x:c r="P257" s="71"/>
      <x:c r="Q257" s="71"/>
      <x:c r="R257" s="71"/>
      <x:c r="S257" s="71"/>
      <x:c r="X257" s="66"/>
    </x:row>
    <x:row r="258">
      <x:c r="H258" s="61"/>
      <x:c r="L258" s="71"/>
      <x:c r="M258" s="71"/>
      <x:c r="N258" s="71"/>
      <x:c r="O258" s="71"/>
      <x:c r="P258" s="71"/>
      <x:c r="Q258" s="71"/>
      <x:c r="R258" s="71"/>
      <x:c r="S258" s="71"/>
      <x:c r="X258" s="66"/>
    </x:row>
    <x:row r="259">
      <x:c r="H259" s="61"/>
      <x:c r="L259" s="71"/>
      <x:c r="M259" s="71"/>
      <x:c r="N259" s="71"/>
      <x:c r="O259" s="71"/>
      <x:c r="P259" s="71"/>
      <x:c r="Q259" s="71"/>
      <x:c r="R259" s="71"/>
      <x:c r="S259" s="71"/>
      <x:c r="X259" s="66"/>
    </x:row>
    <x:row r="260">
      <x:c r="H260" s="61"/>
      <x:c r="L260" s="71"/>
      <x:c r="M260" s="71"/>
      <x:c r="N260" s="71"/>
      <x:c r="O260" s="71"/>
      <x:c r="P260" s="71"/>
      <x:c r="Q260" s="71"/>
      <x:c r="R260" s="71"/>
      <x:c r="S260" s="71"/>
      <x:c r="X260" s="66"/>
    </x:row>
    <x:row r="261">
      <x:c r="H261" s="61"/>
      <x:c r="L261" s="71"/>
      <x:c r="M261" s="71"/>
      <x:c r="N261" s="71"/>
      <x:c r="O261" s="71"/>
      <x:c r="P261" s="71"/>
      <x:c r="Q261" s="71"/>
      <x:c r="R261" s="71"/>
      <x:c r="S261" s="71"/>
      <x:c r="X261" s="66"/>
    </x:row>
    <x:row r="262">
      <x:c r="H262" s="61"/>
      <x:c r="L262" s="71"/>
      <x:c r="M262" s="71"/>
      <x:c r="N262" s="71"/>
      <x:c r="O262" s="71"/>
      <x:c r="P262" s="71"/>
      <x:c r="Q262" s="71"/>
      <x:c r="R262" s="71"/>
      <x:c r="S262" s="71"/>
      <x:c r="X262" s="66"/>
    </x:row>
    <x:row r="263">
      <x:c r="H263" s="61"/>
      <x:c r="L263" s="71"/>
      <x:c r="M263" s="71"/>
      <x:c r="N263" s="71"/>
      <x:c r="O263" s="71"/>
      <x:c r="P263" s="71"/>
      <x:c r="Q263" s="71"/>
      <x:c r="R263" s="71"/>
      <x:c r="S263" s="71"/>
      <x:c r="X263" s="66"/>
    </x:row>
    <x:row r="264">
      <x:c r="H264" s="61"/>
      <x:c r="L264" s="71"/>
      <x:c r="M264" s="71"/>
      <x:c r="N264" s="71"/>
      <x:c r="O264" s="71"/>
      <x:c r="P264" s="71"/>
      <x:c r="Q264" s="71"/>
      <x:c r="R264" s="71"/>
      <x:c r="S264" s="71"/>
      <x:c r="X264" s="66"/>
    </x:row>
    <x:row r="265">
      <x:c r="H265" s="61"/>
      <x:c r="L265" s="71"/>
      <x:c r="M265" s="71"/>
      <x:c r="N265" s="71"/>
      <x:c r="O265" s="71"/>
      <x:c r="P265" s="71"/>
      <x:c r="Q265" s="71"/>
      <x:c r="R265" s="71"/>
      <x:c r="S265" s="71"/>
      <x:c r="X265" s="66"/>
    </x:row>
    <x:row r="266">
      <x:c r="H266" s="61"/>
      <x:c r="L266" s="71"/>
      <x:c r="M266" s="71"/>
      <x:c r="N266" s="71"/>
      <x:c r="O266" s="71"/>
      <x:c r="P266" s="71"/>
      <x:c r="Q266" s="71"/>
      <x:c r="R266" s="71"/>
      <x:c r="S266" s="71"/>
      <x:c r="X266" s="66"/>
    </x:row>
    <x:row r="267">
      <x:c r="H267" s="61"/>
      <x:c r="L267" s="71"/>
      <x:c r="M267" s="71"/>
      <x:c r="N267" s="71"/>
      <x:c r="O267" s="71"/>
      <x:c r="P267" s="71"/>
      <x:c r="Q267" s="71"/>
      <x:c r="R267" s="71"/>
      <x:c r="S267" s="71"/>
      <x:c r="X267" s="66"/>
    </x:row>
    <x:row r="268">
      <x:c r="H268" s="61"/>
      <x:c r="L268" s="71"/>
      <x:c r="M268" s="71"/>
      <x:c r="N268" s="71"/>
      <x:c r="O268" s="71"/>
      <x:c r="P268" s="71"/>
      <x:c r="Q268" s="71"/>
      <x:c r="R268" s="71"/>
      <x:c r="S268" s="71"/>
      <x:c r="X268" s="66"/>
    </x:row>
    <x:row r="269">
      <x:c r="H269" s="61"/>
      <x:c r="L269" s="71"/>
      <x:c r="M269" s="71"/>
      <x:c r="N269" s="71"/>
      <x:c r="O269" s="71"/>
      <x:c r="P269" s="71"/>
      <x:c r="Q269" s="71"/>
      <x:c r="R269" s="71"/>
      <x:c r="S269" s="71"/>
      <x:c r="X269" s="66"/>
    </x:row>
    <x:row r="270">
      <x:c r="H270" s="61"/>
      <x:c r="L270" s="71"/>
      <x:c r="M270" s="71"/>
      <x:c r="N270" s="71"/>
      <x:c r="O270" s="71"/>
      <x:c r="P270" s="71"/>
      <x:c r="Q270" s="71"/>
      <x:c r="R270" s="71"/>
      <x:c r="S270" s="71"/>
      <x:c r="X270" s="66"/>
    </x:row>
    <x:row r="271">
      <x:c r="H271" s="61"/>
      <x:c r="L271" s="71"/>
      <x:c r="M271" s="71"/>
      <x:c r="N271" s="71"/>
      <x:c r="O271" s="71"/>
      <x:c r="P271" s="71"/>
      <x:c r="Q271" s="71"/>
      <x:c r="R271" s="71"/>
      <x:c r="S271" s="71"/>
      <x:c r="X271" s="66"/>
    </x:row>
    <x:row r="272">
      <x:c r="H272" s="61"/>
      <x:c r="L272" s="71"/>
      <x:c r="M272" s="71"/>
      <x:c r="N272" s="71"/>
      <x:c r="O272" s="71"/>
      <x:c r="P272" s="71"/>
      <x:c r="Q272" s="71"/>
      <x:c r="R272" s="71"/>
      <x:c r="S272" s="71"/>
      <x:c r="X272" s="66"/>
    </x:row>
    <x:row r="273">
      <x:c r="H273" s="61"/>
      <x:c r="L273" s="71"/>
      <x:c r="M273" s="71"/>
      <x:c r="N273" s="71"/>
      <x:c r="O273" s="71"/>
      <x:c r="P273" s="71"/>
      <x:c r="Q273" s="71"/>
      <x:c r="R273" s="71"/>
      <x:c r="S273" s="71"/>
      <x:c r="X273" s="66"/>
    </x:row>
    <x:row r="274">
      <x:c r="H274" s="61"/>
      <x:c r="L274" s="71"/>
      <x:c r="M274" s="71"/>
      <x:c r="N274" s="71"/>
      <x:c r="O274" s="71"/>
      <x:c r="P274" s="71"/>
      <x:c r="Q274" s="71"/>
      <x:c r="R274" s="71"/>
      <x:c r="S274" s="71"/>
      <x:c r="X274" s="66"/>
    </x:row>
    <x:row r="275">
      <x:c r="H275" s="61"/>
      <x:c r="L275" s="71"/>
      <x:c r="M275" s="71"/>
      <x:c r="N275" s="71"/>
      <x:c r="O275" s="71"/>
      <x:c r="P275" s="71"/>
      <x:c r="Q275" s="71"/>
      <x:c r="R275" s="71"/>
      <x:c r="S275" s="71"/>
      <x:c r="X275" s="66"/>
    </x:row>
    <x:row r="276">
      <x:c r="H276" s="61"/>
      <x:c r="L276" s="71"/>
      <x:c r="M276" s="71"/>
      <x:c r="N276" s="71"/>
      <x:c r="O276" s="71"/>
      <x:c r="P276" s="71"/>
      <x:c r="Q276" s="71"/>
      <x:c r="R276" s="71"/>
      <x:c r="S276" s="71"/>
      <x:c r="X276" s="66"/>
    </x:row>
    <x:row r="277">
      <x:c r="H277" s="61"/>
      <x:c r="L277" s="71"/>
      <x:c r="M277" s="71"/>
      <x:c r="N277" s="71"/>
      <x:c r="O277" s="71"/>
      <x:c r="P277" s="71"/>
      <x:c r="Q277" s="71"/>
      <x:c r="R277" s="71"/>
      <x:c r="S277" s="71"/>
      <x:c r="X277" s="66"/>
    </x:row>
    <x:row r="278">
      <x:c r="H278" s="61"/>
      <x:c r="L278" s="71"/>
      <x:c r="M278" s="71"/>
      <x:c r="N278" s="71"/>
      <x:c r="O278" s="71"/>
      <x:c r="P278" s="71"/>
      <x:c r="Q278" s="71"/>
      <x:c r="R278" s="71"/>
      <x:c r="S278" s="71"/>
      <x:c r="X278" s="66"/>
    </x:row>
    <x:row r="279">
      <x:c r="H279" s="61"/>
      <x:c r="L279" s="71"/>
      <x:c r="M279" s="71"/>
      <x:c r="N279" s="71"/>
      <x:c r="O279" s="71"/>
      <x:c r="P279" s="71"/>
      <x:c r="Q279" s="71"/>
      <x:c r="R279" s="71"/>
      <x:c r="S279" s="71"/>
      <x:c r="X279" s="66"/>
    </x:row>
    <x:row r="280">
      <x:c r="H280" s="61"/>
      <x:c r="L280" s="71"/>
      <x:c r="M280" s="71"/>
      <x:c r="N280" s="71"/>
      <x:c r="O280" s="71"/>
      <x:c r="P280" s="71"/>
      <x:c r="Q280" s="71"/>
      <x:c r="R280" s="71"/>
      <x:c r="S280" s="71"/>
      <x:c r="X280" s="66"/>
    </x:row>
    <x:row r="281">
      <x:c r="H281" s="61"/>
      <x:c r="L281" s="71"/>
      <x:c r="M281" s="71"/>
      <x:c r="N281" s="71"/>
      <x:c r="O281" s="71"/>
      <x:c r="P281" s="71"/>
      <x:c r="Q281" s="71"/>
      <x:c r="R281" s="71"/>
      <x:c r="S281" s="71"/>
      <x:c r="X281" s="66"/>
    </x:row>
    <x:row r="282">
      <x:c r="H282" s="61"/>
      <x:c r="L282" s="71"/>
      <x:c r="M282" s="71"/>
      <x:c r="N282" s="71"/>
      <x:c r="O282" s="71"/>
      <x:c r="P282" s="71"/>
      <x:c r="Q282" s="71"/>
      <x:c r="R282" s="71"/>
      <x:c r="S282" s="71"/>
      <x:c r="X282" s="66"/>
    </x:row>
    <x:row r="283">
      <x:c r="H283" s="61"/>
      <x:c r="L283" s="71"/>
      <x:c r="M283" s="71"/>
      <x:c r="N283" s="71"/>
      <x:c r="O283" s="71"/>
      <x:c r="P283" s="71"/>
      <x:c r="Q283" s="71"/>
      <x:c r="R283" s="71"/>
      <x:c r="S283" s="71"/>
      <x:c r="X283" s="66"/>
    </x:row>
    <x:row r="284">
      <x:c r="H284" s="61"/>
      <x:c r="L284" s="71"/>
      <x:c r="M284" s="71"/>
      <x:c r="N284" s="71"/>
      <x:c r="O284" s="71"/>
      <x:c r="P284" s="71"/>
      <x:c r="Q284" s="71"/>
      <x:c r="R284" s="71"/>
      <x:c r="S284" s="71"/>
      <x:c r="X284" s="66"/>
    </x:row>
    <x:row r="285">
      <x:c r="H285" s="61"/>
      <x:c r="L285" s="71"/>
      <x:c r="M285" s="71"/>
      <x:c r="N285" s="71"/>
      <x:c r="O285" s="71"/>
      <x:c r="P285" s="71"/>
      <x:c r="Q285" s="71"/>
      <x:c r="R285" s="71"/>
      <x:c r="S285" s="71"/>
      <x:c r="X285" s="66"/>
    </x:row>
    <x:row r="286">
      <x:c r="H286" s="61"/>
      <x:c r="L286" s="71"/>
      <x:c r="M286" s="71"/>
      <x:c r="N286" s="71"/>
      <x:c r="O286" s="71"/>
      <x:c r="P286" s="71"/>
      <x:c r="Q286" s="71"/>
      <x:c r="R286" s="71"/>
      <x:c r="S286" s="71"/>
      <x:c r="X286" s="66"/>
    </x:row>
    <x:row r="287">
      <x:c r="H287" s="61"/>
      <x:c r="L287" s="71"/>
      <x:c r="M287" s="71"/>
      <x:c r="N287" s="71"/>
      <x:c r="O287" s="71"/>
      <x:c r="P287" s="71"/>
      <x:c r="Q287" s="71"/>
      <x:c r="R287" s="71"/>
      <x:c r="S287" s="71"/>
      <x:c r="X287" s="66"/>
    </x:row>
    <x:row r="288">
      <x:c r="H288" s="61"/>
      <x:c r="L288" s="71"/>
      <x:c r="M288" s="71"/>
      <x:c r="N288" s="71"/>
      <x:c r="O288" s="71"/>
      <x:c r="P288" s="71"/>
      <x:c r="Q288" s="71"/>
      <x:c r="R288" s="71"/>
      <x:c r="S288" s="71"/>
      <x:c r="X288" s="66"/>
    </x:row>
    <x:row r="289">
      <x:c r="H289" s="61"/>
      <x:c r="L289" s="71"/>
      <x:c r="M289" s="71"/>
      <x:c r="N289" s="71"/>
      <x:c r="O289" s="71"/>
      <x:c r="P289" s="71"/>
      <x:c r="Q289" s="71"/>
      <x:c r="R289" s="71"/>
      <x:c r="S289" s="71"/>
      <x:c r="X289" s="66"/>
    </x:row>
    <x:row r="290">
      <x:c r="H290" s="61"/>
      <x:c r="L290" s="71"/>
      <x:c r="M290" s="71"/>
      <x:c r="N290" s="71"/>
      <x:c r="O290" s="71"/>
      <x:c r="P290" s="71"/>
      <x:c r="Q290" s="71"/>
      <x:c r="R290" s="71"/>
      <x:c r="S290" s="71"/>
      <x:c r="X290" s="66"/>
    </x:row>
    <x:row r="291">
      <x:c r="H291" s="61"/>
      <x:c r="L291" s="71"/>
      <x:c r="M291" s="71"/>
      <x:c r="N291" s="71"/>
      <x:c r="O291" s="71"/>
      <x:c r="P291" s="71"/>
      <x:c r="Q291" s="71"/>
      <x:c r="R291" s="71"/>
      <x:c r="S291" s="71"/>
      <x:c r="X291" s="66"/>
    </x:row>
    <x:row r="292">
      <x:c r="H292" s="61"/>
      <x:c r="L292" s="71"/>
      <x:c r="M292" s="71"/>
      <x:c r="N292" s="71"/>
      <x:c r="O292" s="71"/>
      <x:c r="P292" s="71"/>
      <x:c r="Q292" s="71"/>
      <x:c r="R292" s="71"/>
      <x:c r="S292" s="71"/>
      <x:c r="X292" s="66"/>
    </x:row>
    <x:row r="293">
      <x:c r="H293" s="61"/>
      <x:c r="L293" s="71"/>
      <x:c r="M293" s="71"/>
      <x:c r="N293" s="71"/>
      <x:c r="O293" s="71"/>
      <x:c r="P293" s="71"/>
      <x:c r="Q293" s="71"/>
      <x:c r="R293" s="71"/>
      <x:c r="S293" s="71"/>
      <x:c r="X293" s="66"/>
    </x:row>
    <x:row r="294">
      <x:c r="H294" s="61"/>
      <x:c r="L294" s="71"/>
      <x:c r="M294" s="71"/>
      <x:c r="N294" s="71"/>
      <x:c r="O294" s="71"/>
      <x:c r="P294" s="71"/>
      <x:c r="Q294" s="71"/>
      <x:c r="R294" s="71"/>
      <x:c r="S294" s="71"/>
      <x:c r="X294" s="66"/>
    </x:row>
    <x:row r="295">
      <x:c r="H295" s="61"/>
      <x:c r="L295" s="71"/>
      <x:c r="M295" s="71"/>
      <x:c r="N295" s="71"/>
      <x:c r="O295" s="71"/>
      <x:c r="P295" s="71"/>
      <x:c r="Q295" s="71"/>
      <x:c r="R295" s="71"/>
      <x:c r="S295" s="71"/>
      <x:c r="X295" s="66"/>
    </x:row>
    <x:row r="296">
      <x:c r="H296" s="61"/>
      <x:c r="L296" s="71"/>
      <x:c r="M296" s="71"/>
      <x:c r="N296" s="71"/>
      <x:c r="O296" s="71"/>
      <x:c r="P296" s="71"/>
      <x:c r="Q296" s="71"/>
      <x:c r="R296" s="71"/>
      <x:c r="S296" s="71"/>
      <x:c r="X296" s="66"/>
    </x:row>
    <x:row r="297">
      <x:c r="H297" s="61"/>
      <x:c r="L297" s="71"/>
      <x:c r="M297" s="71"/>
      <x:c r="N297" s="71"/>
      <x:c r="O297" s="71"/>
      <x:c r="P297" s="71"/>
      <x:c r="Q297" s="71"/>
      <x:c r="R297" s="71"/>
      <x:c r="S297" s="71"/>
      <x:c r="X297" s="66"/>
    </x:row>
    <x:row r="298">
      <x:c r="H298" s="61"/>
      <x:c r="L298" s="71"/>
      <x:c r="M298" s="71"/>
      <x:c r="N298" s="71"/>
      <x:c r="O298" s="71"/>
      <x:c r="P298" s="71"/>
      <x:c r="Q298" s="71"/>
      <x:c r="R298" s="71"/>
      <x:c r="S298" s="71"/>
      <x:c r="X298" s="66"/>
    </x:row>
    <x:row r="299">
      <x:c r="H299" s="61"/>
      <x:c r="L299" s="71"/>
      <x:c r="M299" s="71"/>
      <x:c r="N299" s="71"/>
      <x:c r="O299" s="71"/>
      <x:c r="P299" s="71"/>
      <x:c r="Q299" s="71"/>
      <x:c r="R299" s="71"/>
      <x:c r="S299" s="71"/>
      <x:c r="X299" s="66"/>
    </x:row>
    <x:row r="300">
      <x:c r="H300" s="61"/>
      <x:c r="L300" s="71"/>
      <x:c r="M300" s="71"/>
      <x:c r="N300" s="71"/>
      <x:c r="O300" s="71"/>
      <x:c r="P300" s="71"/>
      <x:c r="Q300" s="71"/>
      <x:c r="R300" s="71"/>
      <x:c r="S300" s="71"/>
      <x:c r="X300" s="66"/>
    </x:row>
    <x:row r="301">
      <x:c r="H301" s="61"/>
      <x:c r="L301" s="71"/>
      <x:c r="M301" s="71"/>
      <x:c r="N301" s="71"/>
      <x:c r="O301" s="71"/>
      <x:c r="P301" s="71"/>
      <x:c r="Q301" s="71"/>
      <x:c r="R301" s="71"/>
      <x:c r="S301" s="71"/>
      <x:c r="X301" s="66"/>
    </x:row>
    <x:row r="302">
      <x:c r="H302" s="61"/>
      <x:c r="L302" s="71"/>
      <x:c r="M302" s="71"/>
      <x:c r="N302" s="71"/>
      <x:c r="O302" s="71"/>
      <x:c r="P302" s="71"/>
      <x:c r="Q302" s="71"/>
      <x:c r="R302" s="71"/>
      <x:c r="S302" s="71"/>
      <x:c r="X302" s="66"/>
    </x:row>
    <x:row r="303">
      <x:c r="H303" s="61"/>
      <x:c r="L303" s="71"/>
      <x:c r="M303" s="71"/>
      <x:c r="N303" s="71"/>
      <x:c r="O303" s="71"/>
      <x:c r="P303" s="71"/>
      <x:c r="Q303" s="71"/>
      <x:c r="R303" s="71"/>
      <x:c r="S303" s="71"/>
      <x:c r="X303" s="66"/>
    </x:row>
    <x:row r="304">
      <x:c r="H304" s="61"/>
      <x:c r="L304" s="71"/>
      <x:c r="M304" s="71"/>
      <x:c r="N304" s="71"/>
      <x:c r="O304" s="71"/>
      <x:c r="P304" s="71"/>
      <x:c r="Q304" s="71"/>
      <x:c r="R304" s="71"/>
      <x:c r="S304" s="71"/>
      <x:c r="X304" s="66"/>
    </x:row>
    <x:row r="305">
      <x:c r="H305" s="61"/>
      <x:c r="L305" s="71"/>
      <x:c r="M305" s="71"/>
      <x:c r="N305" s="71"/>
      <x:c r="O305" s="71"/>
      <x:c r="P305" s="71"/>
      <x:c r="Q305" s="71"/>
      <x:c r="R305" s="71"/>
      <x:c r="S305" s="71"/>
      <x:c r="X305" s="66"/>
    </x:row>
    <x:row r="306">
      <x:c r="H306" s="61"/>
      <x:c r="L306" s="71"/>
      <x:c r="M306" s="71"/>
      <x:c r="N306" s="71"/>
      <x:c r="O306" s="71"/>
      <x:c r="P306" s="71"/>
      <x:c r="Q306" s="71"/>
      <x:c r="R306" s="71"/>
      <x:c r="S306" s="71"/>
      <x:c r="X306" s="66"/>
    </x:row>
    <x:row r="307">
      <x:c r="H307" s="61"/>
      <x:c r="L307" s="71"/>
      <x:c r="M307" s="71"/>
      <x:c r="N307" s="71"/>
      <x:c r="O307" s="71"/>
      <x:c r="P307" s="71"/>
      <x:c r="Q307" s="71"/>
      <x:c r="R307" s="71"/>
      <x:c r="S307" s="71"/>
      <x:c r="X307" s="66"/>
    </x:row>
    <x:row r="308">
      <x:c r="H308" s="61"/>
      <x:c r="L308" s="71"/>
      <x:c r="M308" s="71"/>
      <x:c r="N308" s="71"/>
      <x:c r="O308" s="71"/>
      <x:c r="P308" s="71"/>
      <x:c r="Q308" s="71"/>
      <x:c r="R308" s="71"/>
      <x:c r="S308" s="71"/>
      <x:c r="X308" s="66"/>
    </x:row>
    <x:row r="309">
      <x:c r="H309" s="61"/>
      <x:c r="L309" s="71"/>
      <x:c r="M309" s="71"/>
      <x:c r="N309" s="71"/>
      <x:c r="O309" s="71"/>
      <x:c r="P309" s="71"/>
      <x:c r="Q309" s="71"/>
      <x:c r="R309" s="71"/>
      <x:c r="S309" s="71"/>
      <x:c r="X309" s="66"/>
    </x:row>
    <x:row r="310">
      <x:c r="H310" s="61"/>
      <x:c r="L310" s="71"/>
      <x:c r="M310" s="71"/>
      <x:c r="N310" s="71"/>
      <x:c r="O310" s="71"/>
      <x:c r="P310" s="71"/>
      <x:c r="Q310" s="71"/>
      <x:c r="R310" s="71"/>
      <x:c r="S310" s="71"/>
      <x:c r="X310" s="66"/>
    </x:row>
    <x:row r="311">
      <x:c r="H311" s="61"/>
      <x:c r="L311" s="71"/>
      <x:c r="M311" s="71"/>
      <x:c r="N311" s="71"/>
      <x:c r="O311" s="71"/>
      <x:c r="P311" s="71"/>
      <x:c r="Q311" s="71"/>
      <x:c r="R311" s="71"/>
      <x:c r="S311" s="71"/>
      <x:c r="X311" s="66"/>
    </x:row>
    <x:row r="312">
      <x:c r="H312" s="61"/>
      <x:c r="L312" s="71"/>
      <x:c r="M312" s="71"/>
      <x:c r="N312" s="71"/>
      <x:c r="O312" s="71"/>
      <x:c r="P312" s="71"/>
      <x:c r="Q312" s="71"/>
      <x:c r="R312" s="71"/>
      <x:c r="S312" s="71"/>
      <x:c r="X312" s="66"/>
    </x:row>
    <x:row r="313">
      <x:c r="H313" s="61"/>
      <x:c r="L313" s="71"/>
      <x:c r="M313" s="71"/>
      <x:c r="N313" s="71"/>
      <x:c r="O313" s="71"/>
      <x:c r="P313" s="71"/>
      <x:c r="Q313" s="71"/>
      <x:c r="R313" s="71"/>
      <x:c r="S313" s="71"/>
      <x:c r="X313" s="66"/>
    </x:row>
    <x:row r="314">
      <x:c r="H314" s="61"/>
      <x:c r="L314" s="71"/>
      <x:c r="M314" s="71"/>
      <x:c r="N314" s="71"/>
      <x:c r="O314" s="71"/>
      <x:c r="P314" s="71"/>
      <x:c r="Q314" s="71"/>
      <x:c r="R314" s="71"/>
      <x:c r="S314" s="71"/>
      <x:c r="X314" s="66"/>
    </x:row>
    <x:row r="315">
      <x:c r="H315" s="61"/>
      <x:c r="L315" s="71"/>
      <x:c r="M315" s="71"/>
      <x:c r="N315" s="71"/>
      <x:c r="O315" s="71"/>
      <x:c r="P315" s="71"/>
      <x:c r="Q315" s="71"/>
      <x:c r="R315" s="71"/>
      <x:c r="S315" s="71"/>
      <x:c r="X315" s="66"/>
    </x:row>
    <x:row r="316">
      <x:c r="H316" s="61"/>
      <x:c r="L316" s="71"/>
      <x:c r="M316" s="71"/>
      <x:c r="N316" s="71"/>
      <x:c r="O316" s="71"/>
      <x:c r="P316" s="71"/>
      <x:c r="Q316" s="71"/>
      <x:c r="R316" s="71"/>
      <x:c r="S316" s="71"/>
      <x:c r="X316" s="66"/>
    </x:row>
    <x:row r="317">
      <x:c r="H317" s="61"/>
      <x:c r="L317" s="71"/>
      <x:c r="M317" s="71"/>
      <x:c r="N317" s="71"/>
      <x:c r="O317" s="71"/>
      <x:c r="P317" s="71"/>
      <x:c r="Q317" s="71"/>
      <x:c r="R317" s="71"/>
      <x:c r="S317" s="71"/>
      <x:c r="X317" s="66"/>
    </x:row>
    <x:row r="318">
      <x:c r="H318" s="61"/>
      <x:c r="L318" s="71"/>
      <x:c r="M318" s="71"/>
      <x:c r="N318" s="71"/>
      <x:c r="O318" s="71"/>
      <x:c r="P318" s="71"/>
      <x:c r="Q318" s="71"/>
      <x:c r="R318" s="71"/>
      <x:c r="S318" s="71"/>
      <x:c r="X318" s="66"/>
    </x:row>
    <x:row r="319">
      <x:c r="H319" s="61"/>
      <x:c r="L319" s="71"/>
      <x:c r="M319" s="71"/>
      <x:c r="N319" s="71"/>
      <x:c r="O319" s="71"/>
      <x:c r="P319" s="71"/>
      <x:c r="Q319" s="71"/>
      <x:c r="R319" s="71"/>
      <x:c r="S319" s="71"/>
      <x:c r="X319" s="66"/>
    </x:row>
    <x:row r="320">
      <x:c r="H320" s="61"/>
      <x:c r="L320" s="71"/>
      <x:c r="M320" s="71"/>
      <x:c r="N320" s="71"/>
      <x:c r="O320" s="71"/>
      <x:c r="P320" s="71"/>
      <x:c r="Q320" s="71"/>
      <x:c r="R320" s="71"/>
      <x:c r="S320" s="71"/>
      <x:c r="X320" s="66"/>
    </x:row>
    <x:row r="321">
      <x:c r="H321" s="61"/>
      <x:c r="L321" s="71"/>
      <x:c r="M321" s="71"/>
      <x:c r="N321" s="71"/>
      <x:c r="O321" s="71"/>
      <x:c r="P321" s="71"/>
      <x:c r="Q321" s="71"/>
      <x:c r="R321" s="71"/>
      <x:c r="S321" s="71"/>
      <x:c r="X321" s="66"/>
    </x:row>
    <x:row r="322">
      <x:c r="H322" s="61"/>
      <x:c r="L322" s="71"/>
      <x:c r="M322" s="71"/>
      <x:c r="N322" s="71"/>
      <x:c r="O322" s="71"/>
      <x:c r="P322" s="71"/>
      <x:c r="Q322" s="71"/>
      <x:c r="R322" s="71"/>
      <x:c r="S322" s="71"/>
      <x:c r="X322" s="66"/>
    </x:row>
    <x:row r="323">
      <x:c r="H323" s="61"/>
      <x:c r="L323" s="71"/>
      <x:c r="M323" s="71"/>
      <x:c r="N323" s="71"/>
      <x:c r="O323" s="71"/>
      <x:c r="P323" s="71"/>
      <x:c r="Q323" s="71"/>
      <x:c r="R323" s="71"/>
      <x:c r="S323" s="71"/>
      <x:c r="X323" s="66"/>
    </x:row>
    <x:row r="324">
      <x:c r="H324" s="61"/>
      <x:c r="L324" s="71"/>
      <x:c r="M324" s="71"/>
      <x:c r="N324" s="71"/>
      <x:c r="O324" s="71"/>
      <x:c r="P324" s="71"/>
      <x:c r="Q324" s="71"/>
      <x:c r="R324" s="71"/>
      <x:c r="S324" s="71"/>
      <x:c r="X324" s="66"/>
    </x:row>
    <x:row r="325">
      <x:c r="H325" s="61"/>
      <x:c r="L325" s="71"/>
      <x:c r="M325" s="71"/>
      <x:c r="N325" s="71"/>
      <x:c r="O325" s="71"/>
      <x:c r="P325" s="71"/>
      <x:c r="Q325" s="71"/>
      <x:c r="R325" s="71"/>
      <x:c r="S325" s="71"/>
      <x:c r="X325" s="66"/>
    </x:row>
    <x:row r="326">
      <x:c r="H326" s="61"/>
      <x:c r="L326" s="71"/>
      <x:c r="M326" s="71"/>
      <x:c r="N326" s="71"/>
      <x:c r="O326" s="71"/>
      <x:c r="P326" s="71"/>
      <x:c r="Q326" s="71"/>
      <x:c r="R326" s="71"/>
      <x:c r="S326" s="71"/>
      <x:c r="X326" s="66"/>
    </x:row>
    <x:row r="327">
      <x:c r="H327" s="61"/>
      <x:c r="L327" s="71"/>
      <x:c r="M327" s="71"/>
      <x:c r="N327" s="71"/>
      <x:c r="O327" s="71"/>
      <x:c r="P327" s="71"/>
      <x:c r="Q327" s="71"/>
      <x:c r="R327" s="71"/>
      <x:c r="S327" s="71"/>
      <x:c r="X327" s="66"/>
    </x:row>
    <x:row r="328">
      <x:c r="H328" s="61"/>
      <x:c r="L328" s="71"/>
      <x:c r="M328" s="71"/>
      <x:c r="N328" s="71"/>
      <x:c r="O328" s="71"/>
      <x:c r="P328" s="71"/>
      <x:c r="Q328" s="71"/>
      <x:c r="R328" s="71"/>
      <x:c r="S328" s="71"/>
      <x:c r="X328" s="66"/>
    </x:row>
    <x:row r="329">
      <x:c r="H329" s="61"/>
      <x:c r="L329" s="71"/>
      <x:c r="M329" s="71"/>
      <x:c r="N329" s="71"/>
      <x:c r="O329" s="71"/>
      <x:c r="P329" s="71"/>
      <x:c r="Q329" s="71"/>
      <x:c r="R329" s="71"/>
      <x:c r="S329" s="71"/>
      <x:c r="X329" s="66"/>
    </x:row>
    <x:row r="330">
      <x:c r="H330" s="61"/>
      <x:c r="L330" s="71"/>
      <x:c r="M330" s="71"/>
      <x:c r="N330" s="71"/>
      <x:c r="O330" s="71"/>
      <x:c r="P330" s="71"/>
      <x:c r="Q330" s="71"/>
      <x:c r="R330" s="71"/>
      <x:c r="S330" s="71"/>
      <x:c r="X330" s="66"/>
    </x:row>
    <x:row r="331">
      <x:c r="H331" s="61"/>
      <x:c r="L331" s="71"/>
      <x:c r="M331" s="71"/>
      <x:c r="N331" s="71"/>
      <x:c r="O331" s="71"/>
      <x:c r="P331" s="71"/>
      <x:c r="Q331" s="71"/>
      <x:c r="R331" s="71"/>
      <x:c r="S331" s="71"/>
      <x:c r="X331" s="66"/>
    </x:row>
    <x:row r="332">
      <x:c r="H332" s="61"/>
      <x:c r="L332" s="71"/>
      <x:c r="M332" s="71"/>
      <x:c r="N332" s="71"/>
      <x:c r="O332" s="71"/>
      <x:c r="P332" s="71"/>
      <x:c r="Q332" s="71"/>
      <x:c r="R332" s="71"/>
      <x:c r="S332" s="71"/>
      <x:c r="X332" s="66"/>
    </x:row>
    <x:row r="333">
      <x:c r="H333" s="61"/>
      <x:c r="L333" s="71"/>
      <x:c r="M333" s="71"/>
      <x:c r="N333" s="71"/>
      <x:c r="O333" s="71"/>
      <x:c r="P333" s="71"/>
      <x:c r="Q333" s="71"/>
      <x:c r="R333" s="71"/>
      <x:c r="S333" s="71"/>
      <x:c r="X333" s="66"/>
    </x:row>
    <x:row r="334">
      <x:c r="H334" s="61"/>
      <x:c r="L334" s="71"/>
      <x:c r="M334" s="71"/>
      <x:c r="N334" s="71"/>
      <x:c r="O334" s="71"/>
      <x:c r="P334" s="71"/>
      <x:c r="Q334" s="71"/>
      <x:c r="R334" s="71"/>
      <x:c r="S334" s="71"/>
      <x:c r="X334" s="66"/>
    </x:row>
    <x:row r="335">
      <x:c r="H335" s="61"/>
      <x:c r="L335" s="71"/>
      <x:c r="M335" s="71"/>
      <x:c r="N335" s="71"/>
      <x:c r="O335" s="71"/>
      <x:c r="P335" s="71"/>
      <x:c r="Q335" s="71"/>
      <x:c r="R335" s="71"/>
      <x:c r="S335" s="71"/>
      <x:c r="X335" s="66"/>
    </x:row>
    <x:row r="336">
      <x:c r="H336" s="61"/>
      <x:c r="L336" s="71"/>
      <x:c r="M336" s="71"/>
      <x:c r="N336" s="71"/>
      <x:c r="O336" s="71"/>
      <x:c r="P336" s="71"/>
      <x:c r="Q336" s="71"/>
      <x:c r="R336" s="71"/>
      <x:c r="S336" s="71"/>
      <x:c r="X336" s="66"/>
    </x:row>
    <x:row r="337">
      <x:c r="H337" s="61"/>
      <x:c r="L337" s="71"/>
      <x:c r="M337" s="71"/>
      <x:c r="N337" s="71"/>
      <x:c r="O337" s="71"/>
      <x:c r="P337" s="71"/>
      <x:c r="Q337" s="71"/>
      <x:c r="R337" s="71"/>
      <x:c r="S337" s="71"/>
      <x:c r="X337" s="66"/>
    </x:row>
    <x:row r="338">
      <x:c r="H338" s="61"/>
      <x:c r="L338" s="71"/>
      <x:c r="M338" s="71"/>
      <x:c r="N338" s="71"/>
      <x:c r="O338" s="71"/>
      <x:c r="P338" s="71"/>
      <x:c r="Q338" s="71"/>
      <x:c r="R338" s="71"/>
      <x:c r="S338" s="71"/>
      <x:c r="X338" s="66"/>
    </x:row>
    <x:row r="339">
      <x:c r="H339" s="61"/>
      <x:c r="L339" s="71"/>
      <x:c r="M339" s="71"/>
      <x:c r="N339" s="71"/>
      <x:c r="O339" s="71"/>
      <x:c r="P339" s="71"/>
      <x:c r="Q339" s="71"/>
      <x:c r="R339" s="71"/>
      <x:c r="S339" s="71"/>
      <x:c r="X339" s="66"/>
    </x:row>
    <x:row r="340">
      <x:c r="H340" s="61"/>
      <x:c r="L340" s="71"/>
      <x:c r="M340" s="71"/>
      <x:c r="N340" s="71"/>
      <x:c r="O340" s="71"/>
      <x:c r="P340" s="71"/>
      <x:c r="Q340" s="71"/>
      <x:c r="R340" s="71"/>
      <x:c r="S340" s="71"/>
      <x:c r="X340" s="66"/>
    </x:row>
    <x:row r="341">
      <x:c r="H341" s="61"/>
      <x:c r="L341" s="71"/>
      <x:c r="M341" s="71"/>
      <x:c r="N341" s="71"/>
      <x:c r="O341" s="71"/>
      <x:c r="P341" s="71"/>
      <x:c r="Q341" s="71"/>
      <x:c r="R341" s="71"/>
      <x:c r="S341" s="71"/>
      <x:c r="X341" s="66"/>
    </x:row>
    <x:row r="342">
      <x:c r="H342" s="61"/>
      <x:c r="L342" s="71"/>
      <x:c r="M342" s="71"/>
      <x:c r="N342" s="71"/>
      <x:c r="O342" s="71"/>
      <x:c r="P342" s="71"/>
      <x:c r="Q342" s="71"/>
      <x:c r="R342" s="71"/>
      <x:c r="S342" s="71"/>
      <x:c r="X342" s="66"/>
    </x:row>
    <x:row r="343">
      <x:c r="H343" s="61"/>
      <x:c r="L343" s="71"/>
      <x:c r="M343" s="71"/>
      <x:c r="N343" s="71"/>
      <x:c r="O343" s="71"/>
      <x:c r="P343" s="71"/>
      <x:c r="Q343" s="71"/>
      <x:c r="R343" s="71"/>
      <x:c r="S343" s="71"/>
      <x:c r="X343" s="66"/>
    </x:row>
    <x:row r="344">
      <x:c r="H344" s="61"/>
      <x:c r="L344" s="71"/>
      <x:c r="M344" s="71"/>
      <x:c r="N344" s="71"/>
      <x:c r="O344" s="71"/>
      <x:c r="P344" s="71"/>
      <x:c r="Q344" s="71"/>
      <x:c r="R344" s="71"/>
      <x:c r="S344" s="71"/>
      <x:c r="X344" s="66"/>
    </x:row>
    <x:row r="345">
      <x:c r="H345" s="61"/>
      <x:c r="L345" s="71"/>
      <x:c r="M345" s="71"/>
      <x:c r="N345" s="71"/>
      <x:c r="O345" s="71"/>
      <x:c r="P345" s="71"/>
      <x:c r="Q345" s="71"/>
      <x:c r="R345" s="71"/>
      <x:c r="S345" s="71"/>
      <x:c r="X345" s="66"/>
    </x:row>
    <x:row r="346">
      <x:c r="H346" s="61"/>
      <x:c r="L346" s="71"/>
      <x:c r="M346" s="71"/>
      <x:c r="N346" s="71"/>
      <x:c r="O346" s="71"/>
      <x:c r="P346" s="71"/>
      <x:c r="Q346" s="71"/>
      <x:c r="R346" s="71"/>
      <x:c r="S346" s="71"/>
      <x:c r="X346" s="66"/>
    </x:row>
    <x:row r="347">
      <x:c r="H347" s="61"/>
      <x:c r="L347" s="71"/>
      <x:c r="M347" s="71"/>
      <x:c r="N347" s="71"/>
      <x:c r="O347" s="71"/>
      <x:c r="P347" s="71"/>
      <x:c r="Q347" s="71"/>
      <x:c r="R347" s="71"/>
      <x:c r="S347" s="71"/>
      <x:c r="X347" s="66"/>
    </x:row>
    <x:row r="348">
      <x:c r="H348" s="61"/>
      <x:c r="L348" s="71"/>
      <x:c r="M348" s="71"/>
      <x:c r="N348" s="71"/>
      <x:c r="O348" s="71"/>
      <x:c r="P348" s="71"/>
      <x:c r="Q348" s="71"/>
      <x:c r="R348" s="71"/>
      <x:c r="S348" s="71"/>
      <x:c r="X348" s="66"/>
    </x:row>
    <x:row r="349">
      <x:c r="H349" s="61"/>
      <x:c r="L349" s="71"/>
      <x:c r="M349" s="71"/>
      <x:c r="N349" s="71"/>
      <x:c r="O349" s="71"/>
      <x:c r="P349" s="71"/>
      <x:c r="Q349" s="71"/>
      <x:c r="R349" s="71"/>
      <x:c r="S349" s="71"/>
      <x:c r="X349" s="66"/>
    </x:row>
    <x:row r="350">
      <x:c r="H350" s="61"/>
      <x:c r="L350" s="71"/>
      <x:c r="M350" s="71"/>
      <x:c r="N350" s="71"/>
      <x:c r="O350" s="71"/>
      <x:c r="P350" s="71"/>
      <x:c r="Q350" s="71"/>
      <x:c r="R350" s="71"/>
      <x:c r="S350" s="71"/>
      <x:c r="X350" s="66"/>
    </x:row>
    <x:row r="351">
      <x:c r="H351" s="61"/>
      <x:c r="L351" s="71"/>
      <x:c r="M351" s="71"/>
      <x:c r="N351" s="71"/>
      <x:c r="O351" s="71"/>
      <x:c r="P351" s="71"/>
      <x:c r="Q351" s="71"/>
      <x:c r="R351" s="71"/>
      <x:c r="S351" s="71"/>
      <x:c r="X351" s="66"/>
    </x:row>
    <x:row r="352">
      <x:c r="H352" s="61"/>
      <x:c r="L352" s="71"/>
      <x:c r="M352" s="71"/>
      <x:c r="N352" s="71"/>
      <x:c r="O352" s="71"/>
      <x:c r="P352" s="71"/>
      <x:c r="Q352" s="71"/>
      <x:c r="R352" s="71"/>
      <x:c r="S352" s="71"/>
      <x:c r="X352" s="66"/>
    </x:row>
    <x:row r="353">
      <x:c r="H353" s="61"/>
      <x:c r="L353" s="71"/>
      <x:c r="M353" s="71"/>
      <x:c r="N353" s="71"/>
      <x:c r="O353" s="71"/>
      <x:c r="P353" s="71"/>
      <x:c r="Q353" s="71"/>
      <x:c r="R353" s="71"/>
      <x:c r="S353" s="71"/>
      <x:c r="X353" s="66"/>
    </x:row>
    <x:row r="354">
      <x:c r="H354" s="61"/>
      <x:c r="L354" s="71"/>
      <x:c r="M354" s="71"/>
      <x:c r="N354" s="71"/>
      <x:c r="O354" s="71"/>
      <x:c r="P354" s="71"/>
      <x:c r="Q354" s="71"/>
      <x:c r="R354" s="71"/>
      <x:c r="S354" s="71"/>
      <x:c r="X354" s="66"/>
    </x:row>
    <x:row r="355">
      <x:c r="H355" s="61"/>
      <x:c r="L355" s="71"/>
      <x:c r="M355" s="71"/>
      <x:c r="N355" s="71"/>
      <x:c r="O355" s="71"/>
      <x:c r="P355" s="71"/>
      <x:c r="Q355" s="71"/>
      <x:c r="R355" s="71"/>
      <x:c r="S355" s="71"/>
      <x:c r="X355" s="66"/>
    </x:row>
    <x:row r="356">
      <x:c r="H356" s="61"/>
      <x:c r="L356" s="71"/>
      <x:c r="M356" s="71"/>
      <x:c r="N356" s="71"/>
      <x:c r="O356" s="71"/>
      <x:c r="P356" s="71"/>
      <x:c r="Q356" s="71"/>
      <x:c r="R356" s="71"/>
      <x:c r="S356" s="71"/>
      <x:c r="X356" s="66"/>
    </x:row>
    <x:row r="357">
      <x:c r="H357" s="61"/>
      <x:c r="L357" s="71"/>
      <x:c r="M357" s="71"/>
      <x:c r="N357" s="71"/>
      <x:c r="O357" s="71"/>
      <x:c r="P357" s="71"/>
      <x:c r="Q357" s="71"/>
      <x:c r="R357" s="71"/>
      <x:c r="S357" s="71"/>
      <x:c r="X357" s="66"/>
    </x:row>
    <x:row r="358">
      <x:c r="H358" s="61"/>
      <x:c r="L358" s="71"/>
      <x:c r="M358" s="71"/>
      <x:c r="N358" s="71"/>
      <x:c r="O358" s="71"/>
      <x:c r="P358" s="71"/>
      <x:c r="Q358" s="71"/>
      <x:c r="R358" s="71"/>
      <x:c r="S358" s="71"/>
      <x:c r="X358" s="66"/>
    </x:row>
    <x:row r="359">
      <x:c r="H359" s="61"/>
      <x:c r="L359" s="71"/>
      <x:c r="M359" s="71"/>
      <x:c r="N359" s="71"/>
      <x:c r="O359" s="71"/>
      <x:c r="P359" s="71"/>
      <x:c r="Q359" s="71"/>
      <x:c r="R359" s="71"/>
      <x:c r="S359" s="71"/>
      <x:c r="X359" s="66"/>
    </x:row>
    <x:row r="360">
      <x:c r="H360" s="61"/>
      <x:c r="L360" s="71"/>
      <x:c r="M360" s="71"/>
      <x:c r="N360" s="71"/>
      <x:c r="O360" s="71"/>
      <x:c r="P360" s="71"/>
      <x:c r="Q360" s="71"/>
      <x:c r="R360" s="71"/>
      <x:c r="S360" s="71"/>
      <x:c r="X360" s="66"/>
    </x:row>
    <x:row r="361">
      <x:c r="H361" s="61"/>
      <x:c r="L361" s="71"/>
      <x:c r="M361" s="71"/>
      <x:c r="N361" s="71"/>
      <x:c r="O361" s="71"/>
      <x:c r="P361" s="71"/>
      <x:c r="Q361" s="71"/>
      <x:c r="R361" s="71"/>
      <x:c r="S361" s="71"/>
      <x:c r="X361" s="66"/>
    </x:row>
    <x:row r="362">
      <x:c r="H362" s="61"/>
      <x:c r="L362" s="71"/>
      <x:c r="M362" s="71"/>
      <x:c r="N362" s="71"/>
      <x:c r="O362" s="71"/>
      <x:c r="P362" s="71"/>
      <x:c r="Q362" s="71"/>
      <x:c r="R362" s="71"/>
      <x:c r="S362" s="71"/>
      <x:c r="X362" s="66"/>
    </x:row>
    <x:row r="363">
      <x:c r="H363" s="61"/>
      <x:c r="L363" s="71"/>
      <x:c r="M363" s="71"/>
      <x:c r="N363" s="71"/>
      <x:c r="O363" s="71"/>
      <x:c r="P363" s="71"/>
      <x:c r="Q363" s="71"/>
      <x:c r="R363" s="71"/>
      <x:c r="S363" s="71"/>
      <x:c r="X363" s="66"/>
    </x:row>
    <x:row r="364">
      <x:c r="H364" s="61"/>
      <x:c r="L364" s="71"/>
      <x:c r="M364" s="71"/>
      <x:c r="N364" s="71"/>
      <x:c r="O364" s="71"/>
      <x:c r="P364" s="71"/>
      <x:c r="Q364" s="71"/>
      <x:c r="R364" s="71"/>
      <x:c r="S364" s="71"/>
      <x:c r="X364" s="66"/>
    </x:row>
    <x:row r="365">
      <x:c r="H365" s="61"/>
      <x:c r="L365" s="71"/>
      <x:c r="M365" s="71"/>
      <x:c r="N365" s="71"/>
      <x:c r="O365" s="71"/>
      <x:c r="P365" s="71"/>
      <x:c r="Q365" s="71"/>
      <x:c r="R365" s="71"/>
      <x:c r="S365" s="71"/>
      <x:c r="X365" s="66"/>
    </x:row>
    <x:row r="366">
      <x:c r="H366" s="61"/>
      <x:c r="L366" s="71"/>
      <x:c r="M366" s="71"/>
      <x:c r="N366" s="71"/>
      <x:c r="O366" s="71"/>
      <x:c r="P366" s="71"/>
      <x:c r="Q366" s="71"/>
      <x:c r="R366" s="71"/>
      <x:c r="S366" s="71"/>
      <x:c r="X366" s="66"/>
    </x:row>
    <x:row r="367">
      <x:c r="H367" s="61"/>
      <x:c r="L367" s="71"/>
      <x:c r="M367" s="71"/>
      <x:c r="N367" s="71"/>
      <x:c r="O367" s="71"/>
      <x:c r="P367" s="71"/>
      <x:c r="Q367" s="71"/>
      <x:c r="R367" s="71"/>
      <x:c r="S367" s="71"/>
      <x:c r="X367" s="66"/>
    </x:row>
    <x:row r="368">
      <x:c r="H368" s="61"/>
      <x:c r="L368" s="71"/>
      <x:c r="M368" s="71"/>
      <x:c r="N368" s="71"/>
      <x:c r="O368" s="71"/>
      <x:c r="P368" s="71"/>
      <x:c r="Q368" s="71"/>
      <x:c r="R368" s="71"/>
      <x:c r="S368" s="71"/>
      <x:c r="X368" s="66"/>
    </x:row>
    <x:row r="369">
      <x:c r="H369" s="61"/>
      <x:c r="L369" s="71"/>
      <x:c r="M369" s="71"/>
      <x:c r="N369" s="71"/>
      <x:c r="O369" s="71"/>
      <x:c r="P369" s="71"/>
      <x:c r="Q369" s="71"/>
      <x:c r="R369" s="71"/>
      <x:c r="S369" s="71"/>
      <x:c r="X369" s="66"/>
    </x:row>
    <x:row r="370">
      <x:c r="H370" s="61"/>
      <x:c r="L370" s="71"/>
      <x:c r="M370" s="71"/>
      <x:c r="N370" s="71"/>
      <x:c r="O370" s="71"/>
      <x:c r="P370" s="71"/>
      <x:c r="Q370" s="71"/>
      <x:c r="R370" s="71"/>
      <x:c r="S370" s="71"/>
      <x:c r="X370" s="66"/>
    </x:row>
    <x:row r="371">
      <x:c r="H371" s="61"/>
      <x:c r="L371" s="71"/>
      <x:c r="M371" s="71"/>
      <x:c r="N371" s="71"/>
      <x:c r="O371" s="71"/>
      <x:c r="P371" s="71"/>
      <x:c r="Q371" s="71"/>
      <x:c r="R371" s="71"/>
      <x:c r="S371" s="71"/>
      <x:c r="X371" s="66"/>
    </x:row>
    <x:row r="372">
      <x:c r="H372" s="61"/>
      <x:c r="L372" s="71"/>
      <x:c r="M372" s="71"/>
      <x:c r="N372" s="71"/>
      <x:c r="O372" s="71"/>
      <x:c r="P372" s="71"/>
      <x:c r="Q372" s="71"/>
      <x:c r="R372" s="71"/>
      <x:c r="S372" s="71"/>
      <x:c r="X372" s="66"/>
    </x:row>
    <x:row r="373">
      <x:c r="H373" s="61"/>
      <x:c r="L373" s="71"/>
      <x:c r="M373" s="71"/>
      <x:c r="N373" s="71"/>
      <x:c r="O373" s="71"/>
      <x:c r="P373" s="71"/>
      <x:c r="Q373" s="71"/>
      <x:c r="R373" s="71"/>
      <x:c r="S373" s="71"/>
      <x:c r="X373" s="66"/>
    </x:row>
    <x:row r="374">
      <x:c r="H374" s="61"/>
      <x:c r="L374" s="71"/>
      <x:c r="M374" s="71"/>
      <x:c r="N374" s="71"/>
      <x:c r="O374" s="71"/>
      <x:c r="P374" s="71"/>
      <x:c r="Q374" s="71"/>
      <x:c r="R374" s="71"/>
      <x:c r="S374" s="71"/>
      <x:c r="X374" s="66"/>
    </x:row>
    <x:row r="375">
      <x:c r="H375" s="61"/>
      <x:c r="L375" s="71"/>
      <x:c r="M375" s="71"/>
      <x:c r="N375" s="71"/>
      <x:c r="O375" s="71"/>
      <x:c r="P375" s="71"/>
      <x:c r="Q375" s="71"/>
      <x:c r="R375" s="71"/>
      <x:c r="S375" s="71"/>
      <x:c r="X375" s="66"/>
    </x:row>
    <x:row r="376">
      <x:c r="H376" s="61"/>
      <x:c r="L376" s="71"/>
      <x:c r="M376" s="71"/>
      <x:c r="N376" s="71"/>
      <x:c r="O376" s="71"/>
      <x:c r="P376" s="71"/>
      <x:c r="Q376" s="71"/>
      <x:c r="R376" s="71"/>
      <x:c r="S376" s="71"/>
      <x:c r="X376" s="66"/>
    </x:row>
    <x:row r="377">
      <x:c r="H377" s="61"/>
      <x:c r="L377" s="71"/>
      <x:c r="M377" s="71"/>
      <x:c r="N377" s="71"/>
      <x:c r="O377" s="71"/>
      <x:c r="P377" s="71"/>
      <x:c r="Q377" s="71"/>
      <x:c r="R377" s="71"/>
      <x:c r="S377" s="71"/>
      <x:c r="X377" s="66"/>
    </x:row>
    <x:row r="378">
      <x:c r="H378" s="61"/>
      <x:c r="L378" s="71"/>
      <x:c r="M378" s="71"/>
      <x:c r="N378" s="71"/>
      <x:c r="O378" s="71"/>
      <x:c r="P378" s="71"/>
      <x:c r="Q378" s="71"/>
      <x:c r="R378" s="71"/>
      <x:c r="S378" s="71"/>
      <x:c r="X378" s="66"/>
    </x:row>
    <x:row r="379">
      <x:c r="H379" s="61"/>
      <x:c r="L379" s="71"/>
      <x:c r="M379" s="71"/>
      <x:c r="N379" s="71"/>
      <x:c r="O379" s="71"/>
      <x:c r="P379" s="71"/>
      <x:c r="Q379" s="71"/>
      <x:c r="R379" s="71"/>
      <x:c r="S379" s="71"/>
      <x:c r="X379" s="66"/>
    </x:row>
    <x:row r="380">
      <x:c r="H380" s="61"/>
      <x:c r="L380" s="71"/>
      <x:c r="M380" s="71"/>
      <x:c r="N380" s="71"/>
      <x:c r="O380" s="71"/>
      <x:c r="P380" s="71"/>
      <x:c r="Q380" s="71"/>
      <x:c r="R380" s="71"/>
      <x:c r="S380" s="71"/>
      <x:c r="X380" s="66"/>
    </x:row>
    <x:row r="381">
      <x:c r="H381" s="61"/>
      <x:c r="L381" s="71"/>
      <x:c r="M381" s="71"/>
      <x:c r="N381" s="71"/>
      <x:c r="O381" s="71"/>
      <x:c r="P381" s="71"/>
      <x:c r="Q381" s="71"/>
      <x:c r="R381" s="71"/>
      <x:c r="S381" s="71"/>
      <x:c r="X381" s="66"/>
    </x:row>
    <x:row r="382">
      <x:c r="H382" s="61"/>
      <x:c r="L382" s="71"/>
      <x:c r="M382" s="71"/>
      <x:c r="N382" s="71"/>
      <x:c r="O382" s="71"/>
      <x:c r="P382" s="71"/>
      <x:c r="Q382" s="71"/>
      <x:c r="R382" s="71"/>
      <x:c r="S382" s="71"/>
      <x:c r="X382" s="66"/>
    </x:row>
    <x:row r="383">
      <x:c r="H383" s="61"/>
      <x:c r="L383" s="71"/>
      <x:c r="M383" s="71"/>
      <x:c r="N383" s="71"/>
      <x:c r="O383" s="71"/>
      <x:c r="P383" s="71"/>
      <x:c r="Q383" s="71"/>
      <x:c r="R383" s="71"/>
      <x:c r="S383" s="71"/>
      <x:c r="X383" s="66"/>
    </x:row>
    <x:row r="384">
      <x:c r="H384" s="61"/>
      <x:c r="L384" s="71"/>
      <x:c r="M384" s="71"/>
      <x:c r="N384" s="71"/>
      <x:c r="O384" s="71"/>
      <x:c r="P384" s="71"/>
      <x:c r="Q384" s="71"/>
      <x:c r="R384" s="71"/>
      <x:c r="S384" s="71"/>
      <x:c r="X384" s="66"/>
    </x:row>
    <x:row r="385">
      <x:c r="H385" s="61"/>
      <x:c r="L385" s="71"/>
      <x:c r="M385" s="71"/>
      <x:c r="N385" s="71"/>
      <x:c r="O385" s="71"/>
      <x:c r="P385" s="71"/>
      <x:c r="Q385" s="71"/>
      <x:c r="R385" s="71"/>
      <x:c r="S385" s="71"/>
      <x:c r="X385" s="66"/>
    </x:row>
    <x:row r="386">
      <x:c r="H386" s="61"/>
      <x:c r="L386" s="71"/>
      <x:c r="M386" s="71"/>
      <x:c r="N386" s="71"/>
      <x:c r="O386" s="71"/>
      <x:c r="P386" s="71"/>
      <x:c r="Q386" s="71"/>
      <x:c r="R386" s="71"/>
      <x:c r="S386" s="71"/>
      <x:c r="X386" s="66"/>
    </x:row>
    <x:row r="387">
      <x:c r="H387" s="61"/>
      <x:c r="L387" s="71"/>
      <x:c r="M387" s="71"/>
      <x:c r="N387" s="71"/>
      <x:c r="O387" s="71"/>
      <x:c r="P387" s="71"/>
      <x:c r="Q387" s="71"/>
      <x:c r="R387" s="71"/>
      <x:c r="S387" s="71"/>
      <x:c r="X387" s="66"/>
    </x:row>
    <x:row r="388">
      <x:c r="H388" s="61"/>
      <x:c r="L388" s="71"/>
      <x:c r="M388" s="71"/>
      <x:c r="N388" s="71"/>
      <x:c r="O388" s="71"/>
      <x:c r="P388" s="71"/>
      <x:c r="Q388" s="71"/>
      <x:c r="R388" s="71"/>
      <x:c r="S388" s="71"/>
      <x:c r="X388" s="66"/>
    </x:row>
    <x:row r="389">
      <x:c r="H389" s="61"/>
      <x:c r="L389" s="71"/>
      <x:c r="M389" s="71"/>
      <x:c r="N389" s="71"/>
      <x:c r="O389" s="71"/>
      <x:c r="P389" s="71"/>
      <x:c r="Q389" s="71"/>
      <x:c r="R389" s="71"/>
      <x:c r="S389" s="71"/>
      <x:c r="X389" s="66"/>
    </x:row>
    <x:row r="390">
      <x:c r="H390" s="61"/>
      <x:c r="L390" s="71"/>
      <x:c r="M390" s="71"/>
      <x:c r="N390" s="71"/>
      <x:c r="O390" s="71"/>
      <x:c r="P390" s="71"/>
      <x:c r="Q390" s="71"/>
      <x:c r="R390" s="71"/>
      <x:c r="S390" s="71"/>
      <x:c r="X390" s="66"/>
    </x:row>
    <x:row r="391">
      <x:c r="H391" s="61"/>
      <x:c r="L391" s="71"/>
      <x:c r="M391" s="71"/>
      <x:c r="N391" s="71"/>
      <x:c r="O391" s="71"/>
      <x:c r="P391" s="71"/>
      <x:c r="Q391" s="71"/>
      <x:c r="R391" s="71"/>
      <x:c r="S391" s="71"/>
      <x:c r="X391" s="66"/>
    </x:row>
    <x:row r="392">
      <x:c r="H392" s="61"/>
      <x:c r="L392" s="71"/>
      <x:c r="M392" s="71"/>
      <x:c r="N392" s="71"/>
      <x:c r="O392" s="71"/>
      <x:c r="P392" s="71"/>
      <x:c r="Q392" s="71"/>
      <x:c r="R392" s="71"/>
      <x:c r="S392" s="71"/>
      <x:c r="X392" s="66"/>
    </x:row>
    <x:row r="393">
      <x:c r="H393" s="61"/>
      <x:c r="L393" s="71"/>
      <x:c r="M393" s="71"/>
      <x:c r="N393" s="71"/>
      <x:c r="O393" s="71"/>
      <x:c r="P393" s="71"/>
      <x:c r="Q393" s="71"/>
      <x:c r="R393" s="71"/>
      <x:c r="S393" s="71"/>
      <x:c r="X393" s="66"/>
    </x:row>
    <x:row r="394">
      <x:c r="H394" s="61"/>
      <x:c r="L394" s="71"/>
      <x:c r="M394" s="71"/>
      <x:c r="N394" s="71"/>
      <x:c r="O394" s="71"/>
      <x:c r="P394" s="71"/>
      <x:c r="Q394" s="71"/>
      <x:c r="R394" s="71"/>
      <x:c r="S394" s="71"/>
      <x:c r="X394" s="66"/>
    </x:row>
    <x:row r="395">
      <x:c r="H395" s="61"/>
      <x:c r="L395" s="71"/>
      <x:c r="M395" s="71"/>
      <x:c r="N395" s="71"/>
      <x:c r="O395" s="71"/>
      <x:c r="P395" s="71"/>
      <x:c r="Q395" s="71"/>
      <x:c r="R395" s="71"/>
      <x:c r="S395" s="71"/>
      <x:c r="X395" s="66"/>
    </x:row>
    <x:row r="396">
      <x:c r="H396" s="61"/>
      <x:c r="L396" s="71"/>
      <x:c r="M396" s="71"/>
      <x:c r="N396" s="71"/>
      <x:c r="O396" s="71"/>
      <x:c r="P396" s="71"/>
      <x:c r="Q396" s="71"/>
      <x:c r="R396" s="71"/>
      <x:c r="S396" s="71"/>
      <x:c r="X396" s="66"/>
    </x:row>
    <x:row r="397">
      <x:c r="H397" s="61"/>
      <x:c r="L397" s="71"/>
      <x:c r="M397" s="71"/>
      <x:c r="N397" s="71"/>
      <x:c r="O397" s="71"/>
      <x:c r="P397" s="71"/>
      <x:c r="Q397" s="71"/>
      <x:c r="R397" s="71"/>
      <x:c r="S397" s="71"/>
      <x:c r="X397" s="66"/>
    </x:row>
    <x:row r="398">
      <x:c r="H398" s="61"/>
      <x:c r="L398" s="71"/>
      <x:c r="M398" s="71"/>
      <x:c r="N398" s="71"/>
      <x:c r="O398" s="71"/>
      <x:c r="P398" s="71"/>
      <x:c r="Q398" s="71"/>
      <x:c r="R398" s="71"/>
      <x:c r="S398" s="71"/>
      <x:c r="X398" s="66"/>
    </x:row>
    <x:row r="399">
      <x:c r="H399" s="61"/>
      <x:c r="L399" s="71"/>
      <x:c r="M399" s="71"/>
      <x:c r="N399" s="71"/>
      <x:c r="O399" s="71"/>
      <x:c r="P399" s="71"/>
      <x:c r="Q399" s="71"/>
      <x:c r="R399" s="71"/>
      <x:c r="S399" s="71"/>
      <x:c r="X399" s="66"/>
    </x:row>
    <x:row r="400">
      <x:c r="H400" s="61"/>
      <x:c r="L400" s="71"/>
      <x:c r="M400" s="71"/>
      <x:c r="N400" s="71"/>
      <x:c r="O400" s="71"/>
      <x:c r="P400" s="71"/>
      <x:c r="Q400" s="71"/>
      <x:c r="R400" s="71"/>
      <x:c r="S400" s="71"/>
      <x:c r="X400" s="66"/>
    </x:row>
    <x:row r="401">
      <x:c r="H401" s="61"/>
      <x:c r="L401" s="71"/>
      <x:c r="M401" s="71"/>
      <x:c r="N401" s="71"/>
      <x:c r="O401" s="71"/>
      <x:c r="P401" s="71"/>
      <x:c r="Q401" s="71"/>
      <x:c r="R401" s="71"/>
      <x:c r="S401" s="71"/>
      <x:c r="X401" s="66"/>
    </x:row>
    <x:row r="402">
      <x:c r="H402" s="61"/>
      <x:c r="L402" s="71"/>
      <x:c r="M402" s="71"/>
      <x:c r="N402" s="71"/>
      <x:c r="O402" s="71"/>
      <x:c r="P402" s="71"/>
      <x:c r="Q402" s="71"/>
      <x:c r="R402" s="71"/>
      <x:c r="S402" s="71"/>
      <x:c r="X402" s="66"/>
    </x:row>
    <x:row r="403">
      <x:c r="H403" s="61"/>
      <x:c r="L403" s="71"/>
      <x:c r="M403" s="71"/>
      <x:c r="N403" s="71"/>
      <x:c r="O403" s="71"/>
      <x:c r="P403" s="71"/>
      <x:c r="Q403" s="71"/>
      <x:c r="R403" s="71"/>
      <x:c r="S403" s="71"/>
      <x:c r="X403" s="66"/>
    </x:row>
    <x:row r="404">
      <x:c r="H404" s="61"/>
      <x:c r="L404" s="71"/>
      <x:c r="M404" s="71"/>
      <x:c r="N404" s="71"/>
      <x:c r="O404" s="71"/>
      <x:c r="P404" s="71"/>
      <x:c r="Q404" s="71"/>
      <x:c r="R404" s="71"/>
      <x:c r="S404" s="71"/>
      <x:c r="X404" s="66"/>
    </x:row>
    <x:row r="405">
      <x:c r="H405" s="61"/>
      <x:c r="L405" s="71"/>
      <x:c r="M405" s="71"/>
      <x:c r="N405" s="71"/>
      <x:c r="O405" s="71"/>
      <x:c r="P405" s="71"/>
      <x:c r="Q405" s="71"/>
      <x:c r="R405" s="71"/>
      <x:c r="S405" s="71"/>
      <x:c r="X405" s="66"/>
    </x:row>
    <x:row r="406">
      <x:c r="H406" s="61"/>
      <x:c r="L406" s="71"/>
      <x:c r="M406" s="71"/>
      <x:c r="N406" s="71"/>
      <x:c r="O406" s="71"/>
      <x:c r="P406" s="71"/>
      <x:c r="Q406" s="71"/>
      <x:c r="R406" s="71"/>
      <x:c r="S406" s="71"/>
      <x:c r="X406" s="66"/>
    </x:row>
    <x:row r="407">
      <x:c r="H407" s="61"/>
      <x:c r="L407" s="71"/>
      <x:c r="M407" s="71"/>
      <x:c r="N407" s="71"/>
      <x:c r="O407" s="71"/>
      <x:c r="P407" s="71"/>
      <x:c r="Q407" s="71"/>
      <x:c r="R407" s="71"/>
      <x:c r="S407" s="71"/>
      <x:c r="X407" s="66"/>
    </x:row>
    <x:row r="408">
      <x:c r="H408" s="61"/>
      <x:c r="L408" s="71"/>
      <x:c r="M408" s="71"/>
      <x:c r="N408" s="71"/>
      <x:c r="O408" s="71"/>
      <x:c r="P408" s="71"/>
      <x:c r="Q408" s="71"/>
      <x:c r="R408" s="71"/>
      <x:c r="S408" s="71"/>
      <x:c r="X408" s="66"/>
    </x:row>
    <x:row r="409">
      <x:c r="H409" s="61"/>
      <x:c r="L409" s="71"/>
      <x:c r="M409" s="71"/>
      <x:c r="N409" s="71"/>
      <x:c r="O409" s="71"/>
      <x:c r="P409" s="71"/>
      <x:c r="Q409" s="71"/>
      <x:c r="R409" s="71"/>
      <x:c r="S409" s="71"/>
      <x:c r="X409" s="66"/>
    </x:row>
    <x:row r="410">
      <x:c r="H410" s="61"/>
      <x:c r="L410" s="71"/>
      <x:c r="M410" s="71"/>
      <x:c r="N410" s="71"/>
      <x:c r="O410" s="71"/>
      <x:c r="P410" s="71"/>
      <x:c r="Q410" s="71"/>
      <x:c r="R410" s="71"/>
      <x:c r="S410" s="71"/>
      <x:c r="X410" s="66"/>
    </x:row>
    <x:row r="411">
      <x:c r="H411" s="61"/>
      <x:c r="L411" s="71"/>
      <x:c r="M411" s="71"/>
      <x:c r="N411" s="71"/>
      <x:c r="O411" s="71"/>
      <x:c r="P411" s="71"/>
      <x:c r="Q411" s="71"/>
      <x:c r="R411" s="71"/>
      <x:c r="S411" s="71"/>
      <x:c r="X411" s="66"/>
    </x:row>
    <x:row r="412">
      <x:c r="H412" s="61"/>
      <x:c r="L412" s="71"/>
      <x:c r="M412" s="71"/>
      <x:c r="N412" s="71"/>
      <x:c r="O412" s="71"/>
      <x:c r="P412" s="71"/>
      <x:c r="Q412" s="71"/>
      <x:c r="R412" s="71"/>
      <x:c r="S412" s="71"/>
      <x:c r="X412" s="66"/>
    </x:row>
    <x:row r="413">
      <x:c r="H413" s="61"/>
      <x:c r="L413" s="71"/>
      <x:c r="M413" s="71"/>
      <x:c r="N413" s="71"/>
      <x:c r="O413" s="71"/>
      <x:c r="P413" s="71"/>
      <x:c r="Q413" s="71"/>
      <x:c r="R413" s="71"/>
      <x:c r="S413" s="71"/>
      <x:c r="X413" s="66"/>
    </x:row>
    <x:row r="414">
      <x:c r="H414" s="61"/>
      <x:c r="L414" s="71"/>
      <x:c r="M414" s="71"/>
      <x:c r="N414" s="71"/>
      <x:c r="O414" s="71"/>
      <x:c r="P414" s="71"/>
      <x:c r="Q414" s="71"/>
      <x:c r="R414" s="71"/>
      <x:c r="S414" s="71"/>
      <x:c r="X414" s="66"/>
    </x:row>
    <x:row r="415">
      <x:c r="H415" s="61"/>
      <x:c r="L415" s="71"/>
      <x:c r="M415" s="71"/>
      <x:c r="N415" s="71"/>
      <x:c r="O415" s="71"/>
      <x:c r="P415" s="71"/>
      <x:c r="Q415" s="71"/>
      <x:c r="R415" s="71"/>
      <x:c r="S415" s="71"/>
      <x:c r="X415" s="66"/>
    </x:row>
    <x:row r="416">
      <x:c r="H416" s="61"/>
      <x:c r="L416" s="71"/>
      <x:c r="M416" s="71"/>
      <x:c r="N416" s="71"/>
      <x:c r="O416" s="71"/>
      <x:c r="P416" s="71"/>
      <x:c r="Q416" s="71"/>
      <x:c r="R416" s="71"/>
      <x:c r="S416" s="71"/>
      <x:c r="X416" s="66"/>
    </x:row>
    <x:row r="417">
      <x:c r="H417" s="61"/>
      <x:c r="L417" s="71"/>
      <x:c r="M417" s="71"/>
      <x:c r="N417" s="71"/>
      <x:c r="O417" s="71"/>
      <x:c r="P417" s="71"/>
      <x:c r="Q417" s="71"/>
      <x:c r="R417" s="71"/>
      <x:c r="S417" s="71"/>
      <x:c r="X417" s="66"/>
    </x:row>
    <x:row r="418">
      <x:c r="H418" s="61"/>
      <x:c r="L418" s="71"/>
      <x:c r="M418" s="71"/>
      <x:c r="N418" s="71"/>
      <x:c r="O418" s="71"/>
      <x:c r="P418" s="71"/>
      <x:c r="Q418" s="71"/>
      <x:c r="R418" s="71"/>
      <x:c r="S418" s="71"/>
      <x:c r="X418" s="66"/>
    </x:row>
    <x:row r="419">
      <x:c r="H419" s="61"/>
      <x:c r="L419" s="71"/>
      <x:c r="M419" s="71"/>
      <x:c r="N419" s="71"/>
      <x:c r="O419" s="71"/>
      <x:c r="P419" s="71"/>
      <x:c r="Q419" s="71"/>
      <x:c r="R419" s="71"/>
      <x:c r="S419" s="71"/>
      <x:c r="X419" s="66"/>
    </x:row>
    <x:row r="420">
      <x:c r="H420" s="61"/>
      <x:c r="L420" s="71"/>
      <x:c r="M420" s="71"/>
      <x:c r="N420" s="71"/>
      <x:c r="O420" s="71"/>
      <x:c r="P420" s="71"/>
      <x:c r="Q420" s="71"/>
      <x:c r="R420" s="71"/>
      <x:c r="S420" s="71"/>
      <x:c r="X420" s="66"/>
    </x:row>
    <x:row r="421">
      <x:c r="H421" s="61"/>
      <x:c r="L421" s="71"/>
      <x:c r="M421" s="71"/>
      <x:c r="N421" s="71"/>
      <x:c r="O421" s="71"/>
      <x:c r="P421" s="71"/>
      <x:c r="Q421" s="71"/>
      <x:c r="R421" s="71"/>
      <x:c r="S421" s="71"/>
      <x:c r="X421" s="66"/>
    </x:row>
    <x:row r="422">
      <x:c r="H422" s="61"/>
      <x:c r="L422" s="71"/>
      <x:c r="M422" s="71"/>
      <x:c r="N422" s="71"/>
      <x:c r="O422" s="71"/>
      <x:c r="P422" s="71"/>
      <x:c r="Q422" s="71"/>
      <x:c r="R422" s="71"/>
      <x:c r="S422" s="71"/>
      <x:c r="X422" s="66"/>
    </x:row>
    <x:row r="423">
      <x:c r="H423" s="61"/>
      <x:c r="L423" s="71"/>
      <x:c r="M423" s="71"/>
      <x:c r="N423" s="71"/>
      <x:c r="O423" s="71"/>
      <x:c r="P423" s="71"/>
      <x:c r="Q423" s="71"/>
      <x:c r="R423" s="71"/>
      <x:c r="S423" s="71"/>
      <x:c r="X423" s="66"/>
    </x:row>
    <x:row r="424">
      <x:c r="H424" s="61"/>
      <x:c r="L424" s="71"/>
      <x:c r="M424" s="71"/>
      <x:c r="N424" s="71"/>
      <x:c r="O424" s="71"/>
      <x:c r="P424" s="71"/>
      <x:c r="Q424" s="71"/>
      <x:c r="R424" s="71"/>
      <x:c r="S424" s="71"/>
      <x:c r="X424" s="66"/>
    </x:row>
    <x:row r="425">
      <x:c r="H425" s="61"/>
      <x:c r="L425" s="71"/>
      <x:c r="M425" s="71"/>
      <x:c r="N425" s="71"/>
      <x:c r="O425" s="71"/>
      <x:c r="P425" s="71"/>
      <x:c r="Q425" s="71"/>
      <x:c r="R425" s="71"/>
      <x:c r="S425" s="71"/>
      <x:c r="X425" s="66"/>
    </x:row>
    <x:row r="426">
      <x:c r="H426" s="61"/>
      <x:c r="L426" s="71"/>
      <x:c r="M426" s="71"/>
      <x:c r="N426" s="71"/>
      <x:c r="O426" s="71"/>
      <x:c r="P426" s="71"/>
      <x:c r="Q426" s="71"/>
      <x:c r="R426" s="71"/>
      <x:c r="S426" s="71"/>
      <x:c r="X426" s="66"/>
    </x:row>
    <x:row r="427">
      <x:c r="H427" s="61"/>
      <x:c r="L427" s="71"/>
      <x:c r="M427" s="71"/>
      <x:c r="N427" s="71"/>
      <x:c r="O427" s="71"/>
      <x:c r="P427" s="71"/>
      <x:c r="Q427" s="71"/>
      <x:c r="R427" s="71"/>
      <x:c r="S427" s="71"/>
      <x:c r="X427" s="66"/>
    </x:row>
    <x:row r="428">
      <x:c r="H428" s="61"/>
      <x:c r="L428" s="71"/>
      <x:c r="M428" s="71"/>
      <x:c r="N428" s="71"/>
      <x:c r="O428" s="71"/>
      <x:c r="P428" s="71"/>
      <x:c r="Q428" s="71"/>
      <x:c r="R428" s="71"/>
      <x:c r="S428" s="71"/>
      <x:c r="X428" s="66"/>
    </x:row>
    <x:row r="429">
      <x:c r="H429" s="61"/>
      <x:c r="L429" s="71"/>
      <x:c r="M429" s="71"/>
      <x:c r="N429" s="71"/>
      <x:c r="O429" s="71"/>
      <x:c r="P429" s="71"/>
      <x:c r="Q429" s="71"/>
      <x:c r="R429" s="71"/>
      <x:c r="S429" s="71"/>
      <x:c r="X429" s="66"/>
    </x:row>
    <x:row r="430">
      <x:c r="H430" s="61"/>
      <x:c r="L430" s="71"/>
      <x:c r="M430" s="71"/>
      <x:c r="N430" s="71"/>
      <x:c r="O430" s="71"/>
      <x:c r="P430" s="71"/>
      <x:c r="Q430" s="71"/>
      <x:c r="R430" s="71"/>
      <x:c r="S430" s="71"/>
      <x:c r="X430" s="66"/>
    </x:row>
    <x:row r="431">
      <x:c r="H431" s="61"/>
      <x:c r="L431" s="71"/>
      <x:c r="M431" s="71"/>
      <x:c r="N431" s="71"/>
      <x:c r="O431" s="71"/>
      <x:c r="P431" s="71"/>
      <x:c r="Q431" s="71"/>
      <x:c r="R431" s="71"/>
      <x:c r="S431" s="71"/>
      <x:c r="X431" s="66"/>
    </x:row>
    <x:row r="432">
      <x:c r="H432" s="61"/>
      <x:c r="L432" s="71"/>
      <x:c r="M432" s="71"/>
      <x:c r="N432" s="71"/>
      <x:c r="O432" s="71"/>
      <x:c r="P432" s="71"/>
      <x:c r="Q432" s="71"/>
      <x:c r="R432" s="71"/>
      <x:c r="S432" s="71"/>
      <x:c r="X432" s="66"/>
    </x:row>
    <x:row r="433">
      <x:c r="H433" s="61"/>
      <x:c r="L433" s="71"/>
      <x:c r="M433" s="71"/>
      <x:c r="N433" s="71"/>
      <x:c r="O433" s="71"/>
      <x:c r="P433" s="71"/>
      <x:c r="Q433" s="71"/>
      <x:c r="R433" s="71"/>
      <x:c r="S433" s="71"/>
      <x:c r="X433" s="66"/>
    </x:row>
    <x:row r="434">
      <x:c r="H434" s="61"/>
      <x:c r="L434" s="71"/>
      <x:c r="M434" s="71"/>
      <x:c r="N434" s="71"/>
      <x:c r="O434" s="71"/>
      <x:c r="P434" s="71"/>
      <x:c r="Q434" s="71"/>
      <x:c r="R434" s="71"/>
      <x:c r="S434" s="71"/>
      <x:c r="X434" s="66"/>
    </x:row>
    <x:row r="435">
      <x:c r="H435" s="61"/>
      <x:c r="L435" s="71"/>
      <x:c r="M435" s="71"/>
      <x:c r="N435" s="71"/>
      <x:c r="O435" s="71"/>
      <x:c r="P435" s="71"/>
      <x:c r="Q435" s="71"/>
      <x:c r="R435" s="71"/>
      <x:c r="S435" s="71"/>
      <x:c r="X435" s="66"/>
    </x:row>
    <x:row r="436">
      <x:c r="H436" s="61"/>
      <x:c r="L436" s="71"/>
      <x:c r="M436" s="71"/>
      <x:c r="N436" s="71"/>
      <x:c r="O436" s="71"/>
      <x:c r="P436" s="71"/>
      <x:c r="Q436" s="71"/>
      <x:c r="R436" s="71"/>
      <x:c r="S436" s="71"/>
      <x:c r="X436" s="66"/>
    </x:row>
    <x:row r="437">
      <x:c r="H437" s="61"/>
      <x:c r="L437" s="71"/>
      <x:c r="M437" s="71"/>
      <x:c r="N437" s="71"/>
      <x:c r="O437" s="71"/>
      <x:c r="P437" s="71"/>
      <x:c r="Q437" s="71"/>
      <x:c r="R437" s="71"/>
      <x:c r="S437" s="71"/>
      <x:c r="X437" s="66"/>
    </x:row>
    <x:row r="438">
      <x:c r="H438" s="61"/>
      <x:c r="L438" s="71"/>
      <x:c r="M438" s="71"/>
      <x:c r="N438" s="71"/>
      <x:c r="O438" s="71"/>
      <x:c r="P438" s="71"/>
      <x:c r="Q438" s="71"/>
      <x:c r="R438" s="71"/>
      <x:c r="S438" s="71"/>
      <x:c r="X438" s="66"/>
    </x:row>
    <x:row r="439">
      <x:c r="H439" s="61"/>
      <x:c r="L439" s="71"/>
      <x:c r="M439" s="71"/>
      <x:c r="N439" s="71"/>
      <x:c r="O439" s="71"/>
      <x:c r="P439" s="71"/>
      <x:c r="Q439" s="71"/>
      <x:c r="R439" s="71"/>
      <x:c r="S439" s="71"/>
      <x:c r="X439" s="66"/>
    </x:row>
    <x:row r="440">
      <x:c r="H440" s="61"/>
      <x:c r="L440" s="71"/>
      <x:c r="M440" s="71"/>
      <x:c r="N440" s="71"/>
      <x:c r="O440" s="71"/>
      <x:c r="P440" s="71"/>
      <x:c r="Q440" s="71"/>
      <x:c r="R440" s="71"/>
      <x:c r="S440" s="71"/>
      <x:c r="X440" s="66"/>
    </x:row>
    <x:row r="441">
      <x:c r="H441" s="61"/>
      <x:c r="L441" s="71"/>
      <x:c r="M441" s="71"/>
      <x:c r="N441" s="71"/>
      <x:c r="O441" s="71"/>
      <x:c r="P441" s="71"/>
      <x:c r="Q441" s="71"/>
      <x:c r="R441" s="71"/>
      <x:c r="S441" s="71"/>
      <x:c r="X441" s="66"/>
    </x:row>
    <x:row r="442">
      <x:c r="H442" s="61"/>
      <x:c r="L442" s="71"/>
      <x:c r="M442" s="71"/>
      <x:c r="N442" s="71"/>
      <x:c r="O442" s="71"/>
      <x:c r="P442" s="71"/>
      <x:c r="Q442" s="71"/>
      <x:c r="R442" s="71"/>
      <x:c r="S442" s="71"/>
      <x:c r="X442" s="66"/>
    </x:row>
    <x:row r="443">
      <x:c r="H443" s="61"/>
      <x:c r="L443" s="71"/>
      <x:c r="M443" s="71"/>
      <x:c r="N443" s="71"/>
      <x:c r="O443" s="71"/>
      <x:c r="P443" s="71"/>
      <x:c r="Q443" s="71"/>
      <x:c r="R443" s="71"/>
      <x:c r="S443" s="71"/>
      <x:c r="X443" s="66"/>
    </x:row>
    <x:row r="444">
      <x:c r="H444" s="61"/>
      <x:c r="L444" s="71"/>
      <x:c r="M444" s="71"/>
      <x:c r="N444" s="71"/>
      <x:c r="O444" s="71"/>
      <x:c r="P444" s="71"/>
      <x:c r="Q444" s="71"/>
      <x:c r="R444" s="71"/>
      <x:c r="S444" s="71"/>
      <x:c r="X444" s="66"/>
    </x:row>
    <x:row r="445">
      <x:c r="H445" s="61"/>
      <x:c r="L445" s="71"/>
      <x:c r="M445" s="71"/>
      <x:c r="N445" s="71"/>
      <x:c r="O445" s="71"/>
      <x:c r="P445" s="71"/>
      <x:c r="Q445" s="71"/>
      <x:c r="R445" s="71"/>
      <x:c r="S445" s="71"/>
      <x:c r="X445" s="66"/>
    </x:row>
    <x:row r="446">
      <x:c r="H446" s="61"/>
      <x:c r="L446" s="71"/>
      <x:c r="M446" s="71"/>
      <x:c r="N446" s="71"/>
      <x:c r="O446" s="71"/>
      <x:c r="P446" s="71"/>
      <x:c r="Q446" s="71"/>
      <x:c r="R446" s="71"/>
      <x:c r="S446" s="71"/>
      <x:c r="X446" s="66"/>
    </x:row>
    <x:row r="447">
      <x:c r="H447" s="61"/>
      <x:c r="L447" s="71"/>
      <x:c r="M447" s="71"/>
      <x:c r="N447" s="71"/>
      <x:c r="O447" s="71"/>
      <x:c r="P447" s="71"/>
      <x:c r="Q447" s="71"/>
      <x:c r="R447" s="71"/>
      <x:c r="S447" s="71"/>
      <x:c r="X447" s="66"/>
    </x:row>
    <x:row r="448">
      <x:c r="H448" s="61"/>
      <x:c r="L448" s="71"/>
      <x:c r="M448" s="71"/>
      <x:c r="N448" s="71"/>
      <x:c r="O448" s="71"/>
      <x:c r="P448" s="71"/>
      <x:c r="Q448" s="71"/>
      <x:c r="R448" s="71"/>
      <x:c r="S448" s="71"/>
      <x:c r="X448" s="66"/>
    </x:row>
    <x:row r="449">
      <x:c r="H449" s="61"/>
      <x:c r="L449" s="71"/>
      <x:c r="M449" s="71"/>
      <x:c r="N449" s="71"/>
      <x:c r="O449" s="71"/>
      <x:c r="P449" s="71"/>
      <x:c r="Q449" s="71"/>
      <x:c r="R449" s="71"/>
      <x:c r="S449" s="71"/>
      <x:c r="X449" s="66"/>
    </x:row>
    <x:row r="450">
      <x:c r="H450" s="61"/>
      <x:c r="L450" s="71"/>
      <x:c r="M450" s="71"/>
      <x:c r="N450" s="71"/>
      <x:c r="O450" s="71"/>
      <x:c r="P450" s="71"/>
      <x:c r="Q450" s="71"/>
      <x:c r="R450" s="71"/>
      <x:c r="S450" s="71"/>
      <x:c r="X450" s="66"/>
    </x:row>
    <x:row r="451">
      <x:c r="H451" s="61"/>
      <x:c r="L451" s="71"/>
      <x:c r="M451" s="71"/>
      <x:c r="N451" s="71"/>
      <x:c r="O451" s="71"/>
      <x:c r="P451" s="71"/>
      <x:c r="Q451" s="71"/>
      <x:c r="R451" s="71"/>
      <x:c r="S451" s="71"/>
      <x:c r="X451" s="66"/>
    </x:row>
    <x:row r="452">
      <x:c r="H452" s="61"/>
      <x:c r="L452" s="71"/>
      <x:c r="M452" s="71"/>
      <x:c r="N452" s="71"/>
      <x:c r="O452" s="71"/>
      <x:c r="P452" s="71"/>
      <x:c r="Q452" s="71"/>
      <x:c r="R452" s="71"/>
      <x:c r="S452" s="71"/>
      <x:c r="X452" s="66"/>
    </x:row>
    <x:row r="453">
      <x:c r="H453" s="61"/>
      <x:c r="L453" s="71"/>
      <x:c r="M453" s="71"/>
      <x:c r="N453" s="71"/>
      <x:c r="O453" s="71"/>
      <x:c r="P453" s="71"/>
      <x:c r="Q453" s="71"/>
      <x:c r="R453" s="71"/>
      <x:c r="S453" s="71"/>
      <x:c r="X453" s="66"/>
    </x:row>
    <x:row r="454">
      <x:c r="H454" s="61"/>
      <x:c r="L454" s="71"/>
      <x:c r="M454" s="71"/>
      <x:c r="N454" s="71"/>
      <x:c r="O454" s="71"/>
      <x:c r="P454" s="71"/>
      <x:c r="Q454" s="71"/>
      <x:c r="R454" s="71"/>
      <x:c r="S454" s="71"/>
      <x:c r="X454" s="66"/>
    </x:row>
    <x:row r="455">
      <x:c r="H455" s="61"/>
      <x:c r="L455" s="71"/>
      <x:c r="M455" s="71"/>
      <x:c r="N455" s="71"/>
      <x:c r="O455" s="71"/>
      <x:c r="P455" s="71"/>
      <x:c r="Q455" s="71"/>
      <x:c r="R455" s="71"/>
      <x:c r="S455" s="71"/>
      <x:c r="X455" s="66"/>
    </x:row>
    <x:row r="456">
      <x:c r="H456" s="61"/>
      <x:c r="L456" s="71"/>
      <x:c r="M456" s="71"/>
      <x:c r="N456" s="71"/>
      <x:c r="O456" s="71"/>
      <x:c r="P456" s="71"/>
      <x:c r="Q456" s="71"/>
      <x:c r="R456" s="71"/>
      <x:c r="S456" s="71"/>
      <x:c r="X456" s="66"/>
    </x:row>
    <x:row r="457">
      <x:c r="H457" s="61"/>
      <x:c r="L457" s="71"/>
      <x:c r="M457" s="71"/>
      <x:c r="N457" s="71"/>
      <x:c r="O457" s="71"/>
      <x:c r="P457" s="71"/>
      <x:c r="Q457" s="71"/>
      <x:c r="R457" s="71"/>
      <x:c r="S457" s="71"/>
      <x:c r="X457" s="66"/>
    </x:row>
    <x:row r="458">
      <x:c r="H458" s="61"/>
      <x:c r="L458" s="71"/>
      <x:c r="M458" s="71"/>
      <x:c r="N458" s="71"/>
      <x:c r="O458" s="71"/>
      <x:c r="P458" s="71"/>
      <x:c r="Q458" s="71"/>
      <x:c r="R458" s="71"/>
      <x:c r="S458" s="71"/>
      <x:c r="X458" s="66"/>
    </x:row>
    <x:row r="459">
      <x:c r="H459" s="61"/>
      <x:c r="L459" s="71"/>
      <x:c r="M459" s="71"/>
      <x:c r="N459" s="71"/>
      <x:c r="O459" s="71"/>
      <x:c r="P459" s="71"/>
      <x:c r="Q459" s="71"/>
      <x:c r="R459" s="71"/>
      <x:c r="S459" s="71"/>
      <x:c r="X459" s="66"/>
    </x:row>
    <x:row r="460">
      <x:c r="H460" s="61"/>
      <x:c r="L460" s="71"/>
      <x:c r="M460" s="71"/>
      <x:c r="N460" s="71"/>
      <x:c r="O460" s="71"/>
      <x:c r="P460" s="71"/>
      <x:c r="Q460" s="71"/>
      <x:c r="R460" s="71"/>
      <x:c r="S460" s="71"/>
      <x:c r="X460" s="66"/>
    </x:row>
    <x:row r="461">
      <x:c r="H461" s="61"/>
      <x:c r="L461" s="71"/>
      <x:c r="M461" s="71"/>
      <x:c r="N461" s="71"/>
      <x:c r="O461" s="71"/>
      <x:c r="P461" s="71"/>
      <x:c r="Q461" s="71"/>
      <x:c r="R461" s="71"/>
      <x:c r="S461" s="71"/>
      <x:c r="X461" s="66"/>
    </x:row>
    <x:row r="462">
      <x:c r="H462" s="61"/>
      <x:c r="L462" s="71"/>
      <x:c r="M462" s="71"/>
      <x:c r="N462" s="71"/>
      <x:c r="O462" s="71"/>
      <x:c r="P462" s="71"/>
      <x:c r="Q462" s="71"/>
      <x:c r="R462" s="71"/>
      <x:c r="S462" s="71"/>
      <x:c r="X462" s="66"/>
    </x:row>
    <x:row r="463">
      <x:c r="H463" s="61"/>
      <x:c r="L463" s="71"/>
      <x:c r="M463" s="71"/>
      <x:c r="N463" s="71"/>
      <x:c r="O463" s="71"/>
      <x:c r="P463" s="71"/>
      <x:c r="Q463" s="71"/>
      <x:c r="R463" s="71"/>
      <x:c r="S463" s="71"/>
      <x:c r="X463" s="66"/>
    </x:row>
    <x:row r="464">
      <x:c r="H464" s="61"/>
      <x:c r="L464" s="71"/>
      <x:c r="M464" s="71"/>
      <x:c r="N464" s="71"/>
      <x:c r="O464" s="71"/>
      <x:c r="P464" s="71"/>
      <x:c r="Q464" s="71"/>
      <x:c r="R464" s="71"/>
      <x:c r="S464" s="71"/>
      <x:c r="X464" s="66"/>
    </x:row>
    <x:row r="465">
      <x:c r="H465" s="61"/>
      <x:c r="L465" s="71"/>
      <x:c r="M465" s="71"/>
      <x:c r="N465" s="71"/>
      <x:c r="O465" s="71"/>
      <x:c r="P465" s="71"/>
      <x:c r="Q465" s="71"/>
      <x:c r="R465" s="71"/>
      <x:c r="S465" s="71"/>
      <x:c r="X465" s="66"/>
    </x:row>
    <x:row r="466">
      <x:c r="H466" s="61"/>
      <x:c r="L466" s="71"/>
      <x:c r="M466" s="71"/>
      <x:c r="N466" s="71"/>
      <x:c r="O466" s="71"/>
      <x:c r="P466" s="71"/>
      <x:c r="Q466" s="71"/>
      <x:c r="R466" s="71"/>
      <x:c r="S466" s="71"/>
      <x:c r="X466" s="66"/>
    </x:row>
    <x:row r="467">
      <x:c r="H467" s="61"/>
      <x:c r="L467" s="71"/>
      <x:c r="M467" s="71"/>
      <x:c r="N467" s="71"/>
      <x:c r="O467" s="71"/>
      <x:c r="P467" s="71"/>
      <x:c r="Q467" s="71"/>
      <x:c r="R467" s="71"/>
      <x:c r="S467" s="71"/>
      <x:c r="X467" s="66"/>
    </x:row>
    <x:row r="468">
      <x:c r="H468" s="61"/>
      <x:c r="L468" s="71"/>
      <x:c r="M468" s="71"/>
      <x:c r="N468" s="71"/>
      <x:c r="O468" s="71"/>
      <x:c r="P468" s="71"/>
      <x:c r="Q468" s="71"/>
      <x:c r="R468" s="71"/>
      <x:c r="S468" s="71"/>
      <x:c r="X468" s="66"/>
    </x:row>
    <x:row r="469">
      <x:c r="H469" s="61"/>
      <x:c r="L469" s="71"/>
      <x:c r="M469" s="71"/>
      <x:c r="N469" s="71"/>
      <x:c r="O469" s="71"/>
      <x:c r="P469" s="71"/>
      <x:c r="Q469" s="71"/>
      <x:c r="R469" s="71"/>
      <x:c r="S469" s="71"/>
      <x:c r="X469" s="66"/>
    </x:row>
    <x:row r="470">
      <x:c r="H470" s="61"/>
      <x:c r="L470" s="71"/>
      <x:c r="M470" s="71"/>
      <x:c r="N470" s="71"/>
      <x:c r="O470" s="71"/>
      <x:c r="P470" s="71"/>
      <x:c r="Q470" s="71"/>
      <x:c r="R470" s="71"/>
      <x:c r="S470" s="71"/>
      <x:c r="X470" s="66"/>
    </x:row>
    <x:row r="471">
      <x:c r="H471" s="61"/>
      <x:c r="L471" s="71"/>
      <x:c r="M471" s="71"/>
      <x:c r="N471" s="71"/>
      <x:c r="O471" s="71"/>
      <x:c r="P471" s="71"/>
      <x:c r="Q471" s="71"/>
      <x:c r="R471" s="71"/>
      <x:c r="S471" s="71"/>
      <x:c r="X471" s="66"/>
    </x:row>
    <x:row r="472">
      <x:c r="H472" s="61"/>
      <x:c r="L472" s="71"/>
      <x:c r="M472" s="71"/>
      <x:c r="N472" s="71"/>
      <x:c r="O472" s="71"/>
      <x:c r="P472" s="71"/>
      <x:c r="Q472" s="71"/>
      <x:c r="R472" s="71"/>
      <x:c r="S472" s="71"/>
      <x:c r="X472" s="66"/>
    </x:row>
    <x:row r="473">
      <x:c r="H473" s="61"/>
      <x:c r="L473" s="71"/>
      <x:c r="M473" s="71"/>
      <x:c r="N473" s="71"/>
      <x:c r="O473" s="71"/>
      <x:c r="P473" s="71"/>
      <x:c r="Q473" s="71"/>
      <x:c r="R473" s="71"/>
      <x:c r="S473" s="71"/>
      <x:c r="X473" s="66"/>
    </x:row>
    <x:row r="474">
      <x:c r="H474" s="61"/>
      <x:c r="L474" s="71"/>
      <x:c r="M474" s="71"/>
      <x:c r="N474" s="71"/>
      <x:c r="O474" s="71"/>
      <x:c r="P474" s="71"/>
      <x:c r="Q474" s="71"/>
      <x:c r="R474" s="71"/>
      <x:c r="S474" s="71"/>
      <x:c r="X474" s="66"/>
    </x:row>
    <x:row r="475">
      <x:c r="H475" s="61"/>
      <x:c r="L475" s="71"/>
      <x:c r="M475" s="71"/>
      <x:c r="N475" s="71"/>
      <x:c r="O475" s="71"/>
      <x:c r="P475" s="71"/>
      <x:c r="Q475" s="71"/>
      <x:c r="R475" s="71"/>
      <x:c r="S475" s="71"/>
      <x:c r="X475" s="66"/>
    </x:row>
    <x:row r="476">
      <x:c r="H476" s="61"/>
      <x:c r="L476" s="71"/>
      <x:c r="M476" s="71"/>
      <x:c r="N476" s="71"/>
      <x:c r="O476" s="71"/>
      <x:c r="P476" s="71"/>
      <x:c r="Q476" s="71"/>
      <x:c r="R476" s="71"/>
      <x:c r="S476" s="71"/>
      <x:c r="X476" s="66"/>
    </x:row>
    <x:row r="477">
      <x:c r="H477" s="61"/>
      <x:c r="L477" s="71"/>
      <x:c r="M477" s="71"/>
      <x:c r="N477" s="71"/>
      <x:c r="O477" s="71"/>
      <x:c r="P477" s="71"/>
      <x:c r="Q477" s="71"/>
      <x:c r="R477" s="71"/>
      <x:c r="S477" s="71"/>
      <x:c r="X477" s="66"/>
    </x:row>
    <x:row r="478">
      <x:c r="H478" s="61"/>
      <x:c r="L478" s="71"/>
      <x:c r="M478" s="71"/>
      <x:c r="N478" s="71"/>
      <x:c r="O478" s="71"/>
      <x:c r="P478" s="71"/>
      <x:c r="Q478" s="71"/>
      <x:c r="R478" s="71"/>
      <x:c r="S478" s="71"/>
      <x:c r="X478" s="66"/>
    </x:row>
    <x:row r="479">
      <x:c r="H479" s="61"/>
      <x:c r="L479" s="71"/>
      <x:c r="M479" s="71"/>
      <x:c r="N479" s="71"/>
      <x:c r="O479" s="71"/>
      <x:c r="P479" s="71"/>
      <x:c r="Q479" s="71"/>
      <x:c r="R479" s="71"/>
      <x:c r="S479" s="71"/>
      <x:c r="X479" s="66"/>
    </x:row>
    <x:row r="480">
      <x:c r="H480" s="61"/>
      <x:c r="L480" s="71"/>
      <x:c r="M480" s="71"/>
      <x:c r="N480" s="71"/>
      <x:c r="O480" s="71"/>
      <x:c r="P480" s="71"/>
      <x:c r="Q480" s="71"/>
      <x:c r="R480" s="71"/>
      <x:c r="S480" s="71"/>
      <x:c r="X480" s="66"/>
    </x:row>
    <x:row r="481">
      <x:c r="H481" s="61"/>
      <x:c r="L481" s="71"/>
      <x:c r="M481" s="71"/>
      <x:c r="N481" s="71"/>
      <x:c r="O481" s="71"/>
      <x:c r="P481" s="71"/>
      <x:c r="Q481" s="71"/>
      <x:c r="R481" s="71"/>
      <x:c r="S481" s="71"/>
      <x:c r="X481" s="66"/>
    </x:row>
    <x:row r="482">
      <x:c r="H482" s="61"/>
      <x:c r="L482" s="71"/>
      <x:c r="M482" s="71"/>
      <x:c r="N482" s="71"/>
      <x:c r="O482" s="71"/>
      <x:c r="P482" s="71"/>
      <x:c r="Q482" s="71"/>
      <x:c r="R482" s="71"/>
      <x:c r="S482" s="71"/>
      <x:c r="X482" s="66"/>
    </x:row>
    <x:row r="483">
      <x:c r="H483" s="61"/>
      <x:c r="L483" s="71"/>
      <x:c r="M483" s="71"/>
      <x:c r="N483" s="71"/>
      <x:c r="O483" s="71"/>
      <x:c r="P483" s="71"/>
      <x:c r="Q483" s="71"/>
      <x:c r="R483" s="71"/>
      <x:c r="S483" s="71"/>
      <x:c r="X483" s="66"/>
    </x:row>
    <x:row r="484">
      <x:c r="H484" s="61"/>
      <x:c r="L484" s="71"/>
      <x:c r="M484" s="71"/>
      <x:c r="N484" s="71"/>
      <x:c r="O484" s="71"/>
      <x:c r="P484" s="71"/>
      <x:c r="Q484" s="71"/>
      <x:c r="R484" s="71"/>
      <x:c r="S484" s="71"/>
      <x:c r="X484" s="66"/>
    </x:row>
    <x:row r="485">
      <x:c r="H485" s="61"/>
      <x:c r="L485" s="71"/>
      <x:c r="M485" s="71"/>
      <x:c r="N485" s="71"/>
      <x:c r="O485" s="71"/>
      <x:c r="P485" s="71"/>
      <x:c r="Q485" s="71"/>
      <x:c r="R485" s="71"/>
      <x:c r="S485" s="71"/>
      <x:c r="X485" s="66"/>
    </x:row>
    <x:row r="486">
      <x:c r="H486" s="61"/>
      <x:c r="L486" s="71"/>
      <x:c r="M486" s="71"/>
      <x:c r="N486" s="71"/>
      <x:c r="O486" s="71"/>
      <x:c r="P486" s="71"/>
      <x:c r="Q486" s="71"/>
      <x:c r="R486" s="71"/>
      <x:c r="S486" s="71"/>
      <x:c r="X486" s="66"/>
    </x:row>
    <x:row r="487">
      <x:c r="H487" s="61"/>
      <x:c r="L487" s="71"/>
      <x:c r="M487" s="71"/>
      <x:c r="N487" s="71"/>
      <x:c r="O487" s="71"/>
      <x:c r="P487" s="71"/>
      <x:c r="Q487" s="71"/>
      <x:c r="R487" s="71"/>
      <x:c r="S487" s="71"/>
      <x:c r="X487" s="66"/>
    </x:row>
    <x:row r="488">
      <x:c r="H488" s="61"/>
      <x:c r="L488" s="71"/>
      <x:c r="M488" s="71"/>
      <x:c r="N488" s="71"/>
      <x:c r="O488" s="71"/>
      <x:c r="P488" s="71"/>
      <x:c r="Q488" s="71"/>
      <x:c r="R488" s="71"/>
      <x:c r="S488" s="71"/>
      <x:c r="X488" s="66"/>
    </x:row>
    <x:row r="489">
      <x:c r="H489" s="61"/>
      <x:c r="L489" s="71"/>
      <x:c r="M489" s="71"/>
      <x:c r="N489" s="71"/>
      <x:c r="O489" s="71"/>
      <x:c r="P489" s="71"/>
      <x:c r="Q489" s="71"/>
      <x:c r="R489" s="71"/>
      <x:c r="S489" s="71"/>
      <x:c r="X489" s="66"/>
    </x:row>
    <x:row r="490">
      <x:c r="H490" s="61"/>
      <x:c r="L490" s="71"/>
      <x:c r="M490" s="71"/>
      <x:c r="N490" s="71"/>
      <x:c r="O490" s="71"/>
      <x:c r="P490" s="71"/>
      <x:c r="Q490" s="71"/>
      <x:c r="R490" s="71"/>
      <x:c r="S490" s="71"/>
      <x:c r="X490" s="66"/>
    </x:row>
    <x:row r="491">
      <x:c r="H491" s="61"/>
      <x:c r="L491" s="71"/>
      <x:c r="M491" s="71"/>
      <x:c r="N491" s="71"/>
      <x:c r="O491" s="71"/>
      <x:c r="P491" s="71"/>
      <x:c r="Q491" s="71"/>
      <x:c r="R491" s="71"/>
      <x:c r="S491" s="71"/>
      <x:c r="X491" s="66"/>
    </x:row>
    <x:row r="492">
      <x:c r="H492" s="61"/>
      <x:c r="L492" s="71"/>
      <x:c r="M492" s="71"/>
      <x:c r="N492" s="71"/>
      <x:c r="O492" s="71"/>
      <x:c r="P492" s="71"/>
      <x:c r="Q492" s="71"/>
      <x:c r="R492" s="71"/>
      <x:c r="S492" s="71"/>
      <x:c r="X492" s="66"/>
    </x:row>
    <x:row r="493">
      <x:c r="H493" s="61"/>
      <x:c r="L493" s="71"/>
      <x:c r="M493" s="71"/>
      <x:c r="N493" s="71"/>
      <x:c r="O493" s="71"/>
      <x:c r="P493" s="71"/>
      <x:c r="Q493" s="71"/>
      <x:c r="R493" s="71"/>
      <x:c r="S493" s="71"/>
      <x:c r="X493" s="66"/>
    </x:row>
    <x:row r="494">
      <x:c r="H494" s="61"/>
      <x:c r="L494" s="71"/>
      <x:c r="M494" s="71"/>
      <x:c r="N494" s="71"/>
      <x:c r="O494" s="71"/>
      <x:c r="P494" s="71"/>
      <x:c r="Q494" s="71"/>
      <x:c r="R494" s="71"/>
      <x:c r="S494" s="71"/>
      <x:c r="X494" s="66"/>
    </x:row>
    <x:row r="495">
      <x:c r="H495" s="61"/>
      <x:c r="L495" s="71"/>
      <x:c r="M495" s="71"/>
      <x:c r="N495" s="71"/>
      <x:c r="O495" s="71"/>
      <x:c r="P495" s="71"/>
      <x:c r="Q495" s="71"/>
      <x:c r="R495" s="71"/>
      <x:c r="S495" s="71"/>
      <x:c r="X495" s="66"/>
    </x:row>
    <x:row r="496">
      <x:c r="H496" s="61"/>
      <x:c r="L496" s="71"/>
      <x:c r="M496" s="71"/>
      <x:c r="N496" s="71"/>
      <x:c r="O496" s="71"/>
      <x:c r="P496" s="71"/>
      <x:c r="Q496" s="71"/>
      <x:c r="R496" s="71"/>
      <x:c r="S496" s="71"/>
      <x:c r="X496" s="66"/>
    </x:row>
    <x:row r="497">
      <x:c r="H497" s="61"/>
      <x:c r="L497" s="71"/>
      <x:c r="M497" s="71"/>
      <x:c r="N497" s="71"/>
      <x:c r="O497" s="71"/>
      <x:c r="P497" s="71"/>
      <x:c r="Q497" s="71"/>
      <x:c r="R497" s="71"/>
      <x:c r="S497" s="71"/>
      <x:c r="X497" s="66"/>
    </x:row>
    <x:row r="498">
      <x:c r="H498" s="61"/>
      <x:c r="L498" s="71"/>
      <x:c r="M498" s="71"/>
      <x:c r="N498" s="71"/>
      <x:c r="O498" s="71"/>
      <x:c r="P498" s="71"/>
      <x:c r="Q498" s="71"/>
      <x:c r="R498" s="71"/>
      <x:c r="S498" s="71"/>
      <x:c r="X498" s="66"/>
    </x:row>
    <x:row r="499">
      <x:c r="H499" s="61"/>
      <x:c r="L499" s="71"/>
      <x:c r="M499" s="71"/>
      <x:c r="N499" s="71"/>
      <x:c r="O499" s="71"/>
      <x:c r="P499" s="71"/>
      <x:c r="Q499" s="71"/>
      <x:c r="R499" s="71"/>
      <x:c r="S499" s="71"/>
      <x:c r="X499" s="66"/>
    </x:row>
    <x:row r="500">
      <x:c r="H500" s="61"/>
      <x:c r="L500" s="71"/>
      <x:c r="M500" s="71"/>
      <x:c r="N500" s="71"/>
      <x:c r="O500" s="71"/>
      <x:c r="P500" s="71"/>
      <x:c r="Q500" s="71"/>
      <x:c r="R500" s="71"/>
      <x:c r="S500" s="71"/>
      <x:c r="X500" s="66"/>
    </x:row>
  </x:sheetData>
  <x:mergeCells>
    <x:mergeCell ref="A1:Y1"/>
    <x:mergeCell ref="B2:J2"/>
  </x:mergeCells>
  <x:conditionalFormatting sqref="S5:S500">
    <x:cfRule type="colorScale" priority="1">
      <x:colorScale>
        <x:cfvo type="min"/>
        <x:cfvo type="percentile" val="50"/>
        <x:cfvo type="max"/>
        <x:color rgb="FFF8CBAD"/>
        <x:color rgb="FFFDE68A"/>
        <x:color rgb="FFDCFCE7"/>
      </x:colorScale>
    </x:cfRule>
  </x:conditionalFormatting>
  <x:dataValidations count="6">
    <x:dataValidation errorStyle="warning" showErrorMessage="1" errorTitle="Use a listed value" error="Choose a value from the dropdown or leave blank." sqref="D5:D500"/>
    <x:dataValidation errorStyle="warning" showErrorMessage="1" errorTitle="Use a listed value" error="Choose a value from the dropdown or leave blank." sqref="E5:E500"/>
    <x:dataValidation errorStyle="warning" showErrorMessage="1" errorTitle="Use a listed value" error="Choose a value from the dropdown or leave blank." sqref="J5:J500"/>
    <x:dataValidation errorStyle="warning" showErrorMessage="1" errorTitle="Use a listed value" error="Choose a value from the dropdown or leave blank." sqref="T5:T500"/>
    <x:dataValidation errorStyle="warning" showErrorMessage="1" errorTitle="Use a listed value" error="Choose a value from the dropdown or leave blank." sqref="W5:W500"/>
    <x:dataValidation type="whole" errorStyle="stop" operator="between" showErrorMessage="1" errorTitle="Score must be 1-5" error="Enter a whole number from 1 to 5." sqref="L5:R500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7514f08634f43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440000057220459" hidden="0" customWidth="1"/>
    <x:col min="2" max="2" width="20" hidden="0" customWidth="1"/>
    <x:col min="3" max="3" width="24.440000534057617" hidden="0" customWidth="1"/>
    <x:col min="4" max="4" width="24.440000534057617" hidden="0" customWidth="1"/>
    <x:col min="5" max="5" width="24.440000534057617" hidden="0" customWidth="1"/>
    <x:col min="6" max="6" width="24.440000534057617" hidden="0" customWidth="1"/>
    <x:col min="7" max="7" width="24.4400005340576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7" t="str">
        <x:v>Settings</x:v>
      </x:c>
      <x:c r="C2" s="8"/>
      <x:c r="D2" s="8"/>
      <x:c r="E2" s="8"/>
      <x:c r="F2" s="8"/>
      <x:c r="G2" s="9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12" t="str">
        <x:v>Edit dropdown values and score definitions here before changing scripts.</x:v>
      </x:c>
      <x:c r="C3" s="12"/>
      <x:c r="D3" s="12"/>
      <x:c r="E3" s="12"/>
      <x:c r="F3" s="12"/>
      <x:c r="G3" s="12"/>
      <x:c r="H3" s="12"/>
      <x:c r="I3" s="12"/>
      <x:c r="J3" s="1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14" t="str">
        <x:v>Stage</x:v>
      </x:c>
      <x:c r="C5" s="14" t="str">
        <x:v>Source</x:v>
      </x:c>
      <x:c r="D5" s="14" t="str">
        <x:v>Location / Remote</x:v>
      </x:c>
      <x:c r="E5" s="14" t="str">
        <x:v>Next Step</x:v>
      </x:c>
      <x:c r="F5" s="14" t="str">
        <x:v>Decision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16" t="str">
        <x:v>Recruiter Screen</x:v>
      </x:c>
      <x:c r="C6" s="16" t="str">
        <x:v>Referral</x:v>
      </x:c>
      <x:c r="D6" s="16" t="str">
        <x:v>Remote</x:v>
      </x:c>
      <x:c r="E6" s="16" t="str">
        <x:v>Schedule hiring manager screen</x:v>
      </x:c>
      <x:c r="F6" s="16" t="str">
        <x:v>Strong Hire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17" t="str">
        <x:v>Hiring Manager Screen</x:v>
      </x:c>
      <x:c r="C7" s="17" t="str">
        <x:v>LinkedIn</x:v>
      </x:c>
      <x:c r="D7" s="17" t="str">
        <x:v>Hybrid</x:v>
      </x:c>
      <x:c r="E7" s="17" t="str">
        <x:v>Schedule panel</x:v>
      </x:c>
      <x:c r="F7" s="17" t="str">
        <x:v>Hire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17" t="str">
        <x:v>Panel Interview</x:v>
      </x:c>
      <x:c r="C8" s="17" t="str">
        <x:v>Inbound Application</x:v>
      </x:c>
      <x:c r="D8" s="17" t="str">
        <x:v>On-site</x:v>
      </x:c>
      <x:c r="E8" s="17" t="str">
        <x:v>Collect compensation details</x:v>
      </x:c>
      <x:c r="F8" s="17" t="str">
        <x:v>Lean Hire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17" t="str">
        <x:v>Final Interview</x:v>
      </x:c>
      <x:c r="C9" s="17" t="str">
        <x:v>Agency</x:v>
      </x:c>
      <x:c r="D9" s="17" t="str">
        <x:v>Open to relocate</x:v>
      </x:c>
      <x:c r="E9" s="17" t="str">
        <x:v>Send rejection</x:v>
      </x:c>
      <x:c r="F9" s="17" t="str">
        <x:v>Hold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17" t="str">
        <x:v>Offer</x:v>
      </x:c>
      <x:c r="C10" s="17" t="str">
        <x:v>Sourced</x:v>
      </x:c>
      <x:c r="D10" s="17" t="str">
        <x:v>Needs discussion</x:v>
      </x:c>
      <x:c r="E10" s="17" t="str">
        <x:v>Hold for role calibration</x:v>
      </x:c>
      <x:c r="F10" s="17" t="str">
        <x:v>Lean No Hire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17" t="str">
        <x:v>Hired</x:v>
      </x:c>
      <x:c r="C11" s="17" t="str">
        <x:v>Event</x:v>
      </x:c>
      <x:c r="D11" s="17"/>
      <x:c r="E11" s="17" t="str">
        <x:v>Move to offer</x:v>
      </x:c>
      <x:c r="F11" s="17" t="str">
        <x:v>No Hire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17" t="str">
        <x:v>Rejected</x:v>
      </x:c>
      <x:c r="C12" s="17" t="str">
        <x:v>Internal</x:v>
      </x:c>
      <x:c r="D12" s="17"/>
      <x:c r="E12" s="17" t="str">
        <x:v>No action</x:v>
      </x:c>
      <x:c r="F12" s="17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17" t="str">
        <x:v>On Hold</x:v>
      </x:c>
      <x:c r="C13" s="17" t="str">
        <x:v>Other</x:v>
      </x:c>
      <x:c r="D13" s="17"/>
      <x:c r="E13" s="17"/>
      <x:c r="F13" s="17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17"/>
      <x:c r="C14" s="17"/>
      <x:c r="D14" s="17"/>
      <x:c r="E14" s="17"/>
      <x:c r="F14" s="17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17"/>
      <x:c r="C15" s="17"/>
      <x:c r="D15" s="17"/>
      <x:c r="E15" s="17"/>
      <x:c r="F15" s="17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18"/>
      <x:c r="C16" s="18"/>
      <x:c r="D16" s="18"/>
      <x:c r="E16" s="18"/>
      <x:c r="F16" s="18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0" t="str">
        <x:v>Score meanings</x:v>
      </x:c>
      <x:c r="C20" s="20"/>
      <x:c r="D20" s="20"/>
      <x:c r="E20" s="20"/>
      <x:c r="F20" s="20"/>
      <x:c r="G20" s="20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41" t="str">
        <x:v>Score</x:v>
      </x:c>
      <x:c r="C21" s="42" t="str">
        <x:v>Meaning</x:v>
      </x:c>
      <x:c r="D21" s="43" t="str">
        <x:v>Recruiter guidance</x:v>
      </x:c>
      <x:c r="E21" s="2" t="str"/>
      <x:c r="F21" s="2" t="str"/>
      <x:c r="G21" s="2" t="str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44" t="n">
        <x:v>1</x:v>
      </x:c>
      <x:c r="C22" s="33" t="str">
        <x:v>Low confidence</x:v>
      </x:c>
      <x:c r="D22" s="34" t="str">
        <x:v>Evidence is missing or below bar.</x:v>
      </x:c>
      <x:c r="E22" s="2" t="str"/>
      <x:c r="F22" s="2" t="str"/>
      <x:c r="G22" s="2" t="str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44" t="n">
        <x:v>2</x:v>
      </x:c>
      <x:c r="C23" s="33" t="str">
        <x:v>Concern</x:v>
      </x:c>
      <x:c r="D23" s="34" t="str">
        <x:v>There is usable evidence, but meaningful risk remains.</x:v>
      </x:c>
      <x:c r="E23" s="2" t="str"/>
      <x:c r="F23" s="2" t="str"/>
      <x:c r="G23" s="2" t="str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44" t="n">
        <x:v>3</x:v>
      </x:c>
      <x:c r="C24" s="33" t="str">
        <x:v>Meets bar</x:v>
      </x:c>
      <x:c r="D24" s="34" t="str">
        <x:v>Evidence supports moving forward with normal caution.</x:v>
      </x:c>
      <x:c r="E24" s="2" t="str"/>
      <x:c r="F24" s="2" t="str"/>
      <x:c r="G24" s="2" t="str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44" t="n">
        <x:v>4</x:v>
      </x:c>
      <x:c r="C25" s="33" t="str">
        <x:v>Strong</x:v>
      </x:c>
      <x:c r="D25" s="34" t="str">
        <x:v>Evidence is clearly above expectations.</x:v>
      </x:c>
      <x:c r="E25" s="2" t="str"/>
      <x:c r="F25" s="2" t="str"/>
      <x:c r="G25" s="2" t="str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45" t="n">
        <x:v>5</x:v>
      </x:c>
      <x:c r="C26" s="36" t="str">
        <x:v>Exceptional</x:v>
      </x:c>
      <x:c r="D26" s="37" t="str">
        <x:v>Evidence is differentiated and worth highlighting.</x:v>
      </x:c>
      <x:c r="E26" s="2" t="str"/>
      <x:c r="F26" s="2" t="str"/>
      <x:c r="G26" s="2" t="str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B2:G2"/>
    <x:mergeCell ref="B3:J3"/>
    <x:mergeCell ref="B20:G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670000076293945" hidden="0" customWidth="1"/>
    <x:col min="2" max="2" width="24.440000534057617" hidden="0" customWidth="1"/>
    <x:col min="3" max="3" width="62.220001220703125" hidden="0" customWidth="1"/>
    <x:col min="4" max="4" width="28.8899993896484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2"/>
      <x:c r="B2" s="7" t="str">
        <x:v>Excel Online Setup</x:v>
      </x:c>
      <x:c r="C2" s="8"/>
      <x:c r="D2" s="9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2"/>
      <x:c r="B3" s="12" t="str">
        <x:v>Upload the workbook to OneDrive or SharePoint, then add these scripts in Excel for the web.</x:v>
      </x:c>
      <x:c r="C3" s="12"/>
      <x:c r="D3" s="12"/>
      <x:c r="E3" s="12"/>
      <x:c r="F3" s="12"/>
      <x:c r="G3" s="12"/>
      <x:c r="H3" s="12"/>
      <x:c r="I3" s="12"/>
      <x:c r="J3" s="1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"/>
      <x:c r="B5" s="152" t="str">
        <x:v>Step</x:v>
      </x:c>
      <x:c r="C5" s="153" t="str">
        <x:v>Action</x:v>
      </x:c>
      <x:c r="D5" s="154" t="str">
        <x:v>Notes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2"/>
      <x:c r="B6" s="155" t="str">
        <x:v>1</x:v>
      </x:c>
      <x:c r="C6" s="52" t="str">
        <x:v>Upload Recruiter_Notetaking_Helper.xlsx to OneDrive or SharePoint.</x:v>
      </x:c>
      <x:c r="D6" s="53" t="str">
        <x:v>Office Scripts are designed for Microsoft 365 business/education tenants.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2"/>
      <x:c r="B7" s="155" t="str">
        <x:v>2</x:v>
      </x:c>
      <x:c r="C7" s="52" t="str">
        <x:v>Open the workbook in Excel for the web.</x:v>
      </x:c>
      <x:c r="D7" s="53" t="str">
        <x:v>Use the Automate tab.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2"/>
      <x:c r="B8" s="155" t="str">
        <x:v>3</x:v>
      </x:c>
      <x:c r="C8" s="52" t="str">
        <x:v>Create four scripts from the files in the office-scripts folder.</x:v>
      </x:c>
      <x:c r="D8" s="53" t="str">
        <x:v>SubmitCandidate.ts, ResetIntakeForm.ts, FormatWorkbook.ts, RefreshDashboard.ts.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2"/>
      <x:c r="B9" s="155" t="str">
        <x:v>4</x:v>
      </x:c>
      <x:c r="C9" s="52" t="str">
        <x:v>Run FormatWorkbook.ts once.</x:v>
      </x:c>
      <x:c r="D9" s="53" t="str">
        <x:v>This reapplies table styling, filters, freeze panes, and layout defaults.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"/>
      <x:c r="B10" s="155" t="str">
        <x:v>5</x:v>
      </x:c>
      <x:c r="C10" s="52" t="str">
        <x:v>On the Intake sheet, add script buttons for SubmitCandidate, ResetIntakeForm, and RefreshDashboard.</x:v>
      </x:c>
      <x:c r="D10" s="53" t="str">
        <x:v>Automate &gt; select script &gt; Add button.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>
      <x:c r="A11" s="2"/>
      <x:c r="B11" s="155" t="str">
        <x:v>6</x:v>
      </x:c>
      <x:c r="C11" s="52" t="str">
        <x:v>Test with the prefilled Intake demo data.</x:v>
      </x:c>
      <x:c r="D11" s="53" t="str">
        <x:v>Submit should append a new row to Candidates and clear the form.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>
      <x:c r="A12" s="2"/>
      <x:c r="B12" s="155" t="str">
        <x:v>7</x:v>
      </x:c>
      <x:c r="C12" s="52" t="str">
        <x:v>Remove or edit demo rows when ready for production.</x:v>
      </x:c>
      <x:c r="D12" s="53" t="str">
        <x:v>Demo data is fictional.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156" t="str">
        <x:v>References</x:v>
      </x:c>
      <x:c r="C13" s="55" t="str">
        <x:v>Microsoft Learn</x:v>
      </x:c>
      <x:c r="D13" s="56" t="str">
        <x:v>https://learn.microsoft.com/en-us/office/dev/scripts/develop/script-buttons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</x:sheetData>
  <x:mergeCells>
    <x:mergeCell ref="B2:D2"/>
    <x:mergeCell ref="B3:J3"/>
  </x:mergeCells>
  <x:pageMargins left="0.7" right="0.7" top="0.75" bottom="0.75" header="0.3" footer="0.3"/>
</x:worksheet>
</file>