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4909" documentId="13_ncr:1_{AD74628D-BE06-4FC1-BE04-2187DD70E9AC}" xr6:coauthVersionLast="47" xr6:coauthVersionMax="47" xr10:uidLastSave="{66E27CA5-5C41-4093-94C1-8E6339067076}"/>
  <bookViews>
    <workbookView xWindow="0" yWindow="0" windowWidth="28800" windowHeight="13905" firstSheet="1" activeTab="1" xr2:uid="{00000000-000D-0000-FFFF-FFFF00000000}"/>
  </bookViews>
  <sheets>
    <sheet name="log" sheetId="1" state="hidden" r:id="rId1"/>
    <sheet name="Attendance" sheetId="3" r:id="rId2"/>
    <sheet name="MI-H-16-18" sheetId="4" r:id="rId3"/>
    <sheet name="MI-H-18-20" sheetId="5" r:id="rId4"/>
  </sheets>
  <calcPr calcId="191028"/>
  <pivotCaches>
    <pivotCache cacheId="4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2" i="5"/>
  <c r="I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H3" i="4"/>
  <c r="H4" i="4"/>
  <c r="H5" i="4"/>
  <c r="H6" i="4"/>
  <c r="H7" i="4"/>
  <c r="H8" i="4"/>
  <c r="H9" i="4"/>
  <c r="H10" i="4"/>
  <c r="H11" i="4"/>
  <c r="H12" i="4"/>
  <c r="H14" i="4"/>
  <c r="H15" i="4"/>
  <c r="H16" i="4"/>
  <c r="H17" i="4"/>
  <c r="H18" i="4"/>
  <c r="H19" i="4"/>
  <c r="H2" i="4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8" i="5" l="1"/>
  <c r="H17" i="5"/>
  <c r="H21" i="4"/>
  <c r="H20" i="4"/>
</calcChain>
</file>

<file path=xl/sharedStrings.xml><?xml version="1.0" encoding="utf-8"?>
<sst xmlns="http://schemas.openxmlformats.org/spreadsheetml/2006/main" count="3448" uniqueCount="259">
  <si>
    <t>Id</t>
  </si>
  <si>
    <t>Kezdés ideje</t>
  </si>
  <si>
    <t>Befejezés időpontja</t>
  </si>
  <si>
    <t>E-mail-cím</t>
  </si>
  <si>
    <t>Név</t>
  </si>
  <si>
    <t>Name</t>
  </si>
  <si>
    <t>Neptun code</t>
  </si>
  <si>
    <t>Class</t>
  </si>
  <si>
    <t>OK</t>
  </si>
  <si>
    <t>lakatos.robert@inf.unideb.hu</t>
  </si>
  <si>
    <t>Lakatos Róbert</t>
  </si>
  <si>
    <t>teszt</t>
  </si>
  <si>
    <t>dqs8dx</t>
  </si>
  <si>
    <t>AI - Monday - 18:00-20:00 (IK-204)</t>
  </si>
  <si>
    <t>0</t>
  </si>
  <si>
    <t>lalahh@mailbox.unideb.hu</t>
  </si>
  <si>
    <t>Szabó László Márk</t>
  </si>
  <si>
    <t>IVUC6J</t>
  </si>
  <si>
    <t>AI - Monday - 16:00-18:00 (IK-204)</t>
  </si>
  <si>
    <t>1</t>
  </si>
  <si>
    <t>szabolilihanna@mailbox.unideb.hu</t>
  </si>
  <si>
    <t>Szabó Lili Hanna</t>
  </si>
  <si>
    <t>RP88LS</t>
  </si>
  <si>
    <t>d.rekaaaa@mailbox.unideb.hu</t>
  </si>
  <si>
    <t>Dagonya Réka</t>
  </si>
  <si>
    <t>B906KU</t>
  </si>
  <si>
    <t>gerelly@mailbox.unideb.hu</t>
  </si>
  <si>
    <t>Popovics Gergő</t>
  </si>
  <si>
    <t>AABZM4</t>
  </si>
  <si>
    <t>gdominik2004@mailbox.unideb.hu</t>
  </si>
  <si>
    <t>Goda Dominik</t>
  </si>
  <si>
    <t>X2LSLL</t>
  </si>
  <si>
    <t>feketezsani@mailbox.unideb.hu</t>
  </si>
  <si>
    <t>Fekete Zsanett</t>
  </si>
  <si>
    <t>GWZENN</t>
  </si>
  <si>
    <t>kollarkristof@mailbox.unideb.hu</t>
  </si>
  <si>
    <t>Kollár Kristóf Ferenc</t>
  </si>
  <si>
    <t>Kollár Kristóf</t>
  </si>
  <si>
    <t>S4BMSQ</t>
  </si>
  <si>
    <t>pappviktoria11@mailbox.unideb.hu</t>
  </si>
  <si>
    <t>Papp Viktória</t>
  </si>
  <si>
    <t>F7DBHE</t>
  </si>
  <si>
    <t>kovacs.david.csaba@mailbox.unideb.hu</t>
  </si>
  <si>
    <t>Kovács Dávid Csaba</t>
  </si>
  <si>
    <t>MHH6B8</t>
  </si>
  <si>
    <t>mrstimea333@mailbox.unideb.hu</t>
  </si>
  <si>
    <t>Menyhárt Tímea</t>
  </si>
  <si>
    <t>YOYC0C</t>
  </si>
  <si>
    <t>dirzse2003@mailbox.unideb.hu</t>
  </si>
  <si>
    <t>Hamar Ádám</t>
  </si>
  <si>
    <t>S41OQA</t>
  </si>
  <si>
    <t>blaci14@mailbox.unideb.hu</t>
  </si>
  <si>
    <t>Bacskóczky László</t>
  </si>
  <si>
    <t>CXNOLK</t>
  </si>
  <si>
    <t>katonabalazs@mailbox.unideb.hu</t>
  </si>
  <si>
    <t>Katona Balázs</t>
  </si>
  <si>
    <t>AV2KLX</t>
  </si>
  <si>
    <t>ebence04@mailbox.unideb.hu</t>
  </si>
  <si>
    <t>Erdei Bence</t>
  </si>
  <si>
    <t>IR9X23</t>
  </si>
  <si>
    <t>hajdu.lajos.668@mailbox.unideb.hu</t>
  </si>
  <si>
    <t>Hajdu Lajos</t>
  </si>
  <si>
    <t>DMFZNH</t>
  </si>
  <si>
    <t>timmymontana@mailbox.unideb.hu</t>
  </si>
  <si>
    <t>Varga Albert Sándor</t>
  </si>
  <si>
    <t>E8PIZS</t>
  </si>
  <si>
    <t>molmi@mailbox.unideb.hu</t>
  </si>
  <si>
    <t>Molnár Milán</t>
  </si>
  <si>
    <t>BMLPAG</t>
  </si>
  <si>
    <t>feketeakos217@mailbox.unideb.hu</t>
  </si>
  <si>
    <t>Fekete Ákos</t>
  </si>
  <si>
    <t>O8KJR7</t>
  </si>
  <si>
    <t>bartagerg0@mailbox.unideb.hu</t>
  </si>
  <si>
    <t>Barta Gergő</t>
  </si>
  <si>
    <t>Barta Gergo</t>
  </si>
  <si>
    <t>CYF65U</t>
  </si>
  <si>
    <t>szekelyandrasgergo@mailbox.unideb.hu</t>
  </si>
  <si>
    <t>Székely András Gergő</t>
  </si>
  <si>
    <t>RG1BUN</t>
  </si>
  <si>
    <t>csego191@mailbox.unideb.hu</t>
  </si>
  <si>
    <t>Hornyák Csegő Balázs</t>
  </si>
  <si>
    <t>RVPNH2</t>
  </si>
  <si>
    <t>panki107@mailbox.unideb.hu</t>
  </si>
  <si>
    <t>Pankotai Zoltán</t>
  </si>
  <si>
    <t>JP15KJ</t>
  </si>
  <si>
    <t>piskogergo@mailbox.unideb.hu</t>
  </si>
  <si>
    <t>Piskó Gergő</t>
  </si>
  <si>
    <t>C9YUAV</t>
  </si>
  <si>
    <t>cseleipeter@mailbox.unideb.hu</t>
  </si>
  <si>
    <t>Cselei Péter</t>
  </si>
  <si>
    <t>F9Z2WO</t>
  </si>
  <si>
    <t>icy@mailbox.unideb.hu</t>
  </si>
  <si>
    <t>Borzási Áron</t>
  </si>
  <si>
    <t>CD56LX</t>
  </si>
  <si>
    <t>norz@mailbox.unideb.hu</t>
  </si>
  <si>
    <t>Nichita Orz</t>
  </si>
  <si>
    <t>QKWED0</t>
  </si>
  <si>
    <t>ANLP - Tuesday - 14:00-16:00 (IK-132)</t>
  </si>
  <si>
    <t>rnk2402@mailbox.unideb.hu</t>
  </si>
  <si>
    <t>Nithish Kumar Ragupathi</t>
  </si>
  <si>
    <t>Ragupathi Nithish Kumar</t>
  </si>
  <si>
    <t>KF82GR</t>
  </si>
  <si>
    <t>sheikhsadi@mailbox.unideb.hu</t>
  </si>
  <si>
    <t>Sheikh Sadi Santu</t>
  </si>
  <si>
    <t>sheikh sadi santo</t>
  </si>
  <si>
    <t>V7KZIX</t>
  </si>
  <si>
    <t>ikenna.udeani@mailbox.unideb.hu</t>
  </si>
  <si>
    <t>Ikenna Kingsley Udeani</t>
  </si>
  <si>
    <t>Ikenna Udeani</t>
  </si>
  <si>
    <t>BF2563</t>
  </si>
  <si>
    <t>mhassan.bee19seecs@mailbox.unideb.hu</t>
  </si>
  <si>
    <t>Muhammad Hassan</t>
  </si>
  <si>
    <t>Hassan Muhammad</t>
  </si>
  <si>
    <t>GHXSXP</t>
  </si>
  <si>
    <t>Elsissi Khaled Akram Ahmed Lotfi</t>
  </si>
  <si>
    <t>JUE213</t>
  </si>
  <si>
    <t>jagadish.v@mailbox.unideb.hu</t>
  </si>
  <si>
    <t>Jagadish Venkatachalamoorthy</t>
  </si>
  <si>
    <t>PLXFKZ</t>
  </si>
  <si>
    <t>erinayom04@mailbox.unideb.hu</t>
  </si>
  <si>
    <t>Mercy Erinayo Akinniyi</t>
  </si>
  <si>
    <t>Akinniyi Mercy Erinayo</t>
  </si>
  <si>
    <t>IQ3DUH</t>
  </si>
  <si>
    <t>dnduatik@mailbox.unideb.hu</t>
  </si>
  <si>
    <t>Daniel Nduati Kamau</t>
  </si>
  <si>
    <t>Daniel Kamau</t>
  </si>
  <si>
    <t>WVNL1I</t>
  </si>
  <si>
    <t>ahmedwaheed@mailbox.unideb.hu</t>
  </si>
  <si>
    <t>Ahmed Waheed Butt</t>
  </si>
  <si>
    <t>F16RVU</t>
  </si>
  <si>
    <t>mikaia@mailbox.unideb.hu</t>
  </si>
  <si>
    <t>Fanomezantsoa Mikaia Razafintsalama</t>
  </si>
  <si>
    <t>Mikaia Fanomezantsoa Razafintsalama</t>
  </si>
  <si>
    <t>HLIVC2</t>
  </si>
  <si>
    <t>toth.aron@inf.unideb.hu</t>
  </si>
  <si>
    <t>Tóth Áron Pál</t>
  </si>
  <si>
    <t>M1VRXK</t>
  </si>
  <si>
    <t>ANLP - Tuesday - 18:00-20:00 (IK-TEOKJ II.em 106)</t>
  </si>
  <si>
    <t>gyulamarcsek@mailbox.unideb.hu</t>
  </si>
  <si>
    <t>Marcsek Gyula</t>
  </si>
  <si>
    <t>SPJWSY</t>
  </si>
  <si>
    <t>balogh2020@mailbox.unideb.hu</t>
  </si>
  <si>
    <t>Balogh Ádám Tibor</t>
  </si>
  <si>
    <t>B51UHJ</t>
  </si>
  <si>
    <t>a20th@mailbox.unideb.hu</t>
  </si>
  <si>
    <t>Domina Márk Zsolt</t>
  </si>
  <si>
    <t>TEWLCO</t>
  </si>
  <si>
    <t>francia.zoltan@fin.unideb.hu</t>
  </si>
  <si>
    <t>Francia Zoltán</t>
  </si>
  <si>
    <t>YUTDI1</t>
  </si>
  <si>
    <t>kalmarnandorattila@mailbox.unideb.hu</t>
  </si>
  <si>
    <t>Kalmár Nándor Attila</t>
  </si>
  <si>
    <t>EJSJ2L</t>
  </si>
  <si>
    <t>varbiro.nandor@mailbox.unideb.hu</t>
  </si>
  <si>
    <t>Várbíró Nándor</t>
  </si>
  <si>
    <t>K0B7PM</t>
  </si>
  <si>
    <t>l.m.1@mailbox.unideb.hu</t>
  </si>
  <si>
    <t>Mezei Lilla</t>
  </si>
  <si>
    <t>O3NNV6</t>
  </si>
  <si>
    <t>cz.anita@mailbox.unideb.hu</t>
  </si>
  <si>
    <t>Czifra Anita</t>
  </si>
  <si>
    <t>POOHS5</t>
  </si>
  <si>
    <t>kerteszadamcsaba@mailbox.unideb.hu</t>
  </si>
  <si>
    <t>Kertész Ádám Csaba</t>
  </si>
  <si>
    <t>JHB2VY</t>
  </si>
  <si>
    <t>yeevaa1371@mailbox.unideb.hu</t>
  </si>
  <si>
    <t>Király Éva</t>
  </si>
  <si>
    <t>Z6OAK3</t>
  </si>
  <si>
    <t>u.norbert-03@mailbox.unideb.hu</t>
  </si>
  <si>
    <t>Uhelszki Norbert Patrik</t>
  </si>
  <si>
    <t>QCBUQN</t>
  </si>
  <si>
    <t>creepy@mailbox.unideb.hu</t>
  </si>
  <si>
    <t>Molnár Attila</t>
  </si>
  <si>
    <t xml:space="preserve">Molnár Attila </t>
  </si>
  <si>
    <t>B8HLCC</t>
  </si>
  <si>
    <t>Pellei Henrietta</t>
  </si>
  <si>
    <t>B167PH</t>
  </si>
  <si>
    <t>milakdenes@mailbox.unideb.hu</t>
  </si>
  <si>
    <t>Milák Dénes Sándor</t>
  </si>
  <si>
    <t>Milák Dénes</t>
  </si>
  <si>
    <t>KCRMSH</t>
  </si>
  <si>
    <t>tothevente1102@mailbox.unideb.hu</t>
  </si>
  <si>
    <t>Tóth Levente</t>
  </si>
  <si>
    <t>CTDXKK</t>
  </si>
  <si>
    <t>matusz@mailbox.unideb.hu</t>
  </si>
  <si>
    <t>Majoros Máté</t>
  </si>
  <si>
    <t>FIPUIJ</t>
  </si>
  <si>
    <t>Hornyák Csegő</t>
  </si>
  <si>
    <t>tren@mailbox.unideb.hu</t>
  </si>
  <si>
    <t>Nyíri Antal</t>
  </si>
  <si>
    <t>ALD4X0</t>
  </si>
  <si>
    <t>higyooshelby05@mailbox.unideb.hu</t>
  </si>
  <si>
    <t>Hegyi Ivett</t>
  </si>
  <si>
    <t>TUSGQV</t>
  </si>
  <si>
    <t>robert.muller@mailbox.unideb.hu</t>
  </si>
  <si>
    <t>Müller Róbert</t>
  </si>
  <si>
    <t>MIL8I8</t>
  </si>
  <si>
    <t>csobilaszlo2003@mailbox.unideb.hu</t>
  </si>
  <si>
    <t>Csobi László</t>
  </si>
  <si>
    <t>WUEXFL</t>
  </si>
  <si>
    <t>h.kitti04@mailbox.unideb.hu</t>
  </si>
  <si>
    <t>Hülber Kitti</t>
  </si>
  <si>
    <t>SQAEL4</t>
  </si>
  <si>
    <t>sheikh sadi santu</t>
  </si>
  <si>
    <t>Venkatachalamoorthy Jagadish</t>
  </si>
  <si>
    <t>Mikaia Razafintsalama</t>
  </si>
  <si>
    <t>sissikhaled@mailbox.unideb.hu</t>
  </si>
  <si>
    <t>Khaled Akram Ahmed Lotfi Elsissi</t>
  </si>
  <si>
    <t>malekbh01@mailbox.unideb.hu</t>
  </si>
  <si>
    <t>Malek Ben Hamed</t>
  </si>
  <si>
    <t>Malek ben hamed</t>
  </si>
  <si>
    <t>F91DW3</t>
  </si>
  <si>
    <t>heni19@mailbox.unideb.hu</t>
  </si>
  <si>
    <t>Pellei Henrietta Orsolya</t>
  </si>
  <si>
    <t xml:space="preserve">Uhelszki Norbert </t>
  </si>
  <si>
    <t>Rvpnh2</t>
  </si>
  <si>
    <t>shahnewajsheikh@mailbox.unideb.hu</t>
  </si>
  <si>
    <t>Md Shahnewaj Sheikh</t>
  </si>
  <si>
    <t>JMQNBG</t>
  </si>
  <si>
    <t>Uhelszki Norbert</t>
  </si>
  <si>
    <t>kovaxrawland@mailbox.unideb.hu</t>
  </si>
  <si>
    <t>Kovács Roland Gergő</t>
  </si>
  <si>
    <t>Kovacs Roland Gergo</t>
  </si>
  <si>
    <t>HJTTN3</t>
  </si>
  <si>
    <t>rvpnh2</t>
  </si>
  <si>
    <t>Mercy Erinayo Mercy</t>
  </si>
  <si>
    <t xml:space="preserve">Czifra Anita </t>
  </si>
  <si>
    <t>RAGUPATHI NITHISH KUMAR</t>
  </si>
  <si>
    <t xml:space="preserve">Daniel Kamau </t>
  </si>
  <si>
    <t>sheikh sadi</t>
  </si>
  <si>
    <t>Orz Nichita</t>
  </si>
  <si>
    <t xml:space="preserve">Sheikh Md Shahnewaj </t>
  </si>
  <si>
    <t>Butt Ahmed Waheed</t>
  </si>
  <si>
    <t>Máté Majoros</t>
  </si>
  <si>
    <t>Razafintsalama Fanomezantsoa Mikaia</t>
  </si>
  <si>
    <t>MERCY ERINAYO AKINNIYI</t>
  </si>
  <si>
    <t>Mikaia Razafintsalama Fanomezantsoa</t>
  </si>
  <si>
    <t>Mülelr Róbert</t>
  </si>
  <si>
    <t>Hornák Csegő</t>
  </si>
  <si>
    <t>Elsissi Khaled Akram Ahmed Lotfi Elsissi</t>
  </si>
  <si>
    <t xml:space="preserve">Marcsek Gyula </t>
  </si>
  <si>
    <t xml:space="preserve">Tóth Levente </t>
  </si>
  <si>
    <t>(Több tétel)</t>
  </si>
  <si>
    <t>Mennyiség / Neptun code</t>
  </si>
  <si>
    <t>Végösszeg</t>
  </si>
  <si>
    <t>NK</t>
  </si>
  <si>
    <t>ZH-CS</t>
  </si>
  <si>
    <t>ZHP-CS</t>
  </si>
  <si>
    <t>PP</t>
  </si>
  <si>
    <t>ZH-P</t>
  </si>
  <si>
    <t>ZHP-P</t>
  </si>
  <si>
    <t>Összesen</t>
  </si>
  <si>
    <t>Jelenlét</t>
  </si>
  <si>
    <t>A</t>
  </si>
  <si>
    <t>B</t>
  </si>
  <si>
    <t>ÁTLAG</t>
  </si>
  <si>
    <t>MEDIÁN</t>
  </si>
  <si>
    <t>Bukta Ádám</t>
  </si>
  <si>
    <t>B8EM4W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</si>
</sst>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\ m/\ d\.\ h:mm;@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1">
    <xf numFmtId="0" fontId="0" fillId="0" borderId="0" xfId="0"/>
    <xf numFmtId="49" fontId="0" fillId="0" borderId="0" xfId="0" applyNumberFormat="1"/>
    <xf numFmtId="0" fontId="0" fillId="0" borderId="0" xfId="0" pivotButton="1"/>
    <xf numFmtId="164" fontId="0" fillId="0" borderId="0" xfId="0" applyNumberFormat="1"/>
    <xf numFmtId="16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5" xfId="0" applyFont="1" applyFill="1" applyBorder="1"/>
    <xf numFmtId="0" fontId="2" fillId="2" borderId="4" xfId="0" applyFont="1" applyFill="1" applyBorder="1"/>
    <xf numFmtId="0" fontId="2" fillId="0" borderId="6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0" borderId="0" xfId="0" applyFont="1"/>
    <xf numFmtId="0" fontId="3" fillId="0" borderId="5" xfId="0" applyFont="1" applyBorder="1"/>
    <xf numFmtId="0" fontId="2" fillId="0" borderId="13" xfId="0" applyFont="1" applyBorder="1"/>
    <xf numFmtId="0" fontId="2" fillId="0" borderId="4" xfId="0" applyFont="1" applyBorder="1"/>
    <xf numFmtId="0" fontId="2" fillId="0" borderId="1" xfId="0" applyFont="1" applyBorder="1"/>
    <xf numFmtId="0" fontId="2" fillId="0" borderId="2" xfId="0" applyFont="1" applyBorder="1"/>
    <xf numFmtId="0" fontId="4" fillId="0" borderId="2" xfId="0" applyFont="1" applyBorder="1"/>
    <xf numFmtId="0" fontId="2" fillId="0" borderId="3" xfId="0" applyFont="1" applyBorder="1"/>
    <xf numFmtId="0" fontId="4" fillId="2" borderId="2" xfId="0" applyFont="1" applyFill="1" applyBorder="1"/>
    <xf numFmtId="0" fontId="2" fillId="0" borderId="12" xfId="0" applyFont="1" applyBorder="1"/>
    <xf numFmtId="0" fontId="2" fillId="0" borderId="9" xfId="0" applyFont="1" applyBorder="1"/>
    <xf numFmtId="0" fontId="3" fillId="0" borderId="10" xfId="0" applyFont="1" applyBorder="1"/>
    <xf numFmtId="0" fontId="2" fillId="0" borderId="14" xfId="0" applyFont="1" applyBorder="1"/>
    <xf numFmtId="0" fontId="2" fillId="2" borderId="7" xfId="0" applyFont="1" applyFill="1" applyBorder="1"/>
    <xf numFmtId="0" fontId="2" fillId="2" borderId="0" xfId="0" applyFont="1" applyFill="1"/>
    <xf numFmtId="0" fontId="2" fillId="2" borderId="10" xfId="0" applyFont="1" applyFill="1" applyBorder="1"/>
    <xf numFmtId="49" fontId="1" fillId="0" borderId="0" xfId="1" applyNumberFormat="1"/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Hyperlink" xfId="1" xr:uid="{00000000-000B-0000-0000-000008000000}"/>
    <cellStyle name="Normál" xfId="0" builtinId="0"/>
  </cellStyles>
  <dxfs count="11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/\ m/\ d\.\ h:mm;@"/>
    </dxf>
    <dxf>
      <numFmt numFmtId="164" formatCode="yyyy/\ m/\ d\.\ h:mm;@"/>
    </dxf>
    <dxf>
      <numFmt numFmtId="0" formatCode="General"/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0.434857986111" createdVersion="8" refreshedVersion="8" minRefreshableVersion="3" recordCount="542" xr:uid="{5E9D3EE5-D397-4F8A-9C4B-140469DAFF52}">
  <cacheSource type="worksheet">
    <worksheetSource ref="G1:I543" sheet="log"/>
  </cacheSource>
  <cacheFields count="3">
    <cacheField name="Neptun code" numFmtId="49">
      <sharedItems containsBlank="1" count="197">
        <s v="dqs8dx"/>
        <s v="IVUC6J"/>
        <s v="RP88LS"/>
        <s v="B906KU"/>
        <s v="AABZM4"/>
        <s v="X2LSLL"/>
        <s v="GWZENN"/>
        <s v="S4BMSQ"/>
        <s v="F7DBHE"/>
        <s v="MHH6B8"/>
        <s v="YOYC0C"/>
        <s v="S41OQA"/>
        <s v="CXNOLK"/>
        <s v="AV2KLX"/>
        <s v="IR9X23"/>
        <s v="DMFZNH"/>
        <s v="E8PIZS"/>
        <s v="BMLPAG"/>
        <s v="O8KJR7"/>
        <s v="CYF65U"/>
        <s v="RG1BUN"/>
        <s v="RVPNH2"/>
        <s v="JP15KJ"/>
        <s v="C9YUAV"/>
        <s v="F9Z2WO"/>
        <s v="CD56LX"/>
        <s v="QKWED0"/>
        <s v="KF82GR"/>
        <s v="V7KZIX"/>
        <s v="BF2563"/>
        <s v="GHXSXP"/>
        <s v="JUE213"/>
        <s v="PLXFKZ"/>
        <s v="IQ3DUH"/>
        <s v="WVNL1I"/>
        <s v="F16RVU"/>
        <s v="HLIVC2"/>
        <s v="M1VRXK"/>
        <s v="SPJWSY"/>
        <s v="B51UHJ"/>
        <s v="TEWLCO"/>
        <s v="YUTDI1"/>
        <s v="EJSJ2L"/>
        <s v="K0B7PM"/>
        <s v="O3NNV6"/>
        <s v="POOHS5"/>
        <s v="JHB2VY"/>
        <s v="Z6OAK3"/>
        <s v="QCBUQN"/>
        <s v="B8HLCC"/>
        <s v="B167PH"/>
        <s v="KCRMSH"/>
        <s v="CTDXKK"/>
        <s v="FIPUIJ"/>
        <s v="ALD4X0"/>
        <s v="TUSGQV"/>
        <s v="MIL8I8"/>
        <s v="WUEXFL"/>
        <s v="SQAEL4"/>
        <s v="F91DW3"/>
        <s v="JMQNBG"/>
        <s v="HJTTN3"/>
        <s v="WVNL1I " u="1"/>
        <s v="CTDXKK " u="1"/>
        <s v="08KJR7" u="1"/>
        <s v="KCMRSH" u="1"/>
        <m u="1"/>
        <s v="D3WR6L" u="1"/>
        <s v="DVPJ8L" u="1"/>
        <s v="GAV6G1" u="1"/>
        <s v="A1TPKE" u="1"/>
        <s v="SM84WO" u="1"/>
        <s v="DFNZ1N" u="1"/>
        <s v="XNQ1NU" u="1"/>
        <s v="MSUH6O" u="1"/>
        <s v="W1CNPE" u="1"/>
        <s v="OV1GNP" u="1"/>
        <s v="JLJZDD" u="1"/>
        <s v="OVQCD1" u="1"/>
        <s v="H6SWL7" u="1"/>
        <s v="QH5UTC" u="1"/>
        <s v="Q66PXT" u="1"/>
        <s v="HSME6L" u="1"/>
        <s v="BALT4Q" u="1"/>
        <s v="EMB4PF" u="1"/>
        <s v="F002KD" u="1"/>
        <s v="XKLZTB" u="1"/>
        <s v="CB52IT" u="1"/>
        <s v="C3MG6E" u="1"/>
        <s v="O0V6O4" u="1"/>
        <s v="R5WU7R" u="1"/>
        <s v="N12O1L" u="1"/>
        <s v="PBK5AX" u="1"/>
        <s v="GOOXNF" u="1"/>
        <s v="UOQ1WK" u="1"/>
        <s v="WYSP81" u="1"/>
        <s v="E17UAW" u="1"/>
        <s v="X98U7O" u="1"/>
        <s v="NJLRNH" u="1"/>
        <s v="NCWS2Q" u="1"/>
        <s v="WSZJEV" u="1"/>
        <s v="E2DSBD" u="1"/>
        <s v="LURJKX" u="1"/>
        <s v="CCGXBD" u="1"/>
        <s v="KGX83C" u="1"/>
        <s v="WFHBK7" u="1"/>
        <s v="T8XGO6" u="1"/>
        <s v="G9UB1S" u="1"/>
        <s v="H9Z9RE" u="1"/>
        <s v="MKRHR0" u="1"/>
        <s v="WCD2M3" u="1"/>
        <s v="MGEBUL" u="1"/>
        <s v="P7ZKGB" u="1"/>
        <s v="JB25M8" u="1"/>
        <s v="BFQBGY" u="1"/>
        <s v="D2SBLH" u="1"/>
        <s v="VL4F3Q" u="1"/>
        <s v="U0I7TX" u="1"/>
        <s v="AC4MO7" u="1"/>
        <s v="CM903S" u="1"/>
        <s v="IKVDYG" u="1"/>
        <s v="BLOUW9" u="1"/>
        <s v="BOYXNN" u="1"/>
        <s v="GMWTEL" u="1"/>
        <s v="CPXZ3M" u="1"/>
        <s v="G5XMHV" u="1"/>
        <s v="ZDV9BS" u="1"/>
        <s v="GSJE81" u="1"/>
        <s v="DQMXK2" u="1"/>
        <s v="WREKWA" u="1"/>
        <s v="H98Y1X" u="1"/>
        <s v="JL51SF" u="1"/>
        <s v="AD0ULJ" u="1"/>
        <s v="VGORG8" u="1"/>
        <s v="K1URYN" u="1"/>
        <s v="EXYXF8" u="1"/>
        <s v="DAEID2" u="1"/>
        <s v="GBVMNN" u="1"/>
        <s v="SF4BLB" u="1"/>
        <s v="A9ATIE" u="1"/>
        <s v="YLYPDM" u="1"/>
        <s v="I8LM91" u="1"/>
        <s v="A2E2QT" u="1"/>
        <s v="GLYQ43" u="1"/>
        <s v="D48ESY" u="1"/>
        <s v="FS0QFY" u="1"/>
        <s v="F8FOX0" u="1"/>
        <s v="RWBV5H" u="1"/>
        <s v="V4PS4K" u="1"/>
        <s v="IBRO2O" u="1"/>
        <s v="QX4P71" u="1"/>
        <s v="GO1IHI" u="1"/>
        <s v="M3N8YE" u="1"/>
        <s v="IXSKJR" u="1"/>
        <s v="LV4T4L" u="1"/>
        <s v="CXFH9G" u="1"/>
        <s v="L5B771" u="1"/>
        <s v="GHJMFP" u="1"/>
        <s v="X5AZ5C" u="1"/>
        <s v="QO2OYW" u="1"/>
        <s v="GZC5BO" u="1"/>
        <s v="B2XKP4" u="1"/>
        <s v="E1RCGX" u="1"/>
        <s v="DOPB1V" u="1"/>
        <s v="SXDWT4" u="1"/>
        <s v="VODJS5" u="1"/>
        <s v="JK2E05" u="1"/>
        <s v="FVCN6I" u="1"/>
        <s v="VQGBU8" u="1"/>
        <s v="SKVLGT" u="1"/>
        <s v="YYCT8E" u="1"/>
        <s v="IXY6RA" u="1"/>
        <s v="GVH1R0" u="1"/>
        <s v="I8BTEF" u="1"/>
        <s v="BQ7I39" u="1"/>
        <s v="BW3451" u="1"/>
        <s v="GTCFB2" u="1"/>
        <s v="H3Q62Q" u="1"/>
        <s v="COP3G8" u="1"/>
        <s v="CN8END" u="1"/>
        <s v="DM3NOD" u="1"/>
        <s v="WCMB63" u="1"/>
        <s v="PQV59W" u="1"/>
        <s v="K2524W" u="1"/>
        <s v="BJBQ4D" u="1"/>
        <s v="MZ9E9J" u="1"/>
        <s v="C9MMAE" u="1"/>
        <s v="B3CNNT" u="1"/>
        <s v="JE1WAQ" u="1"/>
        <s v="EJT2B7" u="1"/>
        <s v="QY6ASR" u="1"/>
        <s v="NOBAAO" u="1"/>
        <s v="GTCFB2 " u="1"/>
        <s v="Gafarov" u="1"/>
        <s v="A9ATIE " u="1"/>
        <s v="E2DBSD" u="1"/>
        <s v="T8XG06" u="1"/>
      </sharedItems>
    </cacheField>
    <cacheField name="Class" numFmtId="0">
      <sharedItems/>
    </cacheField>
    <cacheField name="OK" numFmtId="49">
      <sharedItems containsBlank="1" count="3">
        <s v="0"/>
        <s v="1"/>
        <m u="1"/>
      </sharedItems>
    </cacheField>
  </cacheFields>
  <extLst>
    <ext xmlns:x14="http://schemas.microsoft.com/office/spreadsheetml/2009/9/main" uri="{725AE2AE-9491-48be-B2B4-4EB974FC3084}">
      <x14:pivotCacheDefinition pivotCacheId="15012139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2">
  <r>
    <x v="0"/>
    <s v="AI - Monday - 18:00-20:00 (IK-204)"/>
    <x v="0"/>
  </r>
  <r>
    <x v="1"/>
    <s v="AI - Monday - 16:00-18:00 (IK-204)"/>
    <x v="1"/>
  </r>
  <r>
    <x v="2"/>
    <s v="AI - Monday - 16:00-18:00 (IK-204)"/>
    <x v="1"/>
  </r>
  <r>
    <x v="3"/>
    <s v="AI - Monday - 16:00-18:00 (IK-204)"/>
    <x v="1"/>
  </r>
  <r>
    <x v="4"/>
    <s v="AI - Monday - 16:00-18:00 (IK-204)"/>
    <x v="1"/>
  </r>
  <r>
    <x v="5"/>
    <s v="AI - Monday - 16:00-18:00 (IK-204)"/>
    <x v="1"/>
  </r>
  <r>
    <x v="6"/>
    <s v="AI - Monday - 16:00-18:00 (IK-204)"/>
    <x v="1"/>
  </r>
  <r>
    <x v="7"/>
    <s v="AI - Monday - 16:00-18:00 (IK-204)"/>
    <x v="1"/>
  </r>
  <r>
    <x v="8"/>
    <s v="AI - Monday - 16:00-18:00 (IK-204)"/>
    <x v="1"/>
  </r>
  <r>
    <x v="9"/>
    <s v="AI - Monday - 16:00-18:00 (IK-204)"/>
    <x v="1"/>
  </r>
  <r>
    <x v="10"/>
    <s v="AI - Monday - 16:00-18:00 (IK-204)"/>
    <x v="1"/>
  </r>
  <r>
    <x v="11"/>
    <s v="AI - Monday - 16:00-18:00 (IK-204)"/>
    <x v="1"/>
  </r>
  <r>
    <x v="12"/>
    <s v="AI - Monday - 16:00-18:00 (IK-204)"/>
    <x v="1"/>
  </r>
  <r>
    <x v="13"/>
    <s v="AI - Monday - 16:00-18:00 (IK-204)"/>
    <x v="1"/>
  </r>
  <r>
    <x v="14"/>
    <s v="AI - Monday - 16:00-18:00 (IK-204)"/>
    <x v="1"/>
  </r>
  <r>
    <x v="15"/>
    <s v="AI - Monday - 16:00-18:00 (IK-204)"/>
    <x v="1"/>
  </r>
  <r>
    <x v="16"/>
    <s v="AI - Monday - 16:00-18:00 (IK-204)"/>
    <x v="1"/>
  </r>
  <r>
    <x v="17"/>
    <s v="AI - Monday - 18:00-20:00 (IK-204)"/>
    <x v="1"/>
  </r>
  <r>
    <x v="18"/>
    <s v="AI - Monday - 18:00-20:00 (IK-204)"/>
    <x v="1"/>
  </r>
  <r>
    <x v="19"/>
    <s v="AI - Monday - 18:00-20:00 (IK-204)"/>
    <x v="1"/>
  </r>
  <r>
    <x v="20"/>
    <s v="AI - Monday - 18:00-20:00 (IK-204)"/>
    <x v="1"/>
  </r>
  <r>
    <x v="21"/>
    <s v="AI - Monday - 18:00-20:00 (IK-204)"/>
    <x v="1"/>
  </r>
  <r>
    <x v="22"/>
    <s v="AI - Monday - 18:00-20:00 (IK-204)"/>
    <x v="1"/>
  </r>
  <r>
    <x v="23"/>
    <s v="AI - Monday - 18:00-20:00 (IK-204)"/>
    <x v="1"/>
  </r>
  <r>
    <x v="24"/>
    <s v="AI - Monday - 18:00-20:00 (IK-204)"/>
    <x v="1"/>
  </r>
  <r>
    <x v="25"/>
    <s v="AI - Monday - 18:00-20:00 (IK-204)"/>
    <x v="1"/>
  </r>
  <r>
    <x v="26"/>
    <s v="ANLP - Tuesday - 14:00-16:00 (IK-132)"/>
    <x v="1"/>
  </r>
  <r>
    <x v="27"/>
    <s v="ANLP - Tuesday - 14:00-16:00 (IK-132)"/>
    <x v="1"/>
  </r>
  <r>
    <x v="28"/>
    <s v="ANLP - Tuesday - 14:00-16:00 (IK-132)"/>
    <x v="1"/>
  </r>
  <r>
    <x v="29"/>
    <s v="ANLP - Tuesday - 14:00-16:00 (IK-132)"/>
    <x v="1"/>
  </r>
  <r>
    <x v="30"/>
    <s v="ANLP - Tuesday - 14:00-16:00 (IK-132)"/>
    <x v="1"/>
  </r>
  <r>
    <x v="31"/>
    <s v="ANLP - Tuesday - 14:00-16:00 (IK-132)"/>
    <x v="1"/>
  </r>
  <r>
    <x v="32"/>
    <s v="ANLP - Tuesday - 14:00-16:00 (IK-132)"/>
    <x v="1"/>
  </r>
  <r>
    <x v="33"/>
    <s v="ANLP - Tuesday - 14:00-16:00 (IK-132)"/>
    <x v="1"/>
  </r>
  <r>
    <x v="34"/>
    <s v="ANLP - Tuesday - 14:00-16:00 (IK-132)"/>
    <x v="1"/>
  </r>
  <r>
    <x v="29"/>
    <s v="ANLP - Tuesday - 14:00-16:00 (IK-132)"/>
    <x v="0"/>
  </r>
  <r>
    <x v="26"/>
    <s v="ANLP - Tuesday - 14:00-16:00 (IK-132)"/>
    <x v="0"/>
  </r>
  <r>
    <x v="35"/>
    <s v="ANLP - Tuesday - 14:00-16:00 (IK-132)"/>
    <x v="0"/>
  </r>
  <r>
    <x v="36"/>
    <s v="ANLP - Tuesday - 14:00-16:00 (IK-132)"/>
    <x v="1"/>
  </r>
  <r>
    <x v="37"/>
    <s v="ANLP - Tuesday - 18:00-20:00 (IK-TEOKJ II.em 106)"/>
    <x v="1"/>
  </r>
  <r>
    <x v="38"/>
    <s v="ANLP - Tuesday - 18:00-20:00 (IK-TEOKJ II.em 106)"/>
    <x v="1"/>
  </r>
  <r>
    <x v="39"/>
    <s v="ANLP - Tuesday - 18:00-20:00 (IK-TEOKJ II.em 106)"/>
    <x v="1"/>
  </r>
  <r>
    <x v="40"/>
    <s v="ANLP - Tuesday - 18:00-20:00 (IK-TEOKJ II.em 106)"/>
    <x v="1"/>
  </r>
  <r>
    <x v="41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4"/>
    <s v="ANLP - Tuesday - 18:00-20:00 (IK-TEOKJ II.em 106)"/>
    <x v="1"/>
  </r>
  <r>
    <x v="45"/>
    <s v="ANLP - Tuesday - 18:00-20:00 (IK-TEOKJ II.em 106)"/>
    <x v="1"/>
  </r>
  <r>
    <x v="46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9"/>
    <s v="ANLP - Tuesday - 18:00-20:00 (IK-TEOKJ II.em 106)"/>
    <x v="1"/>
  </r>
  <r>
    <x v="50"/>
    <s v="ANLP - Tuesday - 18:00-20:00 (IK-TEOKJ II.em 106)"/>
    <x v="1"/>
  </r>
  <r>
    <x v="7"/>
    <s v="AI - Monday - 16:00-18:00 (IK-204)"/>
    <x v="1"/>
  </r>
  <r>
    <x v="3"/>
    <s v="AI - Monday - 16:00-18:00 (IK-204)"/>
    <x v="1"/>
  </r>
  <r>
    <x v="51"/>
    <s v="AI - Monday - 16:00-18:00 (IK-204)"/>
    <x v="1"/>
  </r>
  <r>
    <x v="2"/>
    <s v="AI - Monday - 16:00-18:00 (IK-204)"/>
    <x v="1"/>
  </r>
  <r>
    <x v="15"/>
    <s v="AI - Monday - 16:00-18:00 (IK-204)"/>
    <x v="1"/>
  </r>
  <r>
    <x v="11"/>
    <s v="AI - Monday - 16:00-18:00 (IK-204)"/>
    <x v="1"/>
  </r>
  <r>
    <x v="4"/>
    <s v="AI - Monday - 16:00-18:00 (IK-204)"/>
    <x v="1"/>
  </r>
  <r>
    <x v="6"/>
    <s v="AI - Monday - 16:00-18:00 (IK-204)"/>
    <x v="1"/>
  </r>
  <r>
    <x v="10"/>
    <s v="AI - Monday - 16:00-18:00 (IK-204)"/>
    <x v="1"/>
  </r>
  <r>
    <x v="12"/>
    <s v="AI - Monday - 16:00-18:00 (IK-204)"/>
    <x v="1"/>
  </r>
  <r>
    <x v="52"/>
    <s v="AI - Monday - 16:00-18:00 (IK-204)"/>
    <x v="1"/>
  </r>
  <r>
    <x v="5"/>
    <s v="AI - Monday - 16:00-18:00 (IK-204)"/>
    <x v="1"/>
  </r>
  <r>
    <x v="16"/>
    <s v="AI - Monday - 16:00-18:00 (IK-204)"/>
    <x v="1"/>
  </r>
  <r>
    <x v="8"/>
    <s v="AI - Monday - 16:00-18:00 (IK-204)"/>
    <x v="1"/>
  </r>
  <r>
    <x v="1"/>
    <s v="AI - Monday - 16:00-18:00 (IK-204)"/>
    <x v="1"/>
  </r>
  <r>
    <x v="13"/>
    <s v="AI - Monday - 16:00-18:00 (IK-204)"/>
    <x v="1"/>
  </r>
  <r>
    <x v="14"/>
    <s v="AI - Monday - 16:00-18:00 (IK-204)"/>
    <x v="1"/>
  </r>
  <r>
    <x v="19"/>
    <s v="AI - Monday - 18:00-20:00 (IK-204)"/>
    <x v="1"/>
  </r>
  <r>
    <x v="17"/>
    <s v="AI - Monday - 18:00-20:00 (IK-204)"/>
    <x v="1"/>
  </r>
  <r>
    <x v="18"/>
    <s v="AI - Monday - 18:00-20:00 (IK-204)"/>
    <x v="1"/>
  </r>
  <r>
    <x v="24"/>
    <s v="AI - Monday - 18:00-20:00 (IK-204)"/>
    <x v="1"/>
  </r>
  <r>
    <x v="25"/>
    <s v="AI - Monday - 18:00-20:00 (IK-204)"/>
    <x v="1"/>
  </r>
  <r>
    <x v="53"/>
    <s v="AI - Monday - 18:00-20:00 (IK-204)"/>
    <x v="1"/>
  </r>
  <r>
    <x v="20"/>
    <s v="AI - Monday - 18:00-20:00 (IK-204)"/>
    <x v="1"/>
  </r>
  <r>
    <x v="21"/>
    <s v="AI - Monday - 18:00-20:00 (IK-204)"/>
    <x v="1"/>
  </r>
  <r>
    <x v="54"/>
    <s v="AI - Monday - 18:00-20:00 (IK-204)"/>
    <x v="1"/>
  </r>
  <r>
    <x v="23"/>
    <s v="AI - Monday - 18:00-20:00 (IK-204)"/>
    <x v="1"/>
  </r>
  <r>
    <x v="55"/>
    <s v="AI - Monday - 18:00-20:00 (IK-204)"/>
    <x v="1"/>
  </r>
  <r>
    <x v="56"/>
    <s v="AI - Monday - 18:00-20:00 (IK-204)"/>
    <x v="1"/>
  </r>
  <r>
    <x v="18"/>
    <s v="AI - Monday - 18:00-20:00 (IK-204)"/>
    <x v="1"/>
  </r>
  <r>
    <x v="57"/>
    <s v="AI - Monday - 16:00-18:00 (IK-204)"/>
    <x v="1"/>
  </r>
  <r>
    <x v="56"/>
    <s v="AI - Monday - 18:00-20:00 (IK-204)"/>
    <x v="1"/>
  </r>
  <r>
    <x v="58"/>
    <s v="AI - Monday - 18:00-20:00 (IK-204)"/>
    <x v="1"/>
  </r>
  <r>
    <x v="58"/>
    <s v="AI - Monday - 18:00-20:00 (IK-204)"/>
    <x v="1"/>
  </r>
  <r>
    <x v="55"/>
    <s v="AI - Monday - 18:00-20:00 (IK-204)"/>
    <x v="1"/>
  </r>
  <r>
    <x v="57"/>
    <s v="AI - Monday - 18:00-20:00 (IK-204)"/>
    <x v="1"/>
  </r>
  <r>
    <x v="57"/>
    <s v="AI - Monday - 18:00-20:00 (IK-204)"/>
    <x v="0"/>
  </r>
  <r>
    <x v="28"/>
    <s v="ANLP - Tuesday - 14:00-16:00 (IK-132)"/>
    <x v="1"/>
  </r>
  <r>
    <x v="27"/>
    <s v="ANLP - Tuesday - 14:00-16:00 (IK-132)"/>
    <x v="1"/>
  </r>
  <r>
    <x v="30"/>
    <s v="ANLP - Tuesday - 14:00-16:00 (IK-132)"/>
    <x v="1"/>
  </r>
  <r>
    <x v="32"/>
    <s v="ANLP - Tuesday - 14:00-16:00 (IK-132)"/>
    <x v="1"/>
  </r>
  <r>
    <x v="36"/>
    <s v="ANLP - Tuesday - 14:00-16:00 (IK-132)"/>
    <x v="1"/>
  </r>
  <r>
    <x v="31"/>
    <s v="ANLP - Tuesday - 14:00-16:00 (IK-132)"/>
    <x v="1"/>
  </r>
  <r>
    <x v="34"/>
    <s v="ANLP - Tuesday - 14:00-16:00 (IK-132)"/>
    <x v="1"/>
  </r>
  <r>
    <x v="33"/>
    <s v="ANLP - Tuesday - 14:00-16:00 (IK-132)"/>
    <x v="1"/>
  </r>
  <r>
    <x v="59"/>
    <s v="ANLP - Tuesday - 14:00-16:00 (IK-132)"/>
    <x v="1"/>
  </r>
  <r>
    <x v="40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37"/>
    <s v="ANLP - Tuesday - 18:00-20:00 (IK-TEOKJ II.em 106)"/>
    <x v="1"/>
  </r>
  <r>
    <x v="46"/>
    <s v="ANLP - Tuesday - 18:00-20:00 (IK-TEOKJ II.em 106)"/>
    <x v="1"/>
  </r>
  <r>
    <x v="50"/>
    <s v="ANLP - Tuesday - 18:00-20:00 (IK-TEOKJ II.em 106)"/>
    <x v="1"/>
  </r>
  <r>
    <x v="48"/>
    <s v="ANLP - Tuesday - 18:00-20:00 (IK-TEOKJ II.em 106)"/>
    <x v="1"/>
  </r>
  <r>
    <x v="42"/>
    <s v="ANLP - Tuesday - 18:00-20:00 (IK-TEOKJ II.em 106)"/>
    <x v="1"/>
  </r>
  <r>
    <x v="45"/>
    <s v="ANLP - Tuesday - 18:00-20:00 (IK-TEOKJ II.em 106)"/>
    <x v="1"/>
  </r>
  <r>
    <x v="49"/>
    <s v="ANLP - Tuesday - 18:00-20:00 (IK-TEOKJ II.em 106)"/>
    <x v="1"/>
  </r>
  <r>
    <x v="43"/>
    <s v="ANLP - Tuesday - 18:00-20:00 (IK-TEOKJ II.em 106)"/>
    <x v="1"/>
  </r>
  <r>
    <x v="7"/>
    <s v="AI - Monday - 16:00-18:00 (IK-204)"/>
    <x v="1"/>
  </r>
  <r>
    <x v="5"/>
    <s v="AI - Monday - 16:00-18:00 (IK-204)"/>
    <x v="1"/>
  </r>
  <r>
    <x v="52"/>
    <s v="AI - Monday - 16:00-18:00 (IK-204)"/>
    <x v="1"/>
  </r>
  <r>
    <x v="12"/>
    <s v="AI - Monday - 16:00-18:00 (IK-204)"/>
    <x v="1"/>
  </r>
  <r>
    <x v="6"/>
    <s v="AI - Monday - 16:00-18:00 (IK-204)"/>
    <x v="1"/>
  </r>
  <r>
    <x v="51"/>
    <s v="AI - Monday - 16:00-18:00 (IK-204)"/>
    <x v="1"/>
  </r>
  <r>
    <x v="11"/>
    <s v="AI - Monday - 16:00-18:00 (IK-204)"/>
    <x v="1"/>
  </r>
  <r>
    <x v="16"/>
    <s v="AI - Monday - 16:00-18:00 (IK-204)"/>
    <x v="1"/>
  </r>
  <r>
    <x v="3"/>
    <s v="AI - Monday - 16:00-18:00 (IK-204)"/>
    <x v="1"/>
  </r>
  <r>
    <x v="2"/>
    <s v="AI - Monday - 16:00-18:00 (IK-204)"/>
    <x v="1"/>
  </r>
  <r>
    <x v="15"/>
    <s v="AI - Monday - 16:00-18:00 (IK-204)"/>
    <x v="1"/>
  </r>
  <r>
    <x v="14"/>
    <s v="AI - Monday - 16:00-18:00 (IK-204)"/>
    <x v="1"/>
  </r>
  <r>
    <x v="8"/>
    <s v="AI - Monday - 16:00-18:00 (IK-204)"/>
    <x v="1"/>
  </r>
  <r>
    <x v="13"/>
    <s v="AI - Monday - 16:00-18:00 (IK-204)"/>
    <x v="1"/>
  </r>
  <r>
    <x v="53"/>
    <s v="AI - Monday - 18:00-20:00 (IK-204)"/>
    <x v="1"/>
  </r>
  <r>
    <x v="18"/>
    <s v="AI - Monday - 18:00-20:00 (IK-204)"/>
    <x v="1"/>
  </r>
  <r>
    <x v="25"/>
    <s v="AI - Monday - 18:00-20:00 (IK-204)"/>
    <x v="1"/>
  </r>
  <r>
    <x v="24"/>
    <s v="AI - Monday - 18:00-20:00 (IK-204)"/>
    <x v="1"/>
  </r>
  <r>
    <x v="19"/>
    <s v="AI - Monday - 18:00-20:00 (IK-204)"/>
    <x v="1"/>
  </r>
  <r>
    <x v="23"/>
    <s v="AI - Monday - 18:00-20:00 (IK-204)"/>
    <x v="1"/>
  </r>
  <r>
    <x v="21"/>
    <s v="AI - Monday - 18:00-20:00 (IK-204)"/>
    <x v="1"/>
  </r>
  <r>
    <x v="17"/>
    <s v="AI - Monday - 18:00-20:00 (IK-204)"/>
    <x v="1"/>
  </r>
  <r>
    <x v="20"/>
    <s v="AI - Monday - 18:00-20:00 (IK-204)"/>
    <x v="1"/>
  </r>
  <r>
    <x v="57"/>
    <s v="AI - Monday - 18:00-20:00 (IK-204)"/>
    <x v="1"/>
  </r>
  <r>
    <x v="54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32"/>
    <s v="ANLP - Tuesday - 14:00-16:00 (IK-132)"/>
    <x v="1"/>
  </r>
  <r>
    <x v="26"/>
    <s v="ANLP - Tuesday - 14:00-16:00 (IK-132)"/>
    <x v="1"/>
  </r>
  <r>
    <x v="27"/>
    <s v="ANLP - Tuesday - 14:00-16:00 (IK-132)"/>
    <x v="1"/>
  </r>
  <r>
    <x v="30"/>
    <s v="ANLP - Tuesday - 14:00-16:00 (IK-132)"/>
    <x v="1"/>
  </r>
  <r>
    <x v="31"/>
    <s v="ANLP - Tuesday - 14:00-16:00 (IK-132)"/>
    <x v="1"/>
  </r>
  <r>
    <x v="33"/>
    <s v="ANLP - Tuesday - 14:00-16:00 (IK-132)"/>
    <x v="1"/>
  </r>
  <r>
    <x v="59"/>
    <s v="ANLP - Tuesday - 14:00-16:00 (IK-132)"/>
    <x v="1"/>
  </r>
  <r>
    <x v="28"/>
    <s v="ANLP - Tuesday - 14:00-16:00 (IK-132)"/>
    <x v="1"/>
  </r>
  <r>
    <x v="35"/>
    <s v="ANLP - Tuesday - 14:00-16:00 (IK-132)"/>
    <x v="1"/>
  </r>
  <r>
    <x v="60"/>
    <s v="ANLP - Tuesday - 14:00-16:00 (IK-132)"/>
    <x v="1"/>
  </r>
  <r>
    <x v="44"/>
    <s v="ANLP - Tuesday - 18:00-20:00 (IK-TEOKJ II.em 106)"/>
    <x v="1"/>
  </r>
  <r>
    <x v="40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38"/>
    <s v="ANLP - Tuesday - 18:00-20:00 (IK-TEOKJ II.em 106)"/>
    <x v="1"/>
  </r>
  <r>
    <x v="46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47"/>
    <s v="ANLP - Tuesday - 18:00-20:00 (IK-TEOKJ II.em 106)"/>
    <x v="1"/>
  </r>
  <r>
    <x v="39"/>
    <s v="ANLP - Tuesday - 18:00-20:00 (IK-TEOKJ II.em 106)"/>
    <x v="1"/>
  </r>
  <r>
    <x v="37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0"/>
  </r>
  <r>
    <x v="61"/>
    <s v="ANLP - Tuesday - 14:00-16:00 (IK-132)"/>
    <x v="0"/>
  </r>
  <r>
    <x v="43"/>
    <s v="ANLP - Tuesday - 18:00-20:00 (IK-TEOKJ II.em 106)"/>
    <x v="0"/>
  </r>
  <r>
    <x v="61"/>
    <s v="ANLP - Tuesday - 18:00-20:00 (IK-TEOKJ II.em 106)"/>
    <x v="0"/>
  </r>
  <r>
    <x v="7"/>
    <s v="AI - Monday - 16:00-18:00 (IK-204)"/>
    <x v="1"/>
  </r>
  <r>
    <x v="51"/>
    <s v="AI - Monday - 16:00-18:00 (IK-204)"/>
    <x v="1"/>
  </r>
  <r>
    <x v="3"/>
    <s v="AI - Monday - 16:00-18:00 (IK-204)"/>
    <x v="1"/>
  </r>
  <r>
    <x v="12"/>
    <s v="AI - Monday - 16:00-18:00 (IK-204)"/>
    <x v="1"/>
  </r>
  <r>
    <x v="52"/>
    <s v="AI - Monday - 16:00-18:00 (IK-204)"/>
    <x v="1"/>
  </r>
  <r>
    <x v="11"/>
    <s v="AI - Monday - 16:00-18:00 (IK-204)"/>
    <x v="1"/>
  </r>
  <r>
    <x v="1"/>
    <s v="AI - Monday - 16:00-18:00 (IK-204)"/>
    <x v="1"/>
  </r>
  <r>
    <x v="4"/>
    <s v="AI - Monday - 16:00-18:00 (IK-204)"/>
    <x v="1"/>
  </r>
  <r>
    <x v="2"/>
    <s v="AI - Monday - 16:00-18:00 (IK-204)"/>
    <x v="1"/>
  </r>
  <r>
    <x v="6"/>
    <s v="AI - Monday - 16:00-18:00 (IK-204)"/>
    <x v="1"/>
  </r>
  <r>
    <x v="16"/>
    <s v="AI - Monday - 16:00-18:00 (IK-204)"/>
    <x v="1"/>
  </r>
  <r>
    <x v="5"/>
    <s v="AI - Monday - 16:00-18:00 (IK-204)"/>
    <x v="1"/>
  </r>
  <r>
    <x v="9"/>
    <s v="AI - Monday - 16:00-18:00 (IK-204)"/>
    <x v="1"/>
  </r>
  <r>
    <x v="13"/>
    <s v="AI - Monday - 16:00-18:00 (IK-204)"/>
    <x v="1"/>
  </r>
  <r>
    <x v="10"/>
    <s v="AI - Monday - 16:00-18:00 (IK-204)"/>
    <x v="1"/>
  </r>
  <r>
    <x v="57"/>
    <s v="AI - Monday - 18:00-20:00 (IK-204)"/>
    <x v="1"/>
  </r>
  <r>
    <x v="23"/>
    <s v="AI - Monday - 18:00-20:00 (IK-204)"/>
    <x v="1"/>
  </r>
  <r>
    <x v="18"/>
    <s v="AI - Monday - 18:00-20:00 (IK-204)"/>
    <x v="1"/>
  </r>
  <r>
    <x v="17"/>
    <s v="AI - Monday - 18:00-20:00 (IK-204)"/>
    <x v="1"/>
  </r>
  <r>
    <x v="19"/>
    <s v="AI - Monday - 18:00-20:00 (IK-204)"/>
    <x v="1"/>
  </r>
  <r>
    <x v="54"/>
    <s v="AI - Monday - 18:00-20:00 (IK-204)"/>
    <x v="1"/>
  </r>
  <r>
    <x v="20"/>
    <s v="AI - Monday - 18:00-20:00 (IK-204)"/>
    <x v="1"/>
  </r>
  <r>
    <x v="56"/>
    <s v="AI - Monday - 18:00-20:00 (IK-204)"/>
    <x v="1"/>
  </r>
  <r>
    <x v="25"/>
    <s v="AI - Monday - 18:00-20:00 (IK-204)"/>
    <x v="1"/>
  </r>
  <r>
    <x v="58"/>
    <s v="AI - Monday - 18:00-20:00 (IK-204)"/>
    <x v="1"/>
  </r>
  <r>
    <x v="24"/>
    <s v="AI - Monday - 18:00-20:00 (IK-204)"/>
    <x v="1"/>
  </r>
  <r>
    <x v="55"/>
    <s v="AI - Monday - 18:00-20:00 (IK-204)"/>
    <x v="1"/>
  </r>
  <r>
    <x v="11"/>
    <s v="AI - Monday - 16:00-18:00 (IK-204)"/>
    <x v="1"/>
  </r>
  <r>
    <x v="8"/>
    <s v="AI - Monday - 16:00-18:00 (IK-204)"/>
    <x v="1"/>
  </r>
  <r>
    <x v="12"/>
    <s v="AI - Monday - 16:00-18:00 (IK-204)"/>
    <x v="1"/>
  </r>
  <r>
    <x v="7"/>
    <s v="AI - Monday - 16:00-18:00 (IK-204)"/>
    <x v="1"/>
  </r>
  <r>
    <x v="5"/>
    <s v="AI - Monday - 16:00-18:00 (IK-204)"/>
    <x v="1"/>
  </r>
  <r>
    <x v="13"/>
    <s v="AI - Monday - 16:00-18:00 (IK-204)"/>
    <x v="1"/>
  </r>
  <r>
    <x v="3"/>
    <s v="AI - Monday - 16:00-18:00 (IK-204)"/>
    <x v="1"/>
  </r>
  <r>
    <x v="15"/>
    <s v="AI - Monday - 16:00-18:00 (IK-204)"/>
    <x v="1"/>
  </r>
  <r>
    <x v="9"/>
    <s v="AI - Monday - 16:00-18:00 (IK-204)"/>
    <x v="1"/>
  </r>
  <r>
    <x v="51"/>
    <s v="AI - Monday - 16:00-18:00 (IK-204)"/>
    <x v="1"/>
  </r>
  <r>
    <x v="10"/>
    <s v="AI - Monday - 16:00-18:00 (IK-204)"/>
    <x v="1"/>
  </r>
  <r>
    <x v="2"/>
    <s v="AI - Monday - 16:00-18:00 (IK-204)"/>
    <x v="1"/>
  </r>
  <r>
    <x v="16"/>
    <s v="AI - Monday - 16:00-18:00 (IK-204)"/>
    <x v="1"/>
  </r>
  <r>
    <x v="4"/>
    <s v="AI - Monday - 16:00-18:00 (IK-204)"/>
    <x v="1"/>
  </r>
  <r>
    <x v="14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54"/>
    <s v="AI - Monday - 18:00-20:00 (IK-204)"/>
    <x v="1"/>
  </r>
  <r>
    <x v="24"/>
    <s v="AI - Monday - 18:00-20:00 (IK-204)"/>
    <x v="1"/>
  </r>
  <r>
    <x v="21"/>
    <s v="AI - Monday - 18:00-20:00 (IK-204)"/>
    <x v="1"/>
  </r>
  <r>
    <x v="19"/>
    <s v="AI - Monday - 18:00-20:00 (IK-204)"/>
    <x v="1"/>
  </r>
  <r>
    <x v="20"/>
    <s v="AI - Monday - 18:00-20:00 (IK-204)"/>
    <x v="1"/>
  </r>
  <r>
    <x v="55"/>
    <s v="AI - Monday - 18:00-20:00 (IK-204)"/>
    <x v="1"/>
  </r>
  <r>
    <x v="40"/>
    <s v="ANLP - Tuesday - 18:00-20:00 (IK-TEOKJ II.em 106)"/>
    <x v="1"/>
  </r>
  <r>
    <x v="38"/>
    <s v="ANLP - Tuesday - 18:00-20:00 (IK-TEOKJ II.em 106)"/>
    <x v="1"/>
  </r>
  <r>
    <x v="43"/>
    <s v="ANLP - Tuesday - 18:00-20:00 (IK-TEOKJ II.em 106)"/>
    <x v="1"/>
  </r>
  <r>
    <x v="61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5"/>
    <s v="ANLP - Tuesday - 18:00-20:00 (IK-TEOKJ II.em 106)"/>
    <x v="1"/>
  </r>
  <r>
    <x v="61"/>
    <s v="ANLP - Tuesday - 18:00-20:00 (IK-TEOKJ II.em 106)"/>
    <x v="0"/>
  </r>
  <r>
    <x v="46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1"/>
    <s v="ANLP - Tuesday - 18:00-20:00 (IK-TEOKJ II.em 106)"/>
    <x v="1"/>
  </r>
  <r>
    <x v="49"/>
    <s v="ANLP - Tuesday - 18:00-20:00 (IK-TEOKJ II.em 106)"/>
    <x v="1"/>
  </r>
  <r>
    <x v="15"/>
    <s v="AI - Monday - 16:00-18:00 (IK-204)"/>
    <x v="1"/>
  </r>
  <r>
    <x v="10"/>
    <s v="AI - Monday - 16:00-18:00 (IK-204)"/>
    <x v="1"/>
  </r>
  <r>
    <x v="11"/>
    <s v="AI - Monday - 16:00-18:00 (IK-204)"/>
    <x v="1"/>
  </r>
  <r>
    <x v="7"/>
    <s v="AI - Monday - 16:00-18:00 (IK-204)"/>
    <x v="1"/>
  </r>
  <r>
    <x v="51"/>
    <s v="AI - Monday - 16:00-18:00 (IK-204)"/>
    <x v="1"/>
  </r>
  <r>
    <x v="14"/>
    <s v="AI - Monday - 16:00-18:00 (IK-204)"/>
    <x v="1"/>
  </r>
  <r>
    <x v="1"/>
    <s v="AI - Monday - 16:00-18:00 (IK-204)"/>
    <x v="1"/>
  </r>
  <r>
    <x v="16"/>
    <s v="AI - Monday - 16:00-18:00 (IK-204)"/>
    <x v="1"/>
  </r>
  <r>
    <x v="5"/>
    <s v="AI - Monday - 16:00-18:00 (IK-204)"/>
    <x v="1"/>
  </r>
  <r>
    <x v="4"/>
    <s v="AI - Monday - 16:00-18:00 (IK-204)"/>
    <x v="1"/>
  </r>
  <r>
    <x v="13"/>
    <s v="AI - Monday - 16:00-18:00 (IK-204)"/>
    <x v="1"/>
  </r>
  <r>
    <x v="2"/>
    <s v="AI - Monday - 16:00-18:00 (IK-204)"/>
    <x v="1"/>
  </r>
  <r>
    <x v="52"/>
    <s v="AI - Monday - 16:00-18:00 (IK-204)"/>
    <x v="1"/>
  </r>
  <r>
    <x v="25"/>
    <s v="AI - Monday - 18:00-20:00 (IK-204)"/>
    <x v="1"/>
  </r>
  <r>
    <x v="57"/>
    <s v="AI - Monday - 18:00-20:00 (IK-204)"/>
    <x v="1"/>
  </r>
  <r>
    <x v="53"/>
    <s v="AI - Monday - 18:00-20:00 (IK-204)"/>
    <x v="1"/>
  </r>
  <r>
    <x v="18"/>
    <s v="AI - Monday - 18:00-20:00 (IK-204)"/>
    <x v="1"/>
  </r>
  <r>
    <x v="58"/>
    <s v="AI - Monday - 18:00-20:00 (IK-204)"/>
    <x v="1"/>
  </r>
  <r>
    <x v="23"/>
    <s v="AI - Monday - 18:00-20:00 (IK-204)"/>
    <x v="1"/>
  </r>
  <r>
    <x v="54"/>
    <s v="AI - Monday - 18:00-20:00 (IK-204)"/>
    <x v="1"/>
  </r>
  <r>
    <x v="21"/>
    <s v="AI - Monday - 18:00-20:00 (IK-204)"/>
    <x v="1"/>
  </r>
  <r>
    <x v="24"/>
    <s v="AI - Monday - 18:00-20:00 (IK-204)"/>
    <x v="1"/>
  </r>
  <r>
    <x v="20"/>
    <s v="AI - Monday - 18:00-20:00 (IK-204)"/>
    <x v="1"/>
  </r>
  <r>
    <x v="56"/>
    <s v="AI - Monday - 18:00-20:00 (IK-204)"/>
    <x v="1"/>
  </r>
  <r>
    <x v="55"/>
    <s v="AI - Monday - 18:00-20:00 (IK-204)"/>
    <x v="1"/>
  </r>
  <r>
    <x v="17"/>
    <s v="AI - Monday - 18:00-20:00 (IK-204)"/>
    <x v="1"/>
  </r>
  <r>
    <x v="17"/>
    <s v="AI - Monday - 18:00-20:00 (IK-204)"/>
    <x v="0"/>
  </r>
  <r>
    <x v="36"/>
    <s v="ANLP - Tuesday - 14:00-16:00 (IK-132)"/>
    <x v="1"/>
  </r>
  <r>
    <x v="27"/>
    <s v="ANLP - Tuesday - 14:00-16:00 (IK-132)"/>
    <x v="1"/>
  </r>
  <r>
    <x v="34"/>
    <s v="ANLP - Tuesday - 14:00-16:00 (IK-132)"/>
    <x v="1"/>
  </r>
  <r>
    <x v="33"/>
    <s v="ANLP - Tuesday - 14:00-16:00 (IK-132)"/>
    <x v="1"/>
  </r>
  <r>
    <x v="32"/>
    <s v="ANLP - Tuesday - 14:00-16:00 (IK-132)"/>
    <x v="1"/>
  </r>
  <r>
    <x v="28"/>
    <s v="ANLP - Tuesday - 14:00-16:00 (IK-132)"/>
    <x v="1"/>
  </r>
  <r>
    <x v="59"/>
    <s v="ANLP - Tuesday - 14:00-16:00 (IK-132)"/>
    <x v="1"/>
  </r>
  <r>
    <x v="30"/>
    <s v="ANLP - Tuesday - 14:00-16:00 (IK-132)"/>
    <x v="1"/>
  </r>
  <r>
    <x v="44"/>
    <s v="ANLP - Tuesday - 18:00-20:00 (IK-TEOKJ II.em 106)"/>
    <x v="1"/>
  </r>
  <r>
    <x v="40"/>
    <s v="ANLP - Tuesday - 18:00-20:00 (IK-TEOKJ II.em 106)"/>
    <x v="1"/>
  </r>
  <r>
    <x v="39"/>
    <s v="ANLP - Tuesday - 18:00-20:00 (IK-TEOKJ II.em 106)"/>
    <x v="1"/>
  </r>
  <r>
    <x v="41"/>
    <s v="ANLP - Tuesday - 18:00-20:00 (IK-TEOKJ II.em 106)"/>
    <x v="1"/>
  </r>
  <r>
    <x v="46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5"/>
    <s v="AI - Monday - 16:00-18:00 (IK-204)"/>
    <x v="1"/>
  </r>
  <r>
    <x v="12"/>
    <s v="AI - Monday - 16:00-18:00 (IK-204)"/>
    <x v="1"/>
  </r>
  <r>
    <x v="51"/>
    <s v="AI - Monday - 16:00-18:00 (IK-204)"/>
    <x v="1"/>
  </r>
  <r>
    <x v="4"/>
    <s v="AI - Monday - 16:00-18:00 (IK-204)"/>
    <x v="1"/>
  </r>
  <r>
    <x v="52"/>
    <s v="AI - Monday - 16:00-18:00 (IK-204)"/>
    <x v="1"/>
  </r>
  <r>
    <x v="8"/>
    <s v="AI - Monday - 16:00-18:00 (IK-204)"/>
    <x v="1"/>
  </r>
  <r>
    <x v="7"/>
    <s v="AI - Monday - 16:00-18:00 (IK-204)"/>
    <x v="1"/>
  </r>
  <r>
    <x v="9"/>
    <s v="AI - Monday - 16:00-18:00 (IK-204)"/>
    <x v="1"/>
  </r>
  <r>
    <x v="6"/>
    <s v="AI - Monday - 16:00-18:00 (IK-204)"/>
    <x v="1"/>
  </r>
  <r>
    <x v="1"/>
    <s v="AI - Monday - 16:00-18:00 (IK-204)"/>
    <x v="1"/>
  </r>
  <r>
    <x v="15"/>
    <s v="AI - Monday - 16:00-18:00 (IK-204)"/>
    <x v="1"/>
  </r>
  <r>
    <x v="3"/>
    <s v="AI - Monday - 16:00-18:00 (IK-204)"/>
    <x v="1"/>
  </r>
  <r>
    <x v="16"/>
    <s v="AI - Monday - 16:00-18:00 (IK-204)"/>
    <x v="1"/>
  </r>
  <r>
    <x v="2"/>
    <s v="AI - Monday - 16:00-18:00 (IK-204)"/>
    <x v="1"/>
  </r>
  <r>
    <x v="14"/>
    <s v="AI - Monday - 16:00-18:00 (IK-204)"/>
    <x v="1"/>
  </r>
  <r>
    <x v="25"/>
    <s v="AI - Monday - 18:00-20:00 (IK-204)"/>
    <x v="1"/>
  </r>
  <r>
    <x v="53"/>
    <s v="AI - Monday - 18:00-20:00 (IK-204)"/>
    <x v="1"/>
  </r>
  <r>
    <x v="54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24"/>
    <s v="AI - Monday - 18:00-20:00 (IK-204)"/>
    <x v="1"/>
  </r>
  <r>
    <x v="19"/>
    <s v="AI - Monday - 18:00-20:00 (IK-204)"/>
    <x v="1"/>
  </r>
  <r>
    <x v="20"/>
    <s v="AI - Monday - 18:00-20:00 (IK-204)"/>
    <x v="1"/>
  </r>
  <r>
    <x v="23"/>
    <s v="AI - Monday - 18:00-20:00 (IK-204)"/>
    <x v="1"/>
  </r>
  <r>
    <x v="55"/>
    <s v="AI - Monday - 18:00-20:00 (IK-204)"/>
    <x v="1"/>
  </r>
  <r>
    <x v="34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59"/>
    <s v="ANLP - Tuesday - 14:00-16:00 (IK-132)"/>
    <x v="1"/>
  </r>
  <r>
    <x v="32"/>
    <s v="ANLP - Tuesday - 14:00-16:00 (IK-132)"/>
    <x v="1"/>
  </r>
  <r>
    <x v="30"/>
    <s v="ANLP - Tuesday - 14:00-16:00 (IK-132)"/>
    <x v="1"/>
  </r>
  <r>
    <x v="35"/>
    <s v="ANLP - Tuesday - 14:00-16:00 (IK-132)"/>
    <x v="1"/>
  </r>
  <r>
    <x v="26"/>
    <s v="ANLP - Tuesday - 14:00-16:00 (IK-132)"/>
    <x v="1"/>
  </r>
  <r>
    <x v="36"/>
    <s v="ANLP - Tuesday - 14:00-16:00 (IK-132)"/>
    <x v="1"/>
  </r>
  <r>
    <x v="50"/>
    <s v="ANLP - Tuesday - 18:00-20:00 (IK-TEOKJ II.em 106)"/>
    <x v="1"/>
  </r>
  <r>
    <x v="42"/>
    <s v="ANLP - Tuesday - 18:00-20:00 (IK-TEOKJ II.em 106)"/>
    <x v="1"/>
  </r>
  <r>
    <x v="43"/>
    <s v="ANLP - Tuesday - 18:00-20:00 (IK-TEOKJ II.em 106)"/>
    <x v="1"/>
  </r>
  <r>
    <x v="46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40"/>
    <s v="ANLP - Tuesday - 18:00-20:00 (IK-TEOKJ II.em 106)"/>
    <x v="1"/>
  </r>
  <r>
    <x v="38"/>
    <s v="ANLP - Tuesday - 18:00-20:00 (IK-TEOKJ II.em 106)"/>
    <x v="1"/>
  </r>
  <r>
    <x v="47"/>
    <s v="ANLP - Tuesday - 18:00-20:00 (IK-TEOKJ II.em 106)"/>
    <x v="1"/>
  </r>
  <r>
    <x v="49"/>
    <s v="ANLP - Tuesday - 18:00-20:00 (IK-TEOKJ II.em 106)"/>
    <x v="1"/>
  </r>
  <r>
    <x v="48"/>
    <s v="ANLP - Tuesday - 18:00-20:00 (IK-TEOKJ II.em 106)"/>
    <x v="1"/>
  </r>
  <r>
    <x v="34"/>
    <s v="ANLP - Tuesday - 14:00-16:00 (IK-132)"/>
    <x v="1"/>
  </r>
  <r>
    <x v="28"/>
    <s v="ANLP - Tuesday - 14:00-16:00 (IK-132)"/>
    <x v="1"/>
  </r>
  <r>
    <x v="59"/>
    <s v="ANLP - Tuesday - 14:00-16:00 (IK-132)"/>
    <x v="1"/>
  </r>
  <r>
    <x v="33"/>
    <s v="ANLP - Tuesday - 14:00-16:00 (IK-132)"/>
    <x v="1"/>
  </r>
  <r>
    <x v="26"/>
    <s v="ANLP - Tuesday - 14:00-16:00 (IK-132)"/>
    <x v="1"/>
  </r>
  <r>
    <x v="32"/>
    <s v="ANLP - Tuesday - 14:00-16:00 (IK-132)"/>
    <x v="1"/>
  </r>
  <r>
    <x v="60"/>
    <s v="ANLP - Tuesday - 14:00-16:00 (IK-132)"/>
    <x v="1"/>
  </r>
  <r>
    <x v="27"/>
    <s v="ANLP - Tuesday - 14:00-16:00 (IK-132)"/>
    <x v="1"/>
  </r>
  <r>
    <x v="31"/>
    <s v="ANLP - Tuesday - 14:00-16:00 (IK-132)"/>
    <x v="1"/>
  </r>
  <r>
    <x v="28"/>
    <s v="ANLP - Tuesday - 14:00-16:00 (IK-132)"/>
    <x v="0"/>
  </r>
  <r>
    <x v="35"/>
    <s v="ANLP - Tuesday - 14:00-16:00 (IK-132)"/>
    <x v="1"/>
  </r>
  <r>
    <x v="40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61"/>
    <s v="ANLP - Tuesday - 18:00-20:00 (IK-TEOKJ II.em 106)"/>
    <x v="1"/>
  </r>
  <r>
    <x v="43"/>
    <s v="ANLP - Tuesday - 18:00-20:00 (IK-TEOKJ II.em 106)"/>
    <x v="1"/>
  </r>
  <r>
    <x v="49"/>
    <s v="ANLP - Tuesday - 18:00-20:00 (IK-TEOKJ II.em 106)"/>
    <x v="1"/>
  </r>
  <r>
    <x v="46"/>
    <s v="ANLP - Tuesday - 18:00-20:00 (IK-TEOKJ II.em 106)"/>
    <x v="1"/>
  </r>
  <r>
    <x v="39"/>
    <s v="ANLP - Tuesday - 18:00-20:00 (IK-TEOKJ II.em 106)"/>
    <x v="1"/>
  </r>
  <r>
    <x v="48"/>
    <s v="ANLP - Tuesday - 18:00-20:00 (IK-TEOKJ II.em 106)"/>
    <x v="1"/>
  </r>
  <r>
    <x v="15"/>
    <s v="AI - Monday - 16:00-18:00 (IK-204)"/>
    <x v="1"/>
  </r>
  <r>
    <x v="1"/>
    <s v="AI - Monday - 16:00-18:00 (IK-204)"/>
    <x v="1"/>
  </r>
  <r>
    <x v="10"/>
    <s v="AI - Monday - 16:00-18:00 (IK-204)"/>
    <x v="1"/>
  </r>
  <r>
    <x v="4"/>
    <s v="AI - Monday - 16:00-18:00 (IK-204)"/>
    <x v="1"/>
  </r>
  <r>
    <x v="8"/>
    <s v="AI - Monday - 16:00-18:00 (IK-204)"/>
    <x v="1"/>
  </r>
  <r>
    <x v="9"/>
    <s v="AI - Monday - 16:00-18:00 (IK-204)"/>
    <x v="1"/>
  </r>
  <r>
    <x v="6"/>
    <s v="AI - Monday - 16:00-18:00 (IK-204)"/>
    <x v="1"/>
  </r>
  <r>
    <x v="11"/>
    <s v="AI - Monday - 16:00-18:00 (IK-204)"/>
    <x v="1"/>
  </r>
  <r>
    <x v="5"/>
    <s v="AI - Monday - 16:00-18:00 (IK-204)"/>
    <x v="1"/>
  </r>
  <r>
    <x v="12"/>
    <s v="AI - Monday - 16:00-18:00 (IK-204)"/>
    <x v="1"/>
  </r>
  <r>
    <x v="7"/>
    <s v="AI - Monday - 16:00-18:00 (IK-204)"/>
    <x v="1"/>
  </r>
  <r>
    <x v="3"/>
    <s v="AI - Monday - 16:00-18:00 (IK-204)"/>
    <x v="1"/>
  </r>
  <r>
    <x v="2"/>
    <s v="AI - Monday - 16:00-18:00 (IK-204)"/>
    <x v="1"/>
  </r>
  <r>
    <x v="14"/>
    <s v="AI - Monday - 16:00-18:00 (IK-204)"/>
    <x v="1"/>
  </r>
  <r>
    <x v="13"/>
    <s v="AI - Monday - 16:00-18:00 (IK-204)"/>
    <x v="1"/>
  </r>
  <r>
    <x v="51"/>
    <s v="AI - Monday - 16:00-18:00 (IK-204)"/>
    <x v="1"/>
  </r>
  <r>
    <x v="55"/>
    <s v="AI - Monday - 18:00-20:00 (IK-204)"/>
    <x v="1"/>
  </r>
  <r>
    <x v="57"/>
    <s v="AI - Monday - 18:00-20:00 (IK-204)"/>
    <x v="1"/>
  </r>
  <r>
    <x v="18"/>
    <s v="AI - Monday - 18:00-20:00 (IK-204)"/>
    <x v="1"/>
  </r>
  <r>
    <x v="17"/>
    <s v="AI - Monday - 18:00-20:00 (IK-204)"/>
    <x v="1"/>
  </r>
  <r>
    <x v="23"/>
    <s v="AI - Monday - 18:00-20:00 (IK-204)"/>
    <x v="1"/>
  </r>
  <r>
    <x v="58"/>
    <s v="AI - Monday - 18:00-20:00 (IK-204)"/>
    <x v="1"/>
  </r>
  <r>
    <x v="20"/>
    <s v="AI - Monday - 18:00-20:00 (IK-204)"/>
    <x v="1"/>
  </r>
  <r>
    <x v="21"/>
    <s v="AI - Monday - 18:00-20:00 (IK-204)"/>
    <x v="1"/>
  </r>
  <r>
    <x v="56"/>
    <s v="AI - Monday - 18:00-20:00 (IK-204)"/>
    <x v="1"/>
  </r>
  <r>
    <x v="53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27"/>
    <s v="ANLP - Tuesday - 14:00-16:00 (IK-132)"/>
    <x v="1"/>
  </r>
  <r>
    <x v="26"/>
    <s v="ANLP - Tuesday - 14:00-16:00 (IK-132)"/>
    <x v="1"/>
  </r>
  <r>
    <x v="35"/>
    <s v="ANLP - Tuesday - 14:00-16:00 (IK-132)"/>
    <x v="1"/>
  </r>
  <r>
    <x v="59"/>
    <s v="ANLP - Tuesday - 14:00-16:00 (IK-132)"/>
    <x v="1"/>
  </r>
  <r>
    <x v="33"/>
    <s v="ANLP - Tuesday - 14:00-16:00 (IK-132)"/>
    <x v="1"/>
  </r>
  <r>
    <x v="30"/>
    <s v="ANLP - Tuesday - 14:00-16:00 (IK-132)"/>
    <x v="1"/>
  </r>
  <r>
    <x v="32"/>
    <s v="ANLP - Tuesday - 14:00-16:00 (IK-132)"/>
    <x v="1"/>
  </r>
  <r>
    <x v="31"/>
    <s v="ANLP - Tuesday - 14:00-16:00 (IK-132)"/>
    <x v="1"/>
  </r>
  <r>
    <x v="28"/>
    <s v="ANLP - Tuesday - 14:00-16:00 (IK-132)"/>
    <x v="1"/>
  </r>
  <r>
    <x v="40"/>
    <s v="ANLP - Tuesday - 18:00-20:00 (IK-TEOKJ II.em 106)"/>
    <x v="1"/>
  </r>
  <r>
    <x v="42"/>
    <s v="ANLP - Tuesday - 18:00-20:00 (IK-TEOKJ II.em 106)"/>
    <x v="1"/>
  </r>
  <r>
    <x v="38"/>
    <s v="ANLP - Tuesday - 18:00-20:00 (IK-TEOKJ II.em 106)"/>
    <x v="1"/>
  </r>
  <r>
    <x v="39"/>
    <s v="ANLP - Tuesday - 18:00-20:00 (IK-TEOKJ II.em 106)"/>
    <x v="1"/>
  </r>
  <r>
    <x v="43"/>
    <s v="ANLP - Tuesday - 18:00-20:00 (IK-TEOKJ II.em 106)"/>
    <x v="1"/>
  </r>
  <r>
    <x v="50"/>
    <s v="ANLP - Tuesday - 18:00-20:00 (IK-TEOKJ II.em 106)"/>
    <x v="1"/>
  </r>
  <r>
    <x v="46"/>
    <s v="ANLP - Tuesday - 18:00-20:00 (IK-TEOKJ II.em 106)"/>
    <x v="1"/>
  </r>
  <r>
    <x v="45"/>
    <s v="ANLP - Tuesday - 18:00-20:00 (IK-TEOKJ II.em 106)"/>
    <x v="1"/>
  </r>
  <r>
    <x v="47"/>
    <s v="ANLP - Tuesday - 18:00-20:00 (IK-TEOKJ II.em 106)"/>
    <x v="1"/>
  </r>
  <r>
    <x v="48"/>
    <s v="ANLP - Tuesday - 18:00-20:00 (IK-TEOKJ II.em 106)"/>
    <x v="1"/>
  </r>
  <r>
    <x v="44"/>
    <s v="ANLP - Tuesday - 18:00-20:00 (IK-TEOKJ II.em 106)"/>
    <x v="1"/>
  </r>
  <r>
    <x v="5"/>
    <s v="AI - Monday - 16:00-18:00 (IK-204)"/>
    <x v="1"/>
  </r>
  <r>
    <x v="10"/>
    <s v="AI - Monday - 16:00-18:00 (IK-204)"/>
    <x v="1"/>
  </r>
  <r>
    <x v="1"/>
    <s v="AI - Monday - 16:00-18:00 (IK-204)"/>
    <x v="1"/>
  </r>
  <r>
    <x v="4"/>
    <s v="AI - Monday - 16:00-18:00 (IK-204)"/>
    <x v="1"/>
  </r>
  <r>
    <x v="12"/>
    <s v="AI - Monday - 16:00-18:00 (IK-204)"/>
    <x v="1"/>
  </r>
  <r>
    <x v="3"/>
    <s v="AI - Monday - 16:00-18:00 (IK-204)"/>
    <x v="1"/>
  </r>
  <r>
    <x v="6"/>
    <s v="AI - Monday - 16:00-18:00 (IK-204)"/>
    <x v="1"/>
  </r>
  <r>
    <x v="52"/>
    <s v="AI - Monday - 16:00-18:00 (IK-204)"/>
    <x v="1"/>
  </r>
  <r>
    <x v="9"/>
    <s v="AI - Monday - 16:00-18:00 (IK-204)"/>
    <x v="1"/>
  </r>
  <r>
    <x v="2"/>
    <s v="AI - Monday - 16:00-18:00 (IK-204)"/>
    <x v="1"/>
  </r>
  <r>
    <x v="14"/>
    <s v="AI - Monday - 16:00-18:00 (IK-204)"/>
    <x v="1"/>
  </r>
  <r>
    <x v="13"/>
    <s v="AI - Monday - 16:00-18:00 (IK-204)"/>
    <x v="1"/>
  </r>
  <r>
    <x v="51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54"/>
    <s v="AI - Monday - 18:00-20:00 (IK-204)"/>
    <x v="1"/>
  </r>
  <r>
    <x v="18"/>
    <s v="AI - Monday - 18:00-20:00 (IK-204)"/>
    <x v="1"/>
  </r>
  <r>
    <x v="23"/>
    <s v="AI - Monday - 18:00-20:00 (IK-204)"/>
    <x v="1"/>
  </r>
  <r>
    <x v="21"/>
    <s v="AI - Monday - 18:00-20:00 (IK-204)"/>
    <x v="1"/>
  </r>
  <r>
    <x v="19"/>
    <s v="AI - Monday - 18:00-20:00 (IK-204)"/>
    <x v="1"/>
  </r>
  <r>
    <x v="20"/>
    <s v="AI - Monday - 18:00-20:00 (IK-204)"/>
    <x v="1"/>
  </r>
  <r>
    <x v="58"/>
    <s v="AI - Monday - 18:00-20:00 (IK-204)"/>
    <x v="1"/>
  </r>
  <r>
    <x v="56"/>
    <s v="AI - Monday - 18:00-20:00 (IK-204)"/>
    <x v="1"/>
  </r>
  <r>
    <x v="55"/>
    <s v="AI - Monday - 18:00-20:00 (IK-204)"/>
    <x v="1"/>
  </r>
  <r>
    <x v="34"/>
    <s v="ANLP - Tuesday - 14:00-16:00 (IK-132)"/>
    <x v="1"/>
  </r>
  <r>
    <x v="36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28"/>
    <s v="ANLP - Tuesday - 14:00-16:00 (IK-132)"/>
    <x v="1"/>
  </r>
  <r>
    <x v="32"/>
    <s v="ANLP - Tuesday - 14:00-16:00 (IK-132)"/>
    <x v="1"/>
  </r>
  <r>
    <x v="30"/>
    <s v="ANLP - Tuesday - 14:00-16:00 (IK-132)"/>
    <x v="1"/>
  </r>
  <r>
    <x v="59"/>
    <s v="ANLP - Tuesday - 14:00-16:00 (IK-132)"/>
    <x v="1"/>
  </r>
  <r>
    <x v="35"/>
    <s v="ANLP - Tuesday - 14:00-16:00 (IK-132)"/>
    <x v="1"/>
  </r>
  <r>
    <x v="26"/>
    <s v="ANLP - Tuesday - 14:00-16:00 (IK-132)"/>
    <x v="1"/>
  </r>
  <r>
    <x v="31"/>
    <s v="ANLP - Tuesday - 14:00-16:00 (IK-132)"/>
    <x v="1"/>
  </r>
  <r>
    <x v="39"/>
    <s v="ANLP - Tuesday - 18:00-20:00 (IK-TEOKJ II.em 106)"/>
    <x v="1"/>
  </r>
  <r>
    <x v="50"/>
    <s v="ANLP - Tuesday - 18:00-20:00 (IK-TEOKJ II.em 106)"/>
    <x v="1"/>
  </r>
  <r>
    <x v="43"/>
    <s v="ANLP - Tuesday - 18:00-20:00 (IK-TEOKJ II.em 106)"/>
    <x v="1"/>
  </r>
  <r>
    <x v="42"/>
    <s v="ANLP - Tuesday - 18:00-20:00 (IK-TEOKJ II.em 106)"/>
    <x v="1"/>
  </r>
  <r>
    <x v="45"/>
    <s v="ANLP - Tuesday - 18:00-20:00 (IK-TEOKJ II.em 106)"/>
    <x v="1"/>
  </r>
  <r>
    <x v="44"/>
    <s v="ANLP - Tuesday - 18:00-20:00 (IK-TEOKJ II.em 106)"/>
    <x v="1"/>
  </r>
  <r>
    <x v="41"/>
    <s v="ANLP - Tuesday - 18:00-20:00 (IK-TEOKJ II.em 106)"/>
    <x v="1"/>
  </r>
  <r>
    <x v="38"/>
    <s v="ANLP - Tuesday - 18:00-20:00 (IK-TEOKJ II.em 106)"/>
    <x v="1"/>
  </r>
  <r>
    <x v="48"/>
    <s v="ANLP - Tuesday - 18:00-20:00 (IK-TEOKJ II.em 106)"/>
    <x v="1"/>
  </r>
  <r>
    <x v="49"/>
    <s v="ANLP - Tuesday - 18:00-20:00 (IK-TEOKJ II.em 106)"/>
    <x v="1"/>
  </r>
  <r>
    <x v="47"/>
    <s v="ANLP - Tuesday - 18:00-20:00 (IK-TEOKJ II.em 106)"/>
    <x v="1"/>
  </r>
  <r>
    <x v="1"/>
    <s v="AI - Monday - 16:00-18:00 (IK-204)"/>
    <x v="0"/>
  </r>
  <r>
    <x v="5"/>
    <s v="AI - Monday - 16:00-18:00 (IK-204)"/>
    <x v="1"/>
  </r>
  <r>
    <x v="9"/>
    <s v="AI - Monday - 16:00-18:00 (IK-204)"/>
    <x v="1"/>
  </r>
  <r>
    <x v="12"/>
    <s v="AI - Monday - 16:00-18:00 (IK-204)"/>
    <x v="1"/>
  </r>
  <r>
    <x v="6"/>
    <s v="AI - Monday - 16:00-18:00 (IK-204)"/>
    <x v="1"/>
  </r>
  <r>
    <x v="11"/>
    <s v="AI - Monday - 16:00-18:00 (IK-204)"/>
    <x v="1"/>
  </r>
  <r>
    <x v="10"/>
    <s v="AI - Monday - 16:00-18:00 (IK-204)"/>
    <x v="1"/>
  </r>
  <r>
    <x v="8"/>
    <s v="AI - Monday - 16:00-18:00 (IK-204)"/>
    <x v="1"/>
  </r>
  <r>
    <x v="15"/>
    <s v="AI - Monday - 16:00-18:00 (IK-204)"/>
    <x v="1"/>
  </r>
  <r>
    <x v="16"/>
    <s v="AI - Monday - 16:00-18:00 (IK-204)"/>
    <x v="1"/>
  </r>
  <r>
    <x v="52"/>
    <s v="AI - Monday - 16:00-18:00 (IK-204)"/>
    <x v="1"/>
  </r>
  <r>
    <x v="13"/>
    <s v="AI - Monday - 16:00-18:00 (IK-204)"/>
    <x v="1"/>
  </r>
  <r>
    <x v="3"/>
    <s v="AI - Monday - 16:00-18:00 (IK-204)"/>
    <x v="1"/>
  </r>
  <r>
    <x v="25"/>
    <s v="AI - Monday - 18:00-20:00 (IK-204)"/>
    <x v="1"/>
  </r>
  <r>
    <x v="53"/>
    <s v="AI - Monday - 18:00-20:00 (IK-204)"/>
    <x v="1"/>
  </r>
  <r>
    <x v="57"/>
    <s v="AI - Monday - 18:00-20:00 (IK-204)"/>
    <x v="1"/>
  </r>
  <r>
    <x v="58"/>
    <s v="AI - Monday - 18:00-20:00 (IK-204)"/>
    <x v="1"/>
  </r>
  <r>
    <x v="56"/>
    <s v="AI - Monday - 18:00-20:00 (IK-204)"/>
    <x v="1"/>
  </r>
  <r>
    <x v="18"/>
    <s v="AI - Monday - 18:00-20:00 (IK-204)"/>
    <x v="1"/>
  </r>
  <r>
    <x v="23"/>
    <s v="AI - Monday - 18:00-20:00 (IK-204)"/>
    <x v="1"/>
  </r>
  <r>
    <x v="20"/>
    <s v="AI - Monday - 18:00-20:00 (IK-204)"/>
    <x v="1"/>
  </r>
  <r>
    <x v="17"/>
    <s v="AI - Monday - 18:00-20:00 (IK-204)"/>
    <x v="1"/>
  </r>
  <r>
    <x v="19"/>
    <s v="AI - Monday - 18:00-20:00 (IK-204)"/>
    <x v="1"/>
  </r>
  <r>
    <x v="21"/>
    <s v="AI - Monday - 18:00-20:00 (IK-204)"/>
    <x v="1"/>
  </r>
  <r>
    <x v="6"/>
    <s v="AI - Monday - 16:00-18:00 (IK-204)"/>
    <x v="1"/>
  </r>
  <r>
    <x v="8"/>
    <s v="AI - Monday - 16:00-18:00 (IK-204)"/>
    <x v="1"/>
  </r>
  <r>
    <x v="1"/>
    <s v="AI - Monday - 16:00-18:00 (IK-204)"/>
    <x v="1"/>
  </r>
  <r>
    <x v="3"/>
    <s v="AI - Monday - 16:00-18:00 (IK-204)"/>
    <x v="1"/>
  </r>
  <r>
    <x v="10"/>
    <s v="AI - Monday - 16:00-18:00 (IK-204)"/>
    <x v="1"/>
  </r>
  <r>
    <x v="5"/>
    <s v="AI - Monday - 16:00-18:00 (IK-204)"/>
    <x v="1"/>
  </r>
  <r>
    <x v="4"/>
    <s v="AI - Monday - 16:00-18:00 (IK-204)"/>
    <x v="1"/>
  </r>
  <r>
    <x v="51"/>
    <s v="AI - Monday - 16:00-18:00 (IK-204)"/>
    <x v="1"/>
  </r>
  <r>
    <x v="15"/>
    <s v="AI - Monday - 16:00-18:00 (IK-204)"/>
    <x v="1"/>
  </r>
  <r>
    <x v="13"/>
    <s v="AI - Monday - 16:00-18:00 (IK-204)"/>
    <x v="1"/>
  </r>
  <r>
    <x v="2"/>
    <s v="AI - Monday - 16:00-18:00 (IK-204)"/>
    <x v="1"/>
  </r>
  <r>
    <x v="11"/>
    <s v="AI - Monday - 16:00-18:00 (IK-204)"/>
    <x v="1"/>
  </r>
  <r>
    <x v="52"/>
    <s v="AI - Monday - 16:00-18:00 (IK-204)"/>
    <x v="1"/>
  </r>
  <r>
    <x v="16"/>
    <s v="AI - Monday - 16:00-18:00 (IK-204)"/>
    <x v="1"/>
  </r>
  <r>
    <x v="57"/>
    <s v="AI - Monday - 18:00-20:00 (IK-204)"/>
    <x v="1"/>
  </r>
  <r>
    <x v="21"/>
    <s v="AI - Monday - 18:00-20:00 (IK-204)"/>
    <x v="1"/>
  </r>
  <r>
    <x v="58"/>
    <s v="AI - Monday - 18:00-20:00 (IK-204)"/>
    <x v="1"/>
  </r>
  <r>
    <x v="17"/>
    <s v="AI - Monday - 18:00-20:00 (IK-204)"/>
    <x v="1"/>
  </r>
  <r>
    <x v="55"/>
    <s v="AI - Monday - 18:00-20:00 (IK-204)"/>
    <x v="1"/>
  </r>
  <r>
    <x v="18"/>
    <s v="AI - Monday - 18:00-20:00 (IK-204)"/>
    <x v="1"/>
  </r>
  <r>
    <x v="23"/>
    <s v="AI - Monday - 16:00-18:00 (IK-204)"/>
    <x v="1"/>
  </r>
  <r>
    <x v="56"/>
    <s v="AI - Monday - 18:00-20:00 (IK-204)"/>
    <x v="1"/>
  </r>
  <r>
    <x v="53"/>
    <s v="AI - Monday - 18:00-20:00 (IK-204)"/>
    <x v="1"/>
  </r>
  <r>
    <x v="20"/>
    <s v="AI - Monday - 18:00-20:00 (IK-204)"/>
    <x v="1"/>
  </r>
  <r>
    <x v="19"/>
    <s v="AI - Monday - 18:00-20:00 (IK-204)"/>
    <x v="1"/>
  </r>
  <r>
    <x v="24"/>
    <s v="AI - Monday - 18:00-20:00 (IK-204)"/>
    <x v="1"/>
  </r>
  <r>
    <x v="25"/>
    <s v="AI - Monday - 18:00-20:00 (IK-204)"/>
    <x v="1"/>
  </r>
  <r>
    <x v="54"/>
    <s v="AI - Monday - 18:00-20:00 (IK-204)"/>
    <x v="1"/>
  </r>
  <r>
    <x v="31"/>
    <s v="ANLP - Tuesday - 14:00-16:00 (IK-132)"/>
    <x v="1"/>
  </r>
  <r>
    <x v="59"/>
    <s v="ANLP - Tuesday - 14:00-16:00 (IK-132)"/>
    <x v="1"/>
  </r>
  <r>
    <x v="32"/>
    <s v="ANLP - Tuesday - 14:00-16:00 (IK-132)"/>
    <x v="1"/>
  </r>
  <r>
    <x v="33"/>
    <s v="ANLP - Tuesday - 14:00-16:00 (IK-132)"/>
    <x v="1"/>
  </r>
  <r>
    <x v="27"/>
    <s v="ANLP - Tuesday - 14:00-16:00 (IK-132)"/>
    <x v="1"/>
  </r>
  <r>
    <x v="26"/>
    <s v="ANLP - Tuesday - 14:00-16:00 (IK-132)"/>
    <x v="1"/>
  </r>
  <r>
    <x v="36"/>
    <s v="ANLP - Tuesday - 14:00-16:00 (IK-132)"/>
    <x v="1"/>
  </r>
  <r>
    <x v="28"/>
    <s v="ANLP - Tuesday - 14:00-16:00 (IK-132)"/>
    <x v="1"/>
  </r>
  <r>
    <x v="31"/>
    <s v="ANLP - Tuesday - 14:00-16:00 (IK-132)"/>
    <x v="1"/>
  </r>
  <r>
    <x v="47"/>
    <s v="ANLP - Tuesday - 18:00-20:00 (IK-TEOKJ II.em 106)"/>
    <x v="1"/>
  </r>
  <r>
    <x v="42"/>
    <s v="ANLP - Tuesday - 18:00-20:00 (IK-TEOKJ II.em 106)"/>
    <x v="1"/>
  </r>
  <r>
    <x v="50"/>
    <s v="ANLP - Tuesday - 18:00-20:00 (IK-TEOKJ II.em 106)"/>
    <x v="1"/>
  </r>
  <r>
    <x v="49"/>
    <s v="ANLP - Tuesday - 18:00-20:00 (IK-TEOKJ II.em 106)"/>
    <x v="1"/>
  </r>
  <r>
    <x v="45"/>
    <s v="ANLP - Tuesday - 18:00-20:00 (IK-TEOKJ II.em 106)"/>
    <x v="1"/>
  </r>
  <r>
    <x v="40"/>
    <s v="ANLP - Tuesday - 18:00-20:00 (IK-TEOKJ II.em 106)"/>
    <x v="1"/>
  </r>
  <r>
    <x v="43"/>
    <s v="ANLP - Tuesday - 18:00-20:00 (IK-TEOKJ II.em 106)"/>
    <x v="1"/>
  </r>
  <r>
    <x v="48"/>
    <s v="ANLP - Tuesday - 18:00-20:00 (IK-TEOKJ II.em 106)"/>
    <x v="1"/>
  </r>
  <r>
    <x v="46"/>
    <s v="ANLP - Tuesday - 18:00-20:00 (IK-TEOKJ II.em 106)"/>
    <x v="1"/>
  </r>
  <r>
    <x v="44"/>
    <s v="ANLP - Tuesday - 18:00-20:00 (IK-TEOKJ II.em 106)"/>
    <x v="1"/>
  </r>
  <r>
    <x v="38"/>
    <s v="ANLP - Tuesday - 18:00-20:00 (IK-TEOKJ II.em 106)"/>
    <x v="1"/>
  </r>
  <r>
    <x v="48"/>
    <s v="ANLP - Tuesday - 18:00-20:00 (IK-TEOKJ II.em 106)"/>
    <x v="1"/>
  </r>
  <r>
    <x v="61"/>
    <s v="ANLP - Tuesday - 18:00-20:00 (IK-TEOKJ II.em 106)"/>
    <x v="1"/>
  </r>
  <r>
    <x v="52"/>
    <s v="AI - Monday - 16:00-18:00 (IK-204)"/>
    <x v="1"/>
  </r>
  <r>
    <x v="8"/>
    <s v="AI - Monday - 16:00-18:00 (IK-204)"/>
    <x v="1"/>
  </r>
  <r>
    <x v="51"/>
    <s v="AI - Monday - 16:00-18:00 (IK-204)"/>
    <x v="1"/>
  </r>
  <r>
    <x v="1"/>
    <s v="AI - Monday - 16:00-18:00 (IK-204)"/>
    <x v="1"/>
  </r>
  <r>
    <x v="12"/>
    <s v="AI - Monday - 16:00-18:00 (IK-204)"/>
    <x v="1"/>
  </r>
  <r>
    <x v="14"/>
    <s v="AI - Monday - 16:00-18:00 (IK-204)"/>
    <x v="1"/>
  </r>
  <r>
    <x v="9"/>
    <s v="AI - Monday - 16:00-18:00 (IK-204)"/>
    <x v="1"/>
  </r>
  <r>
    <x v="54"/>
    <s v="AI - Monday - 18:00-20:00 (IK-204)"/>
    <x v="1"/>
  </r>
  <r>
    <x v="24"/>
    <s v="AI - Monday - 18:00-20:00 (IK-204)"/>
    <x v="1"/>
  </r>
  <r>
    <x v="55"/>
    <s v="AI - Monday - 18:00-20:00 (IK-204)"/>
    <x v="1"/>
  </r>
  <r>
    <x v="39"/>
    <s v="ANLP - Tuesday - 18:00-20:00 (IK-TEOKJ II.em 106)"/>
    <x v="1"/>
  </r>
  <r>
    <x v="42"/>
    <s v="ANLP - Tuesday - 18:00-20:00 (IK-TEOKJ II.em 106)"/>
    <x v="1"/>
  </r>
  <r>
    <x v="41"/>
    <s v="ANLP - Tuesday - 18:00-20:00 (IK-TEOKJ II.em 106)"/>
    <x v="1"/>
  </r>
  <r>
    <x v="49"/>
    <s v="ANLP - Tuesday - 18:00-20:00 (IK-TEOKJ II.em 106)"/>
    <x v="1"/>
  </r>
  <r>
    <x v="41"/>
    <s v="ANLP - Tuesday - 18:00-20:00 (IK-TEOKJ II.em 106)"/>
    <x v="1"/>
  </r>
  <r>
    <x v="40"/>
    <s v="ANLP - Tuesday - 18:00-20:00 (IK-TEOKJ II.em 106)"/>
    <x v="1"/>
  </r>
  <r>
    <x v="50"/>
    <s v="ANLP - Tuesday - 18:00-20:00 (IK-TEOKJ II.em 106)"/>
    <x v="1"/>
  </r>
  <r>
    <x v="47"/>
    <s v="ANLP - Tuesday - 18:00-20:00 (IK-TEOKJ II.em 106)"/>
    <x v="1"/>
  </r>
  <r>
    <x v="61"/>
    <s v="ANLP - Tuesday - 18:00-20:00 (IK-TEOKJ II.em 106)"/>
    <x v="1"/>
  </r>
  <r>
    <x v="38"/>
    <s v="ANLP - Tuesday - 18:00-20:00 (IK-TEOKJ II.em 106)"/>
    <x v="1"/>
  </r>
  <r>
    <x v="45"/>
    <s v="ANLP - Tuesday - 18:00-20:00 (IK-TEOKJ II.em 106)"/>
    <x v="1"/>
  </r>
  <r>
    <x v="44"/>
    <s v="ANLP - Tuesday - 18:00-20:00 (IK-TEOKJ II.em 106)"/>
    <x v="1"/>
  </r>
  <r>
    <x v="43"/>
    <s v="ANLP - Tuesday - 18:00-20:00 (IK-TEOKJ II.em 106)"/>
    <x v="1"/>
  </r>
  <r>
    <x v="48"/>
    <s v="ANLP - Tuesday - 18:00-20:00 (IK-TEOKJ II.em 106)"/>
    <x v="1"/>
  </r>
  <r>
    <x v="46"/>
    <s v="ANLP - Tuesday - 18:00-20:00 (IK-TEOKJ II.em 106)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F3669-DE3E-46AE-8A4C-16EF945B9EF5}" name="Kimutatás1" cacheId="42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compact="0" compactData="0" multipleFieldFilters="0" fieldListSortAscending="1">
  <location ref="A3:B65" firstHeaderRow="1" firstDataRow="1" firstDataCol="1" rowPageCount="1" colPageCount="1"/>
  <pivotFields count="3">
    <pivotField axis="axisRow" dataField="1" compact="0" outline="0" showAll="0" sortType="ascending">
      <items count="198">
        <item m="1" x="64"/>
        <item m="1" x="70"/>
        <item m="1" x="142"/>
        <item m="1" x="139"/>
        <item m="1" x="194"/>
        <item x="4"/>
        <item m="1" x="118"/>
        <item m="1" x="132"/>
        <item x="54"/>
        <item x="13"/>
        <item x="50"/>
        <item m="1" x="161"/>
        <item m="1" x="187"/>
        <item x="39"/>
        <item x="49"/>
        <item x="3"/>
        <item m="1" x="83"/>
        <item x="29"/>
        <item m="1" x="114"/>
        <item m="1" x="184"/>
        <item m="1" x="121"/>
        <item x="17"/>
        <item m="1" x="122"/>
        <item m="1" x="174"/>
        <item m="1" x="175"/>
        <item m="1" x="88"/>
        <item m="1" x="186"/>
        <item x="23"/>
        <item m="1" x="87"/>
        <item m="1" x="103"/>
        <item x="25"/>
        <item m="1" x="119"/>
        <item m="1" x="179"/>
        <item m="1" x="178"/>
        <item m="1" x="124"/>
        <item x="52"/>
        <item m="1" x="63"/>
        <item m="1" x="155"/>
        <item x="12"/>
        <item x="19"/>
        <item m="1" x="115"/>
        <item m="1" x="67"/>
        <item m="1" x="144"/>
        <item m="1" x="136"/>
        <item m="1" x="72"/>
        <item m="1" x="180"/>
        <item x="15"/>
        <item m="1" x="163"/>
        <item m="1" x="128"/>
        <item x="0"/>
        <item m="1" x="68"/>
        <item m="1" x="96"/>
        <item m="1" x="162"/>
        <item m="1" x="195"/>
        <item m="1" x="101"/>
        <item x="16"/>
        <item x="42"/>
        <item m="1" x="189"/>
        <item m="1" x="84"/>
        <item m="1" x="135"/>
        <item m="1" x="85"/>
        <item x="35"/>
        <item x="8"/>
        <item m="1" x="146"/>
        <item x="59"/>
        <item x="24"/>
        <item x="53"/>
        <item m="1" x="145"/>
        <item m="1" x="167"/>
        <item m="1" x="125"/>
        <item m="1" x="107"/>
        <item m="1" x="193"/>
        <item m="1" x="69"/>
        <item m="1" x="137"/>
        <item m="1" x="157"/>
        <item x="30"/>
        <item m="1" x="143"/>
        <item m="1" x="123"/>
        <item m="1" x="151"/>
        <item m="1" x="93"/>
        <item m="1" x="127"/>
        <item m="1" x="176"/>
        <item m="1" x="192"/>
        <item m="1" x="172"/>
        <item x="6"/>
        <item m="1" x="160"/>
        <item m="1" x="177"/>
        <item m="1" x="79"/>
        <item m="1" x="130"/>
        <item m="1" x="108"/>
        <item x="61"/>
        <item x="36"/>
        <item m="1" x="82"/>
        <item m="1" x="173"/>
        <item m="1" x="141"/>
        <item m="1" x="149"/>
        <item m="1" x="120"/>
        <item x="33"/>
        <item x="14"/>
        <item x="1"/>
        <item m="1" x="153"/>
        <item m="1" x="171"/>
        <item m="1" x="113"/>
        <item m="1" x="188"/>
        <item x="46"/>
        <item m="1" x="166"/>
        <item m="1" x="131"/>
        <item m="1" x="77"/>
        <item x="60"/>
        <item x="22"/>
        <item x="31"/>
        <item x="43"/>
        <item m="1" x="134"/>
        <item m="1" x="183"/>
        <item m="1" x="65"/>
        <item x="51"/>
        <item x="27"/>
        <item m="1" x="104"/>
        <item m="1" x="156"/>
        <item m="1" x="102"/>
        <item m="1" x="154"/>
        <item x="37"/>
        <item m="1" x="152"/>
        <item m="1" x="111"/>
        <item x="9"/>
        <item x="56"/>
        <item m="1" x="109"/>
        <item m="1" x="74"/>
        <item m="1" x="185"/>
        <item m="1" x="91"/>
        <item m="1" x="99"/>
        <item m="1" x="98"/>
        <item m="1" x="191"/>
        <item m="1" x="89"/>
        <item x="44"/>
        <item x="18"/>
        <item m="1" x="76"/>
        <item m="1" x="78"/>
        <item m="1" x="112"/>
        <item m="1" x="92"/>
        <item x="32"/>
        <item x="45"/>
        <item m="1" x="182"/>
        <item m="1" x="81"/>
        <item x="48"/>
        <item m="1" x="80"/>
        <item x="26"/>
        <item m="1" x="159"/>
        <item m="1" x="150"/>
        <item m="1" x="190"/>
        <item m="1" x="90"/>
        <item x="20"/>
        <item x="2"/>
        <item x="21"/>
        <item m="1" x="147"/>
        <item x="11"/>
        <item x="7"/>
        <item m="1" x="138"/>
        <item m="1" x="169"/>
        <item m="1" x="71"/>
        <item x="38"/>
        <item x="58"/>
        <item m="1" x="164"/>
        <item m="1" x="196"/>
        <item m="1" x="106"/>
        <item x="40"/>
        <item x="55"/>
        <item m="1" x="117"/>
        <item m="1" x="94"/>
        <item m="1" x="148"/>
        <item x="28"/>
        <item m="1" x="133"/>
        <item m="1" x="116"/>
        <item m="1" x="165"/>
        <item m="1" x="168"/>
        <item m="1" x="75"/>
        <item m="1" x="110"/>
        <item m="1" x="181"/>
        <item m="1" x="105"/>
        <item m="1" x="129"/>
        <item m="1" x="100"/>
        <item x="57"/>
        <item x="34"/>
        <item m="1" x="62"/>
        <item m="1" x="95"/>
        <item x="5"/>
        <item m="1" x="158"/>
        <item m="1" x="97"/>
        <item m="1" x="86"/>
        <item m="1" x="73"/>
        <item m="1" x="140"/>
        <item x="10"/>
        <item x="41"/>
        <item m="1" x="170"/>
        <item x="47"/>
        <item m="1" x="126"/>
        <item m="1" x="66"/>
        <item t="default"/>
      </items>
    </pivotField>
    <pivotField compact="0" outline="0" showAll="0"/>
    <pivotField axis="axisPage" compact="0" outline="0" showAll="0">
      <items count="4">
        <item h="1" x="0"/>
        <item x="1"/>
        <item h="1" m="1" x="2"/>
        <item t="default"/>
      </items>
    </pivotField>
  </pivotFields>
  <rowFields count="1">
    <field x="0"/>
  </rowFields>
  <rowItems count="62">
    <i>
      <x v="5"/>
    </i>
    <i>
      <x v="8"/>
    </i>
    <i>
      <x v="9"/>
    </i>
    <i>
      <x v="10"/>
    </i>
    <i>
      <x v="13"/>
    </i>
    <i>
      <x v="14"/>
    </i>
    <i>
      <x v="15"/>
    </i>
    <i>
      <x v="17"/>
    </i>
    <i>
      <x v="21"/>
    </i>
    <i>
      <x v="27"/>
    </i>
    <i>
      <x v="30"/>
    </i>
    <i>
      <x v="35"/>
    </i>
    <i>
      <x v="38"/>
    </i>
    <i>
      <x v="39"/>
    </i>
    <i>
      <x v="46"/>
    </i>
    <i>
      <x v="55"/>
    </i>
    <i>
      <x v="56"/>
    </i>
    <i>
      <x v="61"/>
    </i>
    <i>
      <x v="62"/>
    </i>
    <i>
      <x v="64"/>
    </i>
    <i>
      <x v="65"/>
    </i>
    <i>
      <x v="66"/>
    </i>
    <i>
      <x v="75"/>
    </i>
    <i>
      <x v="84"/>
    </i>
    <i>
      <x v="90"/>
    </i>
    <i>
      <x v="91"/>
    </i>
    <i>
      <x v="97"/>
    </i>
    <i>
      <x v="98"/>
    </i>
    <i>
      <x v="99"/>
    </i>
    <i>
      <x v="104"/>
    </i>
    <i>
      <x v="108"/>
    </i>
    <i>
      <x v="109"/>
    </i>
    <i>
      <x v="110"/>
    </i>
    <i>
      <x v="111"/>
    </i>
    <i>
      <x v="115"/>
    </i>
    <i>
      <x v="116"/>
    </i>
    <i>
      <x v="121"/>
    </i>
    <i>
      <x v="124"/>
    </i>
    <i>
      <x v="125"/>
    </i>
    <i>
      <x v="134"/>
    </i>
    <i>
      <x v="135"/>
    </i>
    <i>
      <x v="140"/>
    </i>
    <i>
      <x v="141"/>
    </i>
    <i>
      <x v="144"/>
    </i>
    <i>
      <x v="146"/>
    </i>
    <i>
      <x v="151"/>
    </i>
    <i>
      <x v="152"/>
    </i>
    <i>
      <x v="153"/>
    </i>
    <i>
      <x v="155"/>
    </i>
    <i>
      <x v="156"/>
    </i>
    <i>
      <x v="160"/>
    </i>
    <i>
      <x v="161"/>
    </i>
    <i>
      <x v="165"/>
    </i>
    <i>
      <x v="166"/>
    </i>
    <i>
      <x v="170"/>
    </i>
    <i>
      <x v="181"/>
    </i>
    <i>
      <x v="182"/>
    </i>
    <i>
      <x v="185"/>
    </i>
    <i>
      <x v="191"/>
    </i>
    <i>
      <x v="192"/>
    </i>
    <i>
      <x v="194"/>
    </i>
    <i t="grand">
      <x/>
    </i>
  </rowItems>
  <colItems count="1">
    <i/>
  </colItems>
  <pageFields count="1">
    <pageField fld="2" hier="-1"/>
  </pageFields>
  <dataFields count="1">
    <dataField name="Mennyiség / Neptun code" fld="0" subtotal="count" baseField="0" baseItem="0"/>
  </dataFields>
  <formats count="2">
    <format dxfId="9">
      <pivotArea outline="0" fieldPosition="0">
        <references count="1">
          <reference field="0" count="1" selected="0">
            <x v="159"/>
          </reference>
        </references>
      </pivotArea>
    </format>
    <format dxfId="10">
      <pivotArea outline="0" fieldPosition="0">
        <references count="1">
          <reference field="0" count="1" selected="0">
            <x v="136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543" totalsRowShown="0">
  <autoFilter ref="A1:I543" xr:uid="{00000000-0009-0000-0100-000001000000}"/>
  <tableColumns count="9">
    <tableColumn id="1" xr3:uid="{00000000-0010-0000-0000-000001000000}" name="Id" data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 dataDxfId="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 dataDxfId="6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" dataDxfId="3">
      <extLst>
        <ext xmlns:xlmsforms="http://schemas.microsoft.com/office/spreadsheetml/2023/msForms" uri="{FCC71383-01E1-4257-9335-427F07BE8D7F}">
          <xlmsforms:question id="r42ce5b2035434d3e9a09aefed1b46782"/>
        </ext>
      </extLst>
    </tableColumn>
    <tableColumn id="7" xr3:uid="{00000000-0010-0000-0000-000007000000}" name="Neptun code" dataDxfId="2">
      <extLst>
        <ext xmlns:xlmsforms="http://schemas.microsoft.com/office/spreadsheetml/2023/msForms" uri="{FCC71383-01E1-4257-9335-427F07BE8D7F}">
          <xlmsforms:question id="ra01f18ca91b14a428d8e9e271a077df1"/>
        </ext>
      </extLst>
    </tableColumn>
    <tableColumn id="8" xr3:uid="{58C60897-2522-4160-A572-FA006DA073FF}" name="Class" dataDxfId="1">
      <extLst>
        <ext xmlns:xlmsforms="http://schemas.microsoft.com/office/spreadsheetml/2023/msForms" uri="{FCC71383-01E1-4257-9335-427F07BE8D7F}">
          <xlmsforms:question id="rf790a79619864317a0b7de273b3c2a29"/>
        </ext>
      </extLst>
    </tableColumn>
    <tableColumn id="9" xr3:uid="{BC3108E8-27F4-4625-ABEF-1B85638108C1}" name="OK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NFdISVRKRkhGVFAyTU5YMFpWWk00Q0tYQi4u" isFormConnected="1" maxResponseId="1607" latestEventMarker="152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r42ce5b2035434d3e9a09aefed1b46782</xlmsforms:syncedQuestionId>
        <xlmsforms:syncedQuestionId>ra01f18ca91b14a428d8e9e271a077df1</xlmsforms:syncedQuestionId>
        <xlmsforms:syncedQuestionId>rf790a79619864317a0b7de273b3c2a29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kenna.udeani@mailbox.unideb.h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3"/>
  <sheetViews>
    <sheetView topLeftCell="C34" workbookViewId="0">
      <selection activeCell="F537" sqref="F537"/>
    </sheetView>
  </sheetViews>
  <sheetFormatPr defaultRowHeight="15"/>
  <cols>
    <col min="1" max="1" width="20" bestFit="1" customWidth="1"/>
    <col min="2" max="3" width="20" style="3" bestFit="1" customWidth="1"/>
    <col min="4" max="4" width="20" bestFit="1" customWidth="1"/>
    <col min="5" max="5" width="24.85546875" bestFit="1" customWidth="1"/>
    <col min="6" max="6" width="25.7109375" bestFit="1" customWidth="1"/>
    <col min="7" max="7" width="20" bestFit="1" customWidth="1"/>
    <col min="8" max="8" width="44.42578125" bestFit="1" customWidth="1"/>
  </cols>
  <sheetData>
    <row r="1" spans="1:9">
      <c r="A1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1068</v>
      </c>
      <c r="B2" s="3">
        <v>46062.477928240703</v>
      </c>
      <c r="C2" s="3">
        <v>46062.478240740696</v>
      </c>
      <c r="D2" s="1" t="s">
        <v>9</v>
      </c>
      <c r="E2" s="1" t="s">
        <v>10</v>
      </c>
      <c r="F2" s="1" t="s">
        <v>11</v>
      </c>
      <c r="G2" s="1" t="s">
        <v>12</v>
      </c>
      <c r="H2" t="s">
        <v>13</v>
      </c>
      <c r="I2" s="1" t="s">
        <v>14</v>
      </c>
    </row>
    <row r="3" spans="1:9">
      <c r="A3">
        <v>1069</v>
      </c>
      <c r="B3" s="3">
        <v>46062.673611111102</v>
      </c>
      <c r="C3" s="3">
        <v>46062.673958333296</v>
      </c>
      <c r="D3" s="1" t="s">
        <v>15</v>
      </c>
      <c r="E3" s="1" t="s">
        <v>16</v>
      </c>
      <c r="F3" s="1" t="s">
        <v>16</v>
      </c>
      <c r="G3" s="1" t="s">
        <v>17</v>
      </c>
      <c r="H3" t="s">
        <v>18</v>
      </c>
      <c r="I3" s="1" t="s">
        <v>19</v>
      </c>
    </row>
    <row r="4" spans="1:9">
      <c r="A4">
        <v>1070</v>
      </c>
      <c r="B4" s="3">
        <v>46062.673715277801</v>
      </c>
      <c r="C4" s="3">
        <v>46062.673981481501</v>
      </c>
      <c r="D4" s="1" t="s">
        <v>20</v>
      </c>
      <c r="E4" s="1" t="s">
        <v>21</v>
      </c>
      <c r="F4" s="1" t="s">
        <v>21</v>
      </c>
      <c r="G4" s="1" t="s">
        <v>22</v>
      </c>
      <c r="H4" t="s">
        <v>18</v>
      </c>
      <c r="I4" s="1" t="s">
        <v>19</v>
      </c>
    </row>
    <row r="5" spans="1:9">
      <c r="A5">
        <v>1071</v>
      </c>
      <c r="B5" s="3">
        <v>46062.673680555599</v>
      </c>
      <c r="C5" s="3">
        <v>46062.6739930556</v>
      </c>
      <c r="D5" s="1" t="s">
        <v>23</v>
      </c>
      <c r="E5" s="1" t="s">
        <v>24</v>
      </c>
      <c r="F5" s="1" t="s">
        <v>24</v>
      </c>
      <c r="G5" s="1" t="s">
        <v>25</v>
      </c>
      <c r="H5" t="s">
        <v>18</v>
      </c>
      <c r="I5" s="1" t="s">
        <v>19</v>
      </c>
    </row>
    <row r="6" spans="1:9">
      <c r="A6">
        <v>1072</v>
      </c>
      <c r="B6" s="3">
        <v>46062.673773148097</v>
      </c>
      <c r="C6" s="3">
        <v>46062.674004629604</v>
      </c>
      <c r="D6" s="1" t="s">
        <v>26</v>
      </c>
      <c r="E6" s="1" t="s">
        <v>27</v>
      </c>
      <c r="F6" s="1" t="s">
        <v>27</v>
      </c>
      <c r="G6" s="1" t="s">
        <v>28</v>
      </c>
      <c r="H6" t="s">
        <v>18</v>
      </c>
      <c r="I6" s="1" t="s">
        <v>19</v>
      </c>
    </row>
    <row r="7" spans="1:9">
      <c r="A7">
        <v>1073</v>
      </c>
      <c r="B7" s="3">
        <v>46062.673912036997</v>
      </c>
      <c r="C7" s="3">
        <v>46062.674189814803</v>
      </c>
      <c r="D7" s="1" t="s">
        <v>29</v>
      </c>
      <c r="E7" s="1" t="s">
        <v>30</v>
      </c>
      <c r="F7" s="1" t="s">
        <v>30</v>
      </c>
      <c r="G7" s="1" t="s">
        <v>31</v>
      </c>
      <c r="H7" t="s">
        <v>18</v>
      </c>
      <c r="I7" s="1" t="s">
        <v>19</v>
      </c>
    </row>
    <row r="8" spans="1:9">
      <c r="A8">
        <v>1074</v>
      </c>
      <c r="B8" s="3">
        <v>46062.673750000002</v>
      </c>
      <c r="C8" s="3">
        <v>46062.674236111103</v>
      </c>
      <c r="D8" s="1" t="s">
        <v>32</v>
      </c>
      <c r="E8" s="1" t="s">
        <v>33</v>
      </c>
      <c r="F8" s="1" t="s">
        <v>33</v>
      </c>
      <c r="G8" s="1" t="s">
        <v>34</v>
      </c>
      <c r="H8" t="s">
        <v>18</v>
      </c>
      <c r="I8" s="1" t="s">
        <v>19</v>
      </c>
    </row>
    <row r="9" spans="1:9">
      <c r="A9">
        <v>1075</v>
      </c>
      <c r="B9" s="3">
        <v>46062.673738425903</v>
      </c>
      <c r="C9" s="3">
        <v>46062.674270833297</v>
      </c>
      <c r="D9" s="1" t="s">
        <v>35</v>
      </c>
      <c r="E9" s="1" t="s">
        <v>36</v>
      </c>
      <c r="F9" s="1" t="s">
        <v>37</v>
      </c>
      <c r="G9" s="1" t="s">
        <v>38</v>
      </c>
      <c r="H9" t="s">
        <v>18</v>
      </c>
      <c r="I9" s="1" t="s">
        <v>19</v>
      </c>
    </row>
    <row r="10" spans="1:9">
      <c r="A10">
        <v>1076</v>
      </c>
      <c r="B10" s="3">
        <v>46062.673888888901</v>
      </c>
      <c r="C10" s="3">
        <v>46062.674293981501</v>
      </c>
      <c r="D10" s="1" t="s">
        <v>39</v>
      </c>
      <c r="E10" s="1" t="s">
        <v>40</v>
      </c>
      <c r="F10" s="1" t="s">
        <v>40</v>
      </c>
      <c r="G10" s="1" t="s">
        <v>41</v>
      </c>
      <c r="H10" t="s">
        <v>18</v>
      </c>
      <c r="I10" s="1" t="s">
        <v>19</v>
      </c>
    </row>
    <row r="11" spans="1:9">
      <c r="A11">
        <v>1077</v>
      </c>
      <c r="B11" s="3">
        <v>46062.673912036997</v>
      </c>
      <c r="C11" s="3">
        <v>46062.674293981501</v>
      </c>
      <c r="D11" s="1" t="s">
        <v>42</v>
      </c>
      <c r="E11" s="1" t="s">
        <v>43</v>
      </c>
      <c r="F11" s="1" t="s">
        <v>43</v>
      </c>
      <c r="G11" s="1" t="s">
        <v>44</v>
      </c>
      <c r="H11" t="s">
        <v>18</v>
      </c>
      <c r="I11" s="1" t="s">
        <v>19</v>
      </c>
    </row>
    <row r="12" spans="1:9">
      <c r="A12">
        <v>1078</v>
      </c>
      <c r="B12" s="3">
        <v>46062.674004629604</v>
      </c>
      <c r="C12" s="3">
        <v>46062.674351851798</v>
      </c>
      <c r="D12" s="1" t="s">
        <v>45</v>
      </c>
      <c r="E12" s="1" t="s">
        <v>46</v>
      </c>
      <c r="F12" s="1" t="s">
        <v>46</v>
      </c>
      <c r="G12" s="1" t="s">
        <v>47</v>
      </c>
      <c r="H12" t="s">
        <v>18</v>
      </c>
      <c r="I12" s="1" t="s">
        <v>19</v>
      </c>
    </row>
    <row r="13" spans="1:9">
      <c r="A13">
        <v>1079</v>
      </c>
      <c r="B13" s="3">
        <v>46062.673819444397</v>
      </c>
      <c r="C13" s="3">
        <v>46062.674363425896</v>
      </c>
      <c r="D13" s="1" t="s">
        <v>48</v>
      </c>
      <c r="E13" s="1" t="s">
        <v>49</v>
      </c>
      <c r="F13" s="1" t="s">
        <v>49</v>
      </c>
      <c r="G13" s="1" t="s">
        <v>50</v>
      </c>
      <c r="H13" t="s">
        <v>18</v>
      </c>
      <c r="I13" s="1" t="s">
        <v>19</v>
      </c>
    </row>
    <row r="14" spans="1:9">
      <c r="A14">
        <v>1080</v>
      </c>
      <c r="B14" s="3">
        <v>46062.6741666667</v>
      </c>
      <c r="C14" s="3">
        <v>46062.674421296302</v>
      </c>
      <c r="D14" s="1" t="s">
        <v>51</v>
      </c>
      <c r="E14" s="1" t="s">
        <v>52</v>
      </c>
      <c r="F14" s="1" t="s">
        <v>52</v>
      </c>
      <c r="G14" s="1" t="s">
        <v>53</v>
      </c>
      <c r="H14" t="s">
        <v>18</v>
      </c>
      <c r="I14" s="1" t="s">
        <v>19</v>
      </c>
    </row>
    <row r="15" spans="1:9">
      <c r="A15">
        <v>1081</v>
      </c>
      <c r="B15" s="3">
        <v>46062.673912036997</v>
      </c>
      <c r="C15" s="3">
        <v>46062.674444444398</v>
      </c>
      <c r="D15" s="1" t="s">
        <v>54</v>
      </c>
      <c r="E15" s="1" t="s">
        <v>55</v>
      </c>
      <c r="F15" s="1" t="s">
        <v>55</v>
      </c>
      <c r="G15" s="1" t="s">
        <v>56</v>
      </c>
      <c r="H15" t="s">
        <v>18</v>
      </c>
      <c r="I15" s="1" t="s">
        <v>19</v>
      </c>
    </row>
    <row r="16" spans="1:9">
      <c r="A16">
        <v>1082</v>
      </c>
      <c r="B16" s="3">
        <v>46062.673703703702</v>
      </c>
      <c r="C16" s="3">
        <v>46062.674479166701</v>
      </c>
      <c r="D16" s="1" t="s">
        <v>57</v>
      </c>
      <c r="E16" s="1" t="s">
        <v>58</v>
      </c>
      <c r="F16" s="1" t="s">
        <v>58</v>
      </c>
      <c r="G16" s="1" t="s">
        <v>59</v>
      </c>
      <c r="H16" t="s">
        <v>18</v>
      </c>
      <c r="I16" s="1" t="s">
        <v>19</v>
      </c>
    </row>
    <row r="17" spans="1:9">
      <c r="A17">
        <v>1083</v>
      </c>
      <c r="B17" s="3">
        <v>46062.674340277801</v>
      </c>
      <c r="C17" s="3">
        <v>46062.674513888902</v>
      </c>
      <c r="D17" s="1" t="s">
        <v>60</v>
      </c>
      <c r="E17" s="1" t="s">
        <v>61</v>
      </c>
      <c r="F17" s="1" t="s">
        <v>61</v>
      </c>
      <c r="G17" s="1" t="s">
        <v>62</v>
      </c>
      <c r="H17" t="s">
        <v>18</v>
      </c>
      <c r="I17" s="1" t="s">
        <v>19</v>
      </c>
    </row>
    <row r="18" spans="1:9">
      <c r="A18">
        <v>1084</v>
      </c>
      <c r="B18" s="3">
        <v>46062.674212963</v>
      </c>
      <c r="C18" s="3">
        <v>46062.674525463</v>
      </c>
      <c r="D18" s="1" t="s">
        <v>63</v>
      </c>
      <c r="E18" s="1" t="s">
        <v>64</v>
      </c>
      <c r="F18" s="1" t="s">
        <v>64</v>
      </c>
      <c r="G18" s="1" t="s">
        <v>65</v>
      </c>
      <c r="H18" t="s">
        <v>18</v>
      </c>
      <c r="I18" s="1" t="s">
        <v>19</v>
      </c>
    </row>
    <row r="19" spans="1:9">
      <c r="A19">
        <v>1085</v>
      </c>
      <c r="B19" s="3">
        <v>46062.758657407401</v>
      </c>
      <c r="C19" s="3">
        <v>46062.758854166699</v>
      </c>
      <c r="D19" s="1" t="s">
        <v>66</v>
      </c>
      <c r="E19" s="1" t="s">
        <v>67</v>
      </c>
      <c r="F19" s="1" t="s">
        <v>67</v>
      </c>
      <c r="G19" s="1" t="s">
        <v>68</v>
      </c>
      <c r="H19" t="s">
        <v>13</v>
      </c>
      <c r="I19" s="1" t="s">
        <v>19</v>
      </c>
    </row>
    <row r="20" spans="1:9">
      <c r="A20">
        <v>1086</v>
      </c>
      <c r="B20" s="3">
        <v>46062.7586226852</v>
      </c>
      <c r="C20" s="3">
        <v>46062.7589351852</v>
      </c>
      <c r="D20" s="1" t="s">
        <v>69</v>
      </c>
      <c r="E20" s="1" t="s">
        <v>70</v>
      </c>
      <c r="F20" s="1" t="s">
        <v>70</v>
      </c>
      <c r="G20" s="1" t="s">
        <v>71</v>
      </c>
      <c r="H20" t="s">
        <v>13</v>
      </c>
      <c r="I20" s="1" t="s">
        <v>19</v>
      </c>
    </row>
    <row r="21" spans="1:9">
      <c r="A21">
        <v>1087</v>
      </c>
      <c r="B21" s="3">
        <v>46062.758645833303</v>
      </c>
      <c r="C21" s="3">
        <v>46062.758969907401</v>
      </c>
      <c r="D21" s="1" t="s">
        <v>72</v>
      </c>
      <c r="E21" s="1" t="s">
        <v>73</v>
      </c>
      <c r="F21" s="1" t="s">
        <v>74</v>
      </c>
      <c r="G21" s="1" t="s">
        <v>75</v>
      </c>
      <c r="H21" t="s">
        <v>13</v>
      </c>
      <c r="I21" s="1" t="s">
        <v>19</v>
      </c>
    </row>
    <row r="22" spans="1:9">
      <c r="A22">
        <v>1088</v>
      </c>
      <c r="B22" s="3">
        <v>46062.758657407401</v>
      </c>
      <c r="C22" s="3">
        <v>46062.759050925903</v>
      </c>
      <c r="D22" s="1" t="s">
        <v>76</v>
      </c>
      <c r="E22" s="1" t="s">
        <v>77</v>
      </c>
      <c r="F22" s="1" t="s">
        <v>77</v>
      </c>
      <c r="G22" s="1" t="s">
        <v>78</v>
      </c>
      <c r="H22" t="s">
        <v>13</v>
      </c>
      <c r="I22" s="1" t="s">
        <v>19</v>
      </c>
    </row>
    <row r="23" spans="1:9">
      <c r="A23">
        <v>1089</v>
      </c>
      <c r="B23" s="3">
        <v>46062.758796296301</v>
      </c>
      <c r="C23" s="3">
        <v>46062.759131944404</v>
      </c>
      <c r="D23" s="1" t="s">
        <v>79</v>
      </c>
      <c r="E23" s="1" t="s">
        <v>80</v>
      </c>
      <c r="F23" s="1" t="s">
        <v>80</v>
      </c>
      <c r="G23" s="1" t="s">
        <v>81</v>
      </c>
      <c r="H23" t="s">
        <v>13</v>
      </c>
      <c r="I23" s="1" t="s">
        <v>19</v>
      </c>
    </row>
    <row r="24" spans="1:9">
      <c r="A24">
        <v>1090</v>
      </c>
      <c r="B24" s="3">
        <v>46062.759004629603</v>
      </c>
      <c r="C24" s="3">
        <v>46062.759189814802</v>
      </c>
      <c r="D24" s="1" t="s">
        <v>82</v>
      </c>
      <c r="E24" s="1" t="s">
        <v>83</v>
      </c>
      <c r="F24" s="1" t="s">
        <v>83</v>
      </c>
      <c r="G24" s="1" t="s">
        <v>84</v>
      </c>
      <c r="H24" t="s">
        <v>13</v>
      </c>
      <c r="I24" s="1" t="s">
        <v>19</v>
      </c>
    </row>
    <row r="25" spans="1:9">
      <c r="A25">
        <v>1091</v>
      </c>
      <c r="B25" s="3">
        <v>46062.758912037003</v>
      </c>
      <c r="C25" s="3">
        <v>46062.7594791667</v>
      </c>
      <c r="D25" s="1" t="s">
        <v>85</v>
      </c>
      <c r="E25" s="1" t="s">
        <v>86</v>
      </c>
      <c r="F25" s="1" t="s">
        <v>86</v>
      </c>
      <c r="G25" s="1" t="s">
        <v>87</v>
      </c>
      <c r="H25" t="s">
        <v>13</v>
      </c>
      <c r="I25" s="1" t="s">
        <v>19</v>
      </c>
    </row>
    <row r="26" spans="1:9">
      <c r="A26">
        <v>1092</v>
      </c>
      <c r="B26" s="3">
        <v>46062.759490740696</v>
      </c>
      <c r="C26" s="3">
        <v>46062.759722222203</v>
      </c>
      <c r="D26" s="1" t="s">
        <v>88</v>
      </c>
      <c r="E26" s="1" t="s">
        <v>89</v>
      </c>
      <c r="F26" s="1" t="s">
        <v>89</v>
      </c>
      <c r="G26" s="1" t="s">
        <v>90</v>
      </c>
      <c r="H26" t="s">
        <v>13</v>
      </c>
      <c r="I26" s="1" t="s">
        <v>19</v>
      </c>
    </row>
    <row r="27" spans="1:9">
      <c r="A27">
        <v>1093</v>
      </c>
      <c r="B27" s="3">
        <v>46062.760127314803</v>
      </c>
      <c r="C27" s="3">
        <v>46062.760370370401</v>
      </c>
      <c r="D27" s="1" t="s">
        <v>91</v>
      </c>
      <c r="E27" s="1" t="s">
        <v>92</v>
      </c>
      <c r="F27" s="1" t="s">
        <v>92</v>
      </c>
      <c r="G27" s="1" t="s">
        <v>93</v>
      </c>
      <c r="H27" t="s">
        <v>13</v>
      </c>
      <c r="I27" s="1" t="s">
        <v>19</v>
      </c>
    </row>
    <row r="28" spans="1:9">
      <c r="A28">
        <v>1094</v>
      </c>
      <c r="B28" s="3">
        <v>46063.589074074102</v>
      </c>
      <c r="C28" s="3">
        <v>46063.589363425897</v>
      </c>
      <c r="D28" s="1" t="s">
        <v>94</v>
      </c>
      <c r="E28" s="1" t="s">
        <v>95</v>
      </c>
      <c r="F28" s="1" t="s">
        <v>95</v>
      </c>
      <c r="G28" s="1" t="s">
        <v>96</v>
      </c>
      <c r="H28" t="s">
        <v>97</v>
      </c>
      <c r="I28" s="1" t="s">
        <v>19</v>
      </c>
    </row>
    <row r="29" spans="1:9">
      <c r="A29">
        <v>1095</v>
      </c>
      <c r="B29" s="3">
        <v>46063.588969907403</v>
      </c>
      <c r="C29" s="3">
        <v>46063.589548611097</v>
      </c>
      <c r="D29" s="1" t="s">
        <v>98</v>
      </c>
      <c r="E29" s="1" t="s">
        <v>99</v>
      </c>
      <c r="F29" s="1" t="s">
        <v>100</v>
      </c>
      <c r="G29" s="1" t="s">
        <v>101</v>
      </c>
      <c r="H29" t="s">
        <v>97</v>
      </c>
      <c r="I29" s="1" t="s">
        <v>19</v>
      </c>
    </row>
    <row r="30" spans="1:9">
      <c r="A30">
        <v>1096</v>
      </c>
      <c r="B30" s="3">
        <v>46063.589074074102</v>
      </c>
      <c r="C30" s="3">
        <v>46063.589837963002</v>
      </c>
      <c r="D30" s="1" t="s">
        <v>102</v>
      </c>
      <c r="E30" s="1" t="s">
        <v>103</v>
      </c>
      <c r="F30" s="1" t="s">
        <v>104</v>
      </c>
      <c r="G30" s="1" t="s">
        <v>105</v>
      </c>
      <c r="H30" t="s">
        <v>97</v>
      </c>
      <c r="I30" s="1" t="s">
        <v>19</v>
      </c>
    </row>
    <row r="31" spans="1:9">
      <c r="A31">
        <v>1097</v>
      </c>
      <c r="B31" s="3">
        <v>46063.589178240698</v>
      </c>
      <c r="C31" s="3">
        <v>46063.589872685203</v>
      </c>
      <c r="D31" s="38" t="s">
        <v>106</v>
      </c>
      <c r="E31" s="1" t="s">
        <v>107</v>
      </c>
      <c r="F31" s="1" t="s">
        <v>108</v>
      </c>
      <c r="G31" s="1" t="s">
        <v>109</v>
      </c>
      <c r="H31" t="s">
        <v>97</v>
      </c>
      <c r="I31" s="1" t="s">
        <v>19</v>
      </c>
    </row>
    <row r="32" spans="1:9">
      <c r="A32">
        <v>1098</v>
      </c>
      <c r="B32" s="3">
        <v>46063.589664351799</v>
      </c>
      <c r="C32" s="3">
        <v>46063.589953703697</v>
      </c>
      <c r="D32" s="1" t="s">
        <v>110</v>
      </c>
      <c r="E32" s="1" t="s">
        <v>111</v>
      </c>
      <c r="F32" s="1" t="s">
        <v>112</v>
      </c>
      <c r="G32" s="1" t="s">
        <v>113</v>
      </c>
      <c r="H32" t="s">
        <v>97</v>
      </c>
      <c r="I32" s="1" t="s">
        <v>19</v>
      </c>
    </row>
    <row r="33" spans="1:9">
      <c r="A33">
        <v>1099</v>
      </c>
      <c r="B33" s="3">
        <v>46063.589618055601</v>
      </c>
      <c r="C33" s="3">
        <v>46063.590138888903</v>
      </c>
      <c r="D33" s="1" t="s">
        <v>9</v>
      </c>
      <c r="E33" s="1" t="s">
        <v>114</v>
      </c>
      <c r="F33" s="1" t="s">
        <v>114</v>
      </c>
      <c r="G33" s="1" t="s">
        <v>115</v>
      </c>
      <c r="H33" t="s">
        <v>97</v>
      </c>
      <c r="I33" s="1" t="s">
        <v>19</v>
      </c>
    </row>
    <row r="34" spans="1:9">
      <c r="A34">
        <v>1100</v>
      </c>
      <c r="B34" s="3">
        <v>46063.589085648098</v>
      </c>
      <c r="C34" s="3">
        <v>46063.590243055602</v>
      </c>
      <c r="D34" s="1" t="s">
        <v>116</v>
      </c>
      <c r="E34" s="1" t="s">
        <v>117</v>
      </c>
      <c r="F34" s="1" t="s">
        <v>117</v>
      </c>
      <c r="G34" s="1" t="s">
        <v>118</v>
      </c>
      <c r="H34" t="s">
        <v>97</v>
      </c>
      <c r="I34" s="1" t="s">
        <v>19</v>
      </c>
    </row>
    <row r="35" spans="1:9">
      <c r="A35">
        <v>1101</v>
      </c>
      <c r="B35" s="3">
        <v>46063.589953703697</v>
      </c>
      <c r="C35" s="3">
        <v>46063.590613425898</v>
      </c>
      <c r="D35" s="1" t="s">
        <v>119</v>
      </c>
      <c r="E35" s="1" t="s">
        <v>120</v>
      </c>
      <c r="F35" s="1" t="s">
        <v>121</v>
      </c>
      <c r="G35" s="1" t="s">
        <v>122</v>
      </c>
      <c r="H35" t="s">
        <v>97</v>
      </c>
      <c r="I35" s="1" t="s">
        <v>19</v>
      </c>
    </row>
    <row r="36" spans="1:9">
      <c r="A36">
        <v>1102</v>
      </c>
      <c r="B36" s="3">
        <v>46063.590486111098</v>
      </c>
      <c r="C36" s="3">
        <v>46063.590891203698</v>
      </c>
      <c r="D36" s="1" t="s">
        <v>123</v>
      </c>
      <c r="E36" s="1" t="s">
        <v>124</v>
      </c>
      <c r="F36" s="1" t="s">
        <v>125</v>
      </c>
      <c r="G36" s="1" t="s">
        <v>126</v>
      </c>
      <c r="H36" t="s">
        <v>97</v>
      </c>
      <c r="I36" s="1" t="s">
        <v>19</v>
      </c>
    </row>
    <row r="37" spans="1:9">
      <c r="A37">
        <v>1103</v>
      </c>
      <c r="B37" s="3">
        <v>46063.590925925899</v>
      </c>
      <c r="C37" s="3">
        <v>46063.591215277796</v>
      </c>
      <c r="D37" s="1" t="s">
        <v>106</v>
      </c>
      <c r="E37" s="1" t="s">
        <v>107</v>
      </c>
      <c r="F37" s="1" t="s">
        <v>108</v>
      </c>
      <c r="G37" s="1" t="s">
        <v>109</v>
      </c>
      <c r="H37" t="s">
        <v>97</v>
      </c>
      <c r="I37" s="1" t="s">
        <v>14</v>
      </c>
    </row>
    <row r="38" spans="1:9">
      <c r="A38">
        <v>1104</v>
      </c>
      <c r="B38" s="3">
        <v>46063.591874999998</v>
      </c>
      <c r="C38" s="3">
        <v>46063.592002314799</v>
      </c>
      <c r="D38" s="1" t="s">
        <v>94</v>
      </c>
      <c r="E38" s="1" t="s">
        <v>95</v>
      </c>
      <c r="F38" s="1" t="s">
        <v>95</v>
      </c>
      <c r="G38" s="1" t="s">
        <v>96</v>
      </c>
      <c r="H38" t="s">
        <v>97</v>
      </c>
      <c r="I38" s="1" t="s">
        <v>14</v>
      </c>
    </row>
    <row r="39" spans="1:9">
      <c r="A39">
        <v>1105</v>
      </c>
      <c r="B39" s="3">
        <v>46063.594791666699</v>
      </c>
      <c r="C39" s="3">
        <v>46063.596053240697</v>
      </c>
      <c r="D39" s="1" t="s">
        <v>127</v>
      </c>
      <c r="E39" s="1" t="s">
        <v>128</v>
      </c>
      <c r="F39" s="1" t="s">
        <v>128</v>
      </c>
      <c r="G39" s="1" t="s">
        <v>129</v>
      </c>
      <c r="H39" t="s">
        <v>97</v>
      </c>
      <c r="I39" s="1" t="s">
        <v>14</v>
      </c>
    </row>
    <row r="40" spans="1:9">
      <c r="A40">
        <v>1106</v>
      </c>
      <c r="B40" s="3">
        <v>46063.603171296301</v>
      </c>
      <c r="C40" s="3">
        <v>46063.604120370401</v>
      </c>
      <c r="D40" s="1" t="s">
        <v>130</v>
      </c>
      <c r="E40" s="1" t="s">
        <v>131</v>
      </c>
      <c r="F40" s="1" t="s">
        <v>132</v>
      </c>
      <c r="G40" s="1" t="s">
        <v>133</v>
      </c>
      <c r="H40" t="s">
        <v>97</v>
      </c>
      <c r="I40" s="1" t="s">
        <v>19</v>
      </c>
    </row>
    <row r="41" spans="1:9">
      <c r="A41">
        <v>1107</v>
      </c>
      <c r="B41" s="3">
        <v>46063.761076388902</v>
      </c>
      <c r="C41" s="3">
        <v>46063.761238425897</v>
      </c>
      <c r="D41" s="1" t="s">
        <v>134</v>
      </c>
      <c r="E41" s="1" t="s">
        <v>135</v>
      </c>
      <c r="F41" s="1" t="s">
        <v>135</v>
      </c>
      <c r="G41" s="1" t="s">
        <v>136</v>
      </c>
      <c r="H41" t="s">
        <v>137</v>
      </c>
      <c r="I41" s="1" t="s">
        <v>19</v>
      </c>
    </row>
    <row r="42" spans="1:9">
      <c r="A42">
        <v>1108</v>
      </c>
      <c r="B42" s="3">
        <v>46063.761354166701</v>
      </c>
      <c r="C42" s="3">
        <v>46063.761585648099</v>
      </c>
      <c r="D42" s="1" t="s">
        <v>138</v>
      </c>
      <c r="E42" s="1" t="s">
        <v>139</v>
      </c>
      <c r="F42" s="1" t="s">
        <v>139</v>
      </c>
      <c r="G42" s="1" t="s">
        <v>140</v>
      </c>
      <c r="H42" t="s">
        <v>137</v>
      </c>
      <c r="I42" s="1" t="s">
        <v>19</v>
      </c>
    </row>
    <row r="43" spans="1:9">
      <c r="A43">
        <v>1109</v>
      </c>
      <c r="B43" s="3">
        <v>46063.761400463001</v>
      </c>
      <c r="C43" s="3">
        <v>46063.761643518497</v>
      </c>
      <c r="D43" s="1" t="s">
        <v>141</v>
      </c>
      <c r="E43" s="1" t="s">
        <v>142</v>
      </c>
      <c r="F43" s="1" t="s">
        <v>142</v>
      </c>
      <c r="G43" s="1" t="s">
        <v>143</v>
      </c>
      <c r="H43" t="s">
        <v>137</v>
      </c>
      <c r="I43" s="1" t="s">
        <v>19</v>
      </c>
    </row>
    <row r="44" spans="1:9">
      <c r="A44">
        <v>1110</v>
      </c>
      <c r="B44" s="3">
        <v>46063.761307870402</v>
      </c>
      <c r="C44" s="3">
        <v>46063.761666666702</v>
      </c>
      <c r="D44" s="1" t="s">
        <v>144</v>
      </c>
      <c r="E44" s="1" t="s">
        <v>145</v>
      </c>
      <c r="F44" s="1" t="s">
        <v>145</v>
      </c>
      <c r="G44" s="1" t="s">
        <v>146</v>
      </c>
      <c r="H44" t="s">
        <v>137</v>
      </c>
      <c r="I44" s="1" t="s">
        <v>19</v>
      </c>
    </row>
    <row r="45" spans="1:9">
      <c r="A45">
        <v>1111</v>
      </c>
      <c r="B45" s="3">
        <v>46063.761527777802</v>
      </c>
      <c r="C45" s="3">
        <v>46063.761736111097</v>
      </c>
      <c r="D45" s="1" t="s">
        <v>147</v>
      </c>
      <c r="E45" s="1" t="s">
        <v>148</v>
      </c>
      <c r="F45" s="1" t="s">
        <v>148</v>
      </c>
      <c r="G45" s="1" t="s">
        <v>149</v>
      </c>
      <c r="H45" t="s">
        <v>137</v>
      </c>
      <c r="I45" s="1" t="s">
        <v>19</v>
      </c>
    </row>
    <row r="46" spans="1:9">
      <c r="A46">
        <v>1112</v>
      </c>
      <c r="B46" s="3">
        <v>46063.761516203696</v>
      </c>
      <c r="C46" s="3">
        <v>46063.761747685203</v>
      </c>
      <c r="D46" s="1" t="s">
        <v>150</v>
      </c>
      <c r="E46" s="1" t="s">
        <v>151</v>
      </c>
      <c r="F46" s="1" t="s">
        <v>151</v>
      </c>
      <c r="G46" s="1" t="s">
        <v>152</v>
      </c>
      <c r="H46" t="s">
        <v>137</v>
      </c>
      <c r="I46" s="1" t="s">
        <v>19</v>
      </c>
    </row>
    <row r="47" spans="1:9">
      <c r="A47">
        <v>1113</v>
      </c>
      <c r="B47" s="3">
        <v>46063.761458333298</v>
      </c>
      <c r="C47" s="3">
        <v>46063.761793981503</v>
      </c>
      <c r="D47" s="1" t="s">
        <v>153</v>
      </c>
      <c r="E47" s="1" t="s">
        <v>154</v>
      </c>
      <c r="F47" s="1" t="s">
        <v>154</v>
      </c>
      <c r="G47" s="1" t="s">
        <v>155</v>
      </c>
      <c r="H47" t="s">
        <v>137</v>
      </c>
      <c r="I47" s="1" t="s">
        <v>19</v>
      </c>
    </row>
    <row r="48" spans="1:9">
      <c r="A48">
        <v>1114</v>
      </c>
      <c r="B48" s="3">
        <v>46063.761342592603</v>
      </c>
      <c r="C48" s="3">
        <v>46063.761793981503</v>
      </c>
      <c r="D48" s="1" t="s">
        <v>156</v>
      </c>
      <c r="E48" s="1" t="s">
        <v>157</v>
      </c>
      <c r="F48" s="1" t="s">
        <v>157</v>
      </c>
      <c r="G48" s="1" t="s">
        <v>158</v>
      </c>
      <c r="H48" t="s">
        <v>137</v>
      </c>
      <c r="I48" s="1" t="s">
        <v>19</v>
      </c>
    </row>
    <row r="49" spans="1:9">
      <c r="A49">
        <v>1115</v>
      </c>
      <c r="B49" s="3">
        <v>46063.761458333298</v>
      </c>
      <c r="C49" s="3">
        <v>46063.761909722198</v>
      </c>
      <c r="D49" s="1" t="s">
        <v>159</v>
      </c>
      <c r="E49" s="1" t="s">
        <v>160</v>
      </c>
      <c r="F49" s="1" t="s">
        <v>160</v>
      </c>
      <c r="G49" s="1" t="s">
        <v>161</v>
      </c>
      <c r="H49" t="s">
        <v>137</v>
      </c>
      <c r="I49" s="1" t="s">
        <v>19</v>
      </c>
    </row>
    <row r="50" spans="1:9">
      <c r="A50">
        <v>1116</v>
      </c>
      <c r="B50" s="3">
        <v>46063.761736111097</v>
      </c>
      <c r="C50" s="3">
        <v>46063.762048611097</v>
      </c>
      <c r="D50" s="1" t="s">
        <v>162</v>
      </c>
      <c r="E50" s="1" t="s">
        <v>163</v>
      </c>
      <c r="F50" s="1" t="s">
        <v>163</v>
      </c>
      <c r="G50" s="1" t="s">
        <v>164</v>
      </c>
      <c r="H50" t="s">
        <v>137</v>
      </c>
      <c r="I50" s="1" t="s">
        <v>19</v>
      </c>
    </row>
    <row r="51" spans="1:9">
      <c r="A51">
        <v>1117</v>
      </c>
      <c r="B51" s="3">
        <v>46063.761793981503</v>
      </c>
      <c r="C51" s="3">
        <v>46063.762129629598</v>
      </c>
      <c r="D51" s="1" t="s">
        <v>165</v>
      </c>
      <c r="E51" s="1" t="s">
        <v>166</v>
      </c>
      <c r="F51" s="1" t="s">
        <v>166</v>
      </c>
      <c r="G51" s="1" t="s">
        <v>167</v>
      </c>
      <c r="H51" t="s">
        <v>137</v>
      </c>
      <c r="I51" s="1" t="s">
        <v>19</v>
      </c>
    </row>
    <row r="52" spans="1:9">
      <c r="A52">
        <v>1118</v>
      </c>
      <c r="B52" s="3">
        <v>46063.761516203696</v>
      </c>
      <c r="C52" s="3">
        <v>46063.762164351901</v>
      </c>
      <c r="D52" s="1" t="s">
        <v>168</v>
      </c>
      <c r="E52" s="1" t="s">
        <v>169</v>
      </c>
      <c r="F52" s="1" t="s">
        <v>169</v>
      </c>
      <c r="G52" s="1" t="s">
        <v>170</v>
      </c>
      <c r="H52" t="s">
        <v>137</v>
      </c>
      <c r="I52" s="1" t="s">
        <v>19</v>
      </c>
    </row>
    <row r="53" spans="1:9">
      <c r="A53">
        <v>1119</v>
      </c>
      <c r="B53" s="3">
        <v>46063.762025463002</v>
      </c>
      <c r="C53" s="3">
        <v>46063.762199074103</v>
      </c>
      <c r="D53" s="1" t="s">
        <v>171</v>
      </c>
      <c r="E53" s="1" t="s">
        <v>172</v>
      </c>
      <c r="F53" s="1" t="s">
        <v>173</v>
      </c>
      <c r="G53" s="1" t="s">
        <v>174</v>
      </c>
      <c r="H53" t="s">
        <v>137</v>
      </c>
      <c r="I53" s="1" t="s">
        <v>19</v>
      </c>
    </row>
    <row r="54" spans="1:9">
      <c r="A54">
        <v>1120</v>
      </c>
      <c r="B54" s="3">
        <v>46063.761354166701</v>
      </c>
      <c r="C54" s="3">
        <v>46063.762534722198</v>
      </c>
      <c r="D54" s="1" t="s">
        <v>9</v>
      </c>
      <c r="E54" s="1" t="s">
        <v>175</v>
      </c>
      <c r="F54" s="1" t="s">
        <v>175</v>
      </c>
      <c r="G54" s="1" t="s">
        <v>176</v>
      </c>
      <c r="H54" t="s">
        <v>137</v>
      </c>
      <c r="I54" s="1" t="s">
        <v>19</v>
      </c>
    </row>
    <row r="55" spans="1:9">
      <c r="A55">
        <v>1121</v>
      </c>
      <c r="B55" s="3">
        <v>46069.672557870399</v>
      </c>
      <c r="C55" s="3">
        <v>46069.672708333303</v>
      </c>
      <c r="D55" s="1" t="s">
        <v>35</v>
      </c>
      <c r="E55" s="1" t="s">
        <v>36</v>
      </c>
      <c r="F55" s="1" t="s">
        <v>37</v>
      </c>
      <c r="G55" s="1" t="s">
        <v>38</v>
      </c>
      <c r="H55" t="s">
        <v>18</v>
      </c>
      <c r="I55" s="1" t="s">
        <v>19</v>
      </c>
    </row>
    <row r="56" spans="1:9">
      <c r="A56">
        <v>1122</v>
      </c>
      <c r="B56" s="3">
        <v>46069.672604166699</v>
      </c>
      <c r="C56" s="3">
        <v>46069.672835648104</v>
      </c>
      <c r="D56" s="1" t="s">
        <v>23</v>
      </c>
      <c r="E56" s="1" t="s">
        <v>24</v>
      </c>
      <c r="F56" s="1" t="s">
        <v>24</v>
      </c>
      <c r="G56" s="1" t="s">
        <v>25</v>
      </c>
      <c r="H56" t="s">
        <v>18</v>
      </c>
      <c r="I56" s="1" t="s">
        <v>19</v>
      </c>
    </row>
    <row r="57" spans="1:9">
      <c r="A57">
        <v>1123</v>
      </c>
      <c r="B57" s="3">
        <v>46069.672719907401</v>
      </c>
      <c r="C57" s="3">
        <v>46069.6729976852</v>
      </c>
      <c r="D57" s="1" t="s">
        <v>177</v>
      </c>
      <c r="E57" s="1" t="s">
        <v>178</v>
      </c>
      <c r="F57" s="1" t="s">
        <v>179</v>
      </c>
      <c r="G57" s="1" t="s">
        <v>180</v>
      </c>
      <c r="H57" t="s">
        <v>18</v>
      </c>
      <c r="I57" s="1" t="s">
        <v>19</v>
      </c>
    </row>
    <row r="58" spans="1:9">
      <c r="A58">
        <v>1124</v>
      </c>
      <c r="B58" s="3">
        <v>46069.672789351898</v>
      </c>
      <c r="C58" s="3">
        <v>46069.673020833303</v>
      </c>
      <c r="D58" s="1" t="s">
        <v>20</v>
      </c>
      <c r="E58" s="1" t="s">
        <v>21</v>
      </c>
      <c r="F58" s="1" t="s">
        <v>21</v>
      </c>
      <c r="G58" s="1" t="s">
        <v>22</v>
      </c>
      <c r="H58" t="s">
        <v>18</v>
      </c>
      <c r="I58" s="1" t="s">
        <v>19</v>
      </c>
    </row>
    <row r="59" spans="1:9">
      <c r="A59">
        <v>1125</v>
      </c>
      <c r="B59" s="3">
        <v>46069.672858796301</v>
      </c>
      <c r="C59" s="3">
        <v>46069.673067129603</v>
      </c>
      <c r="D59" s="1" t="s">
        <v>60</v>
      </c>
      <c r="E59" s="1" t="s">
        <v>61</v>
      </c>
      <c r="F59" s="1" t="s">
        <v>61</v>
      </c>
      <c r="G59" s="1" t="s">
        <v>62</v>
      </c>
      <c r="H59" t="s">
        <v>18</v>
      </c>
      <c r="I59" s="1" t="s">
        <v>19</v>
      </c>
    </row>
    <row r="60" spans="1:9">
      <c r="A60">
        <v>1126</v>
      </c>
      <c r="B60" s="3">
        <v>46069.672824074099</v>
      </c>
      <c r="C60" s="3">
        <v>46069.673101851797</v>
      </c>
      <c r="D60" s="1" t="s">
        <v>48</v>
      </c>
      <c r="E60" s="1" t="s">
        <v>49</v>
      </c>
      <c r="F60" s="1" t="s">
        <v>49</v>
      </c>
      <c r="G60" s="1" t="s">
        <v>50</v>
      </c>
      <c r="H60" t="s">
        <v>18</v>
      </c>
      <c r="I60" s="1" t="s">
        <v>19</v>
      </c>
    </row>
    <row r="61" spans="1:9">
      <c r="A61">
        <v>1127</v>
      </c>
      <c r="B61" s="3">
        <v>46069.672928240703</v>
      </c>
      <c r="C61" s="3">
        <v>46069.673194444404</v>
      </c>
      <c r="D61" s="1" t="s">
        <v>26</v>
      </c>
      <c r="E61" s="1" t="s">
        <v>27</v>
      </c>
      <c r="F61" s="1" t="s">
        <v>27</v>
      </c>
      <c r="G61" s="1" t="s">
        <v>28</v>
      </c>
      <c r="H61" t="s">
        <v>18</v>
      </c>
      <c r="I61" s="1" t="s">
        <v>19</v>
      </c>
    </row>
    <row r="62" spans="1:9">
      <c r="A62">
        <v>1128</v>
      </c>
      <c r="B62" s="3">
        <v>46069.6727777778</v>
      </c>
      <c r="C62" s="3">
        <v>46069.673229166699</v>
      </c>
      <c r="D62" s="1" t="s">
        <v>32</v>
      </c>
      <c r="E62" s="1" t="s">
        <v>33</v>
      </c>
      <c r="F62" s="1" t="s">
        <v>33</v>
      </c>
      <c r="G62" s="1" t="s">
        <v>34</v>
      </c>
      <c r="H62" t="s">
        <v>18</v>
      </c>
      <c r="I62" s="1" t="s">
        <v>19</v>
      </c>
    </row>
    <row r="63" spans="1:9">
      <c r="A63">
        <v>1129</v>
      </c>
      <c r="B63" s="3">
        <v>46069.672986111102</v>
      </c>
      <c r="C63" s="3">
        <v>46069.673252314802</v>
      </c>
      <c r="D63" s="1" t="s">
        <v>45</v>
      </c>
      <c r="E63" s="1" t="s">
        <v>46</v>
      </c>
      <c r="F63" s="1" t="s">
        <v>46</v>
      </c>
      <c r="G63" s="1" t="s">
        <v>47</v>
      </c>
      <c r="H63" t="s">
        <v>18</v>
      </c>
      <c r="I63" s="1" t="s">
        <v>19</v>
      </c>
    </row>
    <row r="64" spans="1:9">
      <c r="A64">
        <v>1130</v>
      </c>
      <c r="B64" s="3">
        <v>46069.672905092601</v>
      </c>
      <c r="C64" s="3">
        <v>46069.673425925903</v>
      </c>
      <c r="D64" s="1" t="s">
        <v>51</v>
      </c>
      <c r="E64" s="1" t="s">
        <v>52</v>
      </c>
      <c r="F64" s="1" t="s">
        <v>52</v>
      </c>
      <c r="G64" s="1" t="s">
        <v>53</v>
      </c>
      <c r="H64" t="s">
        <v>18</v>
      </c>
      <c r="I64" s="1" t="s">
        <v>19</v>
      </c>
    </row>
    <row r="65" spans="1:9">
      <c r="A65">
        <v>1131</v>
      </c>
      <c r="B65" s="3">
        <v>46069.673240740703</v>
      </c>
      <c r="C65" s="3">
        <v>46069.673460648097</v>
      </c>
      <c r="D65" s="1" t="s">
        <v>181</v>
      </c>
      <c r="E65" s="1" t="s">
        <v>182</v>
      </c>
      <c r="F65" s="1" t="s">
        <v>182</v>
      </c>
      <c r="G65" s="1" t="s">
        <v>183</v>
      </c>
      <c r="H65" t="s">
        <v>18</v>
      </c>
      <c r="I65" s="1" t="s">
        <v>19</v>
      </c>
    </row>
    <row r="66" spans="1:9">
      <c r="A66">
        <v>1132</v>
      </c>
      <c r="B66" s="3">
        <v>46069.673310185201</v>
      </c>
      <c r="C66" s="3">
        <v>46069.6734953704</v>
      </c>
      <c r="D66" s="1" t="s">
        <v>29</v>
      </c>
      <c r="E66" s="1" t="s">
        <v>30</v>
      </c>
      <c r="F66" s="1" t="s">
        <v>30</v>
      </c>
      <c r="G66" s="1" t="s">
        <v>31</v>
      </c>
      <c r="H66" t="s">
        <v>18</v>
      </c>
      <c r="I66" s="1" t="s">
        <v>19</v>
      </c>
    </row>
    <row r="67" spans="1:9">
      <c r="A67">
        <v>1133</v>
      </c>
      <c r="B67" s="3">
        <v>46069.673310185201</v>
      </c>
      <c r="C67" s="3">
        <v>46069.673506944397</v>
      </c>
      <c r="D67" s="1" t="s">
        <v>63</v>
      </c>
      <c r="E67" s="1" t="s">
        <v>64</v>
      </c>
      <c r="F67" s="1" t="s">
        <v>64</v>
      </c>
      <c r="G67" s="1" t="s">
        <v>65</v>
      </c>
      <c r="H67" t="s">
        <v>18</v>
      </c>
      <c r="I67" s="1" t="s">
        <v>19</v>
      </c>
    </row>
    <row r="68" spans="1:9">
      <c r="A68">
        <v>1134</v>
      </c>
      <c r="B68" s="3">
        <v>46069.673483796301</v>
      </c>
      <c r="C68" s="3">
        <v>46069.673692129603</v>
      </c>
      <c r="D68" s="1" t="s">
        <v>39</v>
      </c>
      <c r="E68" s="1" t="s">
        <v>40</v>
      </c>
      <c r="F68" s="1" t="s">
        <v>40</v>
      </c>
      <c r="G68" s="1" t="s">
        <v>41</v>
      </c>
      <c r="H68" t="s">
        <v>18</v>
      </c>
      <c r="I68" s="1" t="s">
        <v>19</v>
      </c>
    </row>
    <row r="69" spans="1:9">
      <c r="A69">
        <v>1135</v>
      </c>
      <c r="B69" s="3">
        <v>46069.673726851797</v>
      </c>
      <c r="C69" s="3">
        <v>46069.673958333296</v>
      </c>
      <c r="D69" s="1" t="s">
        <v>15</v>
      </c>
      <c r="E69" s="1" t="s">
        <v>16</v>
      </c>
      <c r="F69" s="1" t="s">
        <v>16</v>
      </c>
      <c r="G69" s="1" t="s">
        <v>17</v>
      </c>
      <c r="H69" t="s">
        <v>18</v>
      </c>
      <c r="I69" s="1" t="s">
        <v>19</v>
      </c>
    </row>
    <row r="70" spans="1:9">
      <c r="A70">
        <v>1136</v>
      </c>
      <c r="B70" s="3">
        <v>46069.673842592601</v>
      </c>
      <c r="C70" s="3">
        <v>46069.674074074101</v>
      </c>
      <c r="D70" s="1" t="s">
        <v>54</v>
      </c>
      <c r="E70" s="1" t="s">
        <v>55</v>
      </c>
      <c r="F70" s="1" t="s">
        <v>55</v>
      </c>
      <c r="G70" s="1" t="s">
        <v>56</v>
      </c>
      <c r="H70" t="s">
        <v>18</v>
      </c>
      <c r="I70" s="1" t="s">
        <v>19</v>
      </c>
    </row>
    <row r="71" spans="1:9">
      <c r="A71">
        <v>1137</v>
      </c>
      <c r="B71" s="3">
        <v>46069.674328703702</v>
      </c>
      <c r="C71" s="3">
        <v>46069.674479166701</v>
      </c>
      <c r="D71" s="1" t="s">
        <v>57</v>
      </c>
      <c r="E71" s="1" t="s">
        <v>58</v>
      </c>
      <c r="F71" s="1" t="s">
        <v>58</v>
      </c>
      <c r="G71" s="1" t="s">
        <v>59</v>
      </c>
      <c r="H71" t="s">
        <v>18</v>
      </c>
      <c r="I71" s="1" t="s">
        <v>19</v>
      </c>
    </row>
    <row r="72" spans="1:9">
      <c r="A72">
        <v>1138</v>
      </c>
      <c r="B72" s="3">
        <v>46069.7580787037</v>
      </c>
      <c r="C72" s="3">
        <v>46069.758541666699</v>
      </c>
      <c r="D72" s="1" t="s">
        <v>72</v>
      </c>
      <c r="E72" s="1" t="s">
        <v>73</v>
      </c>
      <c r="F72" s="1" t="s">
        <v>74</v>
      </c>
      <c r="G72" s="1" t="s">
        <v>75</v>
      </c>
      <c r="H72" t="s">
        <v>13</v>
      </c>
      <c r="I72" s="1" t="s">
        <v>19</v>
      </c>
    </row>
    <row r="73" spans="1:9">
      <c r="A73">
        <v>1139</v>
      </c>
      <c r="B73" s="3">
        <v>46069.758506944403</v>
      </c>
      <c r="C73" s="3">
        <v>46069.758726851898</v>
      </c>
      <c r="D73" s="1" t="s">
        <v>66</v>
      </c>
      <c r="E73" s="1" t="s">
        <v>67</v>
      </c>
      <c r="F73" s="1" t="s">
        <v>67</v>
      </c>
      <c r="G73" s="1" t="s">
        <v>68</v>
      </c>
      <c r="H73" t="s">
        <v>13</v>
      </c>
      <c r="I73" s="1" t="s">
        <v>19</v>
      </c>
    </row>
    <row r="74" spans="1:9">
      <c r="A74">
        <v>1140</v>
      </c>
      <c r="B74" s="3">
        <v>46069.758437500001</v>
      </c>
      <c r="C74" s="3">
        <v>46069.759247685201</v>
      </c>
      <c r="D74" s="1" t="s">
        <v>69</v>
      </c>
      <c r="E74" s="1" t="s">
        <v>70</v>
      </c>
      <c r="F74" s="1" t="s">
        <v>70</v>
      </c>
      <c r="G74" s="1" t="s">
        <v>71</v>
      </c>
      <c r="H74" t="s">
        <v>13</v>
      </c>
      <c r="I74" s="1" t="s">
        <v>19</v>
      </c>
    </row>
    <row r="75" spans="1:9">
      <c r="A75">
        <v>1141</v>
      </c>
      <c r="B75" s="3">
        <v>46069.758472222202</v>
      </c>
      <c r="C75" s="3">
        <v>46069.759270833303</v>
      </c>
      <c r="D75" s="1" t="s">
        <v>88</v>
      </c>
      <c r="E75" s="1" t="s">
        <v>89</v>
      </c>
      <c r="F75" s="1" t="s">
        <v>89</v>
      </c>
      <c r="G75" s="1" t="s">
        <v>90</v>
      </c>
      <c r="H75" t="s">
        <v>13</v>
      </c>
      <c r="I75" s="1" t="s">
        <v>19</v>
      </c>
    </row>
    <row r="76" spans="1:9">
      <c r="A76">
        <v>1142</v>
      </c>
      <c r="B76" s="3">
        <v>46069.758993055599</v>
      </c>
      <c r="C76" s="3">
        <v>46069.759351851899</v>
      </c>
      <c r="D76" s="1" t="s">
        <v>91</v>
      </c>
      <c r="E76" s="1" t="s">
        <v>92</v>
      </c>
      <c r="F76" s="1" t="s">
        <v>92</v>
      </c>
      <c r="G76" s="1" t="s">
        <v>93</v>
      </c>
      <c r="H76" t="s">
        <v>13</v>
      </c>
      <c r="I76" s="1" t="s">
        <v>19</v>
      </c>
    </row>
    <row r="77" spans="1:9">
      <c r="A77">
        <v>1143</v>
      </c>
      <c r="B77" s="3">
        <v>46069.7592939815</v>
      </c>
      <c r="C77" s="3">
        <v>46069.759548611102</v>
      </c>
      <c r="D77" s="1" t="s">
        <v>184</v>
      </c>
      <c r="E77" s="1" t="s">
        <v>185</v>
      </c>
      <c r="F77" s="1" t="s">
        <v>185</v>
      </c>
      <c r="G77" s="1" t="s">
        <v>186</v>
      </c>
      <c r="H77" t="s">
        <v>13</v>
      </c>
      <c r="I77" s="1" t="s">
        <v>19</v>
      </c>
    </row>
    <row r="78" spans="1:9">
      <c r="A78">
        <v>1144</v>
      </c>
      <c r="B78" s="3">
        <v>46069.758402777799</v>
      </c>
      <c r="C78" s="3">
        <v>46069.759583333303</v>
      </c>
      <c r="D78" s="1" t="s">
        <v>76</v>
      </c>
      <c r="E78" s="1" t="s">
        <v>77</v>
      </c>
      <c r="F78" s="1" t="s">
        <v>77</v>
      </c>
      <c r="G78" s="1" t="s">
        <v>78</v>
      </c>
      <c r="H78" t="s">
        <v>13</v>
      </c>
      <c r="I78" s="1" t="s">
        <v>19</v>
      </c>
    </row>
    <row r="79" spans="1:9">
      <c r="A79">
        <v>1145</v>
      </c>
      <c r="B79" s="3">
        <v>46069.759166666699</v>
      </c>
      <c r="C79" s="3">
        <v>46069.759594907402</v>
      </c>
      <c r="D79" s="1" t="s">
        <v>79</v>
      </c>
      <c r="E79" s="1" t="s">
        <v>80</v>
      </c>
      <c r="F79" s="1" t="s">
        <v>187</v>
      </c>
      <c r="G79" s="1" t="s">
        <v>81</v>
      </c>
      <c r="H79" t="s">
        <v>13</v>
      </c>
      <c r="I79" s="1" t="s">
        <v>19</v>
      </c>
    </row>
    <row r="80" spans="1:9">
      <c r="A80">
        <v>1146</v>
      </c>
      <c r="B80" s="3">
        <v>46069.759375000001</v>
      </c>
      <c r="C80" s="3">
        <v>46069.759664351797</v>
      </c>
      <c r="D80" s="1" t="s">
        <v>188</v>
      </c>
      <c r="E80" s="1" t="s">
        <v>189</v>
      </c>
      <c r="F80" s="1" t="s">
        <v>189</v>
      </c>
      <c r="G80" s="1" t="s">
        <v>190</v>
      </c>
      <c r="H80" t="s">
        <v>13</v>
      </c>
      <c r="I80" s="1" t="s">
        <v>19</v>
      </c>
    </row>
    <row r="81" spans="1:9">
      <c r="A81">
        <v>1147</v>
      </c>
      <c r="B81" s="3">
        <v>46069.759201388901</v>
      </c>
      <c r="C81" s="3">
        <v>46069.759780092601</v>
      </c>
      <c r="D81" s="1" t="s">
        <v>85</v>
      </c>
      <c r="E81" s="1" t="s">
        <v>86</v>
      </c>
      <c r="F81" s="1" t="s">
        <v>86</v>
      </c>
      <c r="G81" s="1" t="s">
        <v>87</v>
      </c>
      <c r="H81" t="s">
        <v>13</v>
      </c>
      <c r="I81" s="1" t="s">
        <v>19</v>
      </c>
    </row>
    <row r="82" spans="1:9">
      <c r="A82">
        <v>1148</v>
      </c>
      <c r="B82" s="3">
        <v>46062.759629629632</v>
      </c>
      <c r="C82" s="3">
        <v>46069.759942129604</v>
      </c>
      <c r="D82" s="1" t="s">
        <v>191</v>
      </c>
      <c r="E82" s="1" t="s">
        <v>192</v>
      </c>
      <c r="F82" s="1" t="s">
        <v>192</v>
      </c>
      <c r="G82" s="1" t="s">
        <v>193</v>
      </c>
      <c r="H82" t="s">
        <v>13</v>
      </c>
      <c r="I82" s="1" t="s">
        <v>19</v>
      </c>
    </row>
    <row r="83" spans="1:9">
      <c r="A83">
        <v>1149</v>
      </c>
      <c r="B83" s="3">
        <v>46069.759837963</v>
      </c>
      <c r="C83" s="3">
        <v>46062.760034722225</v>
      </c>
      <c r="D83" s="1" t="s">
        <v>194</v>
      </c>
      <c r="E83" s="1" t="s">
        <v>195</v>
      </c>
      <c r="F83" s="1" t="s">
        <v>195</v>
      </c>
      <c r="G83" s="1" t="s">
        <v>196</v>
      </c>
      <c r="H83" t="s">
        <v>13</v>
      </c>
      <c r="I83" s="1" t="s">
        <v>19</v>
      </c>
    </row>
    <row r="84" spans="1:9">
      <c r="A84">
        <v>1150</v>
      </c>
      <c r="B84" s="3">
        <v>46069.760081018503</v>
      </c>
      <c r="C84" s="3">
        <v>46069.7602430556</v>
      </c>
      <c r="D84" s="1" t="s">
        <v>69</v>
      </c>
      <c r="E84" s="1" t="s">
        <v>70</v>
      </c>
      <c r="F84" s="1" t="s">
        <v>70</v>
      </c>
      <c r="G84" s="1" t="s">
        <v>71</v>
      </c>
      <c r="H84" t="s">
        <v>13</v>
      </c>
      <c r="I84" s="1" t="s">
        <v>19</v>
      </c>
    </row>
    <row r="85" spans="1:9">
      <c r="A85">
        <v>1151</v>
      </c>
      <c r="B85" s="3">
        <v>46062.760162037041</v>
      </c>
      <c r="C85" s="3">
        <v>46069.760254629597</v>
      </c>
      <c r="D85" s="1" t="s">
        <v>197</v>
      </c>
      <c r="E85" s="1" t="s">
        <v>198</v>
      </c>
      <c r="F85" s="1" t="s">
        <v>198</v>
      </c>
      <c r="G85" s="1" t="s">
        <v>199</v>
      </c>
      <c r="H85" t="s">
        <v>18</v>
      </c>
      <c r="I85" s="1" t="s">
        <v>19</v>
      </c>
    </row>
    <row r="86" spans="1:9">
      <c r="A86">
        <v>1152</v>
      </c>
      <c r="B86" s="3">
        <v>46069.760069444397</v>
      </c>
      <c r="C86" s="3">
        <v>46069.760289351798</v>
      </c>
      <c r="D86" s="1" t="s">
        <v>194</v>
      </c>
      <c r="E86" s="1" t="s">
        <v>195</v>
      </c>
      <c r="F86" s="1" t="s">
        <v>195</v>
      </c>
      <c r="G86" s="1" t="s">
        <v>196</v>
      </c>
      <c r="H86" t="s">
        <v>13</v>
      </c>
      <c r="I86" s="1" t="s">
        <v>19</v>
      </c>
    </row>
    <row r="87" spans="1:9">
      <c r="A87">
        <v>1153</v>
      </c>
      <c r="B87" s="3">
        <v>46069.759988425903</v>
      </c>
      <c r="C87" s="3">
        <v>46062.760312500002</v>
      </c>
      <c r="D87" s="1" t="s">
        <v>200</v>
      </c>
      <c r="E87" s="1" t="s">
        <v>201</v>
      </c>
      <c r="F87" s="1" t="s">
        <v>201</v>
      </c>
      <c r="G87" s="1" t="s">
        <v>202</v>
      </c>
      <c r="H87" t="s">
        <v>13</v>
      </c>
      <c r="I87" s="1" t="s">
        <v>19</v>
      </c>
    </row>
    <row r="88" spans="1:9">
      <c r="A88">
        <v>1154</v>
      </c>
      <c r="B88" s="3">
        <v>46069.7605092593</v>
      </c>
      <c r="C88" s="3">
        <v>46069.760763888902</v>
      </c>
      <c r="D88" s="1" t="s">
        <v>200</v>
      </c>
      <c r="E88" s="1" t="s">
        <v>201</v>
      </c>
      <c r="F88" s="1" t="s">
        <v>201</v>
      </c>
      <c r="G88" s="1" t="s">
        <v>202</v>
      </c>
      <c r="H88" t="s">
        <v>13</v>
      </c>
      <c r="I88" s="1" t="s">
        <v>19</v>
      </c>
    </row>
    <row r="89" spans="1:9">
      <c r="A89">
        <v>1155</v>
      </c>
      <c r="B89" s="3">
        <v>46069.760717592602</v>
      </c>
      <c r="C89" s="3">
        <v>46069.761030092603</v>
      </c>
      <c r="D89" s="1" t="s">
        <v>191</v>
      </c>
      <c r="E89" s="1" t="s">
        <v>192</v>
      </c>
      <c r="F89" s="1" t="s">
        <v>192</v>
      </c>
      <c r="G89" s="1" t="s">
        <v>193</v>
      </c>
      <c r="H89" t="s">
        <v>13</v>
      </c>
      <c r="I89" s="1" t="s">
        <v>19</v>
      </c>
    </row>
    <row r="90" spans="1:9">
      <c r="A90">
        <v>1156</v>
      </c>
      <c r="B90" s="3">
        <v>46069.760682870401</v>
      </c>
      <c r="C90" s="3">
        <v>46069.761805555601</v>
      </c>
      <c r="D90" s="1" t="s">
        <v>197</v>
      </c>
      <c r="E90" s="1" t="s">
        <v>198</v>
      </c>
      <c r="F90" s="1" t="s">
        <v>198</v>
      </c>
      <c r="G90" s="1" t="s">
        <v>199</v>
      </c>
      <c r="H90" t="s">
        <v>13</v>
      </c>
      <c r="I90" s="1" t="s">
        <v>19</v>
      </c>
    </row>
    <row r="91" spans="1:9">
      <c r="A91">
        <v>1157</v>
      </c>
      <c r="B91" s="3">
        <v>46069.762141203697</v>
      </c>
      <c r="C91" s="3">
        <v>46069.762245370403</v>
      </c>
      <c r="D91" s="1" t="s">
        <v>197</v>
      </c>
      <c r="E91" s="1" t="s">
        <v>198</v>
      </c>
      <c r="F91" s="1" t="s">
        <v>198</v>
      </c>
      <c r="G91" s="1" t="s">
        <v>199</v>
      </c>
      <c r="H91" t="s">
        <v>13</v>
      </c>
      <c r="I91" s="1" t="s">
        <v>14</v>
      </c>
    </row>
    <row r="92" spans="1:9">
      <c r="A92">
        <v>1158</v>
      </c>
      <c r="B92" s="3">
        <v>46070.590833333299</v>
      </c>
      <c r="C92" s="3">
        <v>46070.5910532407</v>
      </c>
      <c r="D92" s="1" t="s">
        <v>102</v>
      </c>
      <c r="E92" s="1" t="s">
        <v>103</v>
      </c>
      <c r="F92" s="1" t="s">
        <v>203</v>
      </c>
      <c r="G92" s="1" t="s">
        <v>105</v>
      </c>
      <c r="H92" t="s">
        <v>97</v>
      </c>
      <c r="I92" s="1" t="s">
        <v>19</v>
      </c>
    </row>
    <row r="93" spans="1:9">
      <c r="A93">
        <v>1159</v>
      </c>
      <c r="B93" s="3">
        <v>46070.591099537</v>
      </c>
      <c r="C93" s="3">
        <v>46070.591423611098</v>
      </c>
      <c r="D93" s="1" t="s">
        <v>98</v>
      </c>
      <c r="E93" s="1" t="s">
        <v>99</v>
      </c>
      <c r="F93" s="1" t="s">
        <v>100</v>
      </c>
      <c r="G93" s="1" t="s">
        <v>101</v>
      </c>
      <c r="H93" t="s">
        <v>97</v>
      </c>
      <c r="I93" s="1" t="s">
        <v>19</v>
      </c>
    </row>
    <row r="94" spans="1:9">
      <c r="A94">
        <v>1160</v>
      </c>
      <c r="B94" s="3">
        <v>46070.591539351903</v>
      </c>
      <c r="C94" s="3">
        <v>46070.591759259303</v>
      </c>
      <c r="D94" s="1" t="s">
        <v>110</v>
      </c>
      <c r="E94" s="1" t="s">
        <v>111</v>
      </c>
      <c r="F94" s="1" t="s">
        <v>112</v>
      </c>
      <c r="G94" s="1" t="s">
        <v>113</v>
      </c>
      <c r="H94" t="s">
        <v>97</v>
      </c>
      <c r="I94" s="1" t="s">
        <v>19</v>
      </c>
    </row>
    <row r="95" spans="1:9">
      <c r="A95">
        <v>1161</v>
      </c>
      <c r="B95" s="3">
        <v>46070.590798611098</v>
      </c>
      <c r="C95" s="3">
        <v>46070.5917708333</v>
      </c>
      <c r="D95" s="1" t="s">
        <v>116</v>
      </c>
      <c r="E95" s="1" t="s">
        <v>117</v>
      </c>
      <c r="F95" s="1" t="s">
        <v>204</v>
      </c>
      <c r="G95" s="1" t="s">
        <v>118</v>
      </c>
      <c r="H95" t="s">
        <v>97</v>
      </c>
      <c r="I95" s="1" t="s">
        <v>19</v>
      </c>
    </row>
    <row r="96" spans="1:9">
      <c r="A96">
        <v>1162</v>
      </c>
      <c r="B96" s="3">
        <v>46070.591423611098</v>
      </c>
      <c r="C96" s="3">
        <v>46070.591805555603</v>
      </c>
      <c r="D96" s="1" t="s">
        <v>130</v>
      </c>
      <c r="E96" s="1" t="s">
        <v>131</v>
      </c>
      <c r="F96" s="1" t="s">
        <v>205</v>
      </c>
      <c r="G96" s="1" t="s">
        <v>133</v>
      </c>
      <c r="H96" t="s">
        <v>97</v>
      </c>
      <c r="I96" s="1" t="s">
        <v>19</v>
      </c>
    </row>
    <row r="97" spans="1:9">
      <c r="A97">
        <v>1163</v>
      </c>
      <c r="B97" s="3">
        <v>46070.591851851903</v>
      </c>
      <c r="C97" s="3">
        <v>46070.5921759259</v>
      </c>
      <c r="D97" s="1" t="s">
        <v>206</v>
      </c>
      <c r="E97" s="1" t="s">
        <v>207</v>
      </c>
      <c r="F97" s="1" t="s">
        <v>114</v>
      </c>
      <c r="G97" s="1" t="s">
        <v>115</v>
      </c>
      <c r="H97" t="s">
        <v>97</v>
      </c>
      <c r="I97" s="1" t="s">
        <v>19</v>
      </c>
    </row>
    <row r="98" spans="1:9">
      <c r="A98">
        <v>1164</v>
      </c>
      <c r="B98" s="3">
        <v>46070.591967592598</v>
      </c>
      <c r="C98" s="3">
        <v>46070.592199074097</v>
      </c>
      <c r="D98" s="1" t="s">
        <v>123</v>
      </c>
      <c r="E98" s="1" t="s">
        <v>124</v>
      </c>
      <c r="F98" s="1" t="s">
        <v>125</v>
      </c>
      <c r="G98" s="1" t="s">
        <v>126</v>
      </c>
      <c r="H98" t="s">
        <v>97</v>
      </c>
      <c r="I98" s="1" t="s">
        <v>19</v>
      </c>
    </row>
    <row r="99" spans="1:9">
      <c r="A99">
        <v>1165</v>
      </c>
      <c r="B99" s="3">
        <v>46070.592048611099</v>
      </c>
      <c r="C99" s="3">
        <v>46070.592361111099</v>
      </c>
      <c r="D99" s="1" t="s">
        <v>119</v>
      </c>
      <c r="E99" s="1" t="s">
        <v>120</v>
      </c>
      <c r="F99" s="1" t="s">
        <v>121</v>
      </c>
      <c r="G99" s="1" t="s">
        <v>122</v>
      </c>
      <c r="H99" t="s">
        <v>97</v>
      </c>
      <c r="I99" s="1" t="s">
        <v>19</v>
      </c>
    </row>
    <row r="100" spans="1:9">
      <c r="A100">
        <v>1166</v>
      </c>
      <c r="B100" s="3">
        <v>46070.592916666697</v>
      </c>
      <c r="C100" s="3">
        <v>46070.593194444402</v>
      </c>
      <c r="D100" s="1" t="s">
        <v>208</v>
      </c>
      <c r="E100" s="1" t="s">
        <v>209</v>
      </c>
      <c r="F100" s="1" t="s">
        <v>210</v>
      </c>
      <c r="G100" s="1" t="s">
        <v>211</v>
      </c>
      <c r="H100" t="s">
        <v>97</v>
      </c>
      <c r="I100" s="1" t="s">
        <v>19</v>
      </c>
    </row>
    <row r="101" spans="1:9">
      <c r="A101">
        <v>1167</v>
      </c>
      <c r="B101" s="3">
        <v>46070.750347222202</v>
      </c>
      <c r="C101" s="3">
        <v>46070.750740740703</v>
      </c>
      <c r="D101" s="1" t="s">
        <v>144</v>
      </c>
      <c r="E101" s="1" t="s">
        <v>145</v>
      </c>
      <c r="F101" s="1" t="s">
        <v>145</v>
      </c>
      <c r="G101" s="1" t="s">
        <v>146</v>
      </c>
      <c r="H101" t="s">
        <v>137</v>
      </c>
      <c r="I101" s="1" t="s">
        <v>19</v>
      </c>
    </row>
    <row r="102" spans="1:9">
      <c r="A102">
        <v>1168</v>
      </c>
      <c r="B102" s="3">
        <v>46070.7506712963</v>
      </c>
      <c r="C102" s="3">
        <v>46070.750995370399</v>
      </c>
      <c r="D102" s="1" t="s">
        <v>156</v>
      </c>
      <c r="E102" s="1" t="s">
        <v>157</v>
      </c>
      <c r="F102" s="1" t="s">
        <v>157</v>
      </c>
      <c r="G102" s="1" t="s">
        <v>158</v>
      </c>
      <c r="H102" t="s">
        <v>137</v>
      </c>
      <c r="I102" s="1" t="s">
        <v>19</v>
      </c>
    </row>
    <row r="103" spans="1:9">
      <c r="A103">
        <v>1169</v>
      </c>
      <c r="B103" s="3">
        <v>46070.7513078704</v>
      </c>
      <c r="C103" s="3">
        <v>46070.751516203702</v>
      </c>
      <c r="D103" s="1" t="s">
        <v>147</v>
      </c>
      <c r="E103" s="1" t="s">
        <v>148</v>
      </c>
      <c r="F103" s="1" t="s">
        <v>148</v>
      </c>
      <c r="G103" s="1" t="s">
        <v>149</v>
      </c>
      <c r="H103" t="s">
        <v>137</v>
      </c>
      <c r="I103" s="1" t="s">
        <v>19</v>
      </c>
    </row>
    <row r="104" spans="1:9">
      <c r="A104">
        <v>1170</v>
      </c>
      <c r="B104" s="3">
        <v>46070.751145833303</v>
      </c>
      <c r="C104" s="3">
        <v>46070.751689814802</v>
      </c>
      <c r="D104" s="1" t="s">
        <v>138</v>
      </c>
      <c r="E104" s="1" t="s">
        <v>139</v>
      </c>
      <c r="F104" s="1" t="s">
        <v>139</v>
      </c>
      <c r="G104" s="1" t="s">
        <v>140</v>
      </c>
      <c r="H104" t="s">
        <v>137</v>
      </c>
      <c r="I104" s="1" t="s">
        <v>19</v>
      </c>
    </row>
    <row r="105" spans="1:9">
      <c r="A105">
        <v>1171</v>
      </c>
      <c r="B105" s="3">
        <v>46070.751539351899</v>
      </c>
      <c r="C105" s="3">
        <v>46070.751817129603</v>
      </c>
      <c r="D105" s="1" t="s">
        <v>134</v>
      </c>
      <c r="E105" s="1" t="s">
        <v>135</v>
      </c>
      <c r="F105" s="1" t="s">
        <v>135</v>
      </c>
      <c r="G105" s="1" t="s">
        <v>136</v>
      </c>
      <c r="H105" t="s">
        <v>137</v>
      </c>
      <c r="I105" s="1" t="s">
        <v>19</v>
      </c>
    </row>
    <row r="106" spans="1:9">
      <c r="A106">
        <v>1172</v>
      </c>
      <c r="B106" s="3">
        <v>46070.751678240696</v>
      </c>
      <c r="C106" s="3">
        <v>46070.752013888901</v>
      </c>
      <c r="D106" s="1" t="s">
        <v>162</v>
      </c>
      <c r="E106" s="1" t="s">
        <v>163</v>
      </c>
      <c r="F106" s="1" t="s">
        <v>163</v>
      </c>
      <c r="G106" s="1" t="s">
        <v>164</v>
      </c>
      <c r="H106" t="s">
        <v>137</v>
      </c>
      <c r="I106" s="1" t="s">
        <v>19</v>
      </c>
    </row>
    <row r="107" spans="1:9">
      <c r="A107">
        <v>1173</v>
      </c>
      <c r="B107" s="3">
        <v>46070.751736111102</v>
      </c>
      <c r="C107" s="3">
        <v>46070.752037036997</v>
      </c>
      <c r="D107" s="1" t="s">
        <v>212</v>
      </c>
      <c r="E107" s="1" t="s">
        <v>213</v>
      </c>
      <c r="F107" s="1" t="s">
        <v>175</v>
      </c>
      <c r="G107" s="1" t="s">
        <v>176</v>
      </c>
      <c r="H107" t="s">
        <v>137</v>
      </c>
      <c r="I107" s="1" t="s">
        <v>19</v>
      </c>
    </row>
    <row r="108" spans="1:9">
      <c r="A108">
        <v>1174</v>
      </c>
      <c r="B108" s="3">
        <v>46070.751643518503</v>
      </c>
      <c r="C108" s="3">
        <v>46070.7522453704</v>
      </c>
      <c r="D108" s="1" t="s">
        <v>168</v>
      </c>
      <c r="E108" s="1" t="s">
        <v>169</v>
      </c>
      <c r="F108" s="1" t="s">
        <v>214</v>
      </c>
      <c r="G108" s="1" t="s">
        <v>170</v>
      </c>
      <c r="H108" t="s">
        <v>137</v>
      </c>
      <c r="I108" s="1" t="s">
        <v>19</v>
      </c>
    </row>
    <row r="109" spans="1:9">
      <c r="A109">
        <v>1175</v>
      </c>
      <c r="B109" s="3">
        <v>46070.752141203702</v>
      </c>
      <c r="C109" s="3">
        <v>46070.7523842593</v>
      </c>
      <c r="D109" s="1" t="s">
        <v>150</v>
      </c>
      <c r="E109" s="1" t="s">
        <v>151</v>
      </c>
      <c r="F109" s="1" t="s">
        <v>151</v>
      </c>
      <c r="G109" s="1" t="s">
        <v>152</v>
      </c>
      <c r="H109" t="s">
        <v>137</v>
      </c>
      <c r="I109" s="1" t="s">
        <v>19</v>
      </c>
    </row>
    <row r="110" spans="1:9">
      <c r="A110">
        <v>1176</v>
      </c>
      <c r="B110" s="3">
        <v>46070.7522453704</v>
      </c>
      <c r="C110" s="3">
        <v>46070.7524305556</v>
      </c>
      <c r="D110" s="1" t="s">
        <v>159</v>
      </c>
      <c r="E110" s="1" t="s">
        <v>160</v>
      </c>
      <c r="F110" s="1" t="s">
        <v>160</v>
      </c>
      <c r="G110" s="1" t="s">
        <v>161</v>
      </c>
      <c r="H110" t="s">
        <v>137</v>
      </c>
      <c r="I110" s="1" t="s">
        <v>19</v>
      </c>
    </row>
    <row r="111" spans="1:9">
      <c r="A111">
        <v>1177</v>
      </c>
      <c r="B111" s="3">
        <v>46070.752280092602</v>
      </c>
      <c r="C111" s="3">
        <v>46070.752488425896</v>
      </c>
      <c r="D111" s="1" t="s">
        <v>171</v>
      </c>
      <c r="E111" s="1" t="s">
        <v>172</v>
      </c>
      <c r="F111" s="1" t="s">
        <v>172</v>
      </c>
      <c r="G111" s="1" t="s">
        <v>174</v>
      </c>
      <c r="H111" t="s">
        <v>137</v>
      </c>
      <c r="I111" s="1" t="s">
        <v>19</v>
      </c>
    </row>
    <row r="112" spans="1:9">
      <c r="A112">
        <v>1178</v>
      </c>
      <c r="B112" s="3">
        <v>46070.752233796302</v>
      </c>
      <c r="C112" s="3">
        <v>46070.752511574101</v>
      </c>
      <c r="D112" s="1" t="s">
        <v>153</v>
      </c>
      <c r="E112" s="1" t="s">
        <v>154</v>
      </c>
      <c r="F112" s="1" t="s">
        <v>154</v>
      </c>
      <c r="G112" s="1" t="s">
        <v>155</v>
      </c>
      <c r="H112" t="s">
        <v>137</v>
      </c>
      <c r="I112" s="1" t="s">
        <v>19</v>
      </c>
    </row>
    <row r="113" spans="1:9">
      <c r="A113">
        <v>1179</v>
      </c>
      <c r="B113" s="3">
        <v>46076.671435185199</v>
      </c>
      <c r="C113" s="3">
        <v>46076.671550925901</v>
      </c>
      <c r="D113" s="1" t="s">
        <v>35</v>
      </c>
      <c r="E113" s="1" t="s">
        <v>36</v>
      </c>
      <c r="F113" s="1" t="s">
        <v>37</v>
      </c>
      <c r="G113" s="1" t="s">
        <v>38</v>
      </c>
      <c r="H113" t="s">
        <v>18</v>
      </c>
      <c r="I113" s="1" t="s">
        <v>19</v>
      </c>
    </row>
    <row r="114" spans="1:9">
      <c r="A114">
        <v>1180</v>
      </c>
      <c r="B114" s="3">
        <v>46076.671678240702</v>
      </c>
      <c r="C114" s="3">
        <v>46076.671840277799</v>
      </c>
      <c r="D114" s="1" t="s">
        <v>29</v>
      </c>
      <c r="E114" s="1" t="s">
        <v>30</v>
      </c>
      <c r="F114" s="1" t="s">
        <v>30</v>
      </c>
      <c r="G114" s="1" t="s">
        <v>31</v>
      </c>
      <c r="H114" t="s">
        <v>18</v>
      </c>
      <c r="I114" s="1" t="s">
        <v>19</v>
      </c>
    </row>
    <row r="115" spans="1:9">
      <c r="A115">
        <v>1181</v>
      </c>
      <c r="B115" s="3">
        <v>46076.671655092599</v>
      </c>
      <c r="C115" s="3">
        <v>46076.671886574099</v>
      </c>
      <c r="D115" s="1" t="s">
        <v>181</v>
      </c>
      <c r="E115" s="1" t="s">
        <v>182</v>
      </c>
      <c r="F115" s="1" t="s">
        <v>182</v>
      </c>
      <c r="G115" s="1" t="s">
        <v>183</v>
      </c>
      <c r="H115" t="s">
        <v>18</v>
      </c>
      <c r="I115" s="1" t="s">
        <v>19</v>
      </c>
    </row>
    <row r="116" spans="1:9">
      <c r="A116">
        <v>1182</v>
      </c>
      <c r="B116" s="3">
        <v>46076.671678240702</v>
      </c>
      <c r="C116" s="3">
        <v>46076.671886574099</v>
      </c>
      <c r="D116" s="1" t="s">
        <v>51</v>
      </c>
      <c r="E116" s="1" t="s">
        <v>52</v>
      </c>
      <c r="F116" s="1" t="s">
        <v>52</v>
      </c>
      <c r="G116" s="1" t="s">
        <v>53</v>
      </c>
      <c r="H116" t="s">
        <v>18</v>
      </c>
      <c r="I116" s="1" t="s">
        <v>19</v>
      </c>
    </row>
    <row r="117" spans="1:9">
      <c r="A117">
        <v>1183</v>
      </c>
      <c r="B117" s="3">
        <v>46076.6716087963</v>
      </c>
      <c r="C117" s="3">
        <v>46076.671944444402</v>
      </c>
      <c r="D117" s="1" t="s">
        <v>32</v>
      </c>
      <c r="E117" s="1" t="s">
        <v>33</v>
      </c>
      <c r="F117" s="1" t="s">
        <v>33</v>
      </c>
      <c r="G117" s="1" t="s">
        <v>34</v>
      </c>
      <c r="H117" t="s">
        <v>18</v>
      </c>
      <c r="I117" s="1" t="s">
        <v>19</v>
      </c>
    </row>
    <row r="118" spans="1:9">
      <c r="A118">
        <v>1184</v>
      </c>
      <c r="B118" s="3">
        <v>46076.671724537002</v>
      </c>
      <c r="C118" s="3">
        <v>46076.671944444402</v>
      </c>
      <c r="D118" s="1" t="s">
        <v>177</v>
      </c>
      <c r="E118" s="1" t="s">
        <v>178</v>
      </c>
      <c r="F118" s="1" t="s">
        <v>178</v>
      </c>
      <c r="G118" s="1" t="s">
        <v>180</v>
      </c>
      <c r="H118" t="s">
        <v>18</v>
      </c>
      <c r="I118" s="1" t="s">
        <v>19</v>
      </c>
    </row>
    <row r="119" spans="1:9">
      <c r="A119">
        <v>1185</v>
      </c>
      <c r="B119" s="3">
        <v>46076.671689814801</v>
      </c>
      <c r="C119" s="3">
        <v>46076.671979166698</v>
      </c>
      <c r="D119" s="1" t="s">
        <v>48</v>
      </c>
      <c r="E119" s="1" t="s">
        <v>49</v>
      </c>
      <c r="F119" s="1" t="s">
        <v>49</v>
      </c>
      <c r="G119" s="1" t="s">
        <v>50</v>
      </c>
      <c r="H119" t="s">
        <v>18</v>
      </c>
      <c r="I119" s="1" t="s">
        <v>19</v>
      </c>
    </row>
    <row r="120" spans="1:9">
      <c r="A120">
        <v>1186</v>
      </c>
      <c r="B120" s="3">
        <v>46076.671770833302</v>
      </c>
      <c r="C120" s="3">
        <v>46076.672094907401</v>
      </c>
      <c r="D120" s="1" t="s">
        <v>63</v>
      </c>
      <c r="E120" s="1" t="s">
        <v>64</v>
      </c>
      <c r="F120" s="1" t="s">
        <v>64</v>
      </c>
      <c r="G120" s="1" t="s">
        <v>65</v>
      </c>
      <c r="H120" t="s">
        <v>18</v>
      </c>
      <c r="I120" s="1" t="s">
        <v>19</v>
      </c>
    </row>
    <row r="121" spans="1:9">
      <c r="A121">
        <v>1187</v>
      </c>
      <c r="B121" s="3">
        <v>46076.672037037002</v>
      </c>
      <c r="C121" s="3">
        <v>46076.672303240703</v>
      </c>
      <c r="D121" s="1" t="s">
        <v>23</v>
      </c>
      <c r="E121" s="1" t="s">
        <v>24</v>
      </c>
      <c r="F121" s="1" t="s">
        <v>24</v>
      </c>
      <c r="G121" s="1" t="s">
        <v>25</v>
      </c>
      <c r="H121" t="s">
        <v>18</v>
      </c>
      <c r="I121" s="1" t="s">
        <v>19</v>
      </c>
    </row>
    <row r="122" spans="1:9">
      <c r="A122">
        <v>1188</v>
      </c>
      <c r="B122" s="3">
        <v>46076.672245370399</v>
      </c>
      <c r="C122" s="3">
        <v>46076.672534722202</v>
      </c>
      <c r="D122" s="1" t="s">
        <v>20</v>
      </c>
      <c r="E122" s="1" t="s">
        <v>21</v>
      </c>
      <c r="F122" s="1" t="s">
        <v>21</v>
      </c>
      <c r="G122" s="1" t="s">
        <v>22</v>
      </c>
      <c r="H122" t="s">
        <v>18</v>
      </c>
      <c r="I122" s="1" t="s">
        <v>19</v>
      </c>
    </row>
    <row r="123" spans="1:9">
      <c r="A123">
        <v>1189</v>
      </c>
      <c r="B123" s="3">
        <v>46076.672395833302</v>
      </c>
      <c r="C123" s="3">
        <v>46076.6725925926</v>
      </c>
      <c r="D123" s="1" t="s">
        <v>60</v>
      </c>
      <c r="E123" s="1" t="s">
        <v>61</v>
      </c>
      <c r="F123" s="1" t="s">
        <v>61</v>
      </c>
      <c r="G123" s="1" t="s">
        <v>62</v>
      </c>
      <c r="H123" t="s">
        <v>18</v>
      </c>
      <c r="I123" s="1" t="s">
        <v>19</v>
      </c>
    </row>
    <row r="124" spans="1:9">
      <c r="A124">
        <v>1190</v>
      </c>
      <c r="B124" s="3">
        <v>46076.672453703701</v>
      </c>
      <c r="C124" s="3">
        <v>46076.672615740703</v>
      </c>
      <c r="D124" s="1" t="s">
        <v>57</v>
      </c>
      <c r="E124" s="1" t="s">
        <v>58</v>
      </c>
      <c r="F124" s="1" t="s">
        <v>58</v>
      </c>
      <c r="G124" s="1" t="s">
        <v>59</v>
      </c>
      <c r="H124" t="s">
        <v>18</v>
      </c>
      <c r="I124" s="1" t="s">
        <v>19</v>
      </c>
    </row>
    <row r="125" spans="1:9">
      <c r="A125">
        <v>1191</v>
      </c>
      <c r="B125" s="3">
        <v>46076.672719907401</v>
      </c>
      <c r="C125" s="3">
        <v>46076.673009259299</v>
      </c>
      <c r="D125" s="1" t="s">
        <v>39</v>
      </c>
      <c r="E125" s="1" t="s">
        <v>40</v>
      </c>
      <c r="F125" s="1" t="s">
        <v>40</v>
      </c>
      <c r="G125" s="1" t="s">
        <v>41</v>
      </c>
      <c r="H125" t="s">
        <v>18</v>
      </c>
      <c r="I125" s="1" t="s">
        <v>19</v>
      </c>
    </row>
    <row r="126" spans="1:9">
      <c r="A126">
        <v>1192</v>
      </c>
      <c r="B126" s="3">
        <v>46076.672719907401</v>
      </c>
      <c r="C126" s="3">
        <v>46076.673414351899</v>
      </c>
      <c r="D126" s="1" t="s">
        <v>54</v>
      </c>
      <c r="E126" s="1" t="s">
        <v>55</v>
      </c>
      <c r="F126" s="1" t="s">
        <v>55</v>
      </c>
      <c r="G126" s="1" t="s">
        <v>56</v>
      </c>
      <c r="H126" t="s">
        <v>18</v>
      </c>
      <c r="I126" s="1" t="s">
        <v>19</v>
      </c>
    </row>
    <row r="127" spans="1:9">
      <c r="A127">
        <v>1193</v>
      </c>
      <c r="B127" s="3">
        <v>46076.755532407398</v>
      </c>
      <c r="C127" s="3">
        <v>46076.755729166704</v>
      </c>
      <c r="D127" s="1" t="s">
        <v>184</v>
      </c>
      <c r="E127" s="1" t="s">
        <v>185</v>
      </c>
      <c r="F127" s="1" t="s">
        <v>185</v>
      </c>
      <c r="G127" s="1" t="s">
        <v>186</v>
      </c>
      <c r="H127" t="s">
        <v>13</v>
      </c>
      <c r="I127" s="1" t="s">
        <v>19</v>
      </c>
    </row>
    <row r="128" spans="1:9">
      <c r="A128">
        <v>1194</v>
      </c>
      <c r="B128" s="3">
        <v>46076.755868055603</v>
      </c>
      <c r="C128" s="3">
        <v>46076.756134259304</v>
      </c>
      <c r="D128" s="1" t="s">
        <v>69</v>
      </c>
      <c r="E128" s="1" t="s">
        <v>70</v>
      </c>
      <c r="F128" s="1" t="s">
        <v>70</v>
      </c>
      <c r="G128" s="1" t="s">
        <v>71</v>
      </c>
      <c r="H128" t="s">
        <v>13</v>
      </c>
      <c r="I128" s="1" t="s">
        <v>19</v>
      </c>
    </row>
    <row r="129" spans="1:9">
      <c r="A129">
        <v>1195</v>
      </c>
      <c r="B129" s="3">
        <v>46076.755914351903</v>
      </c>
      <c r="C129" s="3">
        <v>46076.756180555603</v>
      </c>
      <c r="D129" s="1" t="s">
        <v>91</v>
      </c>
      <c r="E129" s="1" t="s">
        <v>92</v>
      </c>
      <c r="F129" s="1" t="s">
        <v>92</v>
      </c>
      <c r="G129" s="1" t="s">
        <v>93</v>
      </c>
      <c r="H129" t="s">
        <v>13</v>
      </c>
      <c r="I129" s="1" t="s">
        <v>19</v>
      </c>
    </row>
    <row r="130" spans="1:9">
      <c r="A130">
        <v>1196</v>
      </c>
      <c r="B130" s="3">
        <v>46076.755949074097</v>
      </c>
      <c r="C130" s="3">
        <v>46076.756203703699</v>
      </c>
      <c r="D130" s="1" t="s">
        <v>88</v>
      </c>
      <c r="E130" s="1" t="s">
        <v>89</v>
      </c>
      <c r="F130" s="1" t="s">
        <v>89</v>
      </c>
      <c r="G130" s="1" t="s">
        <v>90</v>
      </c>
      <c r="H130" t="s">
        <v>13</v>
      </c>
      <c r="I130" s="1" t="s">
        <v>19</v>
      </c>
    </row>
    <row r="131" spans="1:9">
      <c r="A131">
        <v>1197</v>
      </c>
      <c r="B131" s="3">
        <v>46076.756180555603</v>
      </c>
      <c r="C131" s="3">
        <v>46076.756481481498</v>
      </c>
      <c r="D131" s="1" t="s">
        <v>72</v>
      </c>
      <c r="E131" s="1" t="s">
        <v>73</v>
      </c>
      <c r="F131" s="1" t="s">
        <v>74</v>
      </c>
      <c r="G131" s="1" t="s">
        <v>75</v>
      </c>
      <c r="H131" t="s">
        <v>13</v>
      </c>
      <c r="I131" s="1" t="s">
        <v>19</v>
      </c>
    </row>
    <row r="132" spans="1:9">
      <c r="A132">
        <v>1198</v>
      </c>
      <c r="B132" s="3">
        <v>46076.756249999999</v>
      </c>
      <c r="C132" s="3">
        <v>46076.7565046296</v>
      </c>
      <c r="D132" s="1" t="s">
        <v>85</v>
      </c>
      <c r="E132" s="1" t="s">
        <v>86</v>
      </c>
      <c r="F132" s="1" t="s">
        <v>86</v>
      </c>
      <c r="G132" s="1" t="s">
        <v>87</v>
      </c>
      <c r="H132" t="s">
        <v>13</v>
      </c>
      <c r="I132" s="1" t="s">
        <v>19</v>
      </c>
    </row>
    <row r="133" spans="1:9">
      <c r="A133">
        <v>1199</v>
      </c>
      <c r="B133" s="3">
        <v>46076.7563310185</v>
      </c>
      <c r="C133" s="3">
        <v>46076.756770833301</v>
      </c>
      <c r="D133" s="1" t="s">
        <v>79</v>
      </c>
      <c r="E133" s="1" t="s">
        <v>80</v>
      </c>
      <c r="F133" s="1" t="s">
        <v>80</v>
      </c>
      <c r="G133" s="1" t="s">
        <v>215</v>
      </c>
      <c r="H133" t="s">
        <v>13</v>
      </c>
      <c r="I133" s="1" t="s">
        <v>19</v>
      </c>
    </row>
    <row r="134" spans="1:9">
      <c r="A134">
        <v>1200</v>
      </c>
      <c r="B134" s="3">
        <v>46076.756493055596</v>
      </c>
      <c r="C134" s="3">
        <v>46076.756851851896</v>
      </c>
      <c r="D134" s="1" t="s">
        <v>66</v>
      </c>
      <c r="E134" s="1" t="s">
        <v>67</v>
      </c>
      <c r="F134" s="1" t="s">
        <v>67</v>
      </c>
      <c r="G134" s="1" t="s">
        <v>68</v>
      </c>
      <c r="H134" t="s">
        <v>13</v>
      </c>
      <c r="I134" s="1" t="s">
        <v>19</v>
      </c>
    </row>
    <row r="135" spans="1:9">
      <c r="A135">
        <v>1201</v>
      </c>
      <c r="B135" s="3">
        <v>46076.756157407399</v>
      </c>
      <c r="C135" s="3">
        <v>46076.757210648197</v>
      </c>
      <c r="D135" s="1" t="s">
        <v>76</v>
      </c>
      <c r="E135" s="1" t="s">
        <v>77</v>
      </c>
      <c r="F135" s="1" t="s">
        <v>77</v>
      </c>
      <c r="G135" s="1" t="s">
        <v>78</v>
      </c>
      <c r="H135" t="s">
        <v>13</v>
      </c>
      <c r="I135" s="1" t="s">
        <v>19</v>
      </c>
    </row>
    <row r="136" spans="1:9">
      <c r="A136">
        <v>1202</v>
      </c>
      <c r="B136" s="3">
        <v>46076.758993055599</v>
      </c>
      <c r="C136" s="3">
        <v>46076.759097222202</v>
      </c>
      <c r="D136" s="1" t="s">
        <v>197</v>
      </c>
      <c r="E136" s="1" t="s">
        <v>198</v>
      </c>
      <c r="F136" s="1" t="s">
        <v>198</v>
      </c>
      <c r="G136" s="1" t="s">
        <v>199</v>
      </c>
      <c r="H136" t="s">
        <v>13</v>
      </c>
      <c r="I136" s="1" t="s">
        <v>19</v>
      </c>
    </row>
    <row r="137" spans="1:9">
      <c r="A137">
        <v>1203</v>
      </c>
      <c r="B137" s="3">
        <v>46076.759652777801</v>
      </c>
      <c r="C137" s="3">
        <v>46076.759849536997</v>
      </c>
      <c r="D137" s="1" t="s">
        <v>188</v>
      </c>
      <c r="E137" s="1" t="s">
        <v>189</v>
      </c>
      <c r="F137" s="1" t="s">
        <v>189</v>
      </c>
      <c r="G137" s="1" t="s">
        <v>190</v>
      </c>
      <c r="H137" t="s">
        <v>13</v>
      </c>
      <c r="I137" s="1" t="s">
        <v>19</v>
      </c>
    </row>
    <row r="138" spans="1:9">
      <c r="A138">
        <v>1204</v>
      </c>
      <c r="B138" s="3">
        <v>46077.5867939815</v>
      </c>
      <c r="C138" s="3">
        <v>46077.587071759299</v>
      </c>
      <c r="D138" s="1" t="s">
        <v>123</v>
      </c>
      <c r="E138" s="1" t="s">
        <v>124</v>
      </c>
      <c r="F138" s="1" t="s">
        <v>125</v>
      </c>
      <c r="G138" s="1" t="s">
        <v>126</v>
      </c>
      <c r="H138" t="s">
        <v>97</v>
      </c>
      <c r="I138" s="1" t="s">
        <v>19</v>
      </c>
    </row>
    <row r="139" spans="1:9">
      <c r="A139">
        <v>1205</v>
      </c>
      <c r="B139" s="3">
        <v>46077.5871064815</v>
      </c>
      <c r="C139" s="3">
        <v>46077.587268518502</v>
      </c>
      <c r="D139" s="1" t="s">
        <v>130</v>
      </c>
      <c r="E139" s="1" t="s">
        <v>131</v>
      </c>
      <c r="F139" s="1" t="s">
        <v>205</v>
      </c>
      <c r="G139" s="1" t="s">
        <v>133</v>
      </c>
      <c r="H139" t="s">
        <v>97</v>
      </c>
      <c r="I139" s="1" t="s">
        <v>19</v>
      </c>
    </row>
    <row r="140" spans="1:9">
      <c r="A140">
        <v>1206</v>
      </c>
      <c r="B140" s="3">
        <v>46077.586921296301</v>
      </c>
      <c r="C140" s="3">
        <v>46077.587905092601</v>
      </c>
      <c r="D140" s="1" t="s">
        <v>116</v>
      </c>
      <c r="E140" s="1" t="s">
        <v>117</v>
      </c>
      <c r="F140" s="1" t="s">
        <v>204</v>
      </c>
      <c r="G140" s="1" t="s">
        <v>118</v>
      </c>
      <c r="H140" t="s">
        <v>97</v>
      </c>
      <c r="I140" s="1" t="s">
        <v>19</v>
      </c>
    </row>
    <row r="141" spans="1:9">
      <c r="A141">
        <v>1207</v>
      </c>
      <c r="B141" s="3">
        <v>46077.587986111103</v>
      </c>
      <c r="C141" s="3">
        <v>46077.5881828704</v>
      </c>
      <c r="D141" s="1" t="s">
        <v>94</v>
      </c>
      <c r="E141" s="1" t="s">
        <v>95</v>
      </c>
      <c r="F141" s="1" t="s">
        <v>95</v>
      </c>
      <c r="G141" s="1" t="s">
        <v>96</v>
      </c>
      <c r="H141" t="s">
        <v>97</v>
      </c>
      <c r="I141" s="1" t="s">
        <v>19</v>
      </c>
    </row>
    <row r="142" spans="1:9">
      <c r="A142">
        <v>1208</v>
      </c>
      <c r="B142" s="3">
        <v>46077.588020833296</v>
      </c>
      <c r="C142" s="3">
        <v>46077.588356481501</v>
      </c>
      <c r="D142" s="1" t="s">
        <v>98</v>
      </c>
      <c r="E142" s="1" t="s">
        <v>99</v>
      </c>
      <c r="F142" s="1" t="s">
        <v>100</v>
      </c>
      <c r="G142" s="1" t="s">
        <v>101</v>
      </c>
      <c r="H142" t="s">
        <v>97</v>
      </c>
      <c r="I142" s="1" t="s">
        <v>19</v>
      </c>
    </row>
    <row r="143" spans="1:9">
      <c r="A143">
        <v>1209</v>
      </c>
      <c r="B143" s="3">
        <v>46077.588020833296</v>
      </c>
      <c r="C143" s="3">
        <v>46077.5883680556</v>
      </c>
      <c r="D143" s="1" t="s">
        <v>110</v>
      </c>
      <c r="E143" s="1" t="s">
        <v>111</v>
      </c>
      <c r="F143" s="1" t="s">
        <v>112</v>
      </c>
      <c r="G143" s="1" t="s">
        <v>113</v>
      </c>
      <c r="H143" t="s">
        <v>97</v>
      </c>
      <c r="I143" s="1" t="s">
        <v>19</v>
      </c>
    </row>
    <row r="144" spans="1:9">
      <c r="A144">
        <v>1210</v>
      </c>
      <c r="B144" s="3">
        <v>46077.588194444397</v>
      </c>
      <c r="C144" s="3">
        <v>46077.5886342593</v>
      </c>
      <c r="D144" s="1" t="s">
        <v>206</v>
      </c>
      <c r="E144" s="1" t="s">
        <v>207</v>
      </c>
      <c r="F144" s="1" t="s">
        <v>114</v>
      </c>
      <c r="G144" s="1" t="s">
        <v>115</v>
      </c>
      <c r="H144" t="s">
        <v>97</v>
      </c>
      <c r="I144" s="1" t="s">
        <v>19</v>
      </c>
    </row>
    <row r="145" spans="1:9">
      <c r="A145">
        <v>1211</v>
      </c>
      <c r="B145" s="3">
        <v>46077.588865740698</v>
      </c>
      <c r="C145" s="3">
        <v>46077.589131944398</v>
      </c>
      <c r="D145" s="1" t="s">
        <v>119</v>
      </c>
      <c r="E145" s="1" t="s">
        <v>120</v>
      </c>
      <c r="F145" s="1" t="s">
        <v>120</v>
      </c>
      <c r="G145" s="1" t="s">
        <v>122</v>
      </c>
      <c r="H145" t="s">
        <v>97</v>
      </c>
      <c r="I145" s="1" t="s">
        <v>19</v>
      </c>
    </row>
    <row r="146" spans="1:9">
      <c r="A146">
        <v>1212</v>
      </c>
      <c r="B146" s="3">
        <v>46077.590196759302</v>
      </c>
      <c r="C146" s="3">
        <v>46077.590486111098</v>
      </c>
      <c r="D146" s="1" t="s">
        <v>208</v>
      </c>
      <c r="E146" s="1" t="s">
        <v>209</v>
      </c>
      <c r="F146" s="1" t="s">
        <v>209</v>
      </c>
      <c r="G146" s="1" t="s">
        <v>211</v>
      </c>
      <c r="H146" t="s">
        <v>97</v>
      </c>
      <c r="I146" s="1" t="s">
        <v>19</v>
      </c>
    </row>
    <row r="147" spans="1:9">
      <c r="A147">
        <v>1213</v>
      </c>
      <c r="B147" s="3">
        <v>46077.5928472222</v>
      </c>
      <c r="C147" s="3">
        <v>46077.5930787037</v>
      </c>
      <c r="D147" s="1" t="s">
        <v>102</v>
      </c>
      <c r="E147" s="1" t="s">
        <v>103</v>
      </c>
      <c r="F147" s="1" t="s">
        <v>203</v>
      </c>
      <c r="G147" s="1" t="s">
        <v>105</v>
      </c>
      <c r="H147" t="s">
        <v>97</v>
      </c>
      <c r="I147" s="1" t="s">
        <v>19</v>
      </c>
    </row>
    <row r="148" spans="1:9">
      <c r="A148">
        <v>1214</v>
      </c>
      <c r="B148" s="3">
        <v>46077.594340277799</v>
      </c>
      <c r="C148" s="3">
        <v>46077.594629629602</v>
      </c>
      <c r="D148" s="1" t="s">
        <v>127</v>
      </c>
      <c r="E148" s="1" t="s">
        <v>128</v>
      </c>
      <c r="F148" s="1" t="s">
        <v>128</v>
      </c>
      <c r="G148" s="1" t="s">
        <v>129</v>
      </c>
      <c r="H148" t="s">
        <v>97</v>
      </c>
      <c r="I148" s="1" t="s">
        <v>19</v>
      </c>
    </row>
    <row r="149" spans="1:9">
      <c r="A149">
        <v>1215</v>
      </c>
      <c r="B149" s="3">
        <v>46077.595949074101</v>
      </c>
      <c r="C149" s="3">
        <v>46077.596701388902</v>
      </c>
      <c r="D149" s="1" t="s">
        <v>216</v>
      </c>
      <c r="E149" s="1" t="s">
        <v>217</v>
      </c>
      <c r="F149" s="1" t="s">
        <v>217</v>
      </c>
      <c r="G149" s="1" t="s">
        <v>218</v>
      </c>
      <c r="H149" t="s">
        <v>97</v>
      </c>
      <c r="I149" s="1" t="s">
        <v>19</v>
      </c>
    </row>
    <row r="150" spans="1:9">
      <c r="A150">
        <v>1216</v>
      </c>
      <c r="B150" s="3">
        <v>46077.759583333303</v>
      </c>
      <c r="C150" s="3">
        <v>46077.760081018503</v>
      </c>
      <c r="D150" s="1" t="s">
        <v>156</v>
      </c>
      <c r="E150" s="1" t="s">
        <v>157</v>
      </c>
      <c r="F150" s="1" t="s">
        <v>157</v>
      </c>
      <c r="G150" s="1" t="s">
        <v>158</v>
      </c>
      <c r="H150" t="s">
        <v>137</v>
      </c>
      <c r="I150" s="1" t="s">
        <v>19</v>
      </c>
    </row>
    <row r="151" spans="1:9">
      <c r="A151">
        <v>1217</v>
      </c>
      <c r="B151" s="3">
        <v>46077.759918981501</v>
      </c>
      <c r="C151" s="3">
        <v>46077.760115740697</v>
      </c>
      <c r="D151" s="1" t="s">
        <v>144</v>
      </c>
      <c r="E151" s="1" t="s">
        <v>145</v>
      </c>
      <c r="F151" s="1" t="s">
        <v>145</v>
      </c>
      <c r="G151" s="1" t="s">
        <v>146</v>
      </c>
      <c r="H151" t="s">
        <v>137</v>
      </c>
      <c r="I151" s="1" t="s">
        <v>19</v>
      </c>
    </row>
    <row r="152" spans="1:9">
      <c r="A152">
        <v>1218</v>
      </c>
      <c r="B152" s="3">
        <v>46077.760092592602</v>
      </c>
      <c r="C152" s="3">
        <v>46077.760266203702</v>
      </c>
      <c r="D152" s="1" t="s">
        <v>212</v>
      </c>
      <c r="E152" s="1" t="s">
        <v>213</v>
      </c>
      <c r="F152" s="1" t="s">
        <v>175</v>
      </c>
      <c r="G152" s="1" t="s">
        <v>176</v>
      </c>
      <c r="H152" t="s">
        <v>137</v>
      </c>
      <c r="I152" s="1" t="s">
        <v>19</v>
      </c>
    </row>
    <row r="153" spans="1:9">
      <c r="A153">
        <v>1219</v>
      </c>
      <c r="B153" s="3">
        <v>46077.760115740697</v>
      </c>
      <c r="C153" s="3">
        <v>46077.760439814803</v>
      </c>
      <c r="D153" s="1" t="s">
        <v>153</v>
      </c>
      <c r="E153" s="1" t="s">
        <v>154</v>
      </c>
      <c r="F153" s="1" t="s">
        <v>154</v>
      </c>
      <c r="G153" s="1" t="s">
        <v>155</v>
      </c>
      <c r="H153" t="s">
        <v>137</v>
      </c>
      <c r="I153" s="1" t="s">
        <v>19</v>
      </c>
    </row>
    <row r="154" spans="1:9">
      <c r="A154">
        <v>1220</v>
      </c>
      <c r="B154" s="3">
        <v>46077.760543981502</v>
      </c>
      <c r="C154" s="3">
        <v>46077.760787036997</v>
      </c>
      <c r="D154" s="1" t="s">
        <v>138</v>
      </c>
      <c r="E154" s="1" t="s">
        <v>139</v>
      </c>
      <c r="F154" s="1" t="s">
        <v>139</v>
      </c>
      <c r="G154" s="1" t="s">
        <v>140</v>
      </c>
      <c r="H154" t="s">
        <v>137</v>
      </c>
      <c r="I154" s="1" t="s">
        <v>19</v>
      </c>
    </row>
    <row r="155" spans="1:9">
      <c r="A155">
        <v>1221</v>
      </c>
      <c r="B155" s="3">
        <v>46077.7606018519</v>
      </c>
      <c r="C155" s="3">
        <v>46077.760833333297</v>
      </c>
      <c r="D155" s="1" t="s">
        <v>162</v>
      </c>
      <c r="E155" s="1" t="s">
        <v>163</v>
      </c>
      <c r="F155" s="1" t="s">
        <v>163</v>
      </c>
      <c r="G155" s="1" t="s">
        <v>164</v>
      </c>
      <c r="H155" t="s">
        <v>137</v>
      </c>
      <c r="I155" s="1" t="s">
        <v>19</v>
      </c>
    </row>
    <row r="156" spans="1:9">
      <c r="A156">
        <v>1222</v>
      </c>
      <c r="B156" s="3">
        <v>46077.760520833297</v>
      </c>
      <c r="C156" s="3">
        <v>46077.760960648098</v>
      </c>
      <c r="D156" s="1" t="s">
        <v>171</v>
      </c>
      <c r="E156" s="1" t="s">
        <v>172</v>
      </c>
      <c r="F156" s="1" t="s">
        <v>172</v>
      </c>
      <c r="G156" s="1" t="s">
        <v>174</v>
      </c>
      <c r="H156" t="s">
        <v>137</v>
      </c>
      <c r="I156" s="1" t="s">
        <v>19</v>
      </c>
    </row>
    <row r="157" spans="1:9">
      <c r="A157">
        <v>1223</v>
      </c>
      <c r="B157" s="3">
        <v>46077.761087963001</v>
      </c>
      <c r="C157" s="3">
        <v>46077.761284722197</v>
      </c>
      <c r="D157" s="1" t="s">
        <v>168</v>
      </c>
      <c r="E157" s="1" t="s">
        <v>169</v>
      </c>
      <c r="F157" s="1" t="s">
        <v>219</v>
      </c>
      <c r="G157" s="1" t="s">
        <v>170</v>
      </c>
      <c r="H157" t="s">
        <v>137</v>
      </c>
      <c r="I157" s="1" t="s">
        <v>19</v>
      </c>
    </row>
    <row r="158" spans="1:9">
      <c r="A158">
        <v>1224</v>
      </c>
      <c r="B158" s="3">
        <v>46077.760983796303</v>
      </c>
      <c r="C158" s="3">
        <v>46077.761296296303</v>
      </c>
      <c r="D158" s="1" t="s">
        <v>165</v>
      </c>
      <c r="E158" s="1" t="s">
        <v>166</v>
      </c>
      <c r="F158" s="1" t="s">
        <v>166</v>
      </c>
      <c r="G158" s="1" t="s">
        <v>167</v>
      </c>
      <c r="H158" t="s">
        <v>137</v>
      </c>
      <c r="I158" s="1" t="s">
        <v>19</v>
      </c>
    </row>
    <row r="159" spans="1:9">
      <c r="A159">
        <v>1225</v>
      </c>
      <c r="B159" s="3">
        <v>46077.761134259301</v>
      </c>
      <c r="C159" s="3">
        <v>46077.761342592603</v>
      </c>
      <c r="D159" s="1" t="s">
        <v>141</v>
      </c>
      <c r="E159" s="1" t="s">
        <v>142</v>
      </c>
      <c r="F159" s="1" t="s">
        <v>142</v>
      </c>
      <c r="G159" s="1" t="s">
        <v>143</v>
      </c>
      <c r="H159" t="s">
        <v>137</v>
      </c>
      <c r="I159" s="1" t="s">
        <v>19</v>
      </c>
    </row>
    <row r="160" spans="1:9">
      <c r="A160">
        <v>1226</v>
      </c>
      <c r="B160" s="3">
        <v>46077.761331018497</v>
      </c>
      <c r="C160" s="3">
        <v>46077.761493055601</v>
      </c>
      <c r="D160" s="1" t="s">
        <v>134</v>
      </c>
      <c r="E160" s="1" t="s">
        <v>135</v>
      </c>
      <c r="F160" s="1" t="s">
        <v>135</v>
      </c>
      <c r="G160" s="1" t="s">
        <v>136</v>
      </c>
      <c r="H160" t="s">
        <v>137</v>
      </c>
      <c r="I160" s="1" t="s">
        <v>19</v>
      </c>
    </row>
    <row r="161" spans="1:9">
      <c r="A161">
        <v>1227</v>
      </c>
      <c r="B161" s="3">
        <v>46077.761585648099</v>
      </c>
      <c r="C161" s="3">
        <v>46077.761759259301</v>
      </c>
      <c r="D161" s="1" t="s">
        <v>150</v>
      </c>
      <c r="E161" s="1" t="s">
        <v>151</v>
      </c>
      <c r="F161" s="1" t="s">
        <v>151</v>
      </c>
      <c r="G161" s="1" t="s">
        <v>152</v>
      </c>
      <c r="H161" t="s">
        <v>137</v>
      </c>
      <c r="I161" s="1" t="s">
        <v>19</v>
      </c>
    </row>
    <row r="162" spans="1:9">
      <c r="A162">
        <v>1228</v>
      </c>
      <c r="B162" s="3">
        <v>46077.761261574102</v>
      </c>
      <c r="C162" s="3">
        <v>46077.761828703697</v>
      </c>
      <c r="D162" s="1" t="s">
        <v>153</v>
      </c>
      <c r="E162" s="1" t="s">
        <v>154</v>
      </c>
      <c r="F162" s="1" t="s">
        <v>154</v>
      </c>
      <c r="G162" s="1" t="s">
        <v>155</v>
      </c>
      <c r="H162" t="s">
        <v>137</v>
      </c>
      <c r="I162" s="1" t="s">
        <v>19</v>
      </c>
    </row>
    <row r="163" spans="1:9">
      <c r="A163">
        <v>1229</v>
      </c>
      <c r="B163" s="3">
        <v>46077.761979166702</v>
      </c>
      <c r="C163" s="3">
        <v>46077.762094907397</v>
      </c>
      <c r="D163" s="1" t="s">
        <v>159</v>
      </c>
      <c r="E163" s="1" t="s">
        <v>160</v>
      </c>
      <c r="F163" s="1" t="s">
        <v>160</v>
      </c>
      <c r="G163" s="1" t="s">
        <v>161</v>
      </c>
      <c r="H163" t="s">
        <v>137</v>
      </c>
      <c r="I163" s="1" t="s">
        <v>19</v>
      </c>
    </row>
    <row r="164" spans="1:9">
      <c r="A164">
        <v>1230</v>
      </c>
      <c r="B164" s="3">
        <v>46077.762106481503</v>
      </c>
      <c r="C164" s="3">
        <v>46077.762303240699</v>
      </c>
      <c r="D164" s="1" t="s">
        <v>165</v>
      </c>
      <c r="E164" s="1" t="s">
        <v>166</v>
      </c>
      <c r="F164" s="1" t="s">
        <v>166</v>
      </c>
      <c r="G164" s="1" t="s">
        <v>167</v>
      </c>
      <c r="H164" t="s">
        <v>137</v>
      </c>
      <c r="I164" s="1" t="s">
        <v>14</v>
      </c>
    </row>
    <row r="165" spans="1:9">
      <c r="A165">
        <v>1231</v>
      </c>
      <c r="B165" s="3">
        <v>46077.762708333299</v>
      </c>
      <c r="C165" s="3">
        <v>46077.763101851902</v>
      </c>
      <c r="D165" s="1" t="s">
        <v>220</v>
      </c>
      <c r="E165" s="1" t="s">
        <v>221</v>
      </c>
      <c r="F165" s="1" t="s">
        <v>222</v>
      </c>
      <c r="G165" s="1" t="s">
        <v>223</v>
      </c>
      <c r="H165" t="s">
        <v>137</v>
      </c>
      <c r="I165" s="1" t="s">
        <v>14</v>
      </c>
    </row>
    <row r="166" spans="1:9">
      <c r="A166">
        <v>1232</v>
      </c>
      <c r="B166" s="3">
        <v>46077.762847222199</v>
      </c>
      <c r="C166" s="3">
        <v>46077.763148148202</v>
      </c>
      <c r="D166" s="1" t="s">
        <v>153</v>
      </c>
      <c r="E166" s="1" t="s">
        <v>154</v>
      </c>
      <c r="F166" s="1" t="s">
        <v>154</v>
      </c>
      <c r="G166" s="1" t="s">
        <v>155</v>
      </c>
      <c r="H166" t="s">
        <v>137</v>
      </c>
      <c r="I166" s="1" t="s">
        <v>14</v>
      </c>
    </row>
    <row r="167" spans="1:9">
      <c r="A167">
        <v>1233</v>
      </c>
      <c r="B167" s="3">
        <v>46077.763136574104</v>
      </c>
      <c r="C167" s="3">
        <v>46077.763310185197</v>
      </c>
      <c r="D167" s="1" t="s">
        <v>220</v>
      </c>
      <c r="E167" s="1" t="s">
        <v>221</v>
      </c>
      <c r="F167" s="1" t="s">
        <v>222</v>
      </c>
      <c r="G167" s="1" t="s">
        <v>223</v>
      </c>
      <c r="H167" t="s">
        <v>137</v>
      </c>
      <c r="I167" s="1" t="s">
        <v>14</v>
      </c>
    </row>
    <row r="168" spans="1:9">
      <c r="A168">
        <v>1234</v>
      </c>
      <c r="B168" s="3">
        <v>46083.6777546296</v>
      </c>
      <c r="C168" s="3">
        <v>46083.677893518499</v>
      </c>
      <c r="D168" s="1" t="s">
        <v>35</v>
      </c>
      <c r="E168" s="1" t="s">
        <v>36</v>
      </c>
      <c r="F168" s="1" t="s">
        <v>37</v>
      </c>
      <c r="G168" s="1" t="s">
        <v>38</v>
      </c>
      <c r="H168" t="s">
        <v>18</v>
      </c>
      <c r="I168" s="1" t="s">
        <v>19</v>
      </c>
    </row>
    <row r="169" spans="1:9">
      <c r="A169">
        <v>1235</v>
      </c>
      <c r="B169" s="3">
        <v>46083.677893518499</v>
      </c>
      <c r="C169" s="3">
        <v>46083.6780671296</v>
      </c>
      <c r="D169" s="1" t="s">
        <v>177</v>
      </c>
      <c r="E169" s="1" t="s">
        <v>178</v>
      </c>
      <c r="F169" s="1" t="s">
        <v>178</v>
      </c>
      <c r="G169" s="1" t="s">
        <v>180</v>
      </c>
      <c r="H169" t="s">
        <v>18</v>
      </c>
      <c r="I169" s="1" t="s">
        <v>19</v>
      </c>
    </row>
    <row r="170" spans="1:9">
      <c r="A170">
        <v>1236</v>
      </c>
      <c r="B170" s="3">
        <v>46083.677905092598</v>
      </c>
      <c r="C170" s="3">
        <v>46083.678136574097</v>
      </c>
      <c r="D170" s="1" t="s">
        <v>23</v>
      </c>
      <c r="E170" s="1" t="s">
        <v>24</v>
      </c>
      <c r="F170" s="1" t="s">
        <v>24</v>
      </c>
      <c r="G170" s="1" t="s">
        <v>25</v>
      </c>
      <c r="H170" t="s">
        <v>18</v>
      </c>
      <c r="I170" s="1" t="s">
        <v>19</v>
      </c>
    </row>
    <row r="171" spans="1:9">
      <c r="A171">
        <v>1237</v>
      </c>
      <c r="B171" s="3">
        <v>46083.677719907399</v>
      </c>
      <c r="C171" s="3">
        <v>46083.678136574097</v>
      </c>
      <c r="D171" s="1" t="s">
        <v>51</v>
      </c>
      <c r="E171" s="1" t="s">
        <v>52</v>
      </c>
      <c r="F171" s="1" t="s">
        <v>52</v>
      </c>
      <c r="G171" s="1" t="s">
        <v>53</v>
      </c>
      <c r="H171" t="s">
        <v>18</v>
      </c>
      <c r="I171" s="1" t="s">
        <v>19</v>
      </c>
    </row>
    <row r="172" spans="1:9">
      <c r="A172">
        <v>1238</v>
      </c>
      <c r="B172" s="3">
        <v>46083.6781134259</v>
      </c>
      <c r="C172" s="3">
        <v>46083.678298611099</v>
      </c>
      <c r="D172" s="1" t="s">
        <v>181</v>
      </c>
      <c r="E172" s="1" t="s">
        <v>182</v>
      </c>
      <c r="F172" s="1" t="s">
        <v>182</v>
      </c>
      <c r="G172" s="1" t="s">
        <v>183</v>
      </c>
      <c r="H172" t="s">
        <v>18</v>
      </c>
      <c r="I172" s="1" t="s">
        <v>19</v>
      </c>
    </row>
    <row r="173" spans="1:9">
      <c r="A173">
        <v>1239</v>
      </c>
      <c r="B173" s="3">
        <v>46083.677986111099</v>
      </c>
      <c r="C173" s="3">
        <v>46083.678356481498</v>
      </c>
      <c r="D173" s="1" t="s">
        <v>48</v>
      </c>
      <c r="E173" s="1" t="s">
        <v>49</v>
      </c>
      <c r="F173" s="1" t="s">
        <v>49</v>
      </c>
      <c r="G173" s="1" t="s">
        <v>50</v>
      </c>
      <c r="H173" t="s">
        <v>18</v>
      </c>
      <c r="I173" s="1" t="s">
        <v>19</v>
      </c>
    </row>
    <row r="174" spans="1:9">
      <c r="A174">
        <v>1240</v>
      </c>
      <c r="B174" s="3">
        <v>46083.678090277797</v>
      </c>
      <c r="C174" s="3">
        <v>46083.678437499999</v>
      </c>
      <c r="D174" s="1" t="s">
        <v>15</v>
      </c>
      <c r="E174" s="1" t="s">
        <v>16</v>
      </c>
      <c r="F174" s="1" t="s">
        <v>16</v>
      </c>
      <c r="G174" s="1" t="s">
        <v>17</v>
      </c>
      <c r="H174" t="s">
        <v>18</v>
      </c>
      <c r="I174" s="1" t="s">
        <v>19</v>
      </c>
    </row>
    <row r="175" spans="1:9">
      <c r="A175">
        <v>1241</v>
      </c>
      <c r="B175" s="3">
        <v>46083.678171296298</v>
      </c>
      <c r="C175" s="3">
        <v>46083.678460648203</v>
      </c>
      <c r="D175" s="1" t="s">
        <v>26</v>
      </c>
      <c r="E175" s="1" t="s">
        <v>27</v>
      </c>
      <c r="F175" s="1" t="s">
        <v>27</v>
      </c>
      <c r="G175" s="1" t="s">
        <v>28</v>
      </c>
      <c r="H175" t="s">
        <v>18</v>
      </c>
      <c r="I175" s="1" t="s">
        <v>19</v>
      </c>
    </row>
    <row r="176" spans="1:9">
      <c r="A176">
        <v>1242</v>
      </c>
      <c r="B176" s="3">
        <v>46083.678229166697</v>
      </c>
      <c r="C176" s="3">
        <v>46083.678553240701</v>
      </c>
      <c r="D176" s="1" t="s">
        <v>20</v>
      </c>
      <c r="E176" s="1" t="s">
        <v>21</v>
      </c>
      <c r="F176" s="1" t="s">
        <v>21</v>
      </c>
      <c r="G176" s="1" t="s">
        <v>22</v>
      </c>
      <c r="H176" t="s">
        <v>18</v>
      </c>
      <c r="I176" s="1" t="s">
        <v>19</v>
      </c>
    </row>
    <row r="177" spans="1:9">
      <c r="A177">
        <v>1243</v>
      </c>
      <c r="B177" s="3">
        <v>46083.678217592598</v>
      </c>
      <c r="C177" s="3">
        <v>46083.678634259297</v>
      </c>
      <c r="D177" s="1" t="s">
        <v>32</v>
      </c>
      <c r="E177" s="1" t="s">
        <v>33</v>
      </c>
      <c r="F177" s="1" t="s">
        <v>33</v>
      </c>
      <c r="G177" s="1" t="s">
        <v>34</v>
      </c>
      <c r="H177" t="s">
        <v>18</v>
      </c>
      <c r="I177" s="1" t="s">
        <v>19</v>
      </c>
    </row>
    <row r="178" spans="1:9">
      <c r="A178">
        <v>1244</v>
      </c>
      <c r="B178" s="3">
        <v>46083.678587962997</v>
      </c>
      <c r="C178" s="3">
        <v>46083.678807870398</v>
      </c>
      <c r="D178" s="1" t="s">
        <v>63</v>
      </c>
      <c r="E178" s="1" t="s">
        <v>64</v>
      </c>
      <c r="F178" s="1" t="s">
        <v>64</v>
      </c>
      <c r="G178" s="1" t="s">
        <v>65</v>
      </c>
      <c r="H178" t="s">
        <v>18</v>
      </c>
      <c r="I178" s="1" t="s">
        <v>19</v>
      </c>
    </row>
    <row r="179" spans="1:9">
      <c r="A179">
        <v>1245</v>
      </c>
      <c r="B179" s="3">
        <v>46083.678668981498</v>
      </c>
      <c r="C179" s="3">
        <v>46083.678842592599</v>
      </c>
      <c r="D179" s="1" t="s">
        <v>29</v>
      </c>
      <c r="E179" s="1" t="s">
        <v>30</v>
      </c>
      <c r="F179" s="1" t="s">
        <v>30</v>
      </c>
      <c r="G179" s="1" t="s">
        <v>31</v>
      </c>
      <c r="H179" t="s">
        <v>18</v>
      </c>
      <c r="I179" s="1" t="s">
        <v>19</v>
      </c>
    </row>
    <row r="180" spans="1:9">
      <c r="A180">
        <v>1246</v>
      </c>
      <c r="B180" s="3">
        <v>46083.6788310185</v>
      </c>
      <c r="C180" s="3">
        <v>46083.679224537002</v>
      </c>
      <c r="D180" s="1" t="s">
        <v>42</v>
      </c>
      <c r="E180" s="1" t="s">
        <v>43</v>
      </c>
      <c r="F180" s="1" t="s">
        <v>43</v>
      </c>
      <c r="G180" s="1" t="s">
        <v>44</v>
      </c>
      <c r="H180" t="s">
        <v>18</v>
      </c>
      <c r="I180" s="1" t="s">
        <v>19</v>
      </c>
    </row>
    <row r="181" spans="1:9">
      <c r="A181">
        <v>1247</v>
      </c>
      <c r="B181" s="3">
        <v>46083.6785185185</v>
      </c>
      <c r="C181" s="3">
        <v>46083.679247685199</v>
      </c>
      <c r="D181" s="1" t="s">
        <v>54</v>
      </c>
      <c r="E181" s="1" t="s">
        <v>55</v>
      </c>
      <c r="F181" s="1" t="s">
        <v>55</v>
      </c>
      <c r="G181" s="1" t="s">
        <v>56</v>
      </c>
      <c r="H181" t="s">
        <v>18</v>
      </c>
      <c r="I181" s="1" t="s">
        <v>19</v>
      </c>
    </row>
    <row r="182" spans="1:9">
      <c r="A182">
        <v>1248</v>
      </c>
      <c r="B182" s="3">
        <v>46083.681203703702</v>
      </c>
      <c r="C182" s="3">
        <v>46083.681377314802</v>
      </c>
      <c r="D182" s="1" t="s">
        <v>45</v>
      </c>
      <c r="E182" s="1" t="s">
        <v>46</v>
      </c>
      <c r="F182" s="1" t="s">
        <v>46</v>
      </c>
      <c r="G182" s="1" t="s">
        <v>47</v>
      </c>
      <c r="H182" t="s">
        <v>18</v>
      </c>
      <c r="I182" s="1" t="s">
        <v>19</v>
      </c>
    </row>
    <row r="183" spans="1:9">
      <c r="A183">
        <v>1249</v>
      </c>
      <c r="B183" s="3">
        <v>46083.759328703702</v>
      </c>
      <c r="C183" s="3">
        <v>46083.759537037004</v>
      </c>
      <c r="D183" s="1" t="s">
        <v>197</v>
      </c>
      <c r="E183" s="1" t="s">
        <v>198</v>
      </c>
      <c r="F183" s="1" t="s">
        <v>198</v>
      </c>
      <c r="G183" s="1" t="s">
        <v>199</v>
      </c>
      <c r="H183" t="s">
        <v>13</v>
      </c>
      <c r="I183" s="1" t="s">
        <v>19</v>
      </c>
    </row>
    <row r="184" spans="1:9">
      <c r="A184">
        <v>1250</v>
      </c>
      <c r="B184" s="3">
        <v>46083.759652777801</v>
      </c>
      <c r="C184" s="3">
        <v>46083.759918981501</v>
      </c>
      <c r="D184" s="1" t="s">
        <v>85</v>
      </c>
      <c r="E184" s="1" t="s">
        <v>86</v>
      </c>
      <c r="F184" s="1" t="s">
        <v>86</v>
      </c>
      <c r="G184" s="1" t="s">
        <v>87</v>
      </c>
      <c r="H184" t="s">
        <v>13</v>
      </c>
      <c r="I184" s="1" t="s">
        <v>19</v>
      </c>
    </row>
    <row r="185" spans="1:9">
      <c r="A185">
        <v>1251</v>
      </c>
      <c r="B185" s="3">
        <v>46083.759710648097</v>
      </c>
      <c r="C185" s="3">
        <v>46083.759942129604</v>
      </c>
      <c r="D185" s="1" t="s">
        <v>69</v>
      </c>
      <c r="E185" s="1" t="s">
        <v>70</v>
      </c>
      <c r="F185" s="1" t="s">
        <v>70</v>
      </c>
      <c r="G185" s="1" t="s">
        <v>71</v>
      </c>
      <c r="H185" t="s">
        <v>13</v>
      </c>
      <c r="I185" s="1" t="s">
        <v>19</v>
      </c>
    </row>
    <row r="186" spans="1:9">
      <c r="A186">
        <v>1252</v>
      </c>
      <c r="B186" s="3">
        <v>46083.759976851899</v>
      </c>
      <c r="C186" s="3">
        <v>46083.760185185201</v>
      </c>
      <c r="D186" s="1" t="s">
        <v>66</v>
      </c>
      <c r="E186" s="1" t="s">
        <v>67</v>
      </c>
      <c r="F186" s="1" t="s">
        <v>67</v>
      </c>
      <c r="G186" s="1" t="s">
        <v>68</v>
      </c>
      <c r="H186" t="s">
        <v>13</v>
      </c>
      <c r="I186" s="1" t="s">
        <v>19</v>
      </c>
    </row>
    <row r="187" spans="1:9">
      <c r="A187">
        <v>1253</v>
      </c>
      <c r="B187" s="3">
        <v>46083.759965277801</v>
      </c>
      <c r="C187" s="3">
        <v>46083.760208333297</v>
      </c>
      <c r="D187" s="1" t="s">
        <v>72</v>
      </c>
      <c r="E187" s="1" t="s">
        <v>73</v>
      </c>
      <c r="F187" s="1" t="s">
        <v>74</v>
      </c>
      <c r="G187" s="1" t="s">
        <v>75</v>
      </c>
      <c r="H187" t="s">
        <v>13</v>
      </c>
      <c r="I187" s="1" t="s">
        <v>19</v>
      </c>
    </row>
    <row r="188" spans="1:9">
      <c r="A188">
        <v>1254</v>
      </c>
      <c r="B188" s="3">
        <v>46083.759849536997</v>
      </c>
      <c r="C188" s="3">
        <v>46083.760254629597</v>
      </c>
      <c r="D188" s="1" t="s">
        <v>188</v>
      </c>
      <c r="E188" s="1" t="s">
        <v>189</v>
      </c>
      <c r="F188" s="1" t="s">
        <v>189</v>
      </c>
      <c r="G188" s="1" t="s">
        <v>190</v>
      </c>
      <c r="H188" t="s">
        <v>13</v>
      </c>
      <c r="I188" s="1" t="s">
        <v>19</v>
      </c>
    </row>
    <row r="189" spans="1:9">
      <c r="A189">
        <v>1255</v>
      </c>
      <c r="B189" s="3">
        <v>46083.7598842593</v>
      </c>
      <c r="C189" s="3">
        <v>46083.760358796302</v>
      </c>
      <c r="D189" s="1" t="s">
        <v>76</v>
      </c>
      <c r="E189" s="1" t="s">
        <v>77</v>
      </c>
      <c r="F189" s="1" t="s">
        <v>77</v>
      </c>
      <c r="G189" s="1" t="s">
        <v>78</v>
      </c>
      <c r="H189" t="s">
        <v>13</v>
      </c>
      <c r="I189" s="1" t="s">
        <v>19</v>
      </c>
    </row>
    <row r="190" spans="1:9">
      <c r="A190">
        <v>1256</v>
      </c>
      <c r="B190" s="3">
        <v>46083.760173611103</v>
      </c>
      <c r="C190" s="3">
        <v>46083.760416666701</v>
      </c>
      <c r="D190" s="1" t="s">
        <v>194</v>
      </c>
      <c r="E190" s="1" t="s">
        <v>195</v>
      </c>
      <c r="F190" s="1" t="s">
        <v>195</v>
      </c>
      <c r="G190" s="1" t="s">
        <v>196</v>
      </c>
      <c r="H190" t="s">
        <v>13</v>
      </c>
      <c r="I190" s="1" t="s">
        <v>19</v>
      </c>
    </row>
    <row r="191" spans="1:9">
      <c r="A191">
        <v>1257</v>
      </c>
      <c r="B191" s="3">
        <v>46083.760173611103</v>
      </c>
      <c r="C191" s="3">
        <v>46083.760613425897</v>
      </c>
      <c r="D191" s="1" t="s">
        <v>91</v>
      </c>
      <c r="E191" s="1" t="s">
        <v>92</v>
      </c>
      <c r="F191" s="1" t="s">
        <v>92</v>
      </c>
      <c r="G191" s="1" t="s">
        <v>93</v>
      </c>
      <c r="H191" t="s">
        <v>13</v>
      </c>
      <c r="I191" s="1" t="s">
        <v>19</v>
      </c>
    </row>
    <row r="192" spans="1:9">
      <c r="A192">
        <v>1258</v>
      </c>
      <c r="B192" s="3">
        <v>46083.760347222204</v>
      </c>
      <c r="C192" s="3">
        <v>46083.760613425897</v>
      </c>
      <c r="D192" s="1" t="s">
        <v>200</v>
      </c>
      <c r="E192" s="1" t="s">
        <v>201</v>
      </c>
      <c r="F192" s="1" t="s">
        <v>201</v>
      </c>
      <c r="G192" s="1" t="s">
        <v>202</v>
      </c>
      <c r="H192" t="s">
        <v>13</v>
      </c>
      <c r="I192" s="1" t="s">
        <v>19</v>
      </c>
    </row>
    <row r="193" spans="1:9">
      <c r="A193">
        <v>1259</v>
      </c>
      <c r="B193" s="3">
        <v>46083.760451388902</v>
      </c>
      <c r="C193" s="3">
        <v>46083.760659722197</v>
      </c>
      <c r="D193" s="1" t="s">
        <v>88</v>
      </c>
      <c r="E193" s="1" t="s">
        <v>89</v>
      </c>
      <c r="F193" s="1" t="s">
        <v>89</v>
      </c>
      <c r="G193" s="1" t="s">
        <v>90</v>
      </c>
      <c r="H193" t="s">
        <v>13</v>
      </c>
      <c r="I193" s="1" t="s">
        <v>19</v>
      </c>
    </row>
    <row r="194" spans="1:9">
      <c r="A194">
        <v>1260</v>
      </c>
      <c r="B194" s="3">
        <v>46083.761122685202</v>
      </c>
      <c r="C194" s="3">
        <v>46083.761307870402</v>
      </c>
      <c r="D194" s="1" t="s">
        <v>191</v>
      </c>
      <c r="E194" s="1" t="s">
        <v>192</v>
      </c>
      <c r="F194" s="1" t="s">
        <v>192</v>
      </c>
      <c r="G194" s="1" t="s">
        <v>193</v>
      </c>
      <c r="H194" t="s">
        <v>13</v>
      </c>
      <c r="I194" s="1" t="s">
        <v>19</v>
      </c>
    </row>
    <row r="195" spans="1:9">
      <c r="A195">
        <v>1261</v>
      </c>
      <c r="B195" s="3">
        <v>46090.677534722199</v>
      </c>
      <c r="C195" s="3">
        <v>46090.677812499998</v>
      </c>
      <c r="D195" s="1" t="s">
        <v>48</v>
      </c>
      <c r="E195" s="1" t="s">
        <v>49</v>
      </c>
      <c r="F195" s="1" t="s">
        <v>49</v>
      </c>
      <c r="G195" s="1" t="s">
        <v>50</v>
      </c>
      <c r="H195" t="s">
        <v>18</v>
      </c>
      <c r="I195" s="1" t="s">
        <v>19</v>
      </c>
    </row>
    <row r="196" spans="1:9">
      <c r="A196">
        <v>1262</v>
      </c>
      <c r="B196" s="3">
        <v>46090.6778009259</v>
      </c>
      <c r="C196" s="3">
        <v>46090.677974537</v>
      </c>
      <c r="D196" s="1" t="s">
        <v>39</v>
      </c>
      <c r="E196" s="1" t="s">
        <v>40</v>
      </c>
      <c r="F196" s="1" t="s">
        <v>40</v>
      </c>
      <c r="G196" s="1" t="s">
        <v>41</v>
      </c>
      <c r="H196" t="s">
        <v>18</v>
      </c>
      <c r="I196" s="1" t="s">
        <v>19</v>
      </c>
    </row>
    <row r="197" spans="1:9">
      <c r="A197">
        <v>1263</v>
      </c>
      <c r="B197" s="3">
        <v>46090.677696759303</v>
      </c>
      <c r="C197" s="3">
        <v>46090.678032407399</v>
      </c>
      <c r="D197" s="1" t="s">
        <v>51</v>
      </c>
      <c r="E197" s="1" t="s">
        <v>52</v>
      </c>
      <c r="F197" s="1" t="s">
        <v>52</v>
      </c>
      <c r="G197" s="1" t="s">
        <v>53</v>
      </c>
      <c r="H197" t="s">
        <v>18</v>
      </c>
      <c r="I197" s="1" t="s">
        <v>19</v>
      </c>
    </row>
    <row r="198" spans="1:9">
      <c r="A198">
        <v>1264</v>
      </c>
      <c r="B198" s="3">
        <v>46090.677905092598</v>
      </c>
      <c r="C198" s="3">
        <v>46090.678043981497</v>
      </c>
      <c r="D198" s="1" t="s">
        <v>35</v>
      </c>
      <c r="E198" s="1" t="s">
        <v>36</v>
      </c>
      <c r="F198" s="1" t="s">
        <v>37</v>
      </c>
      <c r="G198" s="1" t="s">
        <v>38</v>
      </c>
      <c r="H198" t="s">
        <v>18</v>
      </c>
      <c r="I198" s="1" t="s">
        <v>19</v>
      </c>
    </row>
    <row r="199" spans="1:9">
      <c r="A199">
        <v>1265</v>
      </c>
      <c r="B199" s="3">
        <v>46090.678032407399</v>
      </c>
      <c r="C199" s="3">
        <v>46090.678217592598</v>
      </c>
      <c r="D199" s="1" t="s">
        <v>29</v>
      </c>
      <c r="E199" s="1" t="s">
        <v>30</v>
      </c>
      <c r="F199" s="1" t="s">
        <v>30</v>
      </c>
      <c r="G199" s="1" t="s">
        <v>31</v>
      </c>
      <c r="H199" t="s">
        <v>18</v>
      </c>
      <c r="I199" s="1" t="s">
        <v>19</v>
      </c>
    </row>
    <row r="200" spans="1:9">
      <c r="A200">
        <v>1266</v>
      </c>
      <c r="B200" s="3">
        <v>46090.677928240701</v>
      </c>
      <c r="C200" s="3">
        <v>46090.678263888898</v>
      </c>
      <c r="D200" s="1" t="s">
        <v>54</v>
      </c>
      <c r="E200" s="1" t="s">
        <v>55</v>
      </c>
      <c r="F200" s="1" t="s">
        <v>55</v>
      </c>
      <c r="G200" s="1" t="s">
        <v>56</v>
      </c>
      <c r="H200" t="s">
        <v>18</v>
      </c>
      <c r="I200" s="1" t="s">
        <v>19</v>
      </c>
    </row>
    <row r="201" spans="1:9">
      <c r="A201">
        <v>1267</v>
      </c>
      <c r="B201" s="3">
        <v>46090.678194444401</v>
      </c>
      <c r="C201" s="3">
        <v>46090.678437499999</v>
      </c>
      <c r="D201" s="1" t="s">
        <v>23</v>
      </c>
      <c r="E201" s="1" t="s">
        <v>24</v>
      </c>
      <c r="F201" s="1" t="s">
        <v>24</v>
      </c>
      <c r="G201" s="1" t="s">
        <v>25</v>
      </c>
      <c r="H201" t="s">
        <v>18</v>
      </c>
      <c r="I201" s="1" t="s">
        <v>19</v>
      </c>
    </row>
    <row r="202" spans="1:9">
      <c r="A202">
        <v>1268</v>
      </c>
      <c r="B202" s="3">
        <v>46090.678275462997</v>
      </c>
      <c r="C202" s="3">
        <v>46090.678460648203</v>
      </c>
      <c r="D202" s="1" t="s">
        <v>60</v>
      </c>
      <c r="E202" s="1" t="s">
        <v>61</v>
      </c>
      <c r="F202" s="1" t="s">
        <v>61</v>
      </c>
      <c r="G202" s="1" t="s">
        <v>62</v>
      </c>
      <c r="H202" t="s">
        <v>18</v>
      </c>
      <c r="I202" s="1" t="s">
        <v>19</v>
      </c>
    </row>
    <row r="203" spans="1:9">
      <c r="A203">
        <v>1269</v>
      </c>
      <c r="B203" s="3">
        <v>46090.678229166697</v>
      </c>
      <c r="C203" s="3">
        <v>46090.678495370397</v>
      </c>
      <c r="D203" s="1" t="s">
        <v>42</v>
      </c>
      <c r="E203" s="1" t="s">
        <v>43</v>
      </c>
      <c r="F203" s="1" t="s">
        <v>43</v>
      </c>
      <c r="G203" s="1" t="s">
        <v>44</v>
      </c>
      <c r="H203" t="s">
        <v>18</v>
      </c>
      <c r="I203" s="1" t="s">
        <v>19</v>
      </c>
    </row>
    <row r="204" spans="1:9">
      <c r="A204">
        <v>1270</v>
      </c>
      <c r="B204" s="3">
        <v>46090.678321759297</v>
      </c>
      <c r="C204" s="3">
        <v>46090.678495370397</v>
      </c>
      <c r="D204" s="1" t="s">
        <v>177</v>
      </c>
      <c r="E204" s="1" t="s">
        <v>178</v>
      </c>
      <c r="F204" s="1" t="s">
        <v>178</v>
      </c>
      <c r="G204" s="1" t="s">
        <v>180</v>
      </c>
      <c r="H204" t="s">
        <v>18</v>
      </c>
      <c r="I204" s="1" t="s">
        <v>19</v>
      </c>
    </row>
    <row r="205" spans="1:9">
      <c r="A205">
        <v>1271</v>
      </c>
      <c r="B205" s="3">
        <v>46090.678287037001</v>
      </c>
      <c r="C205" s="3">
        <v>46090.678530092599</v>
      </c>
      <c r="D205" s="1" t="s">
        <v>45</v>
      </c>
      <c r="E205" s="1" t="s">
        <v>46</v>
      </c>
      <c r="F205" s="1" t="s">
        <v>46</v>
      </c>
      <c r="G205" s="1" t="s">
        <v>47</v>
      </c>
      <c r="H205" t="s">
        <v>18</v>
      </c>
      <c r="I205" s="1" t="s">
        <v>19</v>
      </c>
    </row>
    <row r="206" spans="1:9">
      <c r="A206">
        <v>1272</v>
      </c>
      <c r="B206" s="3">
        <v>46090.678414351903</v>
      </c>
      <c r="C206" s="3">
        <v>46090.678634259297</v>
      </c>
      <c r="D206" s="1" t="s">
        <v>20</v>
      </c>
      <c r="E206" s="1" t="s">
        <v>21</v>
      </c>
      <c r="F206" s="1" t="s">
        <v>21</v>
      </c>
      <c r="G206" s="1" t="s">
        <v>22</v>
      </c>
      <c r="H206" t="s">
        <v>18</v>
      </c>
      <c r="I206" s="1" t="s">
        <v>19</v>
      </c>
    </row>
    <row r="207" spans="1:9">
      <c r="A207">
        <v>1273</v>
      </c>
      <c r="B207" s="3">
        <v>46090.678460648203</v>
      </c>
      <c r="C207" s="3">
        <v>46090.678668981498</v>
      </c>
      <c r="D207" s="1" t="s">
        <v>63</v>
      </c>
      <c r="E207" s="1" t="s">
        <v>64</v>
      </c>
      <c r="F207" s="1" t="s">
        <v>64</v>
      </c>
      <c r="G207" s="1" t="s">
        <v>65</v>
      </c>
      <c r="H207" t="s">
        <v>18</v>
      </c>
      <c r="I207" s="1" t="s">
        <v>19</v>
      </c>
    </row>
    <row r="208" spans="1:9">
      <c r="A208">
        <v>1274</v>
      </c>
      <c r="B208" s="3">
        <v>46090.6784722222</v>
      </c>
      <c r="C208" s="3">
        <v>46090.678703703699</v>
      </c>
      <c r="D208" s="1" t="s">
        <v>26</v>
      </c>
      <c r="E208" s="1" t="s">
        <v>27</v>
      </c>
      <c r="F208" s="1" t="s">
        <v>27</v>
      </c>
      <c r="G208" s="1" t="s">
        <v>28</v>
      </c>
      <c r="H208" t="s">
        <v>18</v>
      </c>
      <c r="I208" s="1" t="s">
        <v>19</v>
      </c>
    </row>
    <row r="209" spans="1:9">
      <c r="A209">
        <v>1275</v>
      </c>
      <c r="B209" s="3">
        <v>46090.679062499999</v>
      </c>
      <c r="C209" s="3">
        <v>46090.6791898148</v>
      </c>
      <c r="D209" s="1" t="s">
        <v>57</v>
      </c>
      <c r="E209" s="1" t="s">
        <v>58</v>
      </c>
      <c r="F209" s="1" t="s">
        <v>58</v>
      </c>
      <c r="G209" s="1" t="s">
        <v>59</v>
      </c>
      <c r="H209" t="s">
        <v>18</v>
      </c>
      <c r="I209" s="1" t="s">
        <v>19</v>
      </c>
    </row>
    <row r="210" spans="1:9">
      <c r="A210">
        <v>1276</v>
      </c>
      <c r="B210" s="3">
        <v>46090.744421296302</v>
      </c>
      <c r="C210" s="3">
        <v>46090.753969907397</v>
      </c>
      <c r="D210" s="1" t="s">
        <v>91</v>
      </c>
      <c r="E210" s="1" t="s">
        <v>92</v>
      </c>
      <c r="F210" s="1" t="s">
        <v>92</v>
      </c>
      <c r="G210" s="1" t="s">
        <v>93</v>
      </c>
      <c r="H210" t="s">
        <v>13</v>
      </c>
      <c r="I210" s="1" t="s">
        <v>19</v>
      </c>
    </row>
    <row r="211" spans="1:9">
      <c r="A211">
        <v>1277</v>
      </c>
      <c r="B211" s="3">
        <v>46090.754236111097</v>
      </c>
      <c r="C211" s="3">
        <v>46090.754374999997</v>
      </c>
      <c r="D211" s="1" t="s">
        <v>184</v>
      </c>
      <c r="E211" s="1" t="s">
        <v>185</v>
      </c>
      <c r="F211" s="1" t="s">
        <v>185</v>
      </c>
      <c r="G211" s="1" t="s">
        <v>186</v>
      </c>
      <c r="H211" t="s">
        <v>13</v>
      </c>
      <c r="I211" s="1" t="s">
        <v>19</v>
      </c>
    </row>
    <row r="212" spans="1:9">
      <c r="A212">
        <v>1278</v>
      </c>
      <c r="B212" s="3">
        <v>46090.754259259302</v>
      </c>
      <c r="C212" s="3">
        <v>46090.754432870403</v>
      </c>
      <c r="D212" s="1" t="s">
        <v>197</v>
      </c>
      <c r="E212" s="1" t="s">
        <v>198</v>
      </c>
      <c r="F212" s="1" t="s">
        <v>198</v>
      </c>
      <c r="G212" s="1" t="s">
        <v>199</v>
      </c>
      <c r="H212" t="s">
        <v>13</v>
      </c>
      <c r="I212" s="1" t="s">
        <v>19</v>
      </c>
    </row>
    <row r="213" spans="1:9">
      <c r="A213">
        <v>1279</v>
      </c>
      <c r="B213" s="3">
        <v>46090.754432870403</v>
      </c>
      <c r="C213" s="3">
        <v>46090.754641203697</v>
      </c>
      <c r="D213" s="1" t="s">
        <v>69</v>
      </c>
      <c r="E213" s="1" t="s">
        <v>70</v>
      </c>
      <c r="F213" s="1" t="s">
        <v>70</v>
      </c>
      <c r="G213" s="1" t="s">
        <v>71</v>
      </c>
      <c r="H213" t="s">
        <v>13</v>
      </c>
      <c r="I213" s="1" t="s">
        <v>19</v>
      </c>
    </row>
    <row r="214" spans="1:9">
      <c r="A214">
        <v>1280</v>
      </c>
      <c r="B214" s="3">
        <v>46090.754502314798</v>
      </c>
      <c r="C214" s="3">
        <v>46090.754664351902</v>
      </c>
      <c r="D214" s="1" t="s">
        <v>66</v>
      </c>
      <c r="E214" s="1" t="s">
        <v>67</v>
      </c>
      <c r="F214" s="1" t="s">
        <v>67</v>
      </c>
      <c r="G214" s="1" t="s">
        <v>68</v>
      </c>
      <c r="H214" t="s">
        <v>13</v>
      </c>
      <c r="I214" s="1" t="s">
        <v>19</v>
      </c>
    </row>
    <row r="215" spans="1:9">
      <c r="A215">
        <v>1281</v>
      </c>
      <c r="B215" s="3">
        <v>46090.754421296297</v>
      </c>
      <c r="C215" s="3">
        <v>46090.754687499997</v>
      </c>
      <c r="D215" s="1" t="s">
        <v>188</v>
      </c>
      <c r="E215" s="1" t="s">
        <v>189</v>
      </c>
      <c r="F215" s="1" t="s">
        <v>189</v>
      </c>
      <c r="G215" s="1" t="s">
        <v>190</v>
      </c>
      <c r="H215" t="s">
        <v>13</v>
      </c>
      <c r="I215" s="1" t="s">
        <v>19</v>
      </c>
    </row>
    <row r="216" spans="1:9">
      <c r="A216">
        <v>1282</v>
      </c>
      <c r="B216" s="3">
        <v>46090.754803240699</v>
      </c>
      <c r="C216" s="3">
        <v>46090.754999999997</v>
      </c>
      <c r="D216" s="1" t="s">
        <v>88</v>
      </c>
      <c r="E216" s="1" t="s">
        <v>89</v>
      </c>
      <c r="F216" s="1" t="s">
        <v>89</v>
      </c>
      <c r="G216" s="1" t="s">
        <v>90</v>
      </c>
      <c r="H216" t="s">
        <v>13</v>
      </c>
      <c r="I216" s="1" t="s">
        <v>19</v>
      </c>
    </row>
    <row r="217" spans="1:9">
      <c r="A217">
        <v>1283</v>
      </c>
      <c r="B217" s="3">
        <v>46090.754953703698</v>
      </c>
      <c r="C217" s="3">
        <v>46090.755138888897</v>
      </c>
      <c r="D217" s="1" t="s">
        <v>79</v>
      </c>
      <c r="E217" s="1" t="s">
        <v>80</v>
      </c>
      <c r="F217" s="1" t="s">
        <v>187</v>
      </c>
      <c r="G217" s="1" t="s">
        <v>81</v>
      </c>
      <c r="H217" t="s">
        <v>13</v>
      </c>
      <c r="I217" s="1" t="s">
        <v>19</v>
      </c>
    </row>
    <row r="218" spans="1:9">
      <c r="A218">
        <v>1284</v>
      </c>
      <c r="B218" s="3">
        <v>46090.755081018498</v>
      </c>
      <c r="C218" s="3">
        <v>46090.755347222199</v>
      </c>
      <c r="D218" s="1" t="s">
        <v>72</v>
      </c>
      <c r="E218" s="1" t="s">
        <v>73</v>
      </c>
      <c r="F218" s="1" t="s">
        <v>74</v>
      </c>
      <c r="G218" s="1" t="s">
        <v>75</v>
      </c>
      <c r="H218" t="s">
        <v>13</v>
      </c>
      <c r="I218" s="1" t="s">
        <v>19</v>
      </c>
    </row>
    <row r="219" spans="1:9">
      <c r="A219">
        <v>1285</v>
      </c>
      <c r="B219" s="3">
        <v>46090.755173611098</v>
      </c>
      <c r="C219" s="3">
        <v>46090.755532407398</v>
      </c>
      <c r="D219" s="1" t="s">
        <v>76</v>
      </c>
      <c r="E219" s="1" t="s">
        <v>77</v>
      </c>
      <c r="F219" s="1" t="s">
        <v>77</v>
      </c>
      <c r="G219" s="1" t="s">
        <v>78</v>
      </c>
      <c r="H219" t="s">
        <v>13</v>
      </c>
      <c r="I219" s="1" t="s">
        <v>19</v>
      </c>
    </row>
    <row r="220" spans="1:9">
      <c r="A220">
        <v>1286</v>
      </c>
      <c r="B220" s="3">
        <v>46090.757847222201</v>
      </c>
      <c r="C220" s="3">
        <v>46090.758055555598</v>
      </c>
      <c r="D220" s="1" t="s">
        <v>191</v>
      </c>
      <c r="E220" s="1" t="s">
        <v>192</v>
      </c>
      <c r="F220" s="1" t="s">
        <v>192</v>
      </c>
      <c r="G220" s="1" t="s">
        <v>193</v>
      </c>
      <c r="H220" t="s">
        <v>13</v>
      </c>
      <c r="I220" s="1" t="s">
        <v>19</v>
      </c>
    </row>
    <row r="221" spans="1:9">
      <c r="A221">
        <v>1287</v>
      </c>
      <c r="B221" s="3">
        <v>46091.752974536997</v>
      </c>
      <c r="C221" s="3">
        <v>46091.753182870401</v>
      </c>
      <c r="D221" s="1" t="s">
        <v>144</v>
      </c>
      <c r="E221" s="1" t="s">
        <v>145</v>
      </c>
      <c r="F221" s="1" t="s">
        <v>145</v>
      </c>
      <c r="G221" s="1" t="s">
        <v>146</v>
      </c>
      <c r="H221" t="s">
        <v>137</v>
      </c>
      <c r="I221" s="1" t="s">
        <v>19</v>
      </c>
    </row>
    <row r="222" spans="1:9">
      <c r="A222">
        <v>1288</v>
      </c>
      <c r="B222" s="3">
        <v>46091.753437500003</v>
      </c>
      <c r="C222" s="3">
        <v>46091.753692129598</v>
      </c>
      <c r="D222" s="1" t="s">
        <v>138</v>
      </c>
      <c r="E222" s="1" t="s">
        <v>139</v>
      </c>
      <c r="F222" s="1" t="s">
        <v>139</v>
      </c>
      <c r="G222" s="1" t="s">
        <v>140</v>
      </c>
      <c r="H222" t="s">
        <v>137</v>
      </c>
      <c r="I222" s="1" t="s">
        <v>19</v>
      </c>
    </row>
    <row r="223" spans="1:9">
      <c r="A223">
        <v>1289</v>
      </c>
      <c r="B223" s="3">
        <v>46091.753599536998</v>
      </c>
      <c r="C223" s="3">
        <v>46091.753796296303</v>
      </c>
      <c r="D223" s="1" t="s">
        <v>153</v>
      </c>
      <c r="E223" s="1" t="s">
        <v>154</v>
      </c>
      <c r="F223" s="1" t="s">
        <v>154</v>
      </c>
      <c r="G223" s="1" t="s">
        <v>155</v>
      </c>
      <c r="H223" t="s">
        <v>137</v>
      </c>
      <c r="I223" s="1" t="s">
        <v>19</v>
      </c>
    </row>
    <row r="224" spans="1:9">
      <c r="A224">
        <v>1290</v>
      </c>
      <c r="B224" s="3">
        <v>46091.753587963001</v>
      </c>
      <c r="C224" s="3">
        <v>46091.753807870402</v>
      </c>
      <c r="D224" s="1" t="s">
        <v>220</v>
      </c>
      <c r="E224" s="1" t="s">
        <v>221</v>
      </c>
      <c r="F224" s="1" t="s">
        <v>222</v>
      </c>
      <c r="G224" s="1" t="s">
        <v>223</v>
      </c>
      <c r="H224" t="s">
        <v>137</v>
      </c>
      <c r="I224" s="1" t="s">
        <v>19</v>
      </c>
    </row>
    <row r="225" spans="1:9">
      <c r="A225">
        <v>1291</v>
      </c>
      <c r="B225" s="3">
        <v>46091.753587963001</v>
      </c>
      <c r="C225" s="3">
        <v>46091.753819444399</v>
      </c>
      <c r="D225" s="1" t="s">
        <v>150</v>
      </c>
      <c r="E225" s="1" t="s">
        <v>151</v>
      </c>
      <c r="F225" s="1" t="s">
        <v>151</v>
      </c>
      <c r="G225" s="1" t="s">
        <v>152</v>
      </c>
      <c r="H225" t="s">
        <v>137</v>
      </c>
      <c r="I225" s="1" t="s">
        <v>19</v>
      </c>
    </row>
    <row r="226" spans="1:9">
      <c r="A226">
        <v>1292</v>
      </c>
      <c r="B226" s="3">
        <v>46091.753912036998</v>
      </c>
      <c r="C226" s="3">
        <v>46091.754085648201</v>
      </c>
      <c r="D226" s="1" t="s">
        <v>212</v>
      </c>
      <c r="E226" s="1" t="s">
        <v>213</v>
      </c>
      <c r="F226" s="1" t="s">
        <v>175</v>
      </c>
      <c r="G226" s="1" t="s">
        <v>176</v>
      </c>
      <c r="H226" t="s">
        <v>137</v>
      </c>
      <c r="I226" s="1" t="s">
        <v>19</v>
      </c>
    </row>
    <row r="227" spans="1:9">
      <c r="A227">
        <v>1293</v>
      </c>
      <c r="B227" s="3">
        <v>46091.753923611097</v>
      </c>
      <c r="C227" s="3">
        <v>46091.754178240699</v>
      </c>
      <c r="D227" s="1" t="s">
        <v>159</v>
      </c>
      <c r="E227" s="1" t="s">
        <v>160</v>
      </c>
      <c r="F227" s="1" t="s">
        <v>160</v>
      </c>
      <c r="G227" s="1" t="s">
        <v>161</v>
      </c>
      <c r="H227" t="s">
        <v>137</v>
      </c>
      <c r="I227" s="1" t="s">
        <v>19</v>
      </c>
    </row>
    <row r="228" spans="1:9">
      <c r="A228">
        <v>1294</v>
      </c>
      <c r="B228" s="3">
        <v>46091.753877314797</v>
      </c>
      <c r="C228" s="3">
        <v>46091.754224536999</v>
      </c>
      <c r="D228" s="1" t="s">
        <v>220</v>
      </c>
      <c r="E228" s="1" t="s">
        <v>221</v>
      </c>
      <c r="F228" s="1" t="s">
        <v>222</v>
      </c>
      <c r="G228" s="1" t="s">
        <v>223</v>
      </c>
      <c r="H228" t="s">
        <v>137</v>
      </c>
      <c r="I228" s="1" t="s">
        <v>14</v>
      </c>
    </row>
    <row r="229" spans="1:9">
      <c r="A229">
        <v>1295</v>
      </c>
      <c r="B229" s="3">
        <v>46091.753703703696</v>
      </c>
      <c r="C229" s="3">
        <v>46091.754236111097</v>
      </c>
      <c r="D229" s="1" t="s">
        <v>162</v>
      </c>
      <c r="E229" s="1" t="s">
        <v>163</v>
      </c>
      <c r="F229" s="1" t="s">
        <v>163</v>
      </c>
      <c r="G229" s="1" t="s">
        <v>164</v>
      </c>
      <c r="H229" t="s">
        <v>137</v>
      </c>
      <c r="I229" s="1" t="s">
        <v>19</v>
      </c>
    </row>
    <row r="230" spans="1:9">
      <c r="A230">
        <v>1296</v>
      </c>
      <c r="B230" s="3">
        <v>46091.754027777803</v>
      </c>
      <c r="C230" s="3">
        <v>46091.754340277803</v>
      </c>
      <c r="D230" s="1" t="s">
        <v>165</v>
      </c>
      <c r="E230" s="1" t="s">
        <v>166</v>
      </c>
      <c r="F230" s="1" t="s">
        <v>166</v>
      </c>
      <c r="G230" s="1" t="s">
        <v>167</v>
      </c>
      <c r="H230" t="s">
        <v>137</v>
      </c>
      <c r="I230" s="1" t="s">
        <v>19</v>
      </c>
    </row>
    <row r="231" spans="1:9">
      <c r="A231">
        <v>1297</v>
      </c>
      <c r="B231" s="3">
        <v>46091.754618055602</v>
      </c>
      <c r="C231" s="3">
        <v>46091.754768518498</v>
      </c>
      <c r="D231" s="1" t="s">
        <v>168</v>
      </c>
      <c r="E231" s="1" t="s">
        <v>169</v>
      </c>
      <c r="F231" s="1" t="s">
        <v>219</v>
      </c>
      <c r="G231" s="1" t="s">
        <v>170</v>
      </c>
      <c r="H231" t="s">
        <v>137</v>
      </c>
      <c r="I231" s="1" t="s">
        <v>19</v>
      </c>
    </row>
    <row r="232" spans="1:9">
      <c r="A232">
        <v>1298</v>
      </c>
      <c r="B232" s="3">
        <v>46091.754699074103</v>
      </c>
      <c r="C232" s="3">
        <v>46091.754837963003</v>
      </c>
      <c r="D232" s="1" t="s">
        <v>147</v>
      </c>
      <c r="E232" s="1" t="s">
        <v>148</v>
      </c>
      <c r="F232" s="1" t="s">
        <v>148</v>
      </c>
      <c r="G232" s="1" t="s">
        <v>149</v>
      </c>
      <c r="H232" t="s">
        <v>137</v>
      </c>
      <c r="I232" s="1" t="s">
        <v>19</v>
      </c>
    </row>
    <row r="233" spans="1:9">
      <c r="A233">
        <v>1299</v>
      </c>
      <c r="B233" s="3">
        <v>46091.754803240699</v>
      </c>
      <c r="C233" s="3">
        <v>46091.754953703698</v>
      </c>
      <c r="D233" s="1" t="s">
        <v>171</v>
      </c>
      <c r="E233" s="1" t="s">
        <v>172</v>
      </c>
      <c r="F233" s="1" t="s">
        <v>172</v>
      </c>
      <c r="G233" s="1" t="s">
        <v>174</v>
      </c>
      <c r="H233" t="s">
        <v>137</v>
      </c>
      <c r="I233" s="1" t="s">
        <v>19</v>
      </c>
    </row>
    <row r="234" spans="1:9">
      <c r="A234">
        <v>1300</v>
      </c>
      <c r="B234" s="3">
        <v>46097.664224537002</v>
      </c>
      <c r="C234" s="3">
        <v>46097.664502314801</v>
      </c>
      <c r="D234" s="1" t="s">
        <v>60</v>
      </c>
      <c r="E234" s="1" t="s">
        <v>61</v>
      </c>
      <c r="F234" s="1" t="s">
        <v>61</v>
      </c>
      <c r="G234" s="1" t="s">
        <v>62</v>
      </c>
      <c r="H234" t="s">
        <v>18</v>
      </c>
      <c r="I234" s="1" t="s">
        <v>19</v>
      </c>
    </row>
    <row r="235" spans="1:9">
      <c r="A235">
        <v>1301</v>
      </c>
      <c r="B235" s="3">
        <v>46097.664907407401</v>
      </c>
      <c r="C235" s="3">
        <v>46097.665393518502</v>
      </c>
      <c r="D235" s="1" t="s">
        <v>45</v>
      </c>
      <c r="E235" s="1" t="s">
        <v>46</v>
      </c>
      <c r="F235" s="1" t="s">
        <v>46</v>
      </c>
      <c r="G235" s="1" t="s">
        <v>47</v>
      </c>
      <c r="H235" t="s">
        <v>18</v>
      </c>
      <c r="I235" s="1" t="s">
        <v>19</v>
      </c>
    </row>
    <row r="236" spans="1:9">
      <c r="A236">
        <v>1302</v>
      </c>
      <c r="B236" s="3">
        <v>46097.665532407402</v>
      </c>
      <c r="C236" s="3">
        <v>46097.665868055599</v>
      </c>
      <c r="D236" s="1" t="s">
        <v>48</v>
      </c>
      <c r="E236" s="1" t="s">
        <v>49</v>
      </c>
      <c r="F236" s="1" t="s">
        <v>49</v>
      </c>
      <c r="G236" s="1" t="s">
        <v>50</v>
      </c>
      <c r="H236" t="s">
        <v>18</v>
      </c>
      <c r="I236" s="1" t="s">
        <v>19</v>
      </c>
    </row>
    <row r="237" spans="1:9">
      <c r="A237">
        <v>1303</v>
      </c>
      <c r="B237" s="3">
        <v>46097.667743055601</v>
      </c>
      <c r="C237" s="3">
        <v>46097.667870370402</v>
      </c>
      <c r="D237" s="1" t="s">
        <v>35</v>
      </c>
      <c r="E237" s="1" t="s">
        <v>36</v>
      </c>
      <c r="F237" s="1" t="s">
        <v>37</v>
      </c>
      <c r="G237" s="1" t="s">
        <v>38</v>
      </c>
      <c r="H237" t="s">
        <v>18</v>
      </c>
      <c r="I237" s="1" t="s">
        <v>19</v>
      </c>
    </row>
    <row r="238" spans="1:9">
      <c r="A238">
        <v>1304</v>
      </c>
      <c r="B238" s="3">
        <v>46097.667881944399</v>
      </c>
      <c r="C238" s="3">
        <v>46097.668124999997</v>
      </c>
      <c r="D238" s="1" t="s">
        <v>177</v>
      </c>
      <c r="E238" s="1" t="s">
        <v>178</v>
      </c>
      <c r="F238" s="1" t="s">
        <v>178</v>
      </c>
      <c r="G238" s="1" t="s">
        <v>180</v>
      </c>
      <c r="H238" t="s">
        <v>18</v>
      </c>
      <c r="I238" s="1" t="s">
        <v>19</v>
      </c>
    </row>
    <row r="239" spans="1:9">
      <c r="A239">
        <v>1305</v>
      </c>
      <c r="B239" s="3">
        <v>46097.668287036999</v>
      </c>
      <c r="C239" s="3">
        <v>46097.668449074103</v>
      </c>
      <c r="D239" s="1" t="s">
        <v>57</v>
      </c>
      <c r="E239" s="1" t="s">
        <v>58</v>
      </c>
      <c r="F239" s="1" t="s">
        <v>58</v>
      </c>
      <c r="G239" s="1" t="s">
        <v>59</v>
      </c>
      <c r="H239" t="s">
        <v>18</v>
      </c>
      <c r="I239" s="1" t="s">
        <v>19</v>
      </c>
    </row>
    <row r="240" spans="1:9">
      <c r="A240">
        <v>1306</v>
      </c>
      <c r="B240" s="3">
        <v>46097.669386574104</v>
      </c>
      <c r="C240" s="3">
        <v>46097.6695833333</v>
      </c>
      <c r="D240" s="1" t="s">
        <v>15</v>
      </c>
      <c r="E240" s="1" t="s">
        <v>16</v>
      </c>
      <c r="F240" s="1" t="s">
        <v>16</v>
      </c>
      <c r="G240" s="1" t="s">
        <v>17</v>
      </c>
      <c r="H240" t="s">
        <v>18</v>
      </c>
      <c r="I240" s="1" t="s">
        <v>19</v>
      </c>
    </row>
    <row r="241" spans="1:9">
      <c r="A241">
        <v>1307</v>
      </c>
      <c r="B241" s="3">
        <v>46097.669479166703</v>
      </c>
      <c r="C241" s="3">
        <v>46097.669664351903</v>
      </c>
      <c r="D241" s="1" t="s">
        <v>63</v>
      </c>
      <c r="E241" s="1" t="s">
        <v>64</v>
      </c>
      <c r="F241" s="1" t="s">
        <v>64</v>
      </c>
      <c r="G241" s="1" t="s">
        <v>65</v>
      </c>
      <c r="H241" t="s">
        <v>18</v>
      </c>
      <c r="I241" s="1" t="s">
        <v>19</v>
      </c>
    </row>
    <row r="242" spans="1:9">
      <c r="A242">
        <v>1308</v>
      </c>
      <c r="B242" s="3">
        <v>46097.669571759303</v>
      </c>
      <c r="C242" s="3">
        <v>46097.669861111099</v>
      </c>
      <c r="D242" s="1" t="s">
        <v>29</v>
      </c>
      <c r="E242" s="1" t="s">
        <v>30</v>
      </c>
      <c r="F242" s="1" t="s">
        <v>30</v>
      </c>
      <c r="G242" s="1" t="s">
        <v>31</v>
      </c>
      <c r="H242" t="s">
        <v>18</v>
      </c>
      <c r="I242" s="1" t="s">
        <v>19</v>
      </c>
    </row>
    <row r="243" spans="1:9">
      <c r="A243">
        <v>1309</v>
      </c>
      <c r="B243" s="3">
        <v>46097.671678240702</v>
      </c>
      <c r="C243" s="3">
        <v>46097.671851851803</v>
      </c>
      <c r="D243" s="1" t="s">
        <v>26</v>
      </c>
      <c r="E243" s="1" t="s">
        <v>27</v>
      </c>
      <c r="F243" s="1" t="s">
        <v>27</v>
      </c>
      <c r="G243" s="1" t="s">
        <v>28</v>
      </c>
      <c r="H243" t="s">
        <v>18</v>
      </c>
      <c r="I243" s="1" t="s">
        <v>19</v>
      </c>
    </row>
    <row r="244" spans="1:9">
      <c r="A244">
        <v>1310</v>
      </c>
      <c r="B244" s="3">
        <v>46097.672037037002</v>
      </c>
      <c r="C244" s="3">
        <v>46097.672256944403</v>
      </c>
      <c r="D244" s="1" t="s">
        <v>54</v>
      </c>
      <c r="E244" s="1" t="s">
        <v>55</v>
      </c>
      <c r="F244" s="1" t="s">
        <v>55</v>
      </c>
      <c r="G244" s="1" t="s">
        <v>56</v>
      </c>
      <c r="H244" t="s">
        <v>18</v>
      </c>
      <c r="I244" s="1" t="s">
        <v>19</v>
      </c>
    </row>
    <row r="245" spans="1:9">
      <c r="A245">
        <v>1311</v>
      </c>
      <c r="B245" s="3">
        <v>46097.672118055598</v>
      </c>
      <c r="C245" s="3">
        <v>46097.672407407401</v>
      </c>
      <c r="D245" s="1" t="s">
        <v>20</v>
      </c>
      <c r="E245" s="1" t="s">
        <v>21</v>
      </c>
      <c r="F245" s="1" t="s">
        <v>21</v>
      </c>
      <c r="G245" s="1" t="s">
        <v>22</v>
      </c>
      <c r="H245" t="s">
        <v>18</v>
      </c>
      <c r="I245" s="1" t="s">
        <v>19</v>
      </c>
    </row>
    <row r="246" spans="1:9">
      <c r="A246">
        <v>1312</v>
      </c>
      <c r="B246" s="3">
        <v>46097.6737615741</v>
      </c>
      <c r="C246" s="3">
        <v>46097.673912036997</v>
      </c>
      <c r="D246" s="1" t="s">
        <v>181</v>
      </c>
      <c r="E246" s="1" t="s">
        <v>182</v>
      </c>
      <c r="F246" s="1" t="s">
        <v>182</v>
      </c>
      <c r="G246" s="1" t="s">
        <v>183</v>
      </c>
      <c r="H246" t="s">
        <v>18</v>
      </c>
      <c r="I246" s="1" t="s">
        <v>19</v>
      </c>
    </row>
    <row r="247" spans="1:9">
      <c r="A247">
        <v>1313</v>
      </c>
      <c r="B247" s="3">
        <v>46097.753206018497</v>
      </c>
      <c r="C247" s="3">
        <v>46097.753784722197</v>
      </c>
      <c r="D247" s="1" t="s">
        <v>91</v>
      </c>
      <c r="E247" s="1" t="s">
        <v>92</v>
      </c>
      <c r="F247" s="1" t="s">
        <v>92</v>
      </c>
      <c r="G247" s="1" t="s">
        <v>93</v>
      </c>
      <c r="H247" t="s">
        <v>13</v>
      </c>
      <c r="I247" s="1" t="s">
        <v>19</v>
      </c>
    </row>
    <row r="248" spans="1:9">
      <c r="A248">
        <v>1314</v>
      </c>
      <c r="B248" s="3">
        <v>46097.755486111098</v>
      </c>
      <c r="C248" s="3">
        <v>46097.755613425899</v>
      </c>
      <c r="D248" s="1" t="s">
        <v>197</v>
      </c>
      <c r="E248" s="1" t="s">
        <v>198</v>
      </c>
      <c r="F248" s="1" t="s">
        <v>198</v>
      </c>
      <c r="G248" s="1" t="s">
        <v>199</v>
      </c>
      <c r="H248" t="s">
        <v>13</v>
      </c>
      <c r="I248" s="1" t="s">
        <v>19</v>
      </c>
    </row>
    <row r="249" spans="1:9">
      <c r="A249">
        <v>1315</v>
      </c>
      <c r="B249" s="3">
        <v>46097.755543981497</v>
      </c>
      <c r="C249" s="3">
        <v>46097.755717592598</v>
      </c>
      <c r="D249" s="1" t="s">
        <v>184</v>
      </c>
      <c r="E249" s="1" t="s">
        <v>185</v>
      </c>
      <c r="F249" s="1" t="s">
        <v>185</v>
      </c>
      <c r="G249" s="1" t="s">
        <v>186</v>
      </c>
      <c r="H249" t="s">
        <v>13</v>
      </c>
      <c r="I249" s="1" t="s">
        <v>19</v>
      </c>
    </row>
    <row r="250" spans="1:9">
      <c r="A250">
        <v>1316</v>
      </c>
      <c r="B250" s="3">
        <v>46097.755636574097</v>
      </c>
      <c r="C250" s="3">
        <v>46097.755810185197</v>
      </c>
      <c r="D250" s="1" t="s">
        <v>69</v>
      </c>
      <c r="E250" s="1" t="s">
        <v>70</v>
      </c>
      <c r="F250" s="1" t="s">
        <v>70</v>
      </c>
      <c r="G250" s="1" t="s">
        <v>71</v>
      </c>
      <c r="H250" t="s">
        <v>13</v>
      </c>
      <c r="I250" s="1" t="s">
        <v>19</v>
      </c>
    </row>
    <row r="251" spans="1:9">
      <c r="A251">
        <v>1317</v>
      </c>
      <c r="B251" s="3">
        <v>46097.7556944444</v>
      </c>
      <c r="C251" s="3">
        <v>46097.755891203698</v>
      </c>
      <c r="D251" s="1" t="s">
        <v>200</v>
      </c>
      <c r="E251" s="1" t="s">
        <v>201</v>
      </c>
      <c r="F251" s="1" t="s">
        <v>201</v>
      </c>
      <c r="G251" s="1" t="s">
        <v>202</v>
      </c>
      <c r="H251" t="s">
        <v>13</v>
      </c>
      <c r="I251" s="1" t="s">
        <v>19</v>
      </c>
    </row>
    <row r="252" spans="1:9">
      <c r="A252">
        <v>1318</v>
      </c>
      <c r="B252" s="3">
        <v>46097.755729166704</v>
      </c>
      <c r="C252" s="3">
        <v>46097.755960648203</v>
      </c>
      <c r="D252" s="1" t="s">
        <v>85</v>
      </c>
      <c r="E252" s="1" t="s">
        <v>86</v>
      </c>
      <c r="F252" s="1" t="s">
        <v>86</v>
      </c>
      <c r="G252" s="1" t="s">
        <v>87</v>
      </c>
      <c r="H252" t="s">
        <v>13</v>
      </c>
      <c r="I252" s="1" t="s">
        <v>19</v>
      </c>
    </row>
    <row r="253" spans="1:9">
      <c r="A253">
        <v>1319</v>
      </c>
      <c r="B253" s="3">
        <v>46097.755671296298</v>
      </c>
      <c r="C253" s="3">
        <v>46097.755995370397</v>
      </c>
      <c r="D253" s="1" t="s">
        <v>188</v>
      </c>
      <c r="E253" s="1" t="s">
        <v>189</v>
      </c>
      <c r="F253" s="1" t="s">
        <v>189</v>
      </c>
      <c r="G253" s="1" t="s">
        <v>190</v>
      </c>
      <c r="H253" t="s">
        <v>13</v>
      </c>
      <c r="I253" s="1" t="s">
        <v>19</v>
      </c>
    </row>
    <row r="254" spans="1:9">
      <c r="A254">
        <v>1320</v>
      </c>
      <c r="B254" s="3">
        <v>46097.7558333333</v>
      </c>
      <c r="C254" s="3">
        <v>46097.756064814799</v>
      </c>
      <c r="D254" s="1" t="s">
        <v>79</v>
      </c>
      <c r="E254" s="1" t="s">
        <v>80</v>
      </c>
      <c r="F254" s="1" t="s">
        <v>187</v>
      </c>
      <c r="G254" s="1" t="s">
        <v>224</v>
      </c>
      <c r="H254" t="s">
        <v>13</v>
      </c>
      <c r="I254" s="1" t="s">
        <v>19</v>
      </c>
    </row>
    <row r="255" spans="1:9">
      <c r="A255">
        <v>1321</v>
      </c>
      <c r="B255" s="3">
        <v>46097.755914351903</v>
      </c>
      <c r="C255" s="3">
        <v>46097.756087962996</v>
      </c>
      <c r="D255" s="1" t="s">
        <v>88</v>
      </c>
      <c r="E255" s="1" t="s">
        <v>89</v>
      </c>
      <c r="F255" s="1" t="s">
        <v>89</v>
      </c>
      <c r="G255" s="1" t="s">
        <v>90</v>
      </c>
      <c r="H255" t="s">
        <v>13</v>
      </c>
      <c r="I255" s="1" t="s">
        <v>19</v>
      </c>
    </row>
    <row r="256" spans="1:9">
      <c r="A256">
        <v>1322</v>
      </c>
      <c r="B256" s="3">
        <v>46097.755486111098</v>
      </c>
      <c r="C256" s="3">
        <v>46097.7561921296</v>
      </c>
      <c r="D256" s="1" t="s">
        <v>76</v>
      </c>
      <c r="E256" s="1" t="s">
        <v>77</v>
      </c>
      <c r="F256" s="1" t="s">
        <v>77</v>
      </c>
      <c r="G256" s="1" t="s">
        <v>78</v>
      </c>
      <c r="H256" t="s">
        <v>13</v>
      </c>
      <c r="I256" s="1" t="s">
        <v>19</v>
      </c>
    </row>
    <row r="257" spans="1:9">
      <c r="A257">
        <v>1323</v>
      </c>
      <c r="B257" s="3">
        <v>46097.7558796296</v>
      </c>
      <c r="C257" s="3">
        <v>46097.7562384259</v>
      </c>
      <c r="D257" s="1" t="s">
        <v>194</v>
      </c>
      <c r="E257" s="1" t="s">
        <v>195</v>
      </c>
      <c r="F257" s="1" t="s">
        <v>195</v>
      </c>
      <c r="G257" s="1" t="s">
        <v>196</v>
      </c>
      <c r="H257" t="s">
        <v>13</v>
      </c>
      <c r="I257" s="1" t="s">
        <v>19</v>
      </c>
    </row>
    <row r="258" spans="1:9">
      <c r="A258">
        <v>1324</v>
      </c>
      <c r="B258" s="3">
        <v>46097.756041666697</v>
      </c>
      <c r="C258" s="3">
        <v>46097.756377314799</v>
      </c>
      <c r="D258" s="1" t="s">
        <v>191</v>
      </c>
      <c r="E258" s="1" t="s">
        <v>192</v>
      </c>
      <c r="F258" s="1" t="s">
        <v>192</v>
      </c>
      <c r="G258" s="1" t="s">
        <v>193</v>
      </c>
      <c r="H258" t="s">
        <v>13</v>
      </c>
      <c r="I258" s="1" t="s">
        <v>19</v>
      </c>
    </row>
    <row r="259" spans="1:9">
      <c r="A259">
        <v>1325</v>
      </c>
      <c r="B259" s="3">
        <v>46097.756226851903</v>
      </c>
      <c r="C259" s="3">
        <v>46097.756585648203</v>
      </c>
      <c r="D259" s="1" t="s">
        <v>66</v>
      </c>
      <c r="E259" s="1" t="s">
        <v>67</v>
      </c>
      <c r="F259" s="1" t="s">
        <v>67</v>
      </c>
      <c r="G259" s="1" t="s">
        <v>68</v>
      </c>
      <c r="H259" t="s">
        <v>13</v>
      </c>
      <c r="I259" s="1" t="s">
        <v>19</v>
      </c>
    </row>
    <row r="260" spans="1:9">
      <c r="A260">
        <v>1326</v>
      </c>
      <c r="B260" s="3">
        <v>46097.756979166697</v>
      </c>
      <c r="C260" s="3">
        <v>46097.757118055597</v>
      </c>
      <c r="D260" s="1" t="s">
        <v>66</v>
      </c>
      <c r="E260" s="1" t="s">
        <v>67</v>
      </c>
      <c r="F260" s="1" t="s">
        <v>67</v>
      </c>
      <c r="G260" s="1" t="s">
        <v>68</v>
      </c>
      <c r="H260" t="s">
        <v>13</v>
      </c>
      <c r="I260" s="1" t="s">
        <v>14</v>
      </c>
    </row>
    <row r="261" spans="1:9">
      <c r="A261">
        <v>1327</v>
      </c>
      <c r="B261" s="3">
        <v>46098.590821759302</v>
      </c>
      <c r="C261" s="3">
        <v>46098.5910532407</v>
      </c>
      <c r="D261" s="1" t="s">
        <v>130</v>
      </c>
      <c r="E261" s="1" t="s">
        <v>131</v>
      </c>
      <c r="F261" s="1" t="s">
        <v>132</v>
      </c>
      <c r="G261" s="1" t="s">
        <v>133</v>
      </c>
      <c r="H261" t="s">
        <v>97</v>
      </c>
      <c r="I261" s="1" t="s">
        <v>19</v>
      </c>
    </row>
    <row r="262" spans="1:9">
      <c r="A262">
        <v>1328</v>
      </c>
      <c r="B262" s="3">
        <v>46098.591076388897</v>
      </c>
      <c r="C262" s="3">
        <v>46098.5913194444</v>
      </c>
      <c r="D262" s="1" t="s">
        <v>98</v>
      </c>
      <c r="E262" s="1" t="s">
        <v>99</v>
      </c>
      <c r="F262" s="1" t="s">
        <v>100</v>
      </c>
      <c r="G262" s="1" t="s">
        <v>101</v>
      </c>
      <c r="H262" t="s">
        <v>97</v>
      </c>
      <c r="I262" s="1" t="s">
        <v>19</v>
      </c>
    </row>
    <row r="263" spans="1:9">
      <c r="A263">
        <v>1329</v>
      </c>
      <c r="B263" s="3">
        <v>46098.591249999998</v>
      </c>
      <c r="C263" s="3">
        <v>46098.591435185197</v>
      </c>
      <c r="D263" s="1" t="s">
        <v>123</v>
      </c>
      <c r="E263" s="1" t="s">
        <v>124</v>
      </c>
      <c r="F263" s="1" t="s">
        <v>125</v>
      </c>
      <c r="G263" s="1" t="s">
        <v>126</v>
      </c>
      <c r="H263" t="s">
        <v>97</v>
      </c>
      <c r="I263" s="1" t="s">
        <v>19</v>
      </c>
    </row>
    <row r="264" spans="1:9">
      <c r="A264">
        <v>1330</v>
      </c>
      <c r="B264" s="3">
        <v>46098.591516203698</v>
      </c>
      <c r="C264" s="3">
        <v>46098.591909722199</v>
      </c>
      <c r="D264" s="1" t="s">
        <v>119</v>
      </c>
      <c r="E264" s="1" t="s">
        <v>120</v>
      </c>
      <c r="F264" s="1" t="s">
        <v>225</v>
      </c>
      <c r="G264" s="1" t="s">
        <v>122</v>
      </c>
      <c r="H264" t="s">
        <v>97</v>
      </c>
      <c r="I264" s="1" t="s">
        <v>19</v>
      </c>
    </row>
    <row r="265" spans="1:9">
      <c r="A265">
        <v>1331</v>
      </c>
      <c r="B265" s="3">
        <v>46098.591759259303</v>
      </c>
      <c r="C265" s="3">
        <v>46098.592141203699</v>
      </c>
      <c r="D265" s="1" t="s">
        <v>116</v>
      </c>
      <c r="E265" s="1" t="s">
        <v>117</v>
      </c>
      <c r="F265" s="1" t="s">
        <v>204</v>
      </c>
      <c r="G265" s="1" t="s">
        <v>118</v>
      </c>
      <c r="H265" t="s">
        <v>97</v>
      </c>
      <c r="I265" s="1" t="s">
        <v>19</v>
      </c>
    </row>
    <row r="266" spans="1:9">
      <c r="A266">
        <v>1332</v>
      </c>
      <c r="B266" s="3">
        <v>46098.592407407399</v>
      </c>
      <c r="C266" s="3">
        <v>46098.592638888898</v>
      </c>
      <c r="D266" s="1" t="s">
        <v>102</v>
      </c>
      <c r="E266" s="1" t="s">
        <v>103</v>
      </c>
      <c r="F266" s="1" t="s">
        <v>203</v>
      </c>
      <c r="G266" s="1" t="s">
        <v>105</v>
      </c>
      <c r="H266" t="s">
        <v>97</v>
      </c>
      <c r="I266" s="1" t="s">
        <v>19</v>
      </c>
    </row>
    <row r="267" spans="1:9">
      <c r="A267">
        <v>1333</v>
      </c>
      <c r="B267" s="3">
        <v>46098.592766203699</v>
      </c>
      <c r="C267" s="3">
        <v>46098.592951388899</v>
      </c>
      <c r="D267" s="1" t="s">
        <v>208</v>
      </c>
      <c r="E267" s="1" t="s">
        <v>209</v>
      </c>
      <c r="F267" s="1" t="s">
        <v>209</v>
      </c>
      <c r="G267" s="1" t="s">
        <v>211</v>
      </c>
      <c r="H267" t="s">
        <v>97</v>
      </c>
      <c r="I267" s="1" t="s">
        <v>19</v>
      </c>
    </row>
    <row r="268" spans="1:9">
      <c r="A268">
        <v>1334</v>
      </c>
      <c r="B268" s="3">
        <v>46098.595532407402</v>
      </c>
      <c r="C268" s="3">
        <v>46098.595752314803</v>
      </c>
      <c r="D268" s="1" t="s">
        <v>110</v>
      </c>
      <c r="E268" s="1" t="s">
        <v>111</v>
      </c>
      <c r="F268" s="1" t="s">
        <v>112</v>
      </c>
      <c r="G268" s="1" t="s">
        <v>113</v>
      </c>
      <c r="H268" t="s">
        <v>97</v>
      </c>
      <c r="I268" s="1" t="s">
        <v>19</v>
      </c>
    </row>
    <row r="269" spans="1:9">
      <c r="A269">
        <v>1335</v>
      </c>
      <c r="B269" s="3">
        <v>46098.757743055598</v>
      </c>
      <c r="C269" s="3">
        <v>46098.758067129602</v>
      </c>
      <c r="D269" s="1" t="s">
        <v>156</v>
      </c>
      <c r="E269" s="1" t="s">
        <v>157</v>
      </c>
      <c r="F269" s="1" t="s">
        <v>157</v>
      </c>
      <c r="G269" s="1" t="s">
        <v>158</v>
      </c>
      <c r="H269" t="s">
        <v>137</v>
      </c>
      <c r="I269" s="1" t="s">
        <v>19</v>
      </c>
    </row>
    <row r="270" spans="1:9">
      <c r="A270">
        <v>1336</v>
      </c>
      <c r="B270" s="3">
        <v>46098.7583564815</v>
      </c>
      <c r="C270" s="3">
        <v>46098.7585763889</v>
      </c>
      <c r="D270" s="1" t="s">
        <v>144</v>
      </c>
      <c r="E270" s="1" t="s">
        <v>145</v>
      </c>
      <c r="F270" s="1" t="s">
        <v>145</v>
      </c>
      <c r="G270" s="1" t="s">
        <v>146</v>
      </c>
      <c r="H270" t="s">
        <v>137</v>
      </c>
      <c r="I270" s="1" t="s">
        <v>19</v>
      </c>
    </row>
    <row r="271" spans="1:9">
      <c r="A271">
        <v>1337</v>
      </c>
      <c r="B271" s="3">
        <v>46098.758379629602</v>
      </c>
      <c r="C271" s="3">
        <v>46098.7585763889</v>
      </c>
      <c r="D271" s="1" t="s">
        <v>141</v>
      </c>
      <c r="E271" s="1" t="s">
        <v>142</v>
      </c>
      <c r="F271" s="1" t="s">
        <v>142</v>
      </c>
      <c r="G271" s="1" t="s">
        <v>143</v>
      </c>
      <c r="H271" t="s">
        <v>137</v>
      </c>
      <c r="I271" s="1" t="s">
        <v>19</v>
      </c>
    </row>
    <row r="272" spans="1:9">
      <c r="A272">
        <v>1338</v>
      </c>
      <c r="B272" s="3">
        <v>46098.758425925902</v>
      </c>
      <c r="C272" s="3">
        <v>46098.758611111101</v>
      </c>
      <c r="D272" s="1" t="s">
        <v>147</v>
      </c>
      <c r="E272" s="1" t="s">
        <v>148</v>
      </c>
      <c r="F272" s="1" t="s">
        <v>148</v>
      </c>
      <c r="G272" s="1" t="s">
        <v>149</v>
      </c>
      <c r="H272" t="s">
        <v>137</v>
      </c>
      <c r="I272" s="1" t="s">
        <v>19</v>
      </c>
    </row>
    <row r="273" spans="1:9">
      <c r="A273">
        <v>1339</v>
      </c>
      <c r="B273" s="3">
        <v>46098.758437500001</v>
      </c>
      <c r="C273" s="3">
        <v>46098.758807870399</v>
      </c>
      <c r="D273" s="1" t="s">
        <v>162</v>
      </c>
      <c r="E273" s="1" t="s">
        <v>163</v>
      </c>
      <c r="F273" s="1" t="s">
        <v>163</v>
      </c>
      <c r="G273" s="1" t="s">
        <v>164</v>
      </c>
      <c r="H273" t="s">
        <v>137</v>
      </c>
      <c r="I273" s="1" t="s">
        <v>19</v>
      </c>
    </row>
    <row r="274" spans="1:9">
      <c r="A274">
        <v>1340</v>
      </c>
      <c r="B274" s="3">
        <v>46098.758680555598</v>
      </c>
      <c r="C274" s="3">
        <v>46098.758877314802</v>
      </c>
      <c r="D274" s="1" t="s">
        <v>212</v>
      </c>
      <c r="E274" s="1" t="s">
        <v>213</v>
      </c>
      <c r="F274" s="1" t="s">
        <v>175</v>
      </c>
      <c r="G274" s="1" t="s">
        <v>176</v>
      </c>
      <c r="H274" t="s">
        <v>137</v>
      </c>
      <c r="I274" s="1" t="s">
        <v>19</v>
      </c>
    </row>
    <row r="275" spans="1:9">
      <c r="A275">
        <v>1341</v>
      </c>
      <c r="B275" s="3">
        <v>46098.758807870399</v>
      </c>
      <c r="C275" s="3">
        <v>46098.758946759299</v>
      </c>
      <c r="D275" s="1" t="s">
        <v>153</v>
      </c>
      <c r="E275" s="1" t="s">
        <v>154</v>
      </c>
      <c r="F275" s="1" t="s">
        <v>154</v>
      </c>
      <c r="G275" s="1" t="s">
        <v>155</v>
      </c>
      <c r="H275" t="s">
        <v>137</v>
      </c>
      <c r="I275" s="1" t="s">
        <v>19</v>
      </c>
    </row>
    <row r="276" spans="1:9">
      <c r="A276">
        <v>1342</v>
      </c>
      <c r="B276" s="3">
        <v>46098.758761574099</v>
      </c>
      <c r="C276" s="3">
        <v>46098.759039351797</v>
      </c>
      <c r="D276" s="1" t="s">
        <v>138</v>
      </c>
      <c r="E276" s="1" t="s">
        <v>139</v>
      </c>
      <c r="F276" s="1" t="s">
        <v>139</v>
      </c>
      <c r="G276" s="1" t="s">
        <v>140</v>
      </c>
      <c r="H276" t="s">
        <v>137</v>
      </c>
      <c r="I276" s="1" t="s">
        <v>19</v>
      </c>
    </row>
    <row r="277" spans="1:9">
      <c r="A277">
        <v>1343</v>
      </c>
      <c r="B277" s="3">
        <v>46098.759212962999</v>
      </c>
      <c r="C277" s="3">
        <v>46098.7594791667</v>
      </c>
      <c r="D277" s="1" t="s">
        <v>159</v>
      </c>
      <c r="E277" s="1" t="s">
        <v>160</v>
      </c>
      <c r="F277" s="1" t="s">
        <v>226</v>
      </c>
      <c r="G277" s="1" t="s">
        <v>161</v>
      </c>
      <c r="H277" t="s">
        <v>137</v>
      </c>
      <c r="I277" s="1" t="s">
        <v>19</v>
      </c>
    </row>
    <row r="278" spans="1:9">
      <c r="A278">
        <v>1344</v>
      </c>
      <c r="B278" s="3">
        <v>46098.759664351797</v>
      </c>
      <c r="C278" s="3">
        <v>46098.759837963</v>
      </c>
      <c r="D278" s="1" t="s">
        <v>165</v>
      </c>
      <c r="E278" s="1" t="s">
        <v>166</v>
      </c>
      <c r="F278" s="1" t="s">
        <v>166</v>
      </c>
      <c r="G278" s="1" t="s">
        <v>167</v>
      </c>
      <c r="H278" t="s">
        <v>137</v>
      </c>
      <c r="I278" s="1" t="s">
        <v>19</v>
      </c>
    </row>
    <row r="279" spans="1:9">
      <c r="A279">
        <v>1345</v>
      </c>
      <c r="B279" s="3">
        <v>46098.759618055599</v>
      </c>
      <c r="C279" s="3">
        <v>46098.759895833296</v>
      </c>
      <c r="D279" s="1" t="s">
        <v>171</v>
      </c>
      <c r="E279" s="1" t="s">
        <v>172</v>
      </c>
      <c r="F279" s="1" t="s">
        <v>172</v>
      </c>
      <c r="G279" s="1" t="s">
        <v>174</v>
      </c>
      <c r="H279" t="s">
        <v>137</v>
      </c>
      <c r="I279" s="1" t="s">
        <v>19</v>
      </c>
    </row>
    <row r="280" spans="1:9">
      <c r="A280">
        <v>1346</v>
      </c>
      <c r="B280" s="3">
        <v>46098.7598842593</v>
      </c>
      <c r="C280" s="3">
        <v>46098.760138888902</v>
      </c>
      <c r="D280" s="1" t="s">
        <v>168</v>
      </c>
      <c r="E280" s="1" t="s">
        <v>169</v>
      </c>
      <c r="F280" s="1" t="s">
        <v>219</v>
      </c>
      <c r="G280" s="1" t="s">
        <v>170</v>
      </c>
      <c r="H280" t="s">
        <v>137</v>
      </c>
      <c r="I280" s="1" t="s">
        <v>19</v>
      </c>
    </row>
    <row r="281" spans="1:9">
      <c r="A281">
        <v>1347</v>
      </c>
      <c r="B281" s="3">
        <v>46104.672083333302</v>
      </c>
      <c r="C281" s="3">
        <v>46104.6722337963</v>
      </c>
      <c r="D281" s="1" t="s">
        <v>29</v>
      </c>
      <c r="E281" s="1" t="s">
        <v>30</v>
      </c>
      <c r="F281" s="1" t="s">
        <v>30</v>
      </c>
      <c r="G281" s="1" t="s">
        <v>31</v>
      </c>
      <c r="H281" t="s">
        <v>18</v>
      </c>
      <c r="I281" s="1" t="s">
        <v>19</v>
      </c>
    </row>
    <row r="282" spans="1:9">
      <c r="A282">
        <v>1348</v>
      </c>
      <c r="B282" s="3">
        <v>46104.672222222202</v>
      </c>
      <c r="C282" s="3">
        <v>46104.672453703701</v>
      </c>
      <c r="D282" s="1" t="s">
        <v>51</v>
      </c>
      <c r="E282" s="1" t="s">
        <v>52</v>
      </c>
      <c r="F282" s="1" t="s">
        <v>52</v>
      </c>
      <c r="G282" s="1" t="s">
        <v>53</v>
      </c>
      <c r="H282" t="s">
        <v>18</v>
      </c>
      <c r="I282" s="1" t="s">
        <v>19</v>
      </c>
    </row>
    <row r="283" spans="1:9">
      <c r="A283">
        <v>1349</v>
      </c>
      <c r="B283" s="3">
        <v>46104.672337962998</v>
      </c>
      <c r="C283" s="3">
        <v>46104.672488425902</v>
      </c>
      <c r="D283" s="1" t="s">
        <v>177</v>
      </c>
      <c r="E283" s="1" t="s">
        <v>178</v>
      </c>
      <c r="F283" s="1" t="s">
        <v>178</v>
      </c>
      <c r="G283" s="1" t="s">
        <v>180</v>
      </c>
      <c r="H283" t="s">
        <v>18</v>
      </c>
      <c r="I283" s="1" t="s">
        <v>19</v>
      </c>
    </row>
    <row r="284" spans="1:9">
      <c r="A284">
        <v>1350</v>
      </c>
      <c r="B284" s="3">
        <v>46104.672395833302</v>
      </c>
      <c r="C284" s="3">
        <v>46104.672557870399</v>
      </c>
      <c r="D284" s="1" t="s">
        <v>26</v>
      </c>
      <c r="E284" s="1" t="s">
        <v>27</v>
      </c>
      <c r="F284" s="1" t="s">
        <v>27</v>
      </c>
      <c r="G284" s="1" t="s">
        <v>28</v>
      </c>
      <c r="H284" t="s">
        <v>18</v>
      </c>
      <c r="I284" s="1" t="s">
        <v>19</v>
      </c>
    </row>
    <row r="285" spans="1:9">
      <c r="A285">
        <v>1351</v>
      </c>
      <c r="B285" s="3">
        <v>46104.6724189815</v>
      </c>
      <c r="C285" s="3">
        <v>46104.672569444403</v>
      </c>
      <c r="D285" s="1" t="s">
        <v>181</v>
      </c>
      <c r="E285" s="1" t="s">
        <v>182</v>
      </c>
      <c r="F285" s="1" t="s">
        <v>182</v>
      </c>
      <c r="G285" s="1" t="s">
        <v>183</v>
      </c>
      <c r="H285" t="s">
        <v>18</v>
      </c>
      <c r="I285" s="1" t="s">
        <v>19</v>
      </c>
    </row>
    <row r="286" spans="1:9">
      <c r="A286">
        <v>1352</v>
      </c>
      <c r="B286" s="3">
        <v>46104.672500000001</v>
      </c>
      <c r="C286" s="3">
        <v>46104.672708333303</v>
      </c>
      <c r="D286" s="1" t="s">
        <v>39</v>
      </c>
      <c r="E286" s="1" t="s">
        <v>40</v>
      </c>
      <c r="F286" s="1" t="s">
        <v>40</v>
      </c>
      <c r="G286" s="1" t="s">
        <v>41</v>
      </c>
      <c r="H286" t="s">
        <v>18</v>
      </c>
      <c r="I286" s="1" t="s">
        <v>19</v>
      </c>
    </row>
    <row r="287" spans="1:9">
      <c r="A287">
        <v>1353</v>
      </c>
      <c r="B287" s="3">
        <v>46104.672604166699</v>
      </c>
      <c r="C287" s="3">
        <v>46104.672719907401</v>
      </c>
      <c r="D287" s="1" t="s">
        <v>35</v>
      </c>
      <c r="E287" s="1" t="s">
        <v>36</v>
      </c>
      <c r="F287" s="1" t="s">
        <v>37</v>
      </c>
      <c r="G287" s="1" t="s">
        <v>38</v>
      </c>
      <c r="H287" t="s">
        <v>18</v>
      </c>
      <c r="I287" s="1" t="s">
        <v>19</v>
      </c>
    </row>
    <row r="288" spans="1:9">
      <c r="A288">
        <v>1354</v>
      </c>
      <c r="B288" s="3">
        <v>46104.672430555598</v>
      </c>
      <c r="C288" s="3">
        <v>46104.6727777778</v>
      </c>
      <c r="D288" s="1" t="s">
        <v>42</v>
      </c>
      <c r="E288" s="1" t="s">
        <v>43</v>
      </c>
      <c r="F288" s="1" t="s">
        <v>43</v>
      </c>
      <c r="G288" s="1" t="s">
        <v>44</v>
      </c>
      <c r="H288" t="s">
        <v>18</v>
      </c>
      <c r="I288" s="1" t="s">
        <v>19</v>
      </c>
    </row>
    <row r="289" spans="1:9">
      <c r="A289">
        <v>1355</v>
      </c>
      <c r="B289" s="3">
        <v>46104.672442129602</v>
      </c>
      <c r="C289" s="3">
        <v>46104.6727777778</v>
      </c>
      <c r="D289" s="1" t="s">
        <v>32</v>
      </c>
      <c r="E289" s="1" t="s">
        <v>33</v>
      </c>
      <c r="F289" s="1" t="s">
        <v>33</v>
      </c>
      <c r="G289" s="1" t="s">
        <v>34</v>
      </c>
      <c r="H289" t="s">
        <v>18</v>
      </c>
      <c r="I289" s="1" t="s">
        <v>19</v>
      </c>
    </row>
    <row r="290" spans="1:9">
      <c r="A290">
        <v>1356</v>
      </c>
      <c r="B290" s="3">
        <v>46104.672557870399</v>
      </c>
      <c r="C290" s="3">
        <v>46104.672800925902</v>
      </c>
      <c r="D290" s="1" t="s">
        <v>15</v>
      </c>
      <c r="E290" s="1" t="s">
        <v>16</v>
      </c>
      <c r="F290" s="1" t="s">
        <v>16</v>
      </c>
      <c r="G290" s="1" t="s">
        <v>17</v>
      </c>
      <c r="H290" t="s">
        <v>18</v>
      </c>
      <c r="I290" s="1" t="s">
        <v>19</v>
      </c>
    </row>
    <row r="291" spans="1:9">
      <c r="A291">
        <v>1357</v>
      </c>
      <c r="B291" s="3">
        <v>46104.672662037003</v>
      </c>
      <c r="C291" s="3">
        <v>46104.672835648104</v>
      </c>
      <c r="D291" s="1" t="s">
        <v>60</v>
      </c>
      <c r="E291" s="1" t="s">
        <v>61</v>
      </c>
      <c r="F291" s="1" t="s">
        <v>61</v>
      </c>
      <c r="G291" s="1" t="s">
        <v>62</v>
      </c>
      <c r="H291" t="s">
        <v>18</v>
      </c>
      <c r="I291" s="1" t="s">
        <v>19</v>
      </c>
    </row>
    <row r="292" spans="1:9">
      <c r="A292">
        <v>1358</v>
      </c>
      <c r="B292" s="3">
        <v>46104.672847222202</v>
      </c>
      <c r="C292" s="3">
        <v>46104.673078703701</v>
      </c>
      <c r="D292" s="1" t="s">
        <v>23</v>
      </c>
      <c r="E292" s="1" t="s">
        <v>24</v>
      </c>
      <c r="F292" s="1" t="s">
        <v>24</v>
      </c>
      <c r="G292" s="1" t="s">
        <v>25</v>
      </c>
      <c r="H292" t="s">
        <v>18</v>
      </c>
      <c r="I292" s="1" t="s">
        <v>19</v>
      </c>
    </row>
    <row r="293" spans="1:9">
      <c r="A293">
        <v>1359</v>
      </c>
      <c r="B293" s="3">
        <v>46104.6727777778</v>
      </c>
      <c r="C293" s="3">
        <v>46104.673101851797</v>
      </c>
      <c r="D293" s="1" t="s">
        <v>63</v>
      </c>
      <c r="E293" s="1" t="s">
        <v>64</v>
      </c>
      <c r="F293" s="1" t="s">
        <v>64</v>
      </c>
      <c r="G293" s="1" t="s">
        <v>65</v>
      </c>
      <c r="H293" t="s">
        <v>18</v>
      </c>
      <c r="I293" s="1" t="s">
        <v>19</v>
      </c>
    </row>
    <row r="294" spans="1:9">
      <c r="A294">
        <v>1360</v>
      </c>
      <c r="B294" s="3">
        <v>46104.672905092601</v>
      </c>
      <c r="C294" s="3">
        <v>46104.673101851797</v>
      </c>
      <c r="D294" s="1" t="s">
        <v>20</v>
      </c>
      <c r="E294" s="1" t="s">
        <v>21</v>
      </c>
      <c r="F294" s="1" t="s">
        <v>21</v>
      </c>
      <c r="G294" s="1" t="s">
        <v>22</v>
      </c>
      <c r="H294" t="s">
        <v>18</v>
      </c>
      <c r="I294" s="1" t="s">
        <v>19</v>
      </c>
    </row>
    <row r="295" spans="1:9">
      <c r="A295">
        <v>1361</v>
      </c>
      <c r="B295" s="3">
        <v>46104.673020833303</v>
      </c>
      <c r="C295" s="3">
        <v>46104.673148148097</v>
      </c>
      <c r="D295" s="1" t="s">
        <v>57</v>
      </c>
      <c r="E295" s="1" t="s">
        <v>58</v>
      </c>
      <c r="F295" s="1" t="s">
        <v>58</v>
      </c>
      <c r="G295" s="1" t="s">
        <v>59</v>
      </c>
      <c r="H295" t="s">
        <v>18</v>
      </c>
      <c r="I295" s="1" t="s">
        <v>19</v>
      </c>
    </row>
    <row r="296" spans="1:9">
      <c r="A296">
        <v>1362</v>
      </c>
      <c r="B296" s="3">
        <v>46104.754050925898</v>
      </c>
      <c r="C296" s="3">
        <v>46104.754259259302</v>
      </c>
      <c r="D296" s="1" t="s">
        <v>91</v>
      </c>
      <c r="E296" s="1" t="s">
        <v>92</v>
      </c>
      <c r="F296" s="1" t="s">
        <v>92</v>
      </c>
      <c r="G296" s="1" t="s">
        <v>93</v>
      </c>
      <c r="H296" t="s">
        <v>13</v>
      </c>
      <c r="I296" s="1" t="s">
        <v>19</v>
      </c>
    </row>
    <row r="297" spans="1:9">
      <c r="A297">
        <v>1363</v>
      </c>
      <c r="B297" s="3">
        <v>46104.755972222199</v>
      </c>
      <c r="C297" s="3">
        <v>46104.756168981497</v>
      </c>
      <c r="D297" s="1" t="s">
        <v>184</v>
      </c>
      <c r="E297" s="1" t="s">
        <v>185</v>
      </c>
      <c r="F297" s="1" t="s">
        <v>185</v>
      </c>
      <c r="G297" s="1" t="s">
        <v>186</v>
      </c>
      <c r="H297" t="s">
        <v>13</v>
      </c>
      <c r="I297" s="1" t="s">
        <v>19</v>
      </c>
    </row>
    <row r="298" spans="1:9">
      <c r="A298">
        <v>1364</v>
      </c>
      <c r="B298" s="3">
        <v>46104.756226851903</v>
      </c>
      <c r="C298" s="3">
        <v>46104.756435185198</v>
      </c>
      <c r="D298" s="1" t="s">
        <v>188</v>
      </c>
      <c r="E298" s="1" t="s">
        <v>189</v>
      </c>
      <c r="F298" s="1" t="s">
        <v>189</v>
      </c>
      <c r="G298" s="1" t="s">
        <v>190</v>
      </c>
      <c r="H298" t="s">
        <v>13</v>
      </c>
      <c r="I298" s="1" t="s">
        <v>19</v>
      </c>
    </row>
    <row r="299" spans="1:9">
      <c r="A299">
        <v>1365</v>
      </c>
      <c r="B299" s="3">
        <v>46104.756296296298</v>
      </c>
      <c r="C299" s="3">
        <v>46104.756469907399</v>
      </c>
      <c r="D299" s="1" t="s">
        <v>197</v>
      </c>
      <c r="E299" s="1" t="s">
        <v>198</v>
      </c>
      <c r="F299" s="1" t="s">
        <v>198</v>
      </c>
      <c r="G299" s="1" t="s">
        <v>199</v>
      </c>
      <c r="H299" t="s">
        <v>13</v>
      </c>
      <c r="I299" s="1" t="s">
        <v>19</v>
      </c>
    </row>
    <row r="300" spans="1:9">
      <c r="A300">
        <v>1366</v>
      </c>
      <c r="B300" s="3">
        <v>46104.756377314799</v>
      </c>
      <c r="C300" s="3">
        <v>46104.7565972222</v>
      </c>
      <c r="D300" s="1" t="s">
        <v>69</v>
      </c>
      <c r="E300" s="1" t="s">
        <v>70</v>
      </c>
      <c r="F300" s="1" t="s">
        <v>70</v>
      </c>
      <c r="G300" s="1" t="s">
        <v>71</v>
      </c>
      <c r="H300" t="s">
        <v>13</v>
      </c>
      <c r="I300" s="1" t="s">
        <v>19</v>
      </c>
    </row>
    <row r="301" spans="1:9">
      <c r="A301">
        <v>1367</v>
      </c>
      <c r="B301" s="3">
        <v>46104.756759259297</v>
      </c>
      <c r="C301" s="3">
        <v>46104.756921296299</v>
      </c>
      <c r="D301" s="1" t="s">
        <v>66</v>
      </c>
      <c r="E301" s="1" t="s">
        <v>67</v>
      </c>
      <c r="F301" s="1" t="s">
        <v>67</v>
      </c>
      <c r="G301" s="1" t="s">
        <v>68</v>
      </c>
      <c r="H301" t="s">
        <v>13</v>
      </c>
      <c r="I301" s="1" t="s">
        <v>19</v>
      </c>
    </row>
    <row r="302" spans="1:9">
      <c r="A302">
        <v>1368</v>
      </c>
      <c r="B302" s="3">
        <v>46104.756747685198</v>
      </c>
      <c r="C302" s="3">
        <v>46104.756932870398</v>
      </c>
      <c r="D302" s="1" t="s">
        <v>88</v>
      </c>
      <c r="E302" s="1" t="s">
        <v>89</v>
      </c>
      <c r="F302" s="1" t="s">
        <v>89</v>
      </c>
      <c r="G302" s="1" t="s">
        <v>90</v>
      </c>
      <c r="H302" t="s">
        <v>13</v>
      </c>
      <c r="I302" s="1" t="s">
        <v>19</v>
      </c>
    </row>
    <row r="303" spans="1:9">
      <c r="A303">
        <v>1369</v>
      </c>
      <c r="B303" s="3">
        <v>46104.7567361111</v>
      </c>
      <c r="C303" s="3">
        <v>46104.756944444402</v>
      </c>
      <c r="D303" s="1" t="s">
        <v>72</v>
      </c>
      <c r="E303" s="1" t="s">
        <v>73</v>
      </c>
      <c r="F303" s="1" t="s">
        <v>74</v>
      </c>
      <c r="G303" s="1" t="s">
        <v>75</v>
      </c>
      <c r="H303" t="s">
        <v>13</v>
      </c>
      <c r="I303" s="1" t="s">
        <v>19</v>
      </c>
    </row>
    <row r="304" spans="1:9">
      <c r="A304">
        <v>1370</v>
      </c>
      <c r="B304" s="3">
        <v>46104.756678240701</v>
      </c>
      <c r="C304" s="3">
        <v>46104.7569560185</v>
      </c>
      <c r="D304" s="1" t="s">
        <v>76</v>
      </c>
      <c r="E304" s="1" t="s">
        <v>77</v>
      </c>
      <c r="F304" s="1" t="s">
        <v>77</v>
      </c>
      <c r="G304" s="1" t="s">
        <v>78</v>
      </c>
      <c r="H304" t="s">
        <v>13</v>
      </c>
      <c r="I304" s="1" t="s">
        <v>19</v>
      </c>
    </row>
    <row r="305" spans="1:9">
      <c r="A305">
        <v>1371</v>
      </c>
      <c r="B305" s="3">
        <v>46104.756851851896</v>
      </c>
      <c r="C305" s="3">
        <v>46104.757037037001</v>
      </c>
      <c r="D305" s="1" t="s">
        <v>85</v>
      </c>
      <c r="E305" s="1" t="s">
        <v>86</v>
      </c>
      <c r="F305" s="1" t="s">
        <v>86</v>
      </c>
      <c r="G305" s="1" t="s">
        <v>87</v>
      </c>
      <c r="H305" t="s">
        <v>13</v>
      </c>
      <c r="I305" s="1" t="s">
        <v>19</v>
      </c>
    </row>
    <row r="306" spans="1:9">
      <c r="A306">
        <v>1372</v>
      </c>
      <c r="B306" s="3">
        <v>46104.756898148102</v>
      </c>
      <c r="C306" s="3">
        <v>46104.757083333301</v>
      </c>
      <c r="D306" s="1" t="s">
        <v>191</v>
      </c>
      <c r="E306" s="1" t="s">
        <v>192</v>
      </c>
      <c r="F306" s="1" t="s">
        <v>192</v>
      </c>
      <c r="G306" s="1" t="s">
        <v>193</v>
      </c>
      <c r="H306" t="s">
        <v>13</v>
      </c>
      <c r="I306" s="1" t="s">
        <v>19</v>
      </c>
    </row>
    <row r="307" spans="1:9">
      <c r="A307">
        <v>1373</v>
      </c>
      <c r="B307" s="3">
        <v>46105.590034722198</v>
      </c>
      <c r="C307" s="3">
        <v>46105.590196759302</v>
      </c>
      <c r="D307" s="1" t="s">
        <v>123</v>
      </c>
      <c r="E307" s="1" t="s">
        <v>124</v>
      </c>
      <c r="F307" s="1" t="s">
        <v>125</v>
      </c>
      <c r="G307" s="1" t="s">
        <v>126</v>
      </c>
      <c r="H307" t="s">
        <v>97</v>
      </c>
      <c r="I307" s="1" t="s">
        <v>19</v>
      </c>
    </row>
    <row r="308" spans="1:9">
      <c r="A308">
        <v>1374</v>
      </c>
      <c r="B308" s="3">
        <v>46105.590601851902</v>
      </c>
      <c r="C308" s="3">
        <v>46105.5910532407</v>
      </c>
      <c r="D308" s="1" t="s">
        <v>119</v>
      </c>
      <c r="E308" s="1" t="s">
        <v>120</v>
      </c>
      <c r="F308" s="1" t="s">
        <v>120</v>
      </c>
      <c r="G308" s="1" t="s">
        <v>122</v>
      </c>
      <c r="H308" t="s">
        <v>97</v>
      </c>
      <c r="I308" s="1" t="s">
        <v>19</v>
      </c>
    </row>
    <row r="309" spans="1:9">
      <c r="A309">
        <v>1375</v>
      </c>
      <c r="B309" s="3">
        <v>46105.590844907398</v>
      </c>
      <c r="C309" s="3">
        <v>46105.591157407398</v>
      </c>
      <c r="D309" s="1" t="s">
        <v>98</v>
      </c>
      <c r="E309" s="1" t="s">
        <v>99</v>
      </c>
      <c r="F309" s="1" t="s">
        <v>227</v>
      </c>
      <c r="G309" s="1" t="s">
        <v>101</v>
      </c>
      <c r="H309" t="s">
        <v>97</v>
      </c>
      <c r="I309" s="1" t="s">
        <v>19</v>
      </c>
    </row>
    <row r="310" spans="1:9">
      <c r="A310">
        <v>1376</v>
      </c>
      <c r="B310" s="3">
        <v>46105.591203703698</v>
      </c>
      <c r="C310" s="3">
        <v>46105.591354166703</v>
      </c>
      <c r="D310" s="1" t="s">
        <v>208</v>
      </c>
      <c r="E310" s="1" t="s">
        <v>209</v>
      </c>
      <c r="F310" s="1" t="s">
        <v>209</v>
      </c>
      <c r="G310" s="1" t="s">
        <v>211</v>
      </c>
      <c r="H310" t="s">
        <v>97</v>
      </c>
      <c r="I310" s="1" t="s">
        <v>19</v>
      </c>
    </row>
    <row r="311" spans="1:9">
      <c r="A311">
        <v>1377</v>
      </c>
      <c r="B311" s="3">
        <v>46105.5910069444</v>
      </c>
      <c r="C311" s="3">
        <v>46105.591597222199</v>
      </c>
      <c r="D311" s="1" t="s">
        <v>116</v>
      </c>
      <c r="E311" s="1" t="s">
        <v>117</v>
      </c>
      <c r="F311" s="1" t="s">
        <v>204</v>
      </c>
      <c r="G311" s="1" t="s">
        <v>118</v>
      </c>
      <c r="H311" t="s">
        <v>97</v>
      </c>
      <c r="I311" s="1" t="s">
        <v>19</v>
      </c>
    </row>
    <row r="312" spans="1:9">
      <c r="A312">
        <v>1378</v>
      </c>
      <c r="B312" s="3">
        <v>46105.5915046296</v>
      </c>
      <c r="C312" s="3">
        <v>46105.591747685197</v>
      </c>
      <c r="D312" s="1" t="s">
        <v>110</v>
      </c>
      <c r="E312" s="1" t="s">
        <v>111</v>
      </c>
      <c r="F312" s="1" t="s">
        <v>112</v>
      </c>
      <c r="G312" s="1" t="s">
        <v>113</v>
      </c>
      <c r="H312" t="s">
        <v>97</v>
      </c>
      <c r="I312" s="1" t="s">
        <v>19</v>
      </c>
    </row>
    <row r="313" spans="1:9">
      <c r="A313">
        <v>1379</v>
      </c>
      <c r="B313" s="3">
        <v>46105.591469907398</v>
      </c>
      <c r="C313" s="3">
        <v>46105.5918171296</v>
      </c>
      <c r="D313" s="1" t="s">
        <v>127</v>
      </c>
      <c r="E313" s="1" t="s">
        <v>128</v>
      </c>
      <c r="F313" s="1" t="s">
        <v>128</v>
      </c>
      <c r="G313" s="1" t="s">
        <v>129</v>
      </c>
      <c r="H313" t="s">
        <v>97</v>
      </c>
      <c r="I313" s="1" t="s">
        <v>19</v>
      </c>
    </row>
    <row r="314" spans="1:9">
      <c r="A314">
        <v>1380</v>
      </c>
      <c r="B314" s="3">
        <v>46105.592002314799</v>
      </c>
      <c r="C314" s="3">
        <v>46105.592164351903</v>
      </c>
      <c r="D314" s="1" t="s">
        <v>94</v>
      </c>
      <c r="E314" s="1" t="s">
        <v>95</v>
      </c>
      <c r="F314" s="1" t="s">
        <v>95</v>
      </c>
      <c r="G314" s="1" t="s">
        <v>96</v>
      </c>
      <c r="H314" t="s">
        <v>97</v>
      </c>
      <c r="I314" s="1" t="s">
        <v>19</v>
      </c>
    </row>
    <row r="315" spans="1:9">
      <c r="A315">
        <v>1381</v>
      </c>
      <c r="B315" s="3">
        <v>46105.594861111102</v>
      </c>
      <c r="C315" s="3">
        <v>46105.595023148097</v>
      </c>
      <c r="D315" s="1" t="s">
        <v>130</v>
      </c>
      <c r="E315" s="1" t="s">
        <v>131</v>
      </c>
      <c r="F315" s="1" t="s">
        <v>132</v>
      </c>
      <c r="G315" s="1" t="s">
        <v>133</v>
      </c>
      <c r="H315" t="s">
        <v>97</v>
      </c>
      <c r="I315" s="1" t="s">
        <v>19</v>
      </c>
    </row>
    <row r="316" spans="1:9">
      <c r="A316">
        <v>1382</v>
      </c>
      <c r="B316" s="3">
        <v>46105.7566435185</v>
      </c>
      <c r="C316" s="3">
        <v>46105.756932870398</v>
      </c>
      <c r="D316" s="1" t="s">
        <v>212</v>
      </c>
      <c r="E316" s="1" t="s">
        <v>213</v>
      </c>
      <c r="F316" s="1" t="s">
        <v>175</v>
      </c>
      <c r="G316" s="1" t="s">
        <v>176</v>
      </c>
      <c r="H316" t="s">
        <v>137</v>
      </c>
      <c r="I316" s="1" t="s">
        <v>19</v>
      </c>
    </row>
    <row r="317" spans="1:9">
      <c r="A317">
        <v>1383</v>
      </c>
      <c r="B317" s="3">
        <v>46105.756817129601</v>
      </c>
      <c r="C317" s="3">
        <v>46105.7570486111</v>
      </c>
      <c r="D317" s="1" t="s">
        <v>150</v>
      </c>
      <c r="E317" s="1" t="s">
        <v>151</v>
      </c>
      <c r="F317" s="1" t="s">
        <v>151</v>
      </c>
      <c r="G317" s="1" t="s">
        <v>152</v>
      </c>
      <c r="H317" t="s">
        <v>137</v>
      </c>
      <c r="I317" s="1" t="s">
        <v>19</v>
      </c>
    </row>
    <row r="318" spans="1:9">
      <c r="A318">
        <v>1384</v>
      </c>
      <c r="B318" s="3">
        <v>46105.756874999999</v>
      </c>
      <c r="C318" s="3">
        <v>46105.757106481498</v>
      </c>
      <c r="D318" s="1" t="s">
        <v>153</v>
      </c>
      <c r="E318" s="1" t="s">
        <v>154</v>
      </c>
      <c r="F318" s="1" t="s">
        <v>154</v>
      </c>
      <c r="G318" s="1" t="s">
        <v>155</v>
      </c>
      <c r="H318" t="s">
        <v>137</v>
      </c>
      <c r="I318" s="1" t="s">
        <v>19</v>
      </c>
    </row>
    <row r="319" spans="1:9">
      <c r="A319">
        <v>1385</v>
      </c>
      <c r="B319" s="3">
        <v>46105.756886574098</v>
      </c>
      <c r="C319" s="3">
        <v>46105.7573148148</v>
      </c>
      <c r="D319" s="1" t="s">
        <v>162</v>
      </c>
      <c r="E319" s="1" t="s">
        <v>163</v>
      </c>
      <c r="F319" s="1" t="s">
        <v>163</v>
      </c>
      <c r="G319" s="1" t="s">
        <v>164</v>
      </c>
      <c r="H319" t="s">
        <v>137</v>
      </c>
      <c r="I319" s="1" t="s">
        <v>19</v>
      </c>
    </row>
    <row r="320" spans="1:9">
      <c r="A320">
        <v>1386</v>
      </c>
      <c r="B320" s="3">
        <v>46105.756574074097</v>
      </c>
      <c r="C320" s="3">
        <v>46105.7573148148</v>
      </c>
      <c r="D320" s="1" t="s">
        <v>156</v>
      </c>
      <c r="E320" s="1" t="s">
        <v>157</v>
      </c>
      <c r="F320" s="1" t="s">
        <v>157</v>
      </c>
      <c r="G320" s="1" t="s">
        <v>158</v>
      </c>
      <c r="H320" t="s">
        <v>137</v>
      </c>
      <c r="I320" s="1" t="s">
        <v>19</v>
      </c>
    </row>
    <row r="321" spans="1:9">
      <c r="A321">
        <v>1387</v>
      </c>
      <c r="B321" s="3">
        <v>46105.757187499999</v>
      </c>
      <c r="C321" s="3">
        <v>46105.757337962998</v>
      </c>
      <c r="D321" s="1" t="s">
        <v>147</v>
      </c>
      <c r="E321" s="1" t="s">
        <v>148</v>
      </c>
      <c r="F321" s="1" t="s">
        <v>148</v>
      </c>
      <c r="G321" s="1" t="s">
        <v>149</v>
      </c>
      <c r="H321" t="s">
        <v>137</v>
      </c>
      <c r="I321" s="1" t="s">
        <v>19</v>
      </c>
    </row>
    <row r="322" spans="1:9">
      <c r="A322">
        <v>1388</v>
      </c>
      <c r="B322" s="3">
        <v>46105.757280092599</v>
      </c>
      <c r="C322" s="3">
        <v>46105.7575462963</v>
      </c>
      <c r="D322" s="1" t="s">
        <v>144</v>
      </c>
      <c r="E322" s="1" t="s">
        <v>145</v>
      </c>
      <c r="F322" s="1" t="s">
        <v>145</v>
      </c>
      <c r="G322" s="1" t="s">
        <v>146</v>
      </c>
      <c r="H322" t="s">
        <v>137</v>
      </c>
      <c r="I322" s="1" t="s">
        <v>19</v>
      </c>
    </row>
    <row r="323" spans="1:9">
      <c r="A323">
        <v>1389</v>
      </c>
      <c r="B323" s="3">
        <v>46105.756678240701</v>
      </c>
      <c r="C323" s="3">
        <v>46105.757592592599</v>
      </c>
      <c r="D323" s="1" t="s">
        <v>138</v>
      </c>
      <c r="E323" s="1" t="s">
        <v>139</v>
      </c>
      <c r="F323" s="1" t="s">
        <v>139</v>
      </c>
      <c r="G323" s="1" t="s">
        <v>140</v>
      </c>
      <c r="H323" t="s">
        <v>137</v>
      </c>
      <c r="I323" s="1" t="s">
        <v>19</v>
      </c>
    </row>
    <row r="324" spans="1:9">
      <c r="A324">
        <v>1390</v>
      </c>
      <c r="B324" s="3">
        <v>46105.757974537002</v>
      </c>
      <c r="C324" s="3">
        <v>46105.758194444403</v>
      </c>
      <c r="D324" s="1" t="s">
        <v>165</v>
      </c>
      <c r="E324" s="1" t="s">
        <v>166</v>
      </c>
      <c r="F324" s="1" t="s">
        <v>166</v>
      </c>
      <c r="G324" s="1" t="s">
        <v>167</v>
      </c>
      <c r="H324" t="s">
        <v>137</v>
      </c>
      <c r="I324" s="1" t="s">
        <v>19</v>
      </c>
    </row>
    <row r="325" spans="1:9">
      <c r="A325">
        <v>1391</v>
      </c>
      <c r="B325" s="3">
        <v>46105.758287037002</v>
      </c>
      <c r="C325" s="3">
        <v>46105.758437500001</v>
      </c>
      <c r="D325" s="1" t="s">
        <v>171</v>
      </c>
      <c r="E325" s="1" t="s">
        <v>172</v>
      </c>
      <c r="F325" s="1" t="s">
        <v>172</v>
      </c>
      <c r="G325" s="1" t="s">
        <v>174</v>
      </c>
      <c r="H325" t="s">
        <v>137</v>
      </c>
      <c r="I325" s="1" t="s">
        <v>19</v>
      </c>
    </row>
    <row r="326" spans="1:9">
      <c r="A326">
        <v>1392</v>
      </c>
      <c r="B326" s="3">
        <v>46105.758692129602</v>
      </c>
      <c r="C326" s="3">
        <v>46105.758854166699</v>
      </c>
      <c r="D326" s="1" t="s">
        <v>168</v>
      </c>
      <c r="E326" s="1" t="s">
        <v>169</v>
      </c>
      <c r="F326" s="1" t="s">
        <v>219</v>
      </c>
      <c r="G326" s="1" t="s">
        <v>170</v>
      </c>
      <c r="H326" t="s">
        <v>137</v>
      </c>
      <c r="I326" s="1" t="s">
        <v>19</v>
      </c>
    </row>
    <row r="327" spans="1:9">
      <c r="A327">
        <v>1393</v>
      </c>
      <c r="B327" s="3">
        <v>46119.589328703703</v>
      </c>
      <c r="C327" s="3">
        <v>46119.589490740698</v>
      </c>
      <c r="D327" s="1" t="s">
        <v>123</v>
      </c>
      <c r="E327" s="1" t="s">
        <v>124</v>
      </c>
      <c r="F327" s="1" t="s">
        <v>228</v>
      </c>
      <c r="G327" s="1" t="s">
        <v>126</v>
      </c>
      <c r="H327" t="s">
        <v>97</v>
      </c>
      <c r="I327" s="1" t="s">
        <v>19</v>
      </c>
    </row>
    <row r="328" spans="1:9">
      <c r="A328">
        <v>1394</v>
      </c>
      <c r="B328" s="3">
        <v>46119.590104166702</v>
      </c>
      <c r="C328" s="3">
        <v>46119.590289351901</v>
      </c>
      <c r="D328" s="1" t="s">
        <v>102</v>
      </c>
      <c r="E328" s="1" t="s">
        <v>103</v>
      </c>
      <c r="F328" s="1" t="s">
        <v>229</v>
      </c>
      <c r="G328" s="1" t="s">
        <v>105</v>
      </c>
      <c r="H328" t="s">
        <v>97</v>
      </c>
      <c r="I328" s="1" t="s">
        <v>19</v>
      </c>
    </row>
    <row r="329" spans="1:9">
      <c r="A329">
        <v>1395</v>
      </c>
      <c r="B329" s="3">
        <v>46119.590115740699</v>
      </c>
      <c r="C329" s="3">
        <v>46119.590312499997</v>
      </c>
      <c r="D329" s="1" t="s">
        <v>208</v>
      </c>
      <c r="E329" s="1" t="s">
        <v>209</v>
      </c>
      <c r="F329" s="1" t="s">
        <v>209</v>
      </c>
      <c r="G329" s="1" t="s">
        <v>211</v>
      </c>
      <c r="H329" t="s">
        <v>97</v>
      </c>
      <c r="I329" s="1" t="s">
        <v>19</v>
      </c>
    </row>
    <row r="330" spans="1:9">
      <c r="A330">
        <v>1396</v>
      </c>
      <c r="B330" s="3">
        <v>46119.590092592603</v>
      </c>
      <c r="C330" s="3">
        <v>46119.590416666702</v>
      </c>
      <c r="D330" s="1" t="s">
        <v>119</v>
      </c>
      <c r="E330" s="1" t="s">
        <v>120</v>
      </c>
      <c r="F330" s="1" t="s">
        <v>120</v>
      </c>
      <c r="G330" s="1" t="s">
        <v>122</v>
      </c>
      <c r="H330" t="s">
        <v>97</v>
      </c>
      <c r="I330" s="1" t="s">
        <v>19</v>
      </c>
    </row>
    <row r="331" spans="1:9">
      <c r="A331">
        <v>1397</v>
      </c>
      <c r="B331" s="3">
        <v>46119.590393518498</v>
      </c>
      <c r="C331" s="3">
        <v>46119.590509259302</v>
      </c>
      <c r="D331" s="1" t="s">
        <v>94</v>
      </c>
      <c r="E331" s="1" t="s">
        <v>95</v>
      </c>
      <c r="F331" s="1" t="s">
        <v>230</v>
      </c>
      <c r="G331" s="1" t="s">
        <v>96</v>
      </c>
      <c r="H331" t="s">
        <v>97</v>
      </c>
      <c r="I331" s="1" t="s">
        <v>19</v>
      </c>
    </row>
    <row r="332" spans="1:9">
      <c r="A332">
        <v>1398</v>
      </c>
      <c r="B332" s="3">
        <v>46119.590324074103</v>
      </c>
      <c r="C332" s="3">
        <v>46119.590937499997</v>
      </c>
      <c r="D332" s="1" t="s">
        <v>116</v>
      </c>
      <c r="E332" s="1" t="s">
        <v>117</v>
      </c>
      <c r="F332" s="1" t="s">
        <v>204</v>
      </c>
      <c r="G332" s="1" t="s">
        <v>118</v>
      </c>
      <c r="H332" t="s">
        <v>97</v>
      </c>
      <c r="I332" s="1" t="s">
        <v>19</v>
      </c>
    </row>
    <row r="333" spans="1:9">
      <c r="A333">
        <v>1399</v>
      </c>
      <c r="B333" s="3">
        <v>46119.590486111098</v>
      </c>
      <c r="C333" s="3">
        <v>46119.591168981497</v>
      </c>
      <c r="D333" s="1" t="s">
        <v>216</v>
      </c>
      <c r="E333" s="1" t="s">
        <v>217</v>
      </c>
      <c r="F333" s="1" t="s">
        <v>231</v>
      </c>
      <c r="G333" s="1" t="s">
        <v>218</v>
      </c>
      <c r="H333" t="s">
        <v>97</v>
      </c>
      <c r="I333" s="1" t="s">
        <v>19</v>
      </c>
    </row>
    <row r="334" spans="1:9">
      <c r="A334">
        <v>1400</v>
      </c>
      <c r="B334" s="3">
        <v>46119.590381944399</v>
      </c>
      <c r="C334" s="3">
        <v>46119.592048611099</v>
      </c>
      <c r="D334" s="1" t="s">
        <v>98</v>
      </c>
      <c r="E334" s="1" t="s">
        <v>99</v>
      </c>
      <c r="F334" s="1" t="s">
        <v>100</v>
      </c>
      <c r="G334" s="1" t="s">
        <v>101</v>
      </c>
      <c r="H334" t="s">
        <v>97</v>
      </c>
      <c r="I334" s="1" t="s">
        <v>19</v>
      </c>
    </row>
    <row r="335" spans="1:9">
      <c r="A335">
        <v>1401</v>
      </c>
      <c r="B335" s="3">
        <v>46119.590995370403</v>
      </c>
      <c r="C335" s="3">
        <v>46119.592152777797</v>
      </c>
      <c r="D335" s="1" t="s">
        <v>206</v>
      </c>
      <c r="E335" s="1" t="s">
        <v>207</v>
      </c>
      <c r="F335" s="1" t="s">
        <v>114</v>
      </c>
      <c r="G335" s="1" t="s">
        <v>115</v>
      </c>
      <c r="H335" t="s">
        <v>97</v>
      </c>
      <c r="I335" s="1" t="s">
        <v>19</v>
      </c>
    </row>
    <row r="336" spans="1:9">
      <c r="A336">
        <v>1402</v>
      </c>
      <c r="B336" s="3">
        <v>46119.590393518498</v>
      </c>
      <c r="C336" s="3">
        <v>46119.592384259297</v>
      </c>
      <c r="D336" s="1" t="s">
        <v>102</v>
      </c>
      <c r="E336" s="1" t="s">
        <v>103</v>
      </c>
      <c r="F336" s="1" t="s">
        <v>203</v>
      </c>
      <c r="G336" s="1" t="s">
        <v>105</v>
      </c>
      <c r="H336" t="s">
        <v>97</v>
      </c>
      <c r="I336" s="1" t="s">
        <v>14</v>
      </c>
    </row>
    <row r="337" spans="1:9">
      <c r="A337">
        <v>1403</v>
      </c>
      <c r="B337" s="3">
        <v>46119.5930324074</v>
      </c>
      <c r="C337" s="3">
        <v>46119.593275462998</v>
      </c>
      <c r="D337" s="1" t="s">
        <v>127</v>
      </c>
      <c r="E337" s="1" t="s">
        <v>128</v>
      </c>
      <c r="F337" s="1" t="s">
        <v>232</v>
      </c>
      <c r="G337" s="1" t="s">
        <v>129</v>
      </c>
      <c r="H337" t="s">
        <v>97</v>
      </c>
      <c r="I337" s="1" t="s">
        <v>19</v>
      </c>
    </row>
    <row r="338" spans="1:9">
      <c r="A338">
        <v>1404</v>
      </c>
      <c r="B338" s="3">
        <v>46119.760717592602</v>
      </c>
      <c r="C338" s="3">
        <v>46119.760891203703</v>
      </c>
      <c r="D338" s="1" t="s">
        <v>144</v>
      </c>
      <c r="E338" s="1" t="s">
        <v>145</v>
      </c>
      <c r="F338" s="1" t="s">
        <v>145</v>
      </c>
      <c r="G338" s="1" t="s">
        <v>146</v>
      </c>
      <c r="H338" t="s">
        <v>137</v>
      </c>
      <c r="I338" s="1" t="s">
        <v>19</v>
      </c>
    </row>
    <row r="339" spans="1:9">
      <c r="A339">
        <v>1405</v>
      </c>
      <c r="B339" s="3">
        <v>46119.760949074102</v>
      </c>
      <c r="C339" s="3">
        <v>46119.761145833298</v>
      </c>
      <c r="D339" s="1" t="s">
        <v>150</v>
      </c>
      <c r="E339" s="1" t="s">
        <v>151</v>
      </c>
      <c r="F339" s="1" t="s">
        <v>151</v>
      </c>
      <c r="G339" s="1" t="s">
        <v>152</v>
      </c>
      <c r="H339" t="s">
        <v>137</v>
      </c>
      <c r="I339" s="1" t="s">
        <v>19</v>
      </c>
    </row>
    <row r="340" spans="1:9">
      <c r="A340">
        <v>1406</v>
      </c>
      <c r="B340" s="3">
        <v>46119.761064814797</v>
      </c>
      <c r="C340" s="3">
        <v>46119.761261574102</v>
      </c>
      <c r="D340" s="1" t="s">
        <v>212</v>
      </c>
      <c r="E340" s="1" t="s">
        <v>213</v>
      </c>
      <c r="F340" s="1" t="s">
        <v>175</v>
      </c>
      <c r="G340" s="1" t="s">
        <v>176</v>
      </c>
      <c r="H340" t="s">
        <v>137</v>
      </c>
      <c r="I340" s="1" t="s">
        <v>19</v>
      </c>
    </row>
    <row r="341" spans="1:9">
      <c r="A341">
        <v>1407</v>
      </c>
      <c r="B341" s="3">
        <v>46119.761157407404</v>
      </c>
      <c r="C341" s="3">
        <v>46119.761319444398</v>
      </c>
      <c r="D341" s="1" t="s">
        <v>147</v>
      </c>
      <c r="E341" s="1" t="s">
        <v>148</v>
      </c>
      <c r="F341" s="1" t="s">
        <v>148</v>
      </c>
      <c r="G341" s="1" t="s">
        <v>149</v>
      </c>
      <c r="H341" t="s">
        <v>137</v>
      </c>
      <c r="I341" s="1" t="s">
        <v>19</v>
      </c>
    </row>
    <row r="342" spans="1:9">
      <c r="A342">
        <v>1408</v>
      </c>
      <c r="B342" s="3">
        <v>46119.761250000003</v>
      </c>
      <c r="C342" s="3">
        <v>46119.761435185203</v>
      </c>
      <c r="D342" s="1" t="s">
        <v>138</v>
      </c>
      <c r="E342" s="1" t="s">
        <v>139</v>
      </c>
      <c r="F342" s="1" t="s">
        <v>139</v>
      </c>
      <c r="G342" s="1" t="s">
        <v>140</v>
      </c>
      <c r="H342" t="s">
        <v>137</v>
      </c>
      <c r="I342" s="1" t="s">
        <v>19</v>
      </c>
    </row>
    <row r="343" spans="1:9">
      <c r="A343">
        <v>1409</v>
      </c>
      <c r="B343" s="3">
        <v>46119.761203703703</v>
      </c>
      <c r="C343" s="3">
        <v>46119.761458333298</v>
      </c>
      <c r="D343" s="1" t="s">
        <v>159</v>
      </c>
      <c r="E343" s="1" t="s">
        <v>160</v>
      </c>
      <c r="F343" s="1" t="s">
        <v>160</v>
      </c>
      <c r="G343" s="1" t="s">
        <v>161</v>
      </c>
      <c r="H343" t="s">
        <v>137</v>
      </c>
      <c r="I343" s="1" t="s">
        <v>19</v>
      </c>
    </row>
    <row r="344" spans="1:9">
      <c r="A344">
        <v>1410</v>
      </c>
      <c r="B344" s="3">
        <v>46119.761168981502</v>
      </c>
      <c r="C344" s="3">
        <v>46119.761493055601</v>
      </c>
      <c r="D344" s="1" t="s">
        <v>220</v>
      </c>
      <c r="E344" s="1" t="s">
        <v>221</v>
      </c>
      <c r="F344" s="1" t="s">
        <v>222</v>
      </c>
      <c r="G344" s="1" t="s">
        <v>223</v>
      </c>
      <c r="H344" t="s">
        <v>137</v>
      </c>
      <c r="I344" s="1" t="s">
        <v>19</v>
      </c>
    </row>
    <row r="345" spans="1:9">
      <c r="A345">
        <v>1411</v>
      </c>
      <c r="B345" s="3">
        <v>46119.761238425897</v>
      </c>
      <c r="C345" s="3">
        <v>46119.761516203696</v>
      </c>
      <c r="D345" s="1" t="s">
        <v>153</v>
      </c>
      <c r="E345" s="1" t="s">
        <v>154</v>
      </c>
      <c r="F345" s="1" t="s">
        <v>154</v>
      </c>
      <c r="G345" s="1" t="s">
        <v>155</v>
      </c>
      <c r="H345" t="s">
        <v>137</v>
      </c>
      <c r="I345" s="1" t="s">
        <v>19</v>
      </c>
    </row>
    <row r="346" spans="1:9">
      <c r="A346">
        <v>1412</v>
      </c>
      <c r="B346" s="3">
        <v>46119.761365740698</v>
      </c>
      <c r="C346" s="3">
        <v>46119.761516203696</v>
      </c>
      <c r="D346" s="1" t="s">
        <v>171</v>
      </c>
      <c r="E346" s="1" t="s">
        <v>172</v>
      </c>
      <c r="F346" s="1" t="s">
        <v>172</v>
      </c>
      <c r="G346" s="1" t="s">
        <v>174</v>
      </c>
      <c r="H346" t="s">
        <v>137</v>
      </c>
      <c r="I346" s="1" t="s">
        <v>19</v>
      </c>
    </row>
    <row r="347" spans="1:9">
      <c r="A347">
        <v>1413</v>
      </c>
      <c r="B347" s="3">
        <v>46119.761192129597</v>
      </c>
      <c r="C347" s="3">
        <v>46119.761643518497</v>
      </c>
      <c r="D347" s="1" t="s">
        <v>162</v>
      </c>
      <c r="E347" s="1" t="s">
        <v>163</v>
      </c>
      <c r="F347" s="1" t="s">
        <v>163</v>
      </c>
      <c r="G347" s="1" t="s">
        <v>164</v>
      </c>
      <c r="H347" t="s">
        <v>137</v>
      </c>
      <c r="I347" s="1" t="s">
        <v>19</v>
      </c>
    </row>
    <row r="348" spans="1:9">
      <c r="A348">
        <v>1414</v>
      </c>
      <c r="B348" s="3">
        <v>46119.761562500003</v>
      </c>
      <c r="C348" s="3">
        <v>46119.761736111097</v>
      </c>
      <c r="D348" s="1" t="s">
        <v>141</v>
      </c>
      <c r="E348" s="1" t="s">
        <v>142</v>
      </c>
      <c r="F348" s="1" t="s">
        <v>142</v>
      </c>
      <c r="G348" s="1" t="s">
        <v>143</v>
      </c>
      <c r="H348" t="s">
        <v>137</v>
      </c>
      <c r="I348" s="1" t="s">
        <v>19</v>
      </c>
    </row>
    <row r="349" spans="1:9">
      <c r="A349">
        <v>1415</v>
      </c>
      <c r="B349" s="3">
        <v>46119.762129629598</v>
      </c>
      <c r="C349" s="3">
        <v>46119.762326388904</v>
      </c>
      <c r="D349" s="1" t="s">
        <v>168</v>
      </c>
      <c r="E349" s="1" t="s">
        <v>169</v>
      </c>
      <c r="F349" s="1" t="s">
        <v>219</v>
      </c>
      <c r="G349" s="1" t="s">
        <v>170</v>
      </c>
      <c r="H349" t="s">
        <v>137</v>
      </c>
      <c r="I349" s="1" t="s">
        <v>19</v>
      </c>
    </row>
    <row r="350" spans="1:9">
      <c r="A350">
        <v>1416</v>
      </c>
      <c r="B350" s="3">
        <v>46125.675486111097</v>
      </c>
      <c r="C350" s="3">
        <v>46125.675659722197</v>
      </c>
      <c r="D350" s="1" t="s">
        <v>60</v>
      </c>
      <c r="E350" s="1" t="s">
        <v>61</v>
      </c>
      <c r="F350" s="1" t="s">
        <v>61</v>
      </c>
      <c r="G350" s="1" t="s">
        <v>62</v>
      </c>
      <c r="H350" t="s">
        <v>18</v>
      </c>
      <c r="I350" s="1" t="s">
        <v>19</v>
      </c>
    </row>
    <row r="351" spans="1:9">
      <c r="A351">
        <v>1417</v>
      </c>
      <c r="B351" s="3">
        <v>46125.675567129598</v>
      </c>
      <c r="C351" s="3">
        <v>46125.675752314797</v>
      </c>
      <c r="D351" s="1" t="s">
        <v>15</v>
      </c>
      <c r="E351" s="1" t="s">
        <v>16</v>
      </c>
      <c r="F351" s="1" t="s">
        <v>16</v>
      </c>
      <c r="G351" s="1" t="s">
        <v>17</v>
      </c>
      <c r="H351" t="s">
        <v>18</v>
      </c>
      <c r="I351" s="1" t="s">
        <v>19</v>
      </c>
    </row>
    <row r="352" spans="1:9">
      <c r="A352">
        <v>1418</v>
      </c>
      <c r="B352" s="3">
        <v>46125.675625000003</v>
      </c>
      <c r="C352" s="3">
        <v>46125.675856481503</v>
      </c>
      <c r="D352" s="1" t="s">
        <v>45</v>
      </c>
      <c r="E352" s="1" t="s">
        <v>46</v>
      </c>
      <c r="F352" s="1" t="s">
        <v>46</v>
      </c>
      <c r="G352" s="1" t="s">
        <v>47</v>
      </c>
      <c r="H352" t="s">
        <v>18</v>
      </c>
      <c r="I352" s="1" t="s">
        <v>19</v>
      </c>
    </row>
    <row r="353" spans="1:9">
      <c r="A353">
        <v>1419</v>
      </c>
      <c r="B353" s="3">
        <v>46125.675752314797</v>
      </c>
      <c r="C353" s="3">
        <v>46125.675902777803</v>
      </c>
      <c r="D353" s="1" t="s">
        <v>26</v>
      </c>
      <c r="E353" s="1" t="s">
        <v>27</v>
      </c>
      <c r="F353" s="1" t="s">
        <v>27</v>
      </c>
      <c r="G353" s="1" t="s">
        <v>28</v>
      </c>
      <c r="H353" t="s">
        <v>18</v>
      </c>
      <c r="I353" s="1" t="s">
        <v>19</v>
      </c>
    </row>
    <row r="354" spans="1:9">
      <c r="A354">
        <v>1420</v>
      </c>
      <c r="B354" s="3">
        <v>46125.675729166702</v>
      </c>
      <c r="C354" s="3">
        <v>46125.675937499997</v>
      </c>
      <c r="D354" s="1" t="s">
        <v>39</v>
      </c>
      <c r="E354" s="1" t="s">
        <v>40</v>
      </c>
      <c r="F354" s="1" t="s">
        <v>40</v>
      </c>
      <c r="G354" s="1" t="s">
        <v>41</v>
      </c>
      <c r="H354" t="s">
        <v>18</v>
      </c>
      <c r="I354" s="1" t="s">
        <v>19</v>
      </c>
    </row>
    <row r="355" spans="1:9">
      <c r="A355">
        <v>1421</v>
      </c>
      <c r="B355" s="3">
        <v>46125.675682870402</v>
      </c>
      <c r="C355" s="3">
        <v>46125.675972222198</v>
      </c>
      <c r="D355" s="1" t="s">
        <v>42</v>
      </c>
      <c r="E355" s="1" t="s">
        <v>43</v>
      </c>
      <c r="F355" s="1" t="s">
        <v>43</v>
      </c>
      <c r="G355" s="1" t="s">
        <v>44</v>
      </c>
      <c r="H355" t="s">
        <v>18</v>
      </c>
      <c r="I355" s="1" t="s">
        <v>19</v>
      </c>
    </row>
    <row r="356" spans="1:9">
      <c r="A356">
        <v>1422</v>
      </c>
      <c r="B356" s="3">
        <v>46125.675543981502</v>
      </c>
      <c r="C356" s="3">
        <v>46125.676030092603</v>
      </c>
      <c r="D356" s="1" t="s">
        <v>32</v>
      </c>
      <c r="E356" s="1" t="s">
        <v>33</v>
      </c>
      <c r="F356" s="1" t="s">
        <v>33</v>
      </c>
      <c r="G356" s="1" t="s">
        <v>34</v>
      </c>
      <c r="H356" t="s">
        <v>18</v>
      </c>
      <c r="I356" s="1" t="s">
        <v>19</v>
      </c>
    </row>
    <row r="357" spans="1:9">
      <c r="A357">
        <v>1423</v>
      </c>
      <c r="B357" s="3">
        <v>46125.675752314797</v>
      </c>
      <c r="C357" s="3">
        <v>46125.676053240699</v>
      </c>
      <c r="D357" s="1" t="s">
        <v>48</v>
      </c>
      <c r="E357" s="1" t="s">
        <v>49</v>
      </c>
      <c r="F357" s="1" t="s">
        <v>49</v>
      </c>
      <c r="G357" s="1" t="s">
        <v>50</v>
      </c>
      <c r="H357" t="s">
        <v>18</v>
      </c>
      <c r="I357" s="1" t="s">
        <v>19</v>
      </c>
    </row>
    <row r="358" spans="1:9">
      <c r="A358">
        <v>1424</v>
      </c>
      <c r="B358" s="3">
        <v>46125.675937499997</v>
      </c>
      <c r="C358" s="3">
        <v>46125.676122685203</v>
      </c>
      <c r="D358" s="1" t="s">
        <v>29</v>
      </c>
      <c r="E358" s="1" t="s">
        <v>30</v>
      </c>
      <c r="F358" s="1" t="s">
        <v>30</v>
      </c>
      <c r="G358" s="1" t="s">
        <v>31</v>
      </c>
      <c r="H358" t="s">
        <v>18</v>
      </c>
      <c r="I358" s="1" t="s">
        <v>19</v>
      </c>
    </row>
    <row r="359" spans="1:9">
      <c r="A359">
        <v>1425</v>
      </c>
      <c r="B359" s="3">
        <v>46125.675694444399</v>
      </c>
      <c r="C359" s="3">
        <v>46125.676261574103</v>
      </c>
      <c r="D359" s="1" t="s">
        <v>51</v>
      </c>
      <c r="E359" s="1" t="s">
        <v>52</v>
      </c>
      <c r="F359" s="1" t="s">
        <v>52</v>
      </c>
      <c r="G359" s="1" t="s">
        <v>53</v>
      </c>
      <c r="H359" t="s">
        <v>18</v>
      </c>
      <c r="I359" s="1" t="s">
        <v>19</v>
      </c>
    </row>
    <row r="360" spans="1:9">
      <c r="A360">
        <v>1426</v>
      </c>
      <c r="B360" s="3">
        <v>46125.676261574103</v>
      </c>
      <c r="C360" s="3">
        <v>46125.676354166702</v>
      </c>
      <c r="D360" s="1" t="s">
        <v>35</v>
      </c>
      <c r="E360" s="1" t="s">
        <v>36</v>
      </c>
      <c r="F360" s="1" t="s">
        <v>37</v>
      </c>
      <c r="G360" s="1" t="s">
        <v>38</v>
      </c>
      <c r="H360" t="s">
        <v>18</v>
      </c>
      <c r="I360" s="1" t="s">
        <v>19</v>
      </c>
    </row>
    <row r="361" spans="1:9">
      <c r="A361">
        <v>1427</v>
      </c>
      <c r="B361" s="3">
        <v>46125.676203703697</v>
      </c>
      <c r="C361" s="3">
        <v>46125.676446759302</v>
      </c>
      <c r="D361" s="1" t="s">
        <v>23</v>
      </c>
      <c r="E361" s="1" t="s">
        <v>24</v>
      </c>
      <c r="F361" s="1" t="s">
        <v>24</v>
      </c>
      <c r="G361" s="1" t="s">
        <v>25</v>
      </c>
      <c r="H361" t="s">
        <v>18</v>
      </c>
      <c r="I361" s="1" t="s">
        <v>19</v>
      </c>
    </row>
    <row r="362" spans="1:9">
      <c r="A362">
        <v>1428</v>
      </c>
      <c r="B362" s="3">
        <v>46125.676377314798</v>
      </c>
      <c r="C362" s="3">
        <v>46125.676527777803</v>
      </c>
      <c r="D362" s="1" t="s">
        <v>20</v>
      </c>
      <c r="E362" s="1" t="s">
        <v>21</v>
      </c>
      <c r="F362" s="1" t="s">
        <v>21</v>
      </c>
      <c r="G362" s="1" t="s">
        <v>22</v>
      </c>
      <c r="H362" t="s">
        <v>18</v>
      </c>
      <c r="I362" s="1" t="s">
        <v>19</v>
      </c>
    </row>
    <row r="363" spans="1:9">
      <c r="A363">
        <v>1429</v>
      </c>
      <c r="B363" s="3">
        <v>46125.676770833299</v>
      </c>
      <c r="C363" s="3">
        <v>46125.6768981481</v>
      </c>
      <c r="D363" s="1" t="s">
        <v>57</v>
      </c>
      <c r="E363" s="1" t="s">
        <v>58</v>
      </c>
      <c r="F363" s="1" t="s">
        <v>58</v>
      </c>
      <c r="G363" s="1" t="s">
        <v>59</v>
      </c>
      <c r="H363" t="s">
        <v>18</v>
      </c>
      <c r="I363" s="1" t="s">
        <v>19</v>
      </c>
    </row>
    <row r="364" spans="1:9">
      <c r="A364">
        <v>1430</v>
      </c>
      <c r="B364" s="3">
        <v>46125.676446759302</v>
      </c>
      <c r="C364" s="3">
        <v>46125.676956018498</v>
      </c>
      <c r="D364" s="1" t="s">
        <v>54</v>
      </c>
      <c r="E364" s="1" t="s">
        <v>55</v>
      </c>
      <c r="F364" s="1" t="s">
        <v>55</v>
      </c>
      <c r="G364" s="1" t="s">
        <v>56</v>
      </c>
      <c r="H364" t="s">
        <v>18</v>
      </c>
      <c r="I364" s="1" t="s">
        <v>19</v>
      </c>
    </row>
    <row r="365" spans="1:9">
      <c r="A365">
        <v>1431</v>
      </c>
      <c r="B365" s="3">
        <v>46125.677384259303</v>
      </c>
      <c r="C365" s="3">
        <v>46125.677511574097</v>
      </c>
      <c r="D365" s="1" t="s">
        <v>177</v>
      </c>
      <c r="E365" s="1" t="s">
        <v>178</v>
      </c>
      <c r="F365" s="1" t="s">
        <v>179</v>
      </c>
      <c r="G365" s="1" t="s">
        <v>180</v>
      </c>
      <c r="H365" t="s">
        <v>18</v>
      </c>
      <c r="I365" s="1" t="s">
        <v>19</v>
      </c>
    </row>
    <row r="366" spans="1:9">
      <c r="A366">
        <v>1432</v>
      </c>
      <c r="B366" s="3">
        <v>46125.758101851898</v>
      </c>
      <c r="C366" s="3">
        <v>46125.758287037002</v>
      </c>
      <c r="D366" s="1" t="s">
        <v>177</v>
      </c>
      <c r="E366" s="1" t="s">
        <v>178</v>
      </c>
      <c r="F366" s="1" t="s">
        <v>192</v>
      </c>
      <c r="G366" s="1" t="s">
        <v>193</v>
      </c>
      <c r="H366" t="s">
        <v>13</v>
      </c>
      <c r="I366" s="1" t="s">
        <v>19</v>
      </c>
    </row>
    <row r="367" spans="1:9">
      <c r="A367">
        <v>1433</v>
      </c>
      <c r="B367" s="3">
        <v>46125.758194444403</v>
      </c>
      <c r="C367" s="3">
        <v>46125.7584837963</v>
      </c>
      <c r="D367" s="1" t="s">
        <v>197</v>
      </c>
      <c r="E367" s="1" t="s">
        <v>198</v>
      </c>
      <c r="F367" s="1" t="s">
        <v>198</v>
      </c>
      <c r="G367" s="1" t="s">
        <v>199</v>
      </c>
      <c r="H367" t="s">
        <v>13</v>
      </c>
      <c r="I367" s="1" t="s">
        <v>19</v>
      </c>
    </row>
    <row r="368" spans="1:9">
      <c r="A368">
        <v>1434</v>
      </c>
      <c r="B368" s="3">
        <v>46125.758541666699</v>
      </c>
      <c r="C368" s="3">
        <v>46125.758761574099</v>
      </c>
      <c r="D368" s="1" t="s">
        <v>69</v>
      </c>
      <c r="E368" s="1" t="s">
        <v>70</v>
      </c>
      <c r="F368" s="1" t="s">
        <v>70</v>
      </c>
      <c r="G368" s="1" t="s">
        <v>71</v>
      </c>
      <c r="H368" t="s">
        <v>13</v>
      </c>
      <c r="I368" s="1" t="s">
        <v>19</v>
      </c>
    </row>
    <row r="369" spans="1:9">
      <c r="A369">
        <v>1435</v>
      </c>
      <c r="B369" s="3">
        <v>46125.758738425902</v>
      </c>
      <c r="C369" s="3">
        <v>46125.7589814815</v>
      </c>
      <c r="D369" s="1" t="s">
        <v>66</v>
      </c>
      <c r="E369" s="1" t="s">
        <v>67</v>
      </c>
      <c r="F369" s="1" t="s">
        <v>67</v>
      </c>
      <c r="G369" s="1" t="s">
        <v>68</v>
      </c>
      <c r="H369" t="s">
        <v>13</v>
      </c>
      <c r="I369" s="1" t="s">
        <v>19</v>
      </c>
    </row>
    <row r="370" spans="1:9">
      <c r="A370">
        <v>1436</v>
      </c>
      <c r="B370" s="3">
        <v>46125.758831018502</v>
      </c>
      <c r="C370" s="3">
        <v>46125.759062500001</v>
      </c>
      <c r="D370" s="1" t="s">
        <v>85</v>
      </c>
      <c r="E370" s="1" t="s">
        <v>86</v>
      </c>
      <c r="F370" s="1" t="s">
        <v>86</v>
      </c>
      <c r="G370" s="1" t="s">
        <v>87</v>
      </c>
      <c r="H370" t="s">
        <v>13</v>
      </c>
      <c r="I370" s="1" t="s">
        <v>19</v>
      </c>
    </row>
    <row r="371" spans="1:9">
      <c r="A371">
        <v>1437</v>
      </c>
      <c r="B371" s="3">
        <v>46125.758912037003</v>
      </c>
      <c r="C371" s="3">
        <v>46125.759201388901</v>
      </c>
      <c r="D371" s="1" t="s">
        <v>200</v>
      </c>
      <c r="E371" s="1" t="s">
        <v>201</v>
      </c>
      <c r="F371" s="1" t="s">
        <v>201</v>
      </c>
      <c r="G371" s="1" t="s">
        <v>202</v>
      </c>
      <c r="H371" t="s">
        <v>13</v>
      </c>
      <c r="I371" s="1" t="s">
        <v>19</v>
      </c>
    </row>
    <row r="372" spans="1:9">
      <c r="A372">
        <v>1438</v>
      </c>
      <c r="B372" s="3">
        <v>46125.7593865741</v>
      </c>
      <c r="C372" s="3">
        <v>46125.759618055599</v>
      </c>
      <c r="D372" s="1" t="s">
        <v>76</v>
      </c>
      <c r="E372" s="1" t="s">
        <v>77</v>
      </c>
      <c r="F372" s="1" t="s">
        <v>77</v>
      </c>
      <c r="G372" s="1" t="s">
        <v>78</v>
      </c>
      <c r="H372" t="s">
        <v>13</v>
      </c>
      <c r="I372" s="1" t="s">
        <v>19</v>
      </c>
    </row>
    <row r="373" spans="1:9">
      <c r="A373">
        <v>1439</v>
      </c>
      <c r="B373" s="3">
        <v>46125.759583333303</v>
      </c>
      <c r="C373" s="3">
        <v>46125.759768518503</v>
      </c>
      <c r="D373" s="1" t="s">
        <v>79</v>
      </c>
      <c r="E373" s="1" t="s">
        <v>80</v>
      </c>
      <c r="F373" s="1" t="s">
        <v>187</v>
      </c>
      <c r="G373" s="1" t="s">
        <v>81</v>
      </c>
      <c r="H373" t="s">
        <v>13</v>
      </c>
      <c r="I373" s="1" t="s">
        <v>19</v>
      </c>
    </row>
    <row r="374" spans="1:9">
      <c r="A374">
        <v>1440</v>
      </c>
      <c r="B374" s="3">
        <v>46125.759618055599</v>
      </c>
      <c r="C374" s="3">
        <v>46125.759803240697</v>
      </c>
      <c r="D374" s="1" t="s">
        <v>194</v>
      </c>
      <c r="E374" s="1" t="s">
        <v>195</v>
      </c>
      <c r="F374" s="1" t="s">
        <v>195</v>
      </c>
      <c r="G374" s="1" t="s">
        <v>196</v>
      </c>
      <c r="H374" t="s">
        <v>13</v>
      </c>
      <c r="I374" s="1" t="s">
        <v>19</v>
      </c>
    </row>
    <row r="375" spans="1:9">
      <c r="C375" s="3">
        <v>46125.759803240697</v>
      </c>
      <c r="D375" s="1" t="s">
        <v>184</v>
      </c>
      <c r="E375" s="1" t="s">
        <v>185</v>
      </c>
      <c r="F375" s="1" t="s">
        <v>233</v>
      </c>
      <c r="G375" s="1" t="s">
        <v>186</v>
      </c>
      <c r="H375" t="s">
        <v>13</v>
      </c>
      <c r="I375" s="1" t="s">
        <v>19</v>
      </c>
    </row>
    <row r="376" spans="1:9">
      <c r="A376">
        <v>1441</v>
      </c>
      <c r="B376" s="3">
        <v>46126.590173611097</v>
      </c>
      <c r="C376" s="3">
        <v>46126.591724537</v>
      </c>
      <c r="D376" s="1" t="s">
        <v>123</v>
      </c>
      <c r="E376" s="1" t="s">
        <v>124</v>
      </c>
      <c r="F376" s="1" t="s">
        <v>125</v>
      </c>
      <c r="G376" s="1" t="s">
        <v>126</v>
      </c>
      <c r="H376" t="s">
        <v>97</v>
      </c>
      <c r="I376" s="1" t="s">
        <v>19</v>
      </c>
    </row>
    <row r="377" spans="1:9">
      <c r="A377">
        <v>1442</v>
      </c>
      <c r="B377" s="3">
        <v>46126.592303240701</v>
      </c>
      <c r="C377" s="3">
        <v>46126.5924884259</v>
      </c>
      <c r="D377" s="1" t="s">
        <v>130</v>
      </c>
      <c r="E377" s="1" t="s">
        <v>131</v>
      </c>
      <c r="F377" s="1" t="s">
        <v>234</v>
      </c>
      <c r="G377" s="1" t="s">
        <v>133</v>
      </c>
      <c r="H377" t="s">
        <v>97</v>
      </c>
      <c r="I377" s="1" t="s">
        <v>19</v>
      </c>
    </row>
    <row r="378" spans="1:9">
      <c r="A378">
        <v>1443</v>
      </c>
      <c r="B378" s="3">
        <v>46126.592210648101</v>
      </c>
      <c r="C378" s="3">
        <v>46126.592557870397</v>
      </c>
      <c r="D378" s="1" t="s">
        <v>98</v>
      </c>
      <c r="E378" s="1" t="s">
        <v>99</v>
      </c>
      <c r="F378" s="1" t="s">
        <v>100</v>
      </c>
      <c r="G378" s="1" t="s">
        <v>101</v>
      </c>
      <c r="H378" t="s">
        <v>97</v>
      </c>
      <c r="I378" s="1" t="s">
        <v>19</v>
      </c>
    </row>
    <row r="379" spans="1:9">
      <c r="A379">
        <v>1444</v>
      </c>
      <c r="B379" s="3">
        <v>46126.592418981498</v>
      </c>
      <c r="C379" s="3">
        <v>46126.5925810185</v>
      </c>
      <c r="D379" s="1" t="s">
        <v>94</v>
      </c>
      <c r="E379" s="1" t="s">
        <v>95</v>
      </c>
      <c r="F379" s="1" t="s">
        <v>230</v>
      </c>
      <c r="G379" s="1" t="s">
        <v>96</v>
      </c>
      <c r="H379" t="s">
        <v>97</v>
      </c>
      <c r="I379" s="1" t="s">
        <v>19</v>
      </c>
    </row>
    <row r="380" spans="1:9">
      <c r="A380">
        <v>1445</v>
      </c>
      <c r="B380" s="3">
        <v>46126.592418981498</v>
      </c>
      <c r="C380" s="3">
        <v>46126.592638888898</v>
      </c>
      <c r="D380" s="1" t="s">
        <v>127</v>
      </c>
      <c r="E380" s="1" t="s">
        <v>128</v>
      </c>
      <c r="F380" s="1" t="s">
        <v>128</v>
      </c>
      <c r="G380" s="1" t="s">
        <v>129</v>
      </c>
      <c r="H380" t="s">
        <v>97</v>
      </c>
      <c r="I380" s="1" t="s">
        <v>19</v>
      </c>
    </row>
    <row r="381" spans="1:9">
      <c r="A381">
        <v>1446</v>
      </c>
      <c r="B381" s="3">
        <v>46126.592719907399</v>
      </c>
      <c r="C381" s="3">
        <v>46126.5929398148</v>
      </c>
      <c r="D381" s="1" t="s">
        <v>208</v>
      </c>
      <c r="E381" s="1" t="s">
        <v>209</v>
      </c>
      <c r="F381" s="1" t="s">
        <v>209</v>
      </c>
      <c r="G381" s="1" t="s">
        <v>211</v>
      </c>
      <c r="H381" t="s">
        <v>97</v>
      </c>
      <c r="I381" s="1" t="s">
        <v>19</v>
      </c>
    </row>
    <row r="382" spans="1:9">
      <c r="A382">
        <v>1447</v>
      </c>
      <c r="B382" s="3">
        <v>46126.5929398148</v>
      </c>
      <c r="C382" s="3">
        <v>46126.593287037002</v>
      </c>
      <c r="D382" s="1" t="s">
        <v>119</v>
      </c>
      <c r="E382" s="1" t="s">
        <v>120</v>
      </c>
      <c r="F382" s="1" t="s">
        <v>235</v>
      </c>
      <c r="G382" s="1" t="s">
        <v>122</v>
      </c>
      <c r="H382" t="s">
        <v>97</v>
      </c>
      <c r="I382" s="1" t="s">
        <v>19</v>
      </c>
    </row>
    <row r="383" spans="1:9">
      <c r="A383">
        <v>1448</v>
      </c>
      <c r="B383" s="3">
        <v>46126.5929861111</v>
      </c>
      <c r="C383" s="3">
        <v>46126.593333333301</v>
      </c>
      <c r="D383" s="1" t="s">
        <v>110</v>
      </c>
      <c r="E383" s="1" t="s">
        <v>111</v>
      </c>
      <c r="F383" s="1" t="s">
        <v>112</v>
      </c>
      <c r="G383" s="1" t="s">
        <v>113</v>
      </c>
      <c r="H383" t="s">
        <v>97</v>
      </c>
      <c r="I383" s="1" t="s">
        <v>19</v>
      </c>
    </row>
    <row r="384" spans="1:9">
      <c r="A384">
        <v>1449</v>
      </c>
      <c r="B384" s="3">
        <v>46126.593101851897</v>
      </c>
      <c r="C384" s="3">
        <v>46126.593379629601</v>
      </c>
      <c r="D384" s="1" t="s">
        <v>116</v>
      </c>
      <c r="E384" s="1" t="s">
        <v>117</v>
      </c>
      <c r="F384" s="1" t="s">
        <v>204</v>
      </c>
      <c r="G384" s="1" t="s">
        <v>118</v>
      </c>
      <c r="H384" t="s">
        <v>97</v>
      </c>
      <c r="I384" s="1" t="s">
        <v>19</v>
      </c>
    </row>
    <row r="385" spans="1:9">
      <c r="A385">
        <v>1450</v>
      </c>
      <c r="B385" s="3">
        <v>46126.5940625</v>
      </c>
      <c r="C385" s="3">
        <v>46126.594259259298</v>
      </c>
      <c r="D385" s="1" t="s">
        <v>206</v>
      </c>
      <c r="E385" s="1" t="s">
        <v>207</v>
      </c>
      <c r="F385" s="1" t="s">
        <v>114</v>
      </c>
      <c r="G385" s="1" t="s">
        <v>115</v>
      </c>
      <c r="H385" t="s">
        <v>97</v>
      </c>
      <c r="I385" s="1" t="s">
        <v>19</v>
      </c>
    </row>
    <row r="386" spans="1:9">
      <c r="A386">
        <v>1451</v>
      </c>
      <c r="B386" s="3">
        <v>46126.5941087963</v>
      </c>
      <c r="C386" s="3">
        <v>46126.594328703701</v>
      </c>
      <c r="D386" s="1" t="s">
        <v>102</v>
      </c>
      <c r="E386" s="1" t="s">
        <v>103</v>
      </c>
      <c r="F386" s="1" t="s">
        <v>229</v>
      </c>
      <c r="G386" s="1" t="s">
        <v>105</v>
      </c>
      <c r="H386" t="s">
        <v>97</v>
      </c>
      <c r="I386" s="1" t="s">
        <v>19</v>
      </c>
    </row>
    <row r="387" spans="1:9">
      <c r="A387">
        <v>1452</v>
      </c>
      <c r="B387" s="3">
        <v>46126.753067129597</v>
      </c>
      <c r="C387" s="3">
        <v>46126.753229166701</v>
      </c>
      <c r="D387" s="1" t="s">
        <v>144</v>
      </c>
      <c r="E387" s="1" t="s">
        <v>145</v>
      </c>
      <c r="F387" s="1" t="s">
        <v>145</v>
      </c>
      <c r="G387" s="1" t="s">
        <v>146</v>
      </c>
      <c r="H387" t="s">
        <v>137</v>
      </c>
      <c r="I387" s="1" t="s">
        <v>19</v>
      </c>
    </row>
    <row r="388" spans="1:9">
      <c r="A388">
        <v>1453</v>
      </c>
      <c r="B388" s="3">
        <v>46126.753171296303</v>
      </c>
      <c r="C388" s="3">
        <v>46126.753460648099</v>
      </c>
      <c r="D388" s="1" t="s">
        <v>150</v>
      </c>
      <c r="E388" s="1" t="s">
        <v>151</v>
      </c>
      <c r="F388" s="1" t="s">
        <v>151</v>
      </c>
      <c r="G388" s="1" t="s">
        <v>152</v>
      </c>
      <c r="H388" t="s">
        <v>137</v>
      </c>
      <c r="I388" s="1" t="s">
        <v>19</v>
      </c>
    </row>
    <row r="389" spans="1:9">
      <c r="A389">
        <v>1454</v>
      </c>
      <c r="B389" s="3">
        <v>46126.753379629597</v>
      </c>
      <c r="C389" s="3">
        <v>46126.753680555601</v>
      </c>
      <c r="D389" s="1" t="s">
        <v>138</v>
      </c>
      <c r="E389" s="1" t="s">
        <v>139</v>
      </c>
      <c r="F389" s="1" t="s">
        <v>139</v>
      </c>
      <c r="G389" s="1" t="s">
        <v>140</v>
      </c>
      <c r="H389" t="s">
        <v>137</v>
      </c>
      <c r="I389" s="1" t="s">
        <v>19</v>
      </c>
    </row>
    <row r="390" spans="1:9">
      <c r="A390">
        <v>1455</v>
      </c>
      <c r="B390" s="3">
        <v>46126.753518518497</v>
      </c>
      <c r="C390" s="3">
        <v>46126.753692129598</v>
      </c>
      <c r="D390" s="1" t="s">
        <v>141</v>
      </c>
      <c r="E390" s="1" t="s">
        <v>142</v>
      </c>
      <c r="F390" s="1" t="s">
        <v>142</v>
      </c>
      <c r="G390" s="1" t="s">
        <v>143</v>
      </c>
      <c r="H390" t="s">
        <v>137</v>
      </c>
      <c r="I390" s="1" t="s">
        <v>19</v>
      </c>
    </row>
    <row r="391" spans="1:9">
      <c r="A391">
        <v>1456</v>
      </c>
      <c r="B391" s="3">
        <v>46126.753495370402</v>
      </c>
      <c r="C391" s="3">
        <v>46126.753703703696</v>
      </c>
      <c r="D391" s="1" t="s">
        <v>153</v>
      </c>
      <c r="E391" s="1" t="s">
        <v>154</v>
      </c>
      <c r="F391" s="1" t="s">
        <v>154</v>
      </c>
      <c r="G391" s="1" t="s">
        <v>155</v>
      </c>
      <c r="H391" t="s">
        <v>137</v>
      </c>
      <c r="I391" s="1" t="s">
        <v>19</v>
      </c>
    </row>
    <row r="392" spans="1:9">
      <c r="A392">
        <v>1457</v>
      </c>
      <c r="B392" s="3">
        <v>46126.753518518497</v>
      </c>
      <c r="C392" s="3">
        <v>46126.753715277802</v>
      </c>
      <c r="D392" s="1" t="s">
        <v>212</v>
      </c>
      <c r="E392" s="1" t="s">
        <v>213</v>
      </c>
      <c r="F392" s="1" t="s">
        <v>175</v>
      </c>
      <c r="G392" s="1" t="s">
        <v>176</v>
      </c>
      <c r="H392" t="s">
        <v>137</v>
      </c>
      <c r="I392" s="1" t="s">
        <v>19</v>
      </c>
    </row>
    <row r="393" spans="1:9">
      <c r="A393">
        <v>1458</v>
      </c>
      <c r="B393" s="3">
        <v>46126.753472222197</v>
      </c>
      <c r="C393" s="3">
        <v>46126.753831018497</v>
      </c>
      <c r="D393" s="1" t="s">
        <v>162</v>
      </c>
      <c r="E393" s="1" t="s">
        <v>163</v>
      </c>
      <c r="F393" s="1" t="s">
        <v>163</v>
      </c>
      <c r="G393" s="1" t="s">
        <v>164</v>
      </c>
      <c r="H393" t="s">
        <v>137</v>
      </c>
      <c r="I393" s="1" t="s">
        <v>19</v>
      </c>
    </row>
    <row r="394" spans="1:9">
      <c r="A394">
        <v>1459</v>
      </c>
      <c r="B394" s="3">
        <v>46126.753784722197</v>
      </c>
      <c r="C394" s="3">
        <v>46126.753912036998</v>
      </c>
      <c r="D394" s="1" t="s">
        <v>159</v>
      </c>
      <c r="E394" s="1" t="s">
        <v>160</v>
      </c>
      <c r="F394" s="1" t="s">
        <v>160</v>
      </c>
      <c r="G394" s="1" t="s">
        <v>161</v>
      </c>
      <c r="H394" t="s">
        <v>137</v>
      </c>
      <c r="I394" s="1" t="s">
        <v>19</v>
      </c>
    </row>
    <row r="395" spans="1:9">
      <c r="A395">
        <v>1460</v>
      </c>
      <c r="B395" s="3">
        <v>46126.753680555601</v>
      </c>
      <c r="C395" s="3">
        <v>46126.753935185203</v>
      </c>
      <c r="D395" s="1" t="s">
        <v>165</v>
      </c>
      <c r="E395" s="1" t="s">
        <v>166</v>
      </c>
      <c r="F395" s="1" t="s">
        <v>166</v>
      </c>
      <c r="G395" s="1" t="s">
        <v>167</v>
      </c>
      <c r="H395" t="s">
        <v>137</v>
      </c>
      <c r="I395" s="1" t="s">
        <v>19</v>
      </c>
    </row>
    <row r="396" spans="1:9">
      <c r="A396">
        <v>1461</v>
      </c>
      <c r="B396" s="3">
        <v>46126.753761574102</v>
      </c>
      <c r="C396" s="3">
        <v>46126.753958333298</v>
      </c>
      <c r="D396" s="1" t="s">
        <v>168</v>
      </c>
      <c r="E396" s="1" t="s">
        <v>169</v>
      </c>
      <c r="F396" s="1" t="s">
        <v>219</v>
      </c>
      <c r="G396" s="1" t="s">
        <v>170</v>
      </c>
      <c r="H396" t="s">
        <v>137</v>
      </c>
      <c r="I396" s="1" t="s">
        <v>19</v>
      </c>
    </row>
    <row r="397" spans="1:9">
      <c r="A397">
        <v>1462</v>
      </c>
      <c r="B397" s="3">
        <v>46126.753935185203</v>
      </c>
      <c r="C397" s="3">
        <v>46126.754201388903</v>
      </c>
      <c r="D397" s="1" t="s">
        <v>156</v>
      </c>
      <c r="E397" s="1" t="s">
        <v>157</v>
      </c>
      <c r="F397" s="1" t="s">
        <v>157</v>
      </c>
      <c r="G397" s="1" t="s">
        <v>158</v>
      </c>
      <c r="H397" t="s">
        <v>137</v>
      </c>
      <c r="I397" s="1" t="s">
        <v>19</v>
      </c>
    </row>
    <row r="398" spans="1:9">
      <c r="A398">
        <v>1463</v>
      </c>
      <c r="B398" s="3">
        <v>46132.673634259299</v>
      </c>
      <c r="C398" s="3">
        <v>46132.673750000002</v>
      </c>
      <c r="D398" s="1" t="s">
        <v>29</v>
      </c>
      <c r="E398" s="1" t="s">
        <v>30</v>
      </c>
      <c r="F398" s="1" t="s">
        <v>30</v>
      </c>
      <c r="G398" s="1" t="s">
        <v>31</v>
      </c>
      <c r="H398" t="s">
        <v>18</v>
      </c>
      <c r="I398" s="1" t="s">
        <v>19</v>
      </c>
    </row>
    <row r="399" spans="1:9">
      <c r="A399">
        <v>1464</v>
      </c>
      <c r="B399" s="3">
        <v>46132.673599537004</v>
      </c>
      <c r="C399" s="3">
        <v>46132.6737615741</v>
      </c>
      <c r="D399" s="1" t="s">
        <v>45</v>
      </c>
      <c r="E399" s="1" t="s">
        <v>46</v>
      </c>
      <c r="F399" s="1" t="s">
        <v>46</v>
      </c>
      <c r="G399" s="1" t="s">
        <v>47</v>
      </c>
      <c r="H399" t="s">
        <v>18</v>
      </c>
      <c r="I399" s="1" t="s">
        <v>19</v>
      </c>
    </row>
    <row r="400" spans="1:9">
      <c r="A400">
        <v>1465</v>
      </c>
      <c r="B400" s="3">
        <v>46132.673680555599</v>
      </c>
      <c r="C400" s="3">
        <v>46132.673900463</v>
      </c>
      <c r="D400" s="1" t="s">
        <v>15</v>
      </c>
      <c r="E400" s="1" t="s">
        <v>16</v>
      </c>
      <c r="F400" s="1" t="s">
        <v>16</v>
      </c>
      <c r="G400" s="1" t="s">
        <v>17</v>
      </c>
      <c r="H400" t="s">
        <v>18</v>
      </c>
      <c r="I400" s="1" t="s">
        <v>19</v>
      </c>
    </row>
    <row r="401" spans="1:9">
      <c r="A401">
        <v>1466</v>
      </c>
      <c r="B401" s="3">
        <v>46132.673726851797</v>
      </c>
      <c r="C401" s="3">
        <v>46132.673912036997</v>
      </c>
      <c r="D401" s="1" t="s">
        <v>26</v>
      </c>
      <c r="E401" s="1" t="s">
        <v>27</v>
      </c>
      <c r="F401" s="1" t="s">
        <v>27</v>
      </c>
      <c r="G401" s="1" t="s">
        <v>28</v>
      </c>
      <c r="H401" t="s">
        <v>18</v>
      </c>
      <c r="I401" s="1" t="s">
        <v>19</v>
      </c>
    </row>
    <row r="402" spans="1:9">
      <c r="A402">
        <v>1467</v>
      </c>
      <c r="B402" s="3">
        <v>46132.6738078704</v>
      </c>
      <c r="C402" s="3">
        <v>46132.674016203702</v>
      </c>
      <c r="D402" s="1" t="s">
        <v>51</v>
      </c>
      <c r="E402" s="1" t="s">
        <v>52</v>
      </c>
      <c r="F402" s="1" t="s">
        <v>52</v>
      </c>
      <c r="G402" s="1" t="s">
        <v>53</v>
      </c>
      <c r="H402" t="s">
        <v>18</v>
      </c>
      <c r="I402" s="1" t="s">
        <v>19</v>
      </c>
    </row>
    <row r="403" spans="1:9">
      <c r="A403">
        <v>1468</v>
      </c>
      <c r="B403" s="3">
        <v>46132.6739930556</v>
      </c>
      <c r="C403" s="3">
        <v>46132.674293981501</v>
      </c>
      <c r="D403" s="1" t="s">
        <v>23</v>
      </c>
      <c r="E403" s="1" t="s">
        <v>24</v>
      </c>
      <c r="F403" s="1" t="s">
        <v>24</v>
      </c>
      <c r="G403" s="1" t="s">
        <v>25</v>
      </c>
      <c r="H403" t="s">
        <v>18</v>
      </c>
      <c r="I403" s="1" t="s">
        <v>19</v>
      </c>
    </row>
    <row r="404" spans="1:9">
      <c r="A404">
        <v>1469</v>
      </c>
      <c r="B404" s="3">
        <v>46132.674085648097</v>
      </c>
      <c r="C404" s="3">
        <v>46132.6743055556</v>
      </c>
      <c r="D404" s="1" t="s">
        <v>32</v>
      </c>
      <c r="E404" s="1" t="s">
        <v>33</v>
      </c>
      <c r="F404" s="1" t="s">
        <v>33</v>
      </c>
      <c r="G404" s="1" t="s">
        <v>34</v>
      </c>
      <c r="H404" t="s">
        <v>18</v>
      </c>
      <c r="I404" s="1" t="s">
        <v>19</v>
      </c>
    </row>
    <row r="405" spans="1:9">
      <c r="A405">
        <v>1470</v>
      </c>
      <c r="B405" s="3">
        <v>46132.674062500002</v>
      </c>
      <c r="C405" s="3">
        <v>46132.6743055556</v>
      </c>
      <c r="D405" s="1" t="s">
        <v>181</v>
      </c>
      <c r="E405" s="1" t="s">
        <v>182</v>
      </c>
      <c r="F405" s="1" t="s">
        <v>182</v>
      </c>
      <c r="G405" s="1" t="s">
        <v>183</v>
      </c>
      <c r="H405" t="s">
        <v>18</v>
      </c>
      <c r="I405" s="1" t="s">
        <v>19</v>
      </c>
    </row>
    <row r="406" spans="1:9">
      <c r="A406">
        <v>1471</v>
      </c>
      <c r="B406" s="3">
        <v>46132.674004629604</v>
      </c>
      <c r="C406" s="3">
        <v>46132.674340277801</v>
      </c>
      <c r="D406" s="1" t="s">
        <v>42</v>
      </c>
      <c r="E406" s="1" t="s">
        <v>43</v>
      </c>
      <c r="F406" s="1" t="s">
        <v>43</v>
      </c>
      <c r="G406" s="1" t="s">
        <v>44</v>
      </c>
      <c r="H406" t="s">
        <v>18</v>
      </c>
      <c r="I406" s="1" t="s">
        <v>19</v>
      </c>
    </row>
    <row r="407" spans="1:9">
      <c r="A407">
        <v>1472</v>
      </c>
      <c r="B407" s="3">
        <v>46132.6741203704</v>
      </c>
      <c r="C407" s="3">
        <v>46132.674444444398</v>
      </c>
      <c r="D407" s="1" t="s">
        <v>20</v>
      </c>
      <c r="E407" s="1" t="s">
        <v>21</v>
      </c>
      <c r="F407" s="1" t="s">
        <v>21</v>
      </c>
      <c r="G407" s="1" t="s">
        <v>22</v>
      </c>
      <c r="H407" t="s">
        <v>18</v>
      </c>
      <c r="I407" s="1" t="s">
        <v>19</v>
      </c>
    </row>
    <row r="408" spans="1:9">
      <c r="A408">
        <v>1473</v>
      </c>
      <c r="B408" s="3">
        <v>46132.674814814804</v>
      </c>
      <c r="C408" s="3">
        <v>46132.675000000003</v>
      </c>
      <c r="D408" s="1" t="s">
        <v>57</v>
      </c>
      <c r="E408" s="1" t="s">
        <v>58</v>
      </c>
      <c r="F408" s="1" t="s">
        <v>58</v>
      </c>
      <c r="G408" s="1" t="s">
        <v>59</v>
      </c>
      <c r="H408" t="s">
        <v>18</v>
      </c>
      <c r="I408" s="1" t="s">
        <v>19</v>
      </c>
    </row>
    <row r="409" spans="1:9">
      <c r="A409">
        <v>1474</v>
      </c>
      <c r="B409" s="3">
        <v>46132.674780092602</v>
      </c>
      <c r="C409" s="3">
        <v>46132.675185185202</v>
      </c>
      <c r="D409" s="1" t="s">
        <v>54</v>
      </c>
      <c r="E409" s="1" t="s">
        <v>55</v>
      </c>
      <c r="F409" s="1" t="s">
        <v>55</v>
      </c>
      <c r="G409" s="1" t="s">
        <v>56</v>
      </c>
      <c r="H409" t="s">
        <v>18</v>
      </c>
      <c r="I409" s="1" t="s">
        <v>19</v>
      </c>
    </row>
    <row r="410" spans="1:9">
      <c r="A410">
        <v>1475</v>
      </c>
      <c r="B410" s="3">
        <v>46132.675196759301</v>
      </c>
      <c r="C410" s="3">
        <v>46132.675324074102</v>
      </c>
      <c r="D410" s="1" t="s">
        <v>177</v>
      </c>
      <c r="E410" s="1" t="s">
        <v>178</v>
      </c>
      <c r="F410" s="1" t="s">
        <v>179</v>
      </c>
      <c r="G410" s="1" t="s">
        <v>180</v>
      </c>
      <c r="H410" t="s">
        <v>18</v>
      </c>
      <c r="I410" s="1" t="s">
        <v>19</v>
      </c>
    </row>
    <row r="411" spans="1:9">
      <c r="A411">
        <v>1476</v>
      </c>
      <c r="B411" s="3">
        <v>46132.733819444402</v>
      </c>
      <c r="C411" s="3">
        <v>46132.736990740697</v>
      </c>
      <c r="D411" s="1" t="s">
        <v>91</v>
      </c>
      <c r="E411" s="1" t="s">
        <v>92</v>
      </c>
      <c r="F411" s="1" t="s">
        <v>92</v>
      </c>
      <c r="G411" s="1" t="s">
        <v>93</v>
      </c>
      <c r="H411" t="s">
        <v>13</v>
      </c>
      <c r="I411" s="1" t="s">
        <v>19</v>
      </c>
    </row>
    <row r="412" spans="1:9">
      <c r="A412">
        <v>1477</v>
      </c>
      <c r="B412" s="3">
        <v>46132.748344907399</v>
      </c>
      <c r="C412" s="3">
        <v>46132.756770833301</v>
      </c>
      <c r="D412" s="1" t="s">
        <v>184</v>
      </c>
      <c r="E412" s="1" t="s">
        <v>185</v>
      </c>
      <c r="F412" s="1" t="s">
        <v>233</v>
      </c>
      <c r="G412" s="1" t="s">
        <v>186</v>
      </c>
      <c r="H412" t="s">
        <v>13</v>
      </c>
      <c r="I412" s="1" t="s">
        <v>19</v>
      </c>
    </row>
    <row r="413" spans="1:9">
      <c r="A413">
        <v>1478</v>
      </c>
      <c r="B413" s="3">
        <v>46132.757256944402</v>
      </c>
      <c r="C413" s="3">
        <v>46132.757604166698</v>
      </c>
      <c r="D413" s="1" t="s">
        <v>197</v>
      </c>
      <c r="E413" s="1" t="s">
        <v>198</v>
      </c>
      <c r="F413" s="1" t="s">
        <v>198</v>
      </c>
      <c r="G413" s="1" t="s">
        <v>199</v>
      </c>
      <c r="H413" t="s">
        <v>13</v>
      </c>
      <c r="I413" s="1" t="s">
        <v>19</v>
      </c>
    </row>
    <row r="414" spans="1:9">
      <c r="A414">
        <v>1479</v>
      </c>
      <c r="B414" s="3">
        <v>46132.7578125</v>
      </c>
      <c r="C414" s="3">
        <v>46132.758020833302</v>
      </c>
      <c r="D414" s="1" t="s">
        <v>188</v>
      </c>
      <c r="E414" s="1" t="s">
        <v>189</v>
      </c>
      <c r="F414" s="1" t="s">
        <v>189</v>
      </c>
      <c r="G414" s="1" t="s">
        <v>190</v>
      </c>
      <c r="H414" t="s">
        <v>13</v>
      </c>
      <c r="I414" s="1" t="s">
        <v>19</v>
      </c>
    </row>
    <row r="415" spans="1:9">
      <c r="A415">
        <v>1480</v>
      </c>
      <c r="B415" s="3">
        <v>46132.7578587963</v>
      </c>
      <c r="C415" s="3">
        <v>46132.758136574099</v>
      </c>
      <c r="D415" s="1" t="s">
        <v>69</v>
      </c>
      <c r="E415" s="1" t="s">
        <v>70</v>
      </c>
      <c r="F415" s="1" t="s">
        <v>70</v>
      </c>
      <c r="G415" s="1" t="s">
        <v>71</v>
      </c>
      <c r="H415" t="s">
        <v>13</v>
      </c>
      <c r="I415" s="1" t="s">
        <v>19</v>
      </c>
    </row>
    <row r="416" spans="1:9">
      <c r="A416">
        <v>1481</v>
      </c>
      <c r="B416" s="3">
        <v>46132.757893518501</v>
      </c>
      <c r="C416" s="3">
        <v>46132.758333333302</v>
      </c>
      <c r="D416" s="1" t="s">
        <v>85</v>
      </c>
      <c r="E416" s="1" t="s">
        <v>86</v>
      </c>
      <c r="F416" s="1" t="s">
        <v>86</v>
      </c>
      <c r="G416" s="1" t="s">
        <v>87</v>
      </c>
      <c r="H416" t="s">
        <v>13</v>
      </c>
      <c r="I416" s="1" t="s">
        <v>19</v>
      </c>
    </row>
    <row r="417" spans="1:9">
      <c r="A417">
        <v>1482</v>
      </c>
      <c r="B417" s="3">
        <v>46132.758333333302</v>
      </c>
      <c r="C417" s="3">
        <v>46132.758553240703</v>
      </c>
      <c r="D417" s="1" t="s">
        <v>79</v>
      </c>
      <c r="E417" s="1" t="s">
        <v>80</v>
      </c>
      <c r="F417" s="1" t="s">
        <v>187</v>
      </c>
      <c r="G417" s="1" t="s">
        <v>81</v>
      </c>
      <c r="H417" t="s">
        <v>13</v>
      </c>
      <c r="I417" s="1" t="s">
        <v>19</v>
      </c>
    </row>
    <row r="418" spans="1:9">
      <c r="A418">
        <v>1483</v>
      </c>
      <c r="B418" s="3">
        <v>46132.7586226852</v>
      </c>
      <c r="C418" s="3">
        <v>46132.7588888889</v>
      </c>
      <c r="D418" s="1" t="s">
        <v>72</v>
      </c>
      <c r="E418" s="1" t="s">
        <v>73</v>
      </c>
      <c r="F418" s="1" t="s">
        <v>74</v>
      </c>
      <c r="G418" s="1" t="s">
        <v>75</v>
      </c>
      <c r="H418" t="s">
        <v>13</v>
      </c>
      <c r="I418" s="1" t="s">
        <v>19</v>
      </c>
    </row>
    <row r="419" spans="1:9">
      <c r="A419">
        <v>1484</v>
      </c>
      <c r="B419" s="3">
        <v>46132.7589814815</v>
      </c>
      <c r="C419" s="3">
        <v>46132.759398148097</v>
      </c>
      <c r="D419" s="1" t="s">
        <v>76</v>
      </c>
      <c r="E419" s="1" t="s">
        <v>77</v>
      </c>
      <c r="F419" s="1" t="s">
        <v>77</v>
      </c>
      <c r="G419" s="1" t="s">
        <v>78</v>
      </c>
      <c r="H419" t="s">
        <v>13</v>
      </c>
      <c r="I419" s="1" t="s">
        <v>19</v>
      </c>
    </row>
    <row r="420" spans="1:9">
      <c r="A420">
        <v>1485</v>
      </c>
      <c r="B420" s="3">
        <v>46132.757592592599</v>
      </c>
      <c r="C420" s="3">
        <v>46132.759687500002</v>
      </c>
      <c r="D420" s="1" t="s">
        <v>200</v>
      </c>
      <c r="E420" s="1" t="s">
        <v>201</v>
      </c>
      <c r="F420" s="1" t="s">
        <v>201</v>
      </c>
      <c r="G420" s="1" t="s">
        <v>202</v>
      </c>
      <c r="H420" t="s">
        <v>13</v>
      </c>
      <c r="I420" s="1" t="s">
        <v>19</v>
      </c>
    </row>
    <row r="421" spans="1:9">
      <c r="A421">
        <v>1486</v>
      </c>
      <c r="B421" s="3">
        <v>46132.758333333302</v>
      </c>
      <c r="C421" s="3">
        <v>46132.759710648097</v>
      </c>
      <c r="D421" s="1" t="s">
        <v>194</v>
      </c>
      <c r="E421" s="1" t="s">
        <v>195</v>
      </c>
      <c r="F421" s="1" t="s">
        <v>195</v>
      </c>
      <c r="G421" s="1" t="s">
        <v>196</v>
      </c>
      <c r="H421" t="s">
        <v>13</v>
      </c>
      <c r="I421" s="1" t="s">
        <v>19</v>
      </c>
    </row>
    <row r="422" spans="1:9">
      <c r="A422">
        <v>1487</v>
      </c>
      <c r="B422" s="3">
        <v>46132.759641203702</v>
      </c>
      <c r="C422" s="3">
        <v>46132.759768518503</v>
      </c>
      <c r="D422" s="1" t="s">
        <v>191</v>
      </c>
      <c r="E422" s="1" t="s">
        <v>192</v>
      </c>
      <c r="F422" s="1" t="s">
        <v>192</v>
      </c>
      <c r="G422" s="1" t="s">
        <v>193</v>
      </c>
      <c r="H422" t="s">
        <v>13</v>
      </c>
      <c r="I422" s="1" t="s">
        <v>19</v>
      </c>
    </row>
    <row r="423" spans="1:9">
      <c r="A423">
        <v>1488</v>
      </c>
      <c r="B423" s="3">
        <v>46133.591666666704</v>
      </c>
      <c r="C423" s="3">
        <v>46133.5918171296</v>
      </c>
      <c r="D423" s="1" t="s">
        <v>123</v>
      </c>
      <c r="E423" s="1" t="s">
        <v>124</v>
      </c>
      <c r="F423" s="1" t="s">
        <v>228</v>
      </c>
      <c r="G423" s="1" t="s">
        <v>126</v>
      </c>
      <c r="H423" t="s">
        <v>97</v>
      </c>
      <c r="I423" s="1" t="s">
        <v>19</v>
      </c>
    </row>
    <row r="424" spans="1:9">
      <c r="A424">
        <v>1489</v>
      </c>
      <c r="B424" s="3">
        <v>46133.592256944401</v>
      </c>
      <c r="C424" s="3">
        <v>46133.5924421296</v>
      </c>
      <c r="D424" s="1" t="s">
        <v>130</v>
      </c>
      <c r="E424" s="1" t="s">
        <v>131</v>
      </c>
      <c r="F424" s="1" t="s">
        <v>236</v>
      </c>
      <c r="G424" s="1" t="s">
        <v>133</v>
      </c>
      <c r="H424" t="s">
        <v>97</v>
      </c>
      <c r="I424" s="1" t="s">
        <v>19</v>
      </c>
    </row>
    <row r="425" spans="1:9">
      <c r="A425">
        <v>1490</v>
      </c>
      <c r="B425" s="3">
        <v>46133.592303240701</v>
      </c>
      <c r="C425" s="3">
        <v>46133.5925347222</v>
      </c>
      <c r="D425" s="1" t="s">
        <v>119</v>
      </c>
      <c r="E425" s="1" t="s">
        <v>120</v>
      </c>
      <c r="F425" s="1" t="s">
        <v>235</v>
      </c>
      <c r="G425" s="1" t="s">
        <v>122</v>
      </c>
      <c r="H425" t="s">
        <v>97</v>
      </c>
      <c r="I425" s="1" t="s">
        <v>19</v>
      </c>
    </row>
    <row r="426" spans="1:9">
      <c r="A426">
        <v>1491</v>
      </c>
      <c r="B426" s="3">
        <v>46133.592731481498</v>
      </c>
      <c r="C426" s="3">
        <v>46133.592916666697</v>
      </c>
      <c r="D426" s="1" t="s">
        <v>98</v>
      </c>
      <c r="E426" s="1" t="s">
        <v>99</v>
      </c>
      <c r="F426" s="1" t="s">
        <v>100</v>
      </c>
      <c r="G426" s="1" t="s">
        <v>101</v>
      </c>
      <c r="H426" t="s">
        <v>97</v>
      </c>
      <c r="I426" s="1" t="s">
        <v>19</v>
      </c>
    </row>
    <row r="427" spans="1:9">
      <c r="A427">
        <v>1492</v>
      </c>
      <c r="B427" s="3">
        <v>46133.592303240701</v>
      </c>
      <c r="C427" s="3">
        <v>46133.593009259297</v>
      </c>
      <c r="D427" s="1" t="s">
        <v>102</v>
      </c>
      <c r="E427" s="1" t="s">
        <v>103</v>
      </c>
      <c r="F427" s="1" t="s">
        <v>229</v>
      </c>
      <c r="G427" s="1" t="s">
        <v>105</v>
      </c>
      <c r="H427" t="s">
        <v>97</v>
      </c>
      <c r="I427" s="1" t="s">
        <v>19</v>
      </c>
    </row>
    <row r="428" spans="1:9">
      <c r="A428">
        <v>1493</v>
      </c>
      <c r="B428" s="3">
        <v>46133.5929861111</v>
      </c>
      <c r="C428" s="3">
        <v>46133.593275462998</v>
      </c>
      <c r="D428" s="1" t="s">
        <v>116</v>
      </c>
      <c r="E428" s="1" t="s">
        <v>117</v>
      </c>
      <c r="F428" s="1" t="s">
        <v>204</v>
      </c>
      <c r="G428" s="1" t="s">
        <v>118</v>
      </c>
      <c r="H428" t="s">
        <v>97</v>
      </c>
      <c r="I428" s="1" t="s">
        <v>19</v>
      </c>
    </row>
    <row r="429" spans="1:9">
      <c r="A429">
        <v>1494</v>
      </c>
      <c r="B429" s="3">
        <v>46133.5933912037</v>
      </c>
      <c r="C429" s="3">
        <v>46133.593576388899</v>
      </c>
      <c r="D429" s="1" t="s">
        <v>110</v>
      </c>
      <c r="E429" s="1" t="s">
        <v>111</v>
      </c>
      <c r="F429" s="1" t="s">
        <v>112</v>
      </c>
      <c r="G429" s="1" t="s">
        <v>113</v>
      </c>
      <c r="H429" t="s">
        <v>97</v>
      </c>
      <c r="I429" s="1" t="s">
        <v>19</v>
      </c>
    </row>
    <row r="430" spans="1:9">
      <c r="A430">
        <v>1495</v>
      </c>
      <c r="B430" s="3">
        <v>46133.593495370398</v>
      </c>
      <c r="C430" s="3">
        <v>46133.593634259298</v>
      </c>
      <c r="D430" s="1" t="s">
        <v>208</v>
      </c>
      <c r="E430" s="1" t="s">
        <v>209</v>
      </c>
      <c r="F430" s="1" t="s">
        <v>209</v>
      </c>
      <c r="G430" s="1" t="s">
        <v>211</v>
      </c>
      <c r="H430" t="s">
        <v>97</v>
      </c>
      <c r="I430" s="1" t="s">
        <v>19</v>
      </c>
    </row>
    <row r="431" spans="1:9">
      <c r="A431">
        <v>1496</v>
      </c>
      <c r="B431" s="3">
        <v>46133.5937037037</v>
      </c>
      <c r="C431" s="3">
        <v>46133.593865740702</v>
      </c>
      <c r="D431" s="1" t="s">
        <v>127</v>
      </c>
      <c r="E431" s="1" t="s">
        <v>128</v>
      </c>
      <c r="F431" s="1" t="s">
        <v>128</v>
      </c>
      <c r="G431" s="1" t="s">
        <v>129</v>
      </c>
      <c r="H431" t="s">
        <v>97</v>
      </c>
      <c r="I431" s="1" t="s">
        <v>19</v>
      </c>
    </row>
    <row r="432" spans="1:9">
      <c r="A432">
        <v>1497</v>
      </c>
      <c r="B432" s="3">
        <v>46133.5950115741</v>
      </c>
      <c r="C432" s="3">
        <v>46133.595150462999</v>
      </c>
      <c r="D432" s="1" t="s">
        <v>94</v>
      </c>
      <c r="E432" s="1" t="s">
        <v>95</v>
      </c>
      <c r="F432" s="1" t="s">
        <v>230</v>
      </c>
      <c r="G432" s="1" t="s">
        <v>96</v>
      </c>
      <c r="H432" t="s">
        <v>97</v>
      </c>
      <c r="I432" s="1" t="s">
        <v>19</v>
      </c>
    </row>
    <row r="433" spans="1:9">
      <c r="A433">
        <v>1498</v>
      </c>
      <c r="B433" s="3">
        <v>46133.597777777803</v>
      </c>
      <c r="C433" s="3">
        <v>46133.598067129598</v>
      </c>
      <c r="D433" s="1" t="s">
        <v>206</v>
      </c>
      <c r="E433" s="1" t="s">
        <v>207</v>
      </c>
      <c r="F433" s="1" t="s">
        <v>114</v>
      </c>
      <c r="G433" s="1" t="s">
        <v>115</v>
      </c>
      <c r="H433" t="s">
        <v>97</v>
      </c>
      <c r="I433" s="1" t="s">
        <v>19</v>
      </c>
    </row>
    <row r="434" spans="1:9">
      <c r="A434">
        <v>1499</v>
      </c>
      <c r="B434" s="3">
        <v>46133.765960648103</v>
      </c>
      <c r="C434" s="3">
        <v>46133.766145833302</v>
      </c>
      <c r="D434" s="1" t="s">
        <v>141</v>
      </c>
      <c r="E434" s="1" t="s">
        <v>142</v>
      </c>
      <c r="F434" s="1" t="s">
        <v>142</v>
      </c>
      <c r="G434" s="1" t="s">
        <v>143</v>
      </c>
      <c r="H434" t="s">
        <v>137</v>
      </c>
      <c r="I434" s="1" t="s">
        <v>19</v>
      </c>
    </row>
    <row r="435" spans="1:9">
      <c r="A435">
        <v>1500</v>
      </c>
      <c r="B435" s="3">
        <v>46133.765995370399</v>
      </c>
      <c r="C435" s="3">
        <v>46133.766250000001</v>
      </c>
      <c r="D435" s="1" t="s">
        <v>212</v>
      </c>
      <c r="E435" s="1" t="s">
        <v>213</v>
      </c>
      <c r="F435" s="1" t="s">
        <v>175</v>
      </c>
      <c r="G435" s="1" t="s">
        <v>176</v>
      </c>
      <c r="H435" t="s">
        <v>137</v>
      </c>
      <c r="I435" s="1" t="s">
        <v>19</v>
      </c>
    </row>
    <row r="436" spans="1:9">
      <c r="A436">
        <v>1501</v>
      </c>
      <c r="B436" s="3">
        <v>46133.766608796301</v>
      </c>
      <c r="C436" s="3">
        <v>46133.766875000001</v>
      </c>
      <c r="D436" s="1" t="s">
        <v>153</v>
      </c>
      <c r="E436" s="1" t="s">
        <v>154</v>
      </c>
      <c r="F436" s="1" t="s">
        <v>154</v>
      </c>
      <c r="G436" s="1" t="s">
        <v>155</v>
      </c>
      <c r="H436" t="s">
        <v>137</v>
      </c>
      <c r="I436" s="1" t="s">
        <v>19</v>
      </c>
    </row>
    <row r="437" spans="1:9">
      <c r="A437">
        <v>1502</v>
      </c>
      <c r="B437" s="3">
        <v>46133.766678240703</v>
      </c>
      <c r="C437" s="3">
        <v>46133.766944444404</v>
      </c>
      <c r="D437" s="1" t="s">
        <v>150</v>
      </c>
      <c r="E437" s="1" t="s">
        <v>151</v>
      </c>
      <c r="F437" s="1" t="s">
        <v>151</v>
      </c>
      <c r="G437" s="1" t="s">
        <v>152</v>
      </c>
      <c r="H437" t="s">
        <v>137</v>
      </c>
      <c r="I437" s="1" t="s">
        <v>19</v>
      </c>
    </row>
    <row r="438" spans="1:9">
      <c r="A438">
        <v>1503</v>
      </c>
      <c r="B438" s="3">
        <v>46133.7669328704</v>
      </c>
      <c r="C438" s="3">
        <v>46133.767094907402</v>
      </c>
      <c r="D438" s="1" t="s">
        <v>159</v>
      </c>
      <c r="E438" s="1" t="s">
        <v>160</v>
      </c>
      <c r="F438" s="1" t="s">
        <v>160</v>
      </c>
      <c r="G438" s="1" t="s">
        <v>161</v>
      </c>
      <c r="H438" t="s">
        <v>137</v>
      </c>
      <c r="I438" s="1" t="s">
        <v>19</v>
      </c>
    </row>
    <row r="439" spans="1:9">
      <c r="A439">
        <v>1504</v>
      </c>
      <c r="B439" s="3">
        <v>46133.766805555599</v>
      </c>
      <c r="C439" s="3">
        <v>46133.767256944397</v>
      </c>
      <c r="D439" s="1" t="s">
        <v>156</v>
      </c>
      <c r="E439" s="1" t="s">
        <v>157</v>
      </c>
      <c r="F439" s="1" t="s">
        <v>157</v>
      </c>
      <c r="G439" s="1" t="s">
        <v>158</v>
      </c>
      <c r="H439" t="s">
        <v>137</v>
      </c>
      <c r="I439" s="1" t="s">
        <v>19</v>
      </c>
    </row>
    <row r="440" spans="1:9">
      <c r="A440">
        <v>1505</v>
      </c>
      <c r="B440" s="3">
        <v>46133.767268518503</v>
      </c>
      <c r="C440" s="3">
        <v>46133.767488425903</v>
      </c>
      <c r="D440" s="1" t="s">
        <v>147</v>
      </c>
      <c r="E440" s="1" t="s">
        <v>148</v>
      </c>
      <c r="F440" s="1" t="s">
        <v>148</v>
      </c>
      <c r="G440" s="1" t="s">
        <v>149</v>
      </c>
      <c r="H440" t="s">
        <v>137</v>
      </c>
      <c r="I440" s="1" t="s">
        <v>19</v>
      </c>
    </row>
    <row r="441" spans="1:9">
      <c r="A441">
        <v>1506</v>
      </c>
      <c r="B441" s="3">
        <v>46133.767361111102</v>
      </c>
      <c r="C441" s="3">
        <v>46133.767523148097</v>
      </c>
      <c r="D441" s="1" t="s">
        <v>138</v>
      </c>
      <c r="E441" s="1" t="s">
        <v>139</v>
      </c>
      <c r="F441" s="1" t="s">
        <v>139</v>
      </c>
      <c r="G441" s="1" t="s">
        <v>140</v>
      </c>
      <c r="H441" t="s">
        <v>137</v>
      </c>
      <c r="I441" s="1" t="s">
        <v>19</v>
      </c>
    </row>
    <row r="442" spans="1:9">
      <c r="A442">
        <v>1507</v>
      </c>
      <c r="B442" s="3">
        <v>46133.767372685201</v>
      </c>
      <c r="C442" s="3">
        <v>46133.767708333296</v>
      </c>
      <c r="D442" s="1" t="s">
        <v>168</v>
      </c>
      <c r="E442" s="1" t="s">
        <v>169</v>
      </c>
      <c r="F442" s="1" t="s">
        <v>219</v>
      </c>
      <c r="G442" s="1" t="s">
        <v>170</v>
      </c>
      <c r="H442" t="s">
        <v>137</v>
      </c>
      <c r="I442" s="1" t="s">
        <v>19</v>
      </c>
    </row>
    <row r="443" spans="1:9">
      <c r="A443">
        <v>1508</v>
      </c>
      <c r="B443" s="3">
        <v>46133.767569444397</v>
      </c>
      <c r="C443" s="3">
        <v>46133.768136574101</v>
      </c>
      <c r="D443" s="1" t="s">
        <v>171</v>
      </c>
      <c r="E443" s="1" t="s">
        <v>172</v>
      </c>
      <c r="F443" s="1" t="s">
        <v>172</v>
      </c>
      <c r="G443" s="1" t="s">
        <v>174</v>
      </c>
      <c r="H443" t="s">
        <v>137</v>
      </c>
      <c r="I443" s="1" t="s">
        <v>19</v>
      </c>
    </row>
    <row r="444" spans="1:9">
      <c r="A444">
        <v>1509</v>
      </c>
      <c r="B444" s="3">
        <v>46133.7678703704</v>
      </c>
      <c r="C444" s="3">
        <v>46133.768206018503</v>
      </c>
      <c r="D444" s="1" t="s">
        <v>165</v>
      </c>
      <c r="E444" s="1" t="s">
        <v>166</v>
      </c>
      <c r="F444" s="1" t="s">
        <v>166</v>
      </c>
      <c r="G444" s="1" t="s">
        <v>167</v>
      </c>
      <c r="H444" t="s">
        <v>137</v>
      </c>
      <c r="I444" s="1" t="s">
        <v>19</v>
      </c>
    </row>
    <row r="445" spans="1:9">
      <c r="A445">
        <v>1510</v>
      </c>
      <c r="B445" s="3">
        <v>46139.671944444402</v>
      </c>
      <c r="C445" s="3">
        <v>46139.672152777799</v>
      </c>
      <c r="D445" s="1" t="s">
        <v>15</v>
      </c>
      <c r="E445" s="1" t="s">
        <v>16</v>
      </c>
      <c r="F445" s="1" t="s">
        <v>16</v>
      </c>
      <c r="G445" s="1" t="s">
        <v>17</v>
      </c>
      <c r="H445" t="s">
        <v>18</v>
      </c>
      <c r="I445" s="1" t="s">
        <v>14</v>
      </c>
    </row>
    <row r="446" spans="1:9">
      <c r="A446">
        <v>1511</v>
      </c>
      <c r="B446" s="3">
        <v>46139.672106481499</v>
      </c>
      <c r="C446" s="3">
        <v>46139.6722337963</v>
      </c>
      <c r="D446" s="1" t="s">
        <v>29</v>
      </c>
      <c r="E446" s="1" t="s">
        <v>30</v>
      </c>
      <c r="F446" s="1" t="s">
        <v>30</v>
      </c>
      <c r="G446" s="1" t="s">
        <v>31</v>
      </c>
      <c r="H446" t="s">
        <v>18</v>
      </c>
      <c r="I446" s="1" t="s">
        <v>19</v>
      </c>
    </row>
    <row r="447" spans="1:9">
      <c r="A447">
        <v>1512</v>
      </c>
      <c r="B447" s="3">
        <v>46139.672314814801</v>
      </c>
      <c r="C447" s="3">
        <v>46139.672615740703</v>
      </c>
      <c r="D447" s="1" t="s">
        <v>42</v>
      </c>
      <c r="E447" s="1" t="s">
        <v>43</v>
      </c>
      <c r="F447" s="1" t="s">
        <v>43</v>
      </c>
      <c r="G447" s="1" t="s">
        <v>44</v>
      </c>
      <c r="H447" t="s">
        <v>18</v>
      </c>
      <c r="I447" s="1" t="s">
        <v>19</v>
      </c>
    </row>
    <row r="448" spans="1:9">
      <c r="A448">
        <v>1513</v>
      </c>
      <c r="B448" s="3">
        <v>46139.672500000001</v>
      </c>
      <c r="C448" s="3">
        <v>46139.6726851852</v>
      </c>
      <c r="D448" s="1" t="s">
        <v>51</v>
      </c>
      <c r="E448" s="1" t="s">
        <v>52</v>
      </c>
      <c r="F448" s="1" t="s">
        <v>52</v>
      </c>
      <c r="G448" s="1" t="s">
        <v>53</v>
      </c>
      <c r="H448" t="s">
        <v>18</v>
      </c>
      <c r="I448" s="1" t="s">
        <v>19</v>
      </c>
    </row>
    <row r="449" spans="1:9">
      <c r="A449">
        <v>1514</v>
      </c>
      <c r="B449" s="3">
        <v>46139.672523148103</v>
      </c>
      <c r="C449" s="3">
        <v>46139.672696759299</v>
      </c>
      <c r="D449" s="1" t="s">
        <v>32</v>
      </c>
      <c r="E449" s="1" t="s">
        <v>33</v>
      </c>
      <c r="F449" s="1" t="s">
        <v>33</v>
      </c>
      <c r="G449" s="1" t="s">
        <v>34</v>
      </c>
      <c r="H449" t="s">
        <v>18</v>
      </c>
      <c r="I449" s="1" t="s">
        <v>19</v>
      </c>
    </row>
    <row r="450" spans="1:9">
      <c r="A450">
        <v>1515</v>
      </c>
      <c r="B450" s="3">
        <v>46139.672222222202</v>
      </c>
      <c r="C450" s="3">
        <v>46139.672719907401</v>
      </c>
      <c r="D450" s="1" t="s">
        <v>48</v>
      </c>
      <c r="E450" s="1" t="s">
        <v>49</v>
      </c>
      <c r="F450" s="1" t="s">
        <v>49</v>
      </c>
      <c r="G450" s="1" t="s">
        <v>50</v>
      </c>
      <c r="H450" t="s">
        <v>18</v>
      </c>
      <c r="I450" s="1" t="s">
        <v>19</v>
      </c>
    </row>
    <row r="451" spans="1:9">
      <c r="A451">
        <v>1516</v>
      </c>
      <c r="B451" s="3">
        <v>46139.672650462999</v>
      </c>
      <c r="C451" s="3">
        <v>46139.672812500001</v>
      </c>
      <c r="D451" s="1" t="s">
        <v>45</v>
      </c>
      <c r="E451" s="1" t="s">
        <v>46</v>
      </c>
      <c r="F451" s="1" t="s">
        <v>46</v>
      </c>
      <c r="G451" s="1" t="s">
        <v>47</v>
      </c>
      <c r="H451" t="s">
        <v>18</v>
      </c>
      <c r="I451" s="1" t="s">
        <v>19</v>
      </c>
    </row>
    <row r="452" spans="1:9">
      <c r="A452">
        <v>1517</v>
      </c>
      <c r="B452" s="3">
        <v>46139.672650462999</v>
      </c>
      <c r="C452" s="3">
        <v>46139.672812500001</v>
      </c>
      <c r="D452" s="1" t="s">
        <v>39</v>
      </c>
      <c r="E452" s="1" t="s">
        <v>40</v>
      </c>
      <c r="F452" s="1" t="s">
        <v>40</v>
      </c>
      <c r="G452" s="1" t="s">
        <v>41</v>
      </c>
      <c r="H452" t="s">
        <v>18</v>
      </c>
      <c r="I452" s="1" t="s">
        <v>19</v>
      </c>
    </row>
    <row r="453" spans="1:9">
      <c r="A453">
        <v>1518</v>
      </c>
      <c r="B453" s="3">
        <v>46139.672743055598</v>
      </c>
      <c r="C453" s="3">
        <v>46139.672881944403</v>
      </c>
      <c r="D453" s="1" t="s">
        <v>60</v>
      </c>
      <c r="E453" s="1" t="s">
        <v>61</v>
      </c>
      <c r="F453" s="1" t="s">
        <v>61</v>
      </c>
      <c r="G453" s="1" t="s">
        <v>62</v>
      </c>
      <c r="H453" t="s">
        <v>18</v>
      </c>
      <c r="I453" s="1" t="s">
        <v>19</v>
      </c>
    </row>
    <row r="454" spans="1:9">
      <c r="A454">
        <v>1519</v>
      </c>
      <c r="B454" s="3">
        <v>46139.672604166699</v>
      </c>
      <c r="C454" s="3">
        <v>46139.672986111102</v>
      </c>
      <c r="D454" s="1" t="s">
        <v>63</v>
      </c>
      <c r="E454" s="1" t="s">
        <v>64</v>
      </c>
      <c r="F454" s="1" t="s">
        <v>64</v>
      </c>
      <c r="G454" s="1" t="s">
        <v>65</v>
      </c>
      <c r="H454" t="s">
        <v>18</v>
      </c>
      <c r="I454" s="1" t="s">
        <v>19</v>
      </c>
    </row>
    <row r="455" spans="1:9">
      <c r="A455">
        <v>1520</v>
      </c>
      <c r="B455" s="3">
        <v>46139.672881944403</v>
      </c>
      <c r="C455" s="3">
        <v>46139.673067129603</v>
      </c>
      <c r="D455" s="1" t="s">
        <v>181</v>
      </c>
      <c r="E455" s="1" t="s">
        <v>182</v>
      </c>
      <c r="F455" s="1" t="s">
        <v>182</v>
      </c>
      <c r="G455" s="1" t="s">
        <v>183</v>
      </c>
      <c r="H455" t="s">
        <v>18</v>
      </c>
      <c r="I455" s="1" t="s">
        <v>19</v>
      </c>
    </row>
    <row r="456" spans="1:9">
      <c r="A456">
        <v>1521</v>
      </c>
      <c r="B456" s="3">
        <v>46139.672928240703</v>
      </c>
      <c r="C456" s="3">
        <v>46139.673379629603</v>
      </c>
      <c r="D456" s="1" t="s">
        <v>54</v>
      </c>
      <c r="E456" s="1" t="s">
        <v>55</v>
      </c>
      <c r="F456" s="1" t="s">
        <v>55</v>
      </c>
      <c r="G456" s="1" t="s">
        <v>56</v>
      </c>
      <c r="H456" t="s">
        <v>18</v>
      </c>
      <c r="I456" s="1" t="s">
        <v>19</v>
      </c>
    </row>
    <row r="457" spans="1:9">
      <c r="A457">
        <v>1522</v>
      </c>
      <c r="B457" s="3">
        <v>46139.674537036997</v>
      </c>
      <c r="C457" s="3">
        <v>46139.675057870401</v>
      </c>
      <c r="D457" s="1" t="s">
        <v>23</v>
      </c>
      <c r="E457" s="1" t="s">
        <v>24</v>
      </c>
      <c r="F457" s="1" t="s">
        <v>24</v>
      </c>
      <c r="G457" s="1" t="s">
        <v>25</v>
      </c>
      <c r="H457" t="s">
        <v>18</v>
      </c>
      <c r="I457" s="1" t="s">
        <v>19</v>
      </c>
    </row>
    <row r="458" spans="1:9">
      <c r="A458">
        <v>1523</v>
      </c>
      <c r="B458" s="3">
        <v>46139.751562500001</v>
      </c>
      <c r="C458" s="3">
        <v>46139.751840277801</v>
      </c>
      <c r="D458" s="1" t="s">
        <v>91</v>
      </c>
      <c r="E458" s="1" t="s">
        <v>92</v>
      </c>
      <c r="F458" s="1" t="s">
        <v>92</v>
      </c>
      <c r="G458" s="1" t="s">
        <v>93</v>
      </c>
      <c r="H458" t="s">
        <v>13</v>
      </c>
      <c r="I458" s="1" t="s">
        <v>19</v>
      </c>
    </row>
    <row r="459" spans="1:9">
      <c r="A459">
        <v>1524</v>
      </c>
      <c r="B459" s="3">
        <v>46139.758587962999</v>
      </c>
      <c r="C459" s="3">
        <v>46139.758726851898</v>
      </c>
      <c r="D459" s="1" t="s">
        <v>184</v>
      </c>
      <c r="E459" s="1" t="s">
        <v>185</v>
      </c>
      <c r="F459" s="1" t="s">
        <v>185</v>
      </c>
      <c r="G459" s="1" t="s">
        <v>186</v>
      </c>
      <c r="H459" t="s">
        <v>13</v>
      </c>
      <c r="I459" s="1" t="s">
        <v>19</v>
      </c>
    </row>
    <row r="460" spans="1:9">
      <c r="A460">
        <v>1525</v>
      </c>
      <c r="B460" s="3">
        <v>46139.759004629603</v>
      </c>
      <c r="C460" s="3">
        <v>46139.759212962999</v>
      </c>
      <c r="D460" s="1" t="s">
        <v>197</v>
      </c>
      <c r="E460" s="1" t="s">
        <v>198</v>
      </c>
      <c r="F460" s="1" t="s">
        <v>198</v>
      </c>
      <c r="G460" s="1" t="s">
        <v>199</v>
      </c>
      <c r="H460" t="s">
        <v>13</v>
      </c>
      <c r="I460" s="1" t="s">
        <v>19</v>
      </c>
    </row>
    <row r="461" spans="1:9">
      <c r="A461">
        <v>1526</v>
      </c>
      <c r="B461" s="3">
        <v>46139.7593865741</v>
      </c>
      <c r="C461" s="3">
        <v>46139.759606481501</v>
      </c>
      <c r="D461" s="1" t="s">
        <v>200</v>
      </c>
      <c r="E461" s="1" t="s">
        <v>201</v>
      </c>
      <c r="F461" s="1" t="s">
        <v>201</v>
      </c>
      <c r="G461" s="1" t="s">
        <v>202</v>
      </c>
      <c r="H461" t="s">
        <v>13</v>
      </c>
      <c r="I461" s="1" t="s">
        <v>19</v>
      </c>
    </row>
    <row r="462" spans="1:9">
      <c r="A462">
        <v>1527</v>
      </c>
      <c r="B462" s="3">
        <v>46139.759525463</v>
      </c>
      <c r="C462" s="3">
        <v>46139.759652777801</v>
      </c>
      <c r="D462" s="1" t="s">
        <v>194</v>
      </c>
      <c r="E462" s="1" t="s">
        <v>195</v>
      </c>
      <c r="F462" s="1" t="s">
        <v>237</v>
      </c>
      <c r="G462" s="1" t="s">
        <v>196</v>
      </c>
      <c r="H462" t="s">
        <v>13</v>
      </c>
      <c r="I462" s="1" t="s">
        <v>19</v>
      </c>
    </row>
    <row r="463" spans="1:9">
      <c r="A463">
        <v>1528</v>
      </c>
      <c r="B463" s="3">
        <v>46139.759421296301</v>
      </c>
      <c r="C463" s="3">
        <v>46139.759675925903</v>
      </c>
      <c r="D463" s="1" t="s">
        <v>69</v>
      </c>
      <c r="E463" s="1" t="s">
        <v>70</v>
      </c>
      <c r="F463" s="1" t="s">
        <v>70</v>
      </c>
      <c r="G463" s="1" t="s">
        <v>71</v>
      </c>
      <c r="H463" t="s">
        <v>13</v>
      </c>
      <c r="I463" s="1" t="s">
        <v>19</v>
      </c>
    </row>
    <row r="464" spans="1:9">
      <c r="A464">
        <v>1529</v>
      </c>
      <c r="B464" s="3">
        <v>46139.759618055599</v>
      </c>
      <c r="C464" s="3">
        <v>46139.759837963</v>
      </c>
      <c r="D464" s="1" t="s">
        <v>85</v>
      </c>
      <c r="E464" s="1" t="s">
        <v>86</v>
      </c>
      <c r="F464" s="1" t="s">
        <v>86</v>
      </c>
      <c r="G464" s="1" t="s">
        <v>87</v>
      </c>
      <c r="H464" t="s">
        <v>13</v>
      </c>
      <c r="I464" s="1" t="s">
        <v>19</v>
      </c>
    </row>
    <row r="465" spans="1:9">
      <c r="A465">
        <v>1530</v>
      </c>
      <c r="B465" s="3">
        <v>46139.759594907402</v>
      </c>
      <c r="C465" s="3">
        <v>46139.7600578704</v>
      </c>
      <c r="D465" s="1" t="s">
        <v>76</v>
      </c>
      <c r="E465" s="1" t="s">
        <v>77</v>
      </c>
      <c r="F465" s="1" t="s">
        <v>77</v>
      </c>
      <c r="G465" s="1" t="s">
        <v>78</v>
      </c>
      <c r="H465" t="s">
        <v>13</v>
      </c>
      <c r="I465" s="1" t="s">
        <v>19</v>
      </c>
    </row>
    <row r="466" spans="1:9">
      <c r="A466">
        <v>1531</v>
      </c>
      <c r="B466" s="3">
        <v>46139.7600578704</v>
      </c>
      <c r="C466" s="3">
        <v>46139.760312500002</v>
      </c>
      <c r="D466" s="1" t="s">
        <v>66</v>
      </c>
      <c r="E466" s="1" t="s">
        <v>67</v>
      </c>
      <c r="F466" s="1" t="s">
        <v>67</v>
      </c>
      <c r="G466" s="1" t="s">
        <v>68</v>
      </c>
      <c r="H466" t="s">
        <v>13</v>
      </c>
      <c r="I466" s="1" t="s">
        <v>19</v>
      </c>
    </row>
    <row r="467" spans="1:9">
      <c r="A467">
        <v>1532</v>
      </c>
      <c r="B467" s="3">
        <v>46139.760995370401</v>
      </c>
      <c r="C467" s="3">
        <v>46139.761226851901</v>
      </c>
      <c r="D467" s="1" t="s">
        <v>72</v>
      </c>
      <c r="E467" s="1" t="s">
        <v>73</v>
      </c>
      <c r="F467" s="1" t="s">
        <v>74</v>
      </c>
      <c r="G467" s="1" t="s">
        <v>75</v>
      </c>
      <c r="H467" t="s">
        <v>13</v>
      </c>
      <c r="I467" s="1" t="s">
        <v>19</v>
      </c>
    </row>
    <row r="468" spans="1:9">
      <c r="A468">
        <v>1533</v>
      </c>
      <c r="B468" s="3">
        <v>46139.761481481502</v>
      </c>
      <c r="C468" s="3">
        <v>46139.761666666702</v>
      </c>
      <c r="D468" s="1" t="s">
        <v>79</v>
      </c>
      <c r="E468" s="1" t="s">
        <v>80</v>
      </c>
      <c r="F468" s="1" t="s">
        <v>238</v>
      </c>
      <c r="G468" s="1" t="s">
        <v>224</v>
      </c>
      <c r="H468" t="s">
        <v>13</v>
      </c>
      <c r="I468" s="1" t="s">
        <v>19</v>
      </c>
    </row>
    <row r="469" spans="1:9">
      <c r="A469">
        <v>1534</v>
      </c>
      <c r="B469" s="3">
        <v>46146.6715625</v>
      </c>
      <c r="C469" s="3">
        <v>46146.671817129602</v>
      </c>
      <c r="D469" s="1" t="s">
        <v>32</v>
      </c>
      <c r="E469" s="1" t="s">
        <v>33</v>
      </c>
      <c r="F469" s="1" t="s">
        <v>33</v>
      </c>
      <c r="G469" s="1" t="s">
        <v>34</v>
      </c>
      <c r="H469" t="s">
        <v>18</v>
      </c>
      <c r="I469" s="1" t="s">
        <v>19</v>
      </c>
    </row>
    <row r="470" spans="1:9">
      <c r="A470">
        <v>1535</v>
      </c>
      <c r="B470" s="3">
        <v>46146.671747685199</v>
      </c>
      <c r="C470" s="3">
        <v>46146.671932870398</v>
      </c>
      <c r="D470" s="1" t="s">
        <v>39</v>
      </c>
      <c r="E470" s="1" t="s">
        <v>40</v>
      </c>
      <c r="F470" s="1" t="s">
        <v>40</v>
      </c>
      <c r="G470" s="1" t="s">
        <v>41</v>
      </c>
      <c r="H470" t="s">
        <v>18</v>
      </c>
      <c r="I470" s="1" t="s">
        <v>19</v>
      </c>
    </row>
    <row r="471" spans="1:9">
      <c r="A471">
        <v>1536</v>
      </c>
      <c r="B471" s="3">
        <v>46146.671793981499</v>
      </c>
      <c r="C471" s="3">
        <v>46146.672002314801</v>
      </c>
      <c r="D471" s="1" t="s">
        <v>15</v>
      </c>
      <c r="E471" s="1" t="s">
        <v>16</v>
      </c>
      <c r="F471" s="1" t="s">
        <v>16</v>
      </c>
      <c r="G471" s="1" t="s">
        <v>17</v>
      </c>
      <c r="H471" t="s">
        <v>18</v>
      </c>
      <c r="I471" s="1" t="s">
        <v>19</v>
      </c>
    </row>
    <row r="472" spans="1:9">
      <c r="A472">
        <v>1537</v>
      </c>
      <c r="B472" s="3">
        <v>46146.671898148197</v>
      </c>
      <c r="C472" s="3">
        <v>46146.6720138889</v>
      </c>
      <c r="D472" s="1" t="s">
        <v>23</v>
      </c>
      <c r="E472" s="1" t="s">
        <v>24</v>
      </c>
      <c r="F472" s="1" t="s">
        <v>24</v>
      </c>
      <c r="G472" s="1" t="s">
        <v>25</v>
      </c>
      <c r="H472" t="s">
        <v>18</v>
      </c>
      <c r="I472" s="1" t="s">
        <v>19</v>
      </c>
    </row>
    <row r="473" spans="1:9">
      <c r="A473">
        <v>1538</v>
      </c>
      <c r="B473" s="3">
        <v>46146.671979166698</v>
      </c>
      <c r="C473" s="3">
        <v>46146.672152777799</v>
      </c>
      <c r="D473" s="1" t="s">
        <v>45</v>
      </c>
      <c r="E473" s="1" t="s">
        <v>46</v>
      </c>
      <c r="F473" s="1" t="s">
        <v>46</v>
      </c>
      <c r="G473" s="1" t="s">
        <v>47</v>
      </c>
      <c r="H473" t="s">
        <v>18</v>
      </c>
      <c r="I473" s="1" t="s">
        <v>19</v>
      </c>
    </row>
    <row r="474" spans="1:9">
      <c r="A474">
        <v>1539</v>
      </c>
      <c r="B474" s="3">
        <v>46146.672048611101</v>
      </c>
      <c r="C474" s="3">
        <v>46146.6721875</v>
      </c>
      <c r="D474" s="1" t="s">
        <v>29</v>
      </c>
      <c r="E474" s="1" t="s">
        <v>30</v>
      </c>
      <c r="F474" s="1" t="s">
        <v>30</v>
      </c>
      <c r="G474" s="1" t="s">
        <v>31</v>
      </c>
      <c r="H474" t="s">
        <v>18</v>
      </c>
      <c r="I474" s="1" t="s">
        <v>19</v>
      </c>
    </row>
    <row r="475" spans="1:9">
      <c r="A475">
        <v>1540</v>
      </c>
      <c r="B475" s="3">
        <v>46146.672164351898</v>
      </c>
      <c r="C475" s="3">
        <v>46146.672303240703</v>
      </c>
      <c r="D475" s="1" t="s">
        <v>26</v>
      </c>
      <c r="E475" s="1" t="s">
        <v>27</v>
      </c>
      <c r="F475" s="1" t="s">
        <v>27</v>
      </c>
      <c r="G475" s="1" t="s">
        <v>28</v>
      </c>
      <c r="H475" t="s">
        <v>18</v>
      </c>
      <c r="I475" s="1" t="s">
        <v>19</v>
      </c>
    </row>
    <row r="476" spans="1:9">
      <c r="A476">
        <v>1541</v>
      </c>
      <c r="B476" s="3">
        <v>46146.672245370399</v>
      </c>
      <c r="C476" s="3">
        <v>46146.6724189815</v>
      </c>
      <c r="D476" s="1" t="s">
        <v>177</v>
      </c>
      <c r="E476" s="1" t="s">
        <v>178</v>
      </c>
      <c r="F476" s="1" t="s">
        <v>178</v>
      </c>
      <c r="G476" s="1" t="s">
        <v>180</v>
      </c>
      <c r="H476" t="s">
        <v>18</v>
      </c>
      <c r="I476" s="1" t="s">
        <v>19</v>
      </c>
    </row>
    <row r="477" spans="1:9">
      <c r="A477">
        <v>1542</v>
      </c>
      <c r="B477" s="3">
        <v>46146.6722800926</v>
      </c>
      <c r="C477" s="3">
        <v>46146.672430555598</v>
      </c>
      <c r="D477" s="1" t="s">
        <v>60</v>
      </c>
      <c r="E477" s="1" t="s">
        <v>61</v>
      </c>
      <c r="F477" s="1" t="s">
        <v>61</v>
      </c>
      <c r="G477" s="1" t="s">
        <v>62</v>
      </c>
      <c r="H477" t="s">
        <v>18</v>
      </c>
      <c r="I477" s="1" t="s">
        <v>19</v>
      </c>
    </row>
    <row r="478" spans="1:9">
      <c r="A478">
        <v>1543</v>
      </c>
      <c r="B478" s="3">
        <v>46146.672268518501</v>
      </c>
      <c r="C478" s="3">
        <v>46146.672465277799</v>
      </c>
      <c r="D478" s="1" t="s">
        <v>54</v>
      </c>
      <c r="E478" s="1" t="s">
        <v>55</v>
      </c>
      <c r="F478" s="1" t="s">
        <v>55</v>
      </c>
      <c r="G478" s="1" t="s">
        <v>56</v>
      </c>
      <c r="H478" t="s">
        <v>18</v>
      </c>
      <c r="I478" s="1" t="s">
        <v>19</v>
      </c>
    </row>
    <row r="479" spans="1:9">
      <c r="A479">
        <v>1544</v>
      </c>
      <c r="B479" s="3">
        <v>46146.672314814801</v>
      </c>
      <c r="C479" s="3">
        <v>46146.672476851803</v>
      </c>
      <c r="D479" s="1" t="s">
        <v>20</v>
      </c>
      <c r="E479" s="1" t="s">
        <v>21</v>
      </c>
      <c r="F479" s="1" t="s">
        <v>21</v>
      </c>
      <c r="G479" s="1" t="s">
        <v>22</v>
      </c>
      <c r="H479" t="s">
        <v>18</v>
      </c>
      <c r="I479" s="1" t="s">
        <v>19</v>
      </c>
    </row>
    <row r="480" spans="1:9">
      <c r="A480">
        <v>1545</v>
      </c>
      <c r="B480" s="3">
        <v>46146.672500000001</v>
      </c>
      <c r="C480" s="3">
        <v>46146.672662037003</v>
      </c>
      <c r="D480" s="1" t="s">
        <v>48</v>
      </c>
      <c r="E480" s="1" t="s">
        <v>49</v>
      </c>
      <c r="F480" s="1" t="s">
        <v>49</v>
      </c>
      <c r="G480" s="1" t="s">
        <v>50</v>
      </c>
      <c r="H480" t="s">
        <v>18</v>
      </c>
      <c r="I480" s="1" t="s">
        <v>19</v>
      </c>
    </row>
    <row r="481" spans="1:9">
      <c r="A481">
        <v>1546</v>
      </c>
      <c r="B481" s="3">
        <v>46146.672881944403</v>
      </c>
      <c r="C481" s="3">
        <v>46146.673032407401</v>
      </c>
      <c r="D481" s="1" t="s">
        <v>181</v>
      </c>
      <c r="E481" s="1" t="s">
        <v>182</v>
      </c>
      <c r="F481" s="1" t="s">
        <v>182</v>
      </c>
      <c r="G481" s="1" t="s">
        <v>183</v>
      </c>
      <c r="H481" t="s">
        <v>18</v>
      </c>
      <c r="I481" s="1" t="s">
        <v>19</v>
      </c>
    </row>
    <row r="482" spans="1:9">
      <c r="A482">
        <v>1547</v>
      </c>
      <c r="B482" s="3">
        <v>46146.672881944403</v>
      </c>
      <c r="C482" s="3">
        <v>46146.673032407401</v>
      </c>
      <c r="D482" s="1" t="s">
        <v>63</v>
      </c>
      <c r="E482" s="1" t="s">
        <v>64</v>
      </c>
      <c r="F482" s="1" t="s">
        <v>64</v>
      </c>
      <c r="G482" s="1" t="s">
        <v>65</v>
      </c>
      <c r="H482" t="s">
        <v>18</v>
      </c>
      <c r="I482" s="1" t="s">
        <v>19</v>
      </c>
    </row>
    <row r="483" spans="1:9">
      <c r="A483">
        <v>1547</v>
      </c>
      <c r="B483" s="3">
        <v>46146.751597222203</v>
      </c>
      <c r="C483" s="3">
        <v>46146.751747685201</v>
      </c>
      <c r="D483" s="1" t="s">
        <v>197</v>
      </c>
      <c r="E483" s="1" t="s">
        <v>198</v>
      </c>
      <c r="F483" s="1" t="s">
        <v>198</v>
      </c>
      <c r="G483" s="1" t="s">
        <v>199</v>
      </c>
      <c r="H483" t="s">
        <v>13</v>
      </c>
      <c r="I483" s="1" t="s">
        <v>19</v>
      </c>
    </row>
    <row r="484" spans="1:9">
      <c r="A484">
        <v>1548</v>
      </c>
      <c r="B484" s="3">
        <v>46146.7516203704</v>
      </c>
      <c r="C484" s="3">
        <v>46146.751805555599</v>
      </c>
      <c r="D484" s="1" t="s">
        <v>79</v>
      </c>
      <c r="E484" s="1" t="s">
        <v>80</v>
      </c>
      <c r="F484" s="1" t="s">
        <v>187</v>
      </c>
      <c r="G484" s="1" t="s">
        <v>81</v>
      </c>
      <c r="H484" t="s">
        <v>13</v>
      </c>
      <c r="I484" s="1" t="s">
        <v>19</v>
      </c>
    </row>
    <row r="485" spans="1:9">
      <c r="A485">
        <v>1549</v>
      </c>
      <c r="B485" s="3">
        <v>46146.751736111102</v>
      </c>
      <c r="C485" s="3">
        <v>46146.751875000002</v>
      </c>
      <c r="D485" s="1" t="s">
        <v>200</v>
      </c>
      <c r="E485" s="1" t="s">
        <v>201</v>
      </c>
      <c r="F485" s="1" t="s">
        <v>201</v>
      </c>
      <c r="G485" s="1" t="s">
        <v>202</v>
      </c>
      <c r="H485" t="s">
        <v>13</v>
      </c>
      <c r="I485" s="1" t="s">
        <v>19</v>
      </c>
    </row>
    <row r="486" spans="1:9">
      <c r="A486">
        <v>1550</v>
      </c>
      <c r="B486" s="3">
        <v>46146.751759259299</v>
      </c>
      <c r="C486" s="3">
        <v>46146.751921296302</v>
      </c>
      <c r="D486" s="1" t="s">
        <v>66</v>
      </c>
      <c r="E486" s="1" t="s">
        <v>67</v>
      </c>
      <c r="F486" s="1" t="s">
        <v>67</v>
      </c>
      <c r="G486" s="1" t="s">
        <v>68</v>
      </c>
      <c r="H486" t="s">
        <v>13</v>
      </c>
      <c r="I486" s="1" t="s">
        <v>19</v>
      </c>
    </row>
    <row r="487" spans="1:9">
      <c r="A487">
        <v>1551</v>
      </c>
      <c r="B487" s="3">
        <v>46146.751770833303</v>
      </c>
      <c r="C487" s="3">
        <v>46146.751944444397</v>
      </c>
      <c r="D487" s="1" t="s">
        <v>191</v>
      </c>
      <c r="E487" s="1" t="s">
        <v>192</v>
      </c>
      <c r="F487" s="1" t="s">
        <v>192</v>
      </c>
      <c r="G487" s="1" t="s">
        <v>193</v>
      </c>
      <c r="H487" t="s">
        <v>13</v>
      </c>
      <c r="I487" s="1" t="s">
        <v>19</v>
      </c>
    </row>
    <row r="488" spans="1:9">
      <c r="A488">
        <v>1552</v>
      </c>
      <c r="B488" s="3">
        <v>46146.751793981501</v>
      </c>
      <c r="C488" s="3">
        <v>46146.751956018503</v>
      </c>
      <c r="D488" s="1" t="s">
        <v>69</v>
      </c>
      <c r="E488" s="1" t="s">
        <v>70</v>
      </c>
      <c r="F488" s="1" t="s">
        <v>70</v>
      </c>
      <c r="G488" s="1" t="s">
        <v>71</v>
      </c>
      <c r="H488" t="s">
        <v>13</v>
      </c>
      <c r="I488" s="1" t="s">
        <v>19</v>
      </c>
    </row>
    <row r="489" spans="1:9">
      <c r="A489">
        <v>1553</v>
      </c>
      <c r="B489" s="3">
        <v>46146.751898148097</v>
      </c>
      <c r="C489" s="3">
        <v>46146.752013888901</v>
      </c>
      <c r="D489" s="1" t="s">
        <v>85</v>
      </c>
      <c r="E489" s="1" t="s">
        <v>86</v>
      </c>
      <c r="F489" s="1" t="s">
        <v>86</v>
      </c>
      <c r="G489" s="1" t="s">
        <v>87</v>
      </c>
      <c r="H489" t="s">
        <v>18</v>
      </c>
      <c r="I489" s="1" t="s">
        <v>19</v>
      </c>
    </row>
    <row r="490" spans="1:9">
      <c r="A490">
        <v>1554</v>
      </c>
      <c r="B490" s="3">
        <v>46146.751759259299</v>
      </c>
      <c r="C490" s="3">
        <v>46146.752037036997</v>
      </c>
      <c r="D490" s="1" t="s">
        <v>194</v>
      </c>
      <c r="E490" s="1" t="s">
        <v>195</v>
      </c>
      <c r="F490" s="1" t="s">
        <v>195</v>
      </c>
      <c r="G490" s="1" t="s">
        <v>196</v>
      </c>
      <c r="H490" t="s">
        <v>13</v>
      </c>
      <c r="I490" s="1" t="s">
        <v>19</v>
      </c>
    </row>
    <row r="491" spans="1:9">
      <c r="A491">
        <v>1555</v>
      </c>
      <c r="B491" s="3">
        <v>46146.751944444397</v>
      </c>
      <c r="C491" s="3">
        <v>46146.7520717593</v>
      </c>
      <c r="D491" s="1" t="s">
        <v>184</v>
      </c>
      <c r="E491" s="1" t="s">
        <v>185</v>
      </c>
      <c r="F491" s="1" t="s">
        <v>185</v>
      </c>
      <c r="G491" s="1" t="s">
        <v>186</v>
      </c>
      <c r="H491" t="s">
        <v>13</v>
      </c>
      <c r="I491" s="1" t="s">
        <v>19</v>
      </c>
    </row>
    <row r="492" spans="1:9">
      <c r="A492">
        <v>1556</v>
      </c>
      <c r="B492" s="3">
        <v>46146.752013888901</v>
      </c>
      <c r="C492" s="3">
        <v>46146.752175925903</v>
      </c>
      <c r="D492" s="1" t="s">
        <v>76</v>
      </c>
      <c r="E492" s="1" t="s">
        <v>77</v>
      </c>
      <c r="F492" s="1" t="s">
        <v>77</v>
      </c>
      <c r="G492" s="1" t="s">
        <v>78</v>
      </c>
      <c r="H492" t="s">
        <v>13</v>
      </c>
      <c r="I492" s="1" t="s">
        <v>19</v>
      </c>
    </row>
    <row r="493" spans="1:9">
      <c r="A493">
        <v>1557</v>
      </c>
      <c r="B493" s="3">
        <v>46146.752048611103</v>
      </c>
      <c r="C493" s="3">
        <v>46146.752222222203</v>
      </c>
      <c r="D493" s="1" t="s">
        <v>72</v>
      </c>
      <c r="E493" s="1" t="s">
        <v>73</v>
      </c>
      <c r="F493" s="1" t="s">
        <v>74</v>
      </c>
      <c r="G493" s="1" t="s">
        <v>75</v>
      </c>
      <c r="H493" t="s">
        <v>13</v>
      </c>
      <c r="I493" s="1" t="s">
        <v>19</v>
      </c>
    </row>
    <row r="494" spans="1:9">
      <c r="A494">
        <v>1558</v>
      </c>
      <c r="B494" s="3">
        <v>46146.752268518503</v>
      </c>
      <c r="C494" s="3">
        <v>46146.752442129597</v>
      </c>
      <c r="D494" s="1" t="s">
        <v>88</v>
      </c>
      <c r="E494" s="1" t="s">
        <v>89</v>
      </c>
      <c r="F494" s="1" t="s">
        <v>89</v>
      </c>
      <c r="G494" s="1" t="s">
        <v>90</v>
      </c>
      <c r="H494" t="s">
        <v>13</v>
      </c>
      <c r="I494" s="1" t="s">
        <v>19</v>
      </c>
    </row>
    <row r="495" spans="1:9">
      <c r="A495">
        <v>1559</v>
      </c>
      <c r="B495" s="3">
        <v>46146.752407407403</v>
      </c>
      <c r="C495" s="3">
        <v>46146.752650463</v>
      </c>
      <c r="D495" s="1" t="s">
        <v>91</v>
      </c>
      <c r="E495" s="1" t="s">
        <v>92</v>
      </c>
      <c r="F495" s="1" t="s">
        <v>92</v>
      </c>
      <c r="G495" s="1" t="s">
        <v>93</v>
      </c>
      <c r="H495" t="s">
        <v>13</v>
      </c>
      <c r="I495" s="1" t="s">
        <v>19</v>
      </c>
    </row>
    <row r="496" spans="1:9">
      <c r="A496">
        <v>1560</v>
      </c>
      <c r="B496" s="3">
        <v>46146.752974536997</v>
      </c>
      <c r="C496" s="3">
        <v>46146.753101851798</v>
      </c>
      <c r="D496" s="1" t="s">
        <v>188</v>
      </c>
      <c r="E496" s="1" t="s">
        <v>189</v>
      </c>
      <c r="F496" s="1" t="s">
        <v>189</v>
      </c>
      <c r="G496" s="1" t="s">
        <v>190</v>
      </c>
      <c r="H496" t="s">
        <v>13</v>
      </c>
      <c r="I496" s="1" t="s">
        <v>19</v>
      </c>
    </row>
    <row r="497" spans="1:9">
      <c r="A497">
        <v>1561</v>
      </c>
      <c r="B497" s="3">
        <v>46147.588865740698</v>
      </c>
      <c r="C497" s="3">
        <v>46147.589178240698</v>
      </c>
      <c r="D497" s="1" t="s">
        <v>206</v>
      </c>
      <c r="E497" s="1" t="s">
        <v>207</v>
      </c>
      <c r="F497" s="1" t="s">
        <v>114</v>
      </c>
      <c r="G497" s="1" t="s">
        <v>115</v>
      </c>
      <c r="H497" t="s">
        <v>97</v>
      </c>
      <c r="I497" s="1" t="s">
        <v>19</v>
      </c>
    </row>
    <row r="498" spans="1:9">
      <c r="A498">
        <v>1562</v>
      </c>
      <c r="B498" s="3">
        <v>46147.589016203703</v>
      </c>
      <c r="C498" s="3">
        <v>46147.589247685202</v>
      </c>
      <c r="D498" s="1" t="s">
        <v>208</v>
      </c>
      <c r="E498" s="1" t="s">
        <v>209</v>
      </c>
      <c r="F498" s="1" t="s">
        <v>209</v>
      </c>
      <c r="G498" s="1" t="s">
        <v>211</v>
      </c>
      <c r="H498" t="s">
        <v>97</v>
      </c>
      <c r="I498" s="1" t="s">
        <v>19</v>
      </c>
    </row>
    <row r="499" spans="1:9">
      <c r="A499">
        <v>1563</v>
      </c>
      <c r="B499" s="3">
        <v>46147.590115740699</v>
      </c>
      <c r="C499" s="3">
        <v>46147.590624999997</v>
      </c>
      <c r="D499" s="1" t="s">
        <v>116</v>
      </c>
      <c r="E499" s="1" t="s">
        <v>117</v>
      </c>
      <c r="F499" s="1" t="s">
        <v>204</v>
      </c>
      <c r="G499" s="1" t="s">
        <v>118</v>
      </c>
      <c r="H499" t="s">
        <v>97</v>
      </c>
      <c r="I499" s="1" t="s">
        <v>19</v>
      </c>
    </row>
    <row r="500" spans="1:9">
      <c r="A500">
        <v>1564</v>
      </c>
      <c r="B500" s="3">
        <v>46147.590555555602</v>
      </c>
      <c r="C500" s="3">
        <v>46147.590798611098</v>
      </c>
      <c r="D500" s="1" t="s">
        <v>119</v>
      </c>
      <c r="E500" s="1" t="s">
        <v>120</v>
      </c>
      <c r="F500" s="1" t="s">
        <v>120</v>
      </c>
      <c r="G500" s="1" t="s">
        <v>122</v>
      </c>
      <c r="H500" t="s">
        <v>97</v>
      </c>
      <c r="I500" s="1" t="s">
        <v>19</v>
      </c>
    </row>
    <row r="501" spans="1:9">
      <c r="A501">
        <v>1565</v>
      </c>
      <c r="B501" s="3">
        <v>46147.590844907398</v>
      </c>
      <c r="C501" s="3">
        <v>46147.5910532407</v>
      </c>
      <c r="D501" s="1" t="s">
        <v>98</v>
      </c>
      <c r="E501" s="1" t="s">
        <v>99</v>
      </c>
      <c r="F501" s="1" t="s">
        <v>100</v>
      </c>
      <c r="G501" s="1" t="s">
        <v>101</v>
      </c>
      <c r="H501" t="s">
        <v>97</v>
      </c>
      <c r="I501" s="1" t="s">
        <v>19</v>
      </c>
    </row>
    <row r="502" spans="1:9">
      <c r="A502">
        <v>1566</v>
      </c>
      <c r="B502" s="3">
        <v>46147.591099537</v>
      </c>
      <c r="C502" s="3">
        <v>46147.591226851902</v>
      </c>
      <c r="D502" s="1" t="s">
        <v>94</v>
      </c>
      <c r="E502" s="1" t="s">
        <v>95</v>
      </c>
      <c r="F502" s="1" t="s">
        <v>95</v>
      </c>
      <c r="G502" s="1" t="s">
        <v>96</v>
      </c>
      <c r="H502" t="s">
        <v>97</v>
      </c>
      <c r="I502" s="1" t="s">
        <v>19</v>
      </c>
    </row>
    <row r="503" spans="1:9">
      <c r="A503">
        <v>1567</v>
      </c>
      <c r="B503" s="3">
        <v>46147.5930787037</v>
      </c>
      <c r="C503" s="3">
        <v>46147.593240740702</v>
      </c>
      <c r="D503" s="1" t="s">
        <v>130</v>
      </c>
      <c r="E503" s="1" t="s">
        <v>131</v>
      </c>
      <c r="F503" s="1" t="s">
        <v>234</v>
      </c>
      <c r="G503" s="1" t="s">
        <v>133</v>
      </c>
      <c r="H503" t="s">
        <v>97</v>
      </c>
      <c r="I503" s="1" t="s">
        <v>19</v>
      </c>
    </row>
    <row r="504" spans="1:9">
      <c r="A504">
        <v>1568</v>
      </c>
      <c r="B504" s="3">
        <v>46147.594166666699</v>
      </c>
      <c r="C504" s="3">
        <v>46147.594340277799</v>
      </c>
      <c r="D504" s="1" t="s">
        <v>102</v>
      </c>
      <c r="E504" s="1" t="s">
        <v>103</v>
      </c>
      <c r="F504" s="1" t="s">
        <v>229</v>
      </c>
      <c r="G504" s="1" t="s">
        <v>105</v>
      </c>
      <c r="H504" t="s">
        <v>97</v>
      </c>
      <c r="I504" s="1" t="s">
        <v>19</v>
      </c>
    </row>
    <row r="505" spans="1:9">
      <c r="A505">
        <v>1569</v>
      </c>
      <c r="B505" s="3">
        <v>46147.596469907403</v>
      </c>
      <c r="C505" s="3">
        <v>46147.596712963001</v>
      </c>
      <c r="D505" s="1" t="s">
        <v>206</v>
      </c>
      <c r="E505" s="1" t="s">
        <v>207</v>
      </c>
      <c r="F505" s="1" t="s">
        <v>239</v>
      </c>
      <c r="G505" s="1" t="s">
        <v>115</v>
      </c>
      <c r="H505" t="s">
        <v>97</v>
      </c>
      <c r="I505" s="1" t="s">
        <v>19</v>
      </c>
    </row>
    <row r="506" spans="1:9">
      <c r="A506">
        <v>1570</v>
      </c>
      <c r="B506" s="3">
        <v>46147.6981018519</v>
      </c>
      <c r="C506" s="3">
        <v>46147.698310185202</v>
      </c>
      <c r="D506" s="1" t="s">
        <v>165</v>
      </c>
      <c r="E506" s="1" t="s">
        <v>166</v>
      </c>
      <c r="F506" s="1" t="s">
        <v>166</v>
      </c>
      <c r="G506" s="1" t="s">
        <v>167</v>
      </c>
      <c r="H506" t="s">
        <v>137</v>
      </c>
      <c r="I506" s="1" t="s">
        <v>19</v>
      </c>
    </row>
    <row r="507" spans="1:9">
      <c r="A507">
        <v>1571</v>
      </c>
      <c r="B507" s="3">
        <v>46147.7508101852</v>
      </c>
      <c r="C507" s="3">
        <v>46147.751145833303</v>
      </c>
      <c r="D507" s="1" t="s">
        <v>150</v>
      </c>
      <c r="E507" s="1" t="s">
        <v>151</v>
      </c>
      <c r="F507" s="1" t="s">
        <v>151</v>
      </c>
      <c r="G507" s="1" t="s">
        <v>152</v>
      </c>
      <c r="H507" t="s">
        <v>137</v>
      </c>
      <c r="I507" s="1" t="s">
        <v>19</v>
      </c>
    </row>
    <row r="508" spans="1:9">
      <c r="A508">
        <v>1572</v>
      </c>
      <c r="B508" s="3">
        <v>46147.750729166699</v>
      </c>
      <c r="C508" s="3">
        <v>46147.751238425903</v>
      </c>
      <c r="D508" s="1" t="s">
        <v>212</v>
      </c>
      <c r="E508" s="1" t="s">
        <v>213</v>
      </c>
      <c r="F508" s="1" t="s">
        <v>175</v>
      </c>
      <c r="G508" s="1" t="s">
        <v>176</v>
      </c>
      <c r="H508" t="s">
        <v>137</v>
      </c>
      <c r="I508" s="1" t="s">
        <v>19</v>
      </c>
    </row>
    <row r="509" spans="1:9">
      <c r="A509">
        <v>1573</v>
      </c>
      <c r="B509" s="3">
        <v>46147.751087962999</v>
      </c>
      <c r="C509" s="3">
        <v>46147.751250000001</v>
      </c>
      <c r="D509" s="1" t="s">
        <v>171</v>
      </c>
      <c r="E509" s="1" t="s">
        <v>172</v>
      </c>
      <c r="F509" s="1" t="s">
        <v>172</v>
      </c>
      <c r="G509" s="1" t="s">
        <v>174</v>
      </c>
      <c r="H509" t="s">
        <v>137</v>
      </c>
      <c r="I509" s="1" t="s">
        <v>19</v>
      </c>
    </row>
    <row r="510" spans="1:9">
      <c r="A510">
        <v>1574</v>
      </c>
      <c r="B510" s="3">
        <v>46147.7512152778</v>
      </c>
      <c r="C510" s="3">
        <v>46147.751435185201</v>
      </c>
      <c r="D510" s="1" t="s">
        <v>159</v>
      </c>
      <c r="E510" s="1" t="s">
        <v>160</v>
      </c>
      <c r="F510" s="1" t="s">
        <v>160</v>
      </c>
      <c r="G510" s="1" t="s">
        <v>161</v>
      </c>
      <c r="H510" t="s">
        <v>137</v>
      </c>
      <c r="I510" s="1" t="s">
        <v>19</v>
      </c>
    </row>
    <row r="511" spans="1:9">
      <c r="A511">
        <v>1575</v>
      </c>
      <c r="B511" s="3">
        <v>46147.751331018502</v>
      </c>
      <c r="C511" s="3">
        <v>46147.751608796301</v>
      </c>
      <c r="D511" s="1" t="s">
        <v>144</v>
      </c>
      <c r="E511" s="1" t="s">
        <v>145</v>
      </c>
      <c r="F511" s="1" t="s">
        <v>145</v>
      </c>
      <c r="G511" s="1" t="s">
        <v>146</v>
      </c>
      <c r="H511" t="s">
        <v>137</v>
      </c>
      <c r="I511" s="1" t="s">
        <v>19</v>
      </c>
    </row>
    <row r="512" spans="1:9">
      <c r="A512">
        <v>1576</v>
      </c>
      <c r="B512" s="3">
        <v>46147.751400462999</v>
      </c>
      <c r="C512" s="3">
        <v>46147.751736111102</v>
      </c>
      <c r="D512" s="1" t="s">
        <v>153</v>
      </c>
      <c r="E512" s="1" t="s">
        <v>154</v>
      </c>
      <c r="F512" s="1" t="s">
        <v>154</v>
      </c>
      <c r="G512" s="1" t="s">
        <v>155</v>
      </c>
      <c r="H512" t="s">
        <v>137</v>
      </c>
      <c r="I512" s="1" t="s">
        <v>19</v>
      </c>
    </row>
    <row r="513" spans="1:9">
      <c r="A513">
        <v>1577</v>
      </c>
      <c r="B513" s="3">
        <v>46147.751921296302</v>
      </c>
      <c r="C513" s="3">
        <v>46147.7521180556</v>
      </c>
      <c r="D513" s="1" t="s">
        <v>168</v>
      </c>
      <c r="E513" s="1" t="s">
        <v>169</v>
      </c>
      <c r="F513" s="1" t="s">
        <v>219</v>
      </c>
      <c r="G513" s="1" t="s">
        <v>170</v>
      </c>
      <c r="H513" t="s">
        <v>137</v>
      </c>
      <c r="I513" s="1" t="s">
        <v>19</v>
      </c>
    </row>
    <row r="514" spans="1:9">
      <c r="A514">
        <v>1578</v>
      </c>
      <c r="B514" s="3">
        <v>46147.754745370403</v>
      </c>
      <c r="C514" s="3">
        <v>46147.7551157407</v>
      </c>
      <c r="D514" s="1" t="s">
        <v>162</v>
      </c>
      <c r="E514" s="1" t="s">
        <v>163</v>
      </c>
      <c r="F514" s="1" t="s">
        <v>163</v>
      </c>
      <c r="G514" s="1" t="s">
        <v>164</v>
      </c>
      <c r="H514" t="s">
        <v>137</v>
      </c>
      <c r="I514" s="1" t="s">
        <v>19</v>
      </c>
    </row>
    <row r="515" spans="1:9">
      <c r="A515">
        <v>1579</v>
      </c>
      <c r="B515" s="3">
        <v>46147.7578587963</v>
      </c>
      <c r="C515" s="3">
        <v>46147.758518518502</v>
      </c>
      <c r="D515" s="1" t="s">
        <v>156</v>
      </c>
      <c r="E515" s="1" t="s">
        <v>157</v>
      </c>
      <c r="F515" s="1" t="s">
        <v>157</v>
      </c>
      <c r="G515" s="1" t="s">
        <v>158</v>
      </c>
      <c r="H515" t="s">
        <v>137</v>
      </c>
      <c r="I515" s="1" t="s">
        <v>19</v>
      </c>
    </row>
    <row r="516" spans="1:9">
      <c r="A516">
        <v>1580</v>
      </c>
      <c r="B516" s="3">
        <v>46147.817025463002</v>
      </c>
      <c r="C516" s="3">
        <v>46147.817233796297</v>
      </c>
      <c r="D516" s="1" t="s">
        <v>138</v>
      </c>
      <c r="E516" s="1" t="s">
        <v>139</v>
      </c>
      <c r="F516" s="1" t="s">
        <v>240</v>
      </c>
      <c r="G516" s="1" t="s">
        <v>140</v>
      </c>
      <c r="H516" t="s">
        <v>137</v>
      </c>
      <c r="I516" s="1" t="s">
        <v>19</v>
      </c>
    </row>
    <row r="517" spans="1:9">
      <c r="A517">
        <v>1581</v>
      </c>
      <c r="B517" s="3">
        <v>46147.821990740696</v>
      </c>
      <c r="C517" s="3">
        <v>46147.8221990741</v>
      </c>
      <c r="D517" s="1" t="s">
        <v>168</v>
      </c>
      <c r="E517" s="1" t="s">
        <v>169</v>
      </c>
      <c r="F517" s="1" t="s">
        <v>219</v>
      </c>
      <c r="G517" s="1" t="s">
        <v>170</v>
      </c>
      <c r="H517" t="s">
        <v>137</v>
      </c>
      <c r="I517" s="1" t="s">
        <v>19</v>
      </c>
    </row>
    <row r="518" spans="1:9">
      <c r="A518">
        <v>1582</v>
      </c>
      <c r="B518" s="3">
        <v>46147.841331018499</v>
      </c>
      <c r="C518" s="3">
        <v>46147.841724537</v>
      </c>
      <c r="D518" s="1" t="s">
        <v>220</v>
      </c>
      <c r="E518" s="1" t="s">
        <v>221</v>
      </c>
      <c r="F518" s="1" t="s">
        <v>222</v>
      </c>
      <c r="G518" s="1" t="s">
        <v>223</v>
      </c>
      <c r="H518" t="s">
        <v>137</v>
      </c>
      <c r="I518" s="1" t="s">
        <v>19</v>
      </c>
    </row>
    <row r="519" spans="1:9">
      <c r="A519">
        <v>1583</v>
      </c>
      <c r="B519" s="3">
        <v>46153.667719907397</v>
      </c>
      <c r="C519" s="3">
        <v>46153.667835648099</v>
      </c>
      <c r="D519" s="1" t="s">
        <v>181</v>
      </c>
      <c r="E519" s="1" t="s">
        <v>182</v>
      </c>
      <c r="F519" s="1" t="s">
        <v>241</v>
      </c>
      <c r="G519" s="1" t="s">
        <v>183</v>
      </c>
      <c r="H519" t="s">
        <v>18</v>
      </c>
      <c r="I519" s="1" t="s">
        <v>19</v>
      </c>
    </row>
    <row r="520" spans="1:9">
      <c r="A520">
        <v>1584</v>
      </c>
      <c r="B520" s="3">
        <v>46153.668194444399</v>
      </c>
      <c r="C520" s="3">
        <v>46153.668344907397</v>
      </c>
      <c r="D520" s="1" t="s">
        <v>39</v>
      </c>
      <c r="E520" s="1" t="s">
        <v>40</v>
      </c>
      <c r="F520" s="1" t="s">
        <v>40</v>
      </c>
      <c r="G520" s="1" t="s">
        <v>41</v>
      </c>
      <c r="H520" t="s">
        <v>18</v>
      </c>
      <c r="I520" s="1" t="s">
        <v>19</v>
      </c>
    </row>
    <row r="521" spans="1:9">
      <c r="A521">
        <v>1585</v>
      </c>
      <c r="B521" s="3">
        <v>46153.668414351901</v>
      </c>
      <c r="C521" s="3">
        <v>46153.668541666702</v>
      </c>
      <c r="D521" s="1" t="s">
        <v>177</v>
      </c>
      <c r="E521" s="1" t="s">
        <v>178</v>
      </c>
      <c r="F521" s="1" t="s">
        <v>179</v>
      </c>
      <c r="G521" s="1" t="s">
        <v>180</v>
      </c>
      <c r="H521" t="s">
        <v>18</v>
      </c>
      <c r="I521" s="1" t="s">
        <v>19</v>
      </c>
    </row>
    <row r="522" spans="1:9">
      <c r="A522">
        <v>1586</v>
      </c>
      <c r="B522" s="3">
        <v>46153.668460648099</v>
      </c>
      <c r="C522" s="3">
        <v>46153.668634259302</v>
      </c>
      <c r="D522" s="1" t="s">
        <v>15</v>
      </c>
      <c r="E522" s="1" t="s">
        <v>16</v>
      </c>
      <c r="F522" s="1" t="s">
        <v>16</v>
      </c>
      <c r="G522" s="1" t="s">
        <v>17</v>
      </c>
      <c r="H522" t="s">
        <v>18</v>
      </c>
      <c r="I522" s="1" t="s">
        <v>19</v>
      </c>
    </row>
    <row r="523" spans="1:9">
      <c r="A523">
        <v>1587</v>
      </c>
      <c r="B523" s="3">
        <v>46153.668865740699</v>
      </c>
      <c r="C523" s="3">
        <v>46153.669016203698</v>
      </c>
      <c r="D523" s="1" t="s">
        <v>51</v>
      </c>
      <c r="E523" s="1" t="s">
        <v>52</v>
      </c>
      <c r="F523" s="1" t="s">
        <v>52</v>
      </c>
      <c r="G523" s="1" t="s">
        <v>53</v>
      </c>
      <c r="H523" t="s">
        <v>18</v>
      </c>
      <c r="I523" s="1" t="s">
        <v>19</v>
      </c>
    </row>
    <row r="524" spans="1:9">
      <c r="A524">
        <v>1588</v>
      </c>
      <c r="B524" s="3">
        <v>46153.669050925899</v>
      </c>
      <c r="C524" s="3">
        <v>46153.669166666703</v>
      </c>
      <c r="D524" s="1" t="s">
        <v>57</v>
      </c>
      <c r="E524" s="1" t="s">
        <v>58</v>
      </c>
      <c r="F524" s="1" t="s">
        <v>58</v>
      </c>
      <c r="G524" s="1" t="s">
        <v>59</v>
      </c>
      <c r="H524" t="s">
        <v>18</v>
      </c>
      <c r="I524" s="1" t="s">
        <v>19</v>
      </c>
    </row>
    <row r="525" spans="1:9">
      <c r="A525">
        <v>1589</v>
      </c>
      <c r="B525" s="3">
        <v>46153.668981481504</v>
      </c>
      <c r="C525" s="3">
        <v>46153.669212963003</v>
      </c>
      <c r="D525" s="1" t="s">
        <v>42</v>
      </c>
      <c r="E525" s="1" t="s">
        <v>43</v>
      </c>
      <c r="F525" s="1" t="s">
        <v>43</v>
      </c>
      <c r="G525" s="1" t="s">
        <v>44</v>
      </c>
      <c r="H525" t="s">
        <v>18</v>
      </c>
      <c r="I525" s="1" t="s">
        <v>19</v>
      </c>
    </row>
    <row r="526" spans="1:9">
      <c r="A526">
        <v>1590</v>
      </c>
      <c r="B526" s="3">
        <v>46153.749293981498</v>
      </c>
      <c r="C526" s="3">
        <v>46153.749444444402</v>
      </c>
      <c r="D526" s="1" t="s">
        <v>188</v>
      </c>
      <c r="E526" s="1" t="s">
        <v>189</v>
      </c>
      <c r="F526" s="1" t="s">
        <v>189</v>
      </c>
      <c r="G526" s="1" t="s">
        <v>190</v>
      </c>
      <c r="H526" t="s">
        <v>13</v>
      </c>
      <c r="I526" s="1" t="s">
        <v>19</v>
      </c>
    </row>
    <row r="527" spans="1:9">
      <c r="A527">
        <v>1591</v>
      </c>
      <c r="B527" s="3">
        <v>46153.749664351897</v>
      </c>
      <c r="C527" s="3">
        <v>46153.749814814801</v>
      </c>
      <c r="D527" s="1" t="s">
        <v>88</v>
      </c>
      <c r="E527" s="1" t="s">
        <v>89</v>
      </c>
      <c r="F527" s="1" t="s">
        <v>89</v>
      </c>
      <c r="G527" s="1" t="s">
        <v>90</v>
      </c>
      <c r="H527" t="s">
        <v>13</v>
      </c>
      <c r="I527" s="1" t="s">
        <v>19</v>
      </c>
    </row>
    <row r="528" spans="1:9">
      <c r="A528">
        <v>1592</v>
      </c>
      <c r="B528" s="3">
        <v>46153.7500462963</v>
      </c>
      <c r="C528" s="3">
        <v>46153.750150462998</v>
      </c>
      <c r="D528" s="1" t="s">
        <v>191</v>
      </c>
      <c r="E528" s="1" t="s">
        <v>192</v>
      </c>
      <c r="F528" s="1" t="s">
        <v>192</v>
      </c>
      <c r="G528" s="1" t="s">
        <v>193</v>
      </c>
      <c r="H528" t="s">
        <v>13</v>
      </c>
      <c r="I528" s="1" t="s">
        <v>19</v>
      </c>
    </row>
    <row r="529" spans="1:9">
      <c r="A529">
        <v>1593</v>
      </c>
      <c r="B529" s="3">
        <v>46154.673668981501</v>
      </c>
      <c r="C529" s="3">
        <v>46154.673888888901</v>
      </c>
      <c r="D529" s="1" t="s">
        <v>141</v>
      </c>
      <c r="E529" s="1" t="s">
        <v>142</v>
      </c>
      <c r="F529" s="1" t="s">
        <v>142</v>
      </c>
      <c r="G529" s="1" t="s">
        <v>143</v>
      </c>
      <c r="H529" t="s">
        <v>137</v>
      </c>
      <c r="I529" s="1" t="s">
        <v>19</v>
      </c>
    </row>
    <row r="530" spans="1:9">
      <c r="A530">
        <v>1594</v>
      </c>
      <c r="B530" s="3">
        <v>46154.673703703702</v>
      </c>
      <c r="C530" s="3">
        <v>46154.674074074101</v>
      </c>
      <c r="D530" s="1" t="s">
        <v>150</v>
      </c>
      <c r="E530" s="1" t="s">
        <v>151</v>
      </c>
      <c r="F530" s="1" t="s">
        <v>151</v>
      </c>
      <c r="G530" s="1" t="s">
        <v>152</v>
      </c>
      <c r="H530" t="s">
        <v>137</v>
      </c>
      <c r="I530" s="1" t="s">
        <v>19</v>
      </c>
    </row>
    <row r="531" spans="1:9">
      <c r="A531">
        <v>1595</v>
      </c>
      <c r="B531" s="3">
        <v>46154.673831018503</v>
      </c>
      <c r="C531" s="3">
        <v>46154.674131944397</v>
      </c>
      <c r="D531" s="1" t="s">
        <v>147</v>
      </c>
      <c r="E531" s="1" t="s">
        <v>148</v>
      </c>
      <c r="F531" s="1" t="s">
        <v>148</v>
      </c>
      <c r="G531" s="1" t="s">
        <v>149</v>
      </c>
      <c r="H531" t="s">
        <v>137</v>
      </c>
      <c r="I531" s="1" t="s">
        <v>19</v>
      </c>
    </row>
    <row r="532" spans="1:9">
      <c r="A532">
        <v>1596</v>
      </c>
      <c r="B532" s="3">
        <v>46154.673981481501</v>
      </c>
      <c r="C532" s="3">
        <v>46154.674201388902</v>
      </c>
      <c r="D532" s="1" t="s">
        <v>171</v>
      </c>
      <c r="E532" s="1" t="s">
        <v>172</v>
      </c>
      <c r="F532" s="1" t="s">
        <v>172</v>
      </c>
      <c r="G532" s="1" t="s">
        <v>174</v>
      </c>
      <c r="H532" t="s">
        <v>137</v>
      </c>
      <c r="I532" s="1" t="s">
        <v>19</v>
      </c>
    </row>
    <row r="533" spans="1:9">
      <c r="A533">
        <v>1597</v>
      </c>
      <c r="B533" s="3">
        <v>46154.674201388902</v>
      </c>
      <c r="C533" s="3">
        <v>46154.674398148098</v>
      </c>
      <c r="D533" s="1" t="s">
        <v>147</v>
      </c>
      <c r="E533" s="1" t="s">
        <v>148</v>
      </c>
      <c r="F533" s="1" t="s">
        <v>148</v>
      </c>
      <c r="G533" s="1" t="s">
        <v>149</v>
      </c>
      <c r="H533" t="s">
        <v>137</v>
      </c>
      <c r="I533" s="1" t="s">
        <v>19</v>
      </c>
    </row>
    <row r="534" spans="1:9">
      <c r="A534">
        <v>1598</v>
      </c>
      <c r="B534" s="3">
        <v>46154.674097222203</v>
      </c>
      <c r="C534" s="3">
        <v>46154.674467592602</v>
      </c>
      <c r="D534" s="1" t="s">
        <v>144</v>
      </c>
      <c r="E534" s="1" t="s">
        <v>145</v>
      </c>
      <c r="F534" s="1" t="s">
        <v>145</v>
      </c>
      <c r="G534" s="1" t="s">
        <v>146</v>
      </c>
      <c r="H534" t="s">
        <v>137</v>
      </c>
      <c r="I534" s="1" t="s">
        <v>19</v>
      </c>
    </row>
    <row r="535" spans="1:9">
      <c r="A535">
        <v>1599</v>
      </c>
      <c r="B535" s="3">
        <v>46154.674293981501</v>
      </c>
      <c r="C535" s="3">
        <v>46154.674583333297</v>
      </c>
      <c r="D535" s="1" t="s">
        <v>212</v>
      </c>
      <c r="E535" s="1" t="s">
        <v>213</v>
      </c>
      <c r="F535" s="1" t="s">
        <v>175</v>
      </c>
      <c r="G535" s="1" t="s">
        <v>176</v>
      </c>
      <c r="H535" t="s">
        <v>137</v>
      </c>
      <c r="I535" s="1" t="s">
        <v>19</v>
      </c>
    </row>
    <row r="536" spans="1:9">
      <c r="A536">
        <v>1600</v>
      </c>
      <c r="B536" s="3">
        <v>46154.674317129597</v>
      </c>
      <c r="C536" s="3">
        <v>46154.6746180556</v>
      </c>
      <c r="D536" s="1" t="s">
        <v>165</v>
      </c>
      <c r="E536" s="1" t="s">
        <v>166</v>
      </c>
      <c r="F536" s="1" t="s">
        <v>166</v>
      </c>
      <c r="G536" s="1" t="s">
        <v>167</v>
      </c>
      <c r="H536" t="s">
        <v>137</v>
      </c>
      <c r="I536" s="1" t="s">
        <v>19</v>
      </c>
    </row>
    <row r="537" spans="1:9">
      <c r="A537">
        <v>1601</v>
      </c>
      <c r="B537" s="3">
        <v>46154.674155092602</v>
      </c>
      <c r="C537" s="3">
        <v>46154.674722222197</v>
      </c>
      <c r="D537" s="1" t="s">
        <v>220</v>
      </c>
      <c r="E537" s="1" t="s">
        <v>221</v>
      </c>
      <c r="F537" s="1" t="s">
        <v>222</v>
      </c>
      <c r="G537" s="1" t="s">
        <v>223</v>
      </c>
      <c r="H537" t="s">
        <v>137</v>
      </c>
      <c r="I537" s="1" t="s">
        <v>19</v>
      </c>
    </row>
    <row r="538" spans="1:9">
      <c r="A538">
        <v>1602</v>
      </c>
      <c r="B538" s="3">
        <v>46154.674317129597</v>
      </c>
      <c r="C538" s="3">
        <v>46154.674745370401</v>
      </c>
      <c r="D538" s="1" t="s">
        <v>138</v>
      </c>
      <c r="E538" s="1" t="s">
        <v>139</v>
      </c>
      <c r="F538" s="1" t="s">
        <v>139</v>
      </c>
      <c r="G538" s="1" t="s">
        <v>140</v>
      </c>
      <c r="H538" t="s">
        <v>137</v>
      </c>
      <c r="I538" s="1" t="s">
        <v>19</v>
      </c>
    </row>
    <row r="539" spans="1:9">
      <c r="A539">
        <v>1603</v>
      </c>
      <c r="B539" s="3">
        <v>46154.674317129597</v>
      </c>
      <c r="C539" s="3">
        <v>46154.674953703703</v>
      </c>
      <c r="D539" s="1" t="s">
        <v>159</v>
      </c>
      <c r="E539" s="1" t="s">
        <v>160</v>
      </c>
      <c r="F539" s="1" t="s">
        <v>160</v>
      </c>
      <c r="G539" s="1" t="s">
        <v>161</v>
      </c>
      <c r="H539" t="s">
        <v>137</v>
      </c>
      <c r="I539" s="1" t="s">
        <v>19</v>
      </c>
    </row>
    <row r="540" spans="1:9">
      <c r="A540">
        <v>1604</v>
      </c>
      <c r="B540" s="3">
        <v>46154.6746180556</v>
      </c>
      <c r="C540" s="3">
        <v>46154.675196759301</v>
      </c>
      <c r="D540" s="1" t="s">
        <v>156</v>
      </c>
      <c r="E540" s="1" t="s">
        <v>157</v>
      </c>
      <c r="F540" s="1" t="s">
        <v>157</v>
      </c>
      <c r="G540" s="1" t="s">
        <v>158</v>
      </c>
      <c r="H540" t="s">
        <v>137</v>
      </c>
      <c r="I540" s="1" t="s">
        <v>19</v>
      </c>
    </row>
    <row r="541" spans="1:9">
      <c r="A541">
        <v>1605</v>
      </c>
      <c r="B541" s="3">
        <v>46154.674988425897</v>
      </c>
      <c r="C541" s="3">
        <v>46154.675324074102</v>
      </c>
      <c r="D541" s="1" t="s">
        <v>153</v>
      </c>
      <c r="E541" s="1" t="s">
        <v>154</v>
      </c>
      <c r="F541" s="1" t="s">
        <v>154</v>
      </c>
      <c r="G541" s="1" t="s">
        <v>155</v>
      </c>
      <c r="H541" t="s">
        <v>137</v>
      </c>
      <c r="I541" s="1" t="s">
        <v>19</v>
      </c>
    </row>
    <row r="542" spans="1:9">
      <c r="A542">
        <v>1606</v>
      </c>
      <c r="B542" s="3">
        <v>46154.675706018497</v>
      </c>
      <c r="C542" s="3">
        <v>46154.676203703697</v>
      </c>
      <c r="D542" s="1" t="s">
        <v>168</v>
      </c>
      <c r="E542" s="1" t="s">
        <v>169</v>
      </c>
      <c r="F542" s="1" t="s">
        <v>219</v>
      </c>
      <c r="G542" s="1" t="s">
        <v>170</v>
      </c>
      <c r="H542" t="s">
        <v>137</v>
      </c>
      <c r="I542" s="1" t="s">
        <v>19</v>
      </c>
    </row>
    <row r="543" spans="1:9">
      <c r="A543">
        <v>1607</v>
      </c>
      <c r="B543" s="3">
        <v>46154.679074074098</v>
      </c>
      <c r="C543" s="3">
        <v>46154.6794212963</v>
      </c>
      <c r="D543" s="1" t="s">
        <v>162</v>
      </c>
      <c r="E543" s="1" t="s">
        <v>163</v>
      </c>
      <c r="F543" s="1" t="s">
        <v>163</v>
      </c>
      <c r="G543" s="1" t="s">
        <v>164</v>
      </c>
      <c r="H543" t="s">
        <v>137</v>
      </c>
      <c r="I543" s="1" t="s">
        <v>19</v>
      </c>
    </row>
  </sheetData>
  <hyperlinks>
    <hyperlink ref="D31" r:id="rId1" xr:uid="{54A83919-2BC3-494C-973F-03C74FD2DC1F}"/>
  </hyperlinks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1A6-DAB3-4C7E-AB32-94EDFA67AFDB}">
  <dimension ref="A1:B65"/>
  <sheetViews>
    <sheetView tabSelected="1" workbookViewId="0">
      <selection activeCell="A4" sqref="A4"/>
    </sheetView>
  </sheetViews>
  <sheetFormatPr defaultRowHeight="15"/>
  <cols>
    <col min="1" max="1" width="15.42578125" bestFit="1" customWidth="1"/>
    <col min="2" max="2" width="23.85546875" bestFit="1" customWidth="1"/>
  </cols>
  <sheetData>
    <row r="1" spans="1:2">
      <c r="A1" s="2" t="s">
        <v>8</v>
      </c>
      <c r="B1" t="s">
        <v>242</v>
      </c>
    </row>
    <row r="3" spans="1:2">
      <c r="A3" s="2" t="s">
        <v>6</v>
      </c>
      <c r="B3" t="s">
        <v>243</v>
      </c>
    </row>
    <row r="4" spans="1:2">
      <c r="A4" t="s">
        <v>28</v>
      </c>
      <c r="B4">
        <v>9</v>
      </c>
    </row>
    <row r="5" spans="1:2">
      <c r="A5" t="s">
        <v>190</v>
      </c>
      <c r="B5">
        <v>9</v>
      </c>
    </row>
    <row r="6" spans="1:2">
      <c r="A6" t="s">
        <v>56</v>
      </c>
      <c r="B6">
        <v>10</v>
      </c>
    </row>
    <row r="7" spans="1:2">
      <c r="A7" t="s">
        <v>176</v>
      </c>
      <c r="B7">
        <v>11</v>
      </c>
    </row>
    <row r="8" spans="1:2">
      <c r="A8" t="s">
        <v>143</v>
      </c>
      <c r="B8">
        <v>7</v>
      </c>
    </row>
    <row r="9" spans="1:2">
      <c r="A9" t="s">
        <v>174</v>
      </c>
      <c r="B9">
        <v>10</v>
      </c>
    </row>
    <row r="10" spans="1:2">
      <c r="A10" t="s">
        <v>25</v>
      </c>
      <c r="B10">
        <v>10</v>
      </c>
    </row>
    <row r="11" spans="1:2">
      <c r="A11" t="s">
        <v>109</v>
      </c>
      <c r="B11">
        <v>1</v>
      </c>
    </row>
    <row r="12" spans="1:2">
      <c r="A12" t="s">
        <v>68</v>
      </c>
      <c r="B12">
        <v>10</v>
      </c>
    </row>
    <row r="13" spans="1:2">
      <c r="A13" t="s">
        <v>87</v>
      </c>
      <c r="B13">
        <v>10</v>
      </c>
    </row>
    <row r="14" spans="1:2">
      <c r="A14" t="s">
        <v>93</v>
      </c>
      <c r="B14">
        <v>10</v>
      </c>
    </row>
    <row r="15" spans="1:2">
      <c r="A15" t="s">
        <v>183</v>
      </c>
      <c r="B15">
        <v>9</v>
      </c>
    </row>
    <row r="16" spans="1:2">
      <c r="A16" t="s">
        <v>53</v>
      </c>
      <c r="B16">
        <v>10</v>
      </c>
    </row>
    <row r="17" spans="1:2">
      <c r="A17" t="s">
        <v>75</v>
      </c>
      <c r="B17">
        <v>9</v>
      </c>
    </row>
    <row r="18" spans="1:2">
      <c r="A18" t="s">
        <v>62</v>
      </c>
      <c r="B18">
        <v>9</v>
      </c>
    </row>
    <row r="19" spans="1:2">
      <c r="A19" t="s">
        <v>65</v>
      </c>
      <c r="B19">
        <v>9</v>
      </c>
    </row>
    <row r="20" spans="1:2">
      <c r="A20" t="s">
        <v>152</v>
      </c>
      <c r="B20">
        <v>10</v>
      </c>
    </row>
    <row r="21" spans="1:2">
      <c r="A21" t="s">
        <v>129</v>
      </c>
      <c r="B21">
        <v>5</v>
      </c>
    </row>
    <row r="22" spans="1:2">
      <c r="A22" t="s">
        <v>41</v>
      </c>
      <c r="B22">
        <v>9</v>
      </c>
    </row>
    <row r="23" spans="1:2">
      <c r="A23" t="s">
        <v>211</v>
      </c>
      <c r="B23">
        <v>8</v>
      </c>
    </row>
    <row r="24" spans="1:2">
      <c r="A24" t="s">
        <v>90</v>
      </c>
      <c r="B24">
        <v>9</v>
      </c>
    </row>
    <row r="25" spans="1:2">
      <c r="A25" t="s">
        <v>186</v>
      </c>
      <c r="B25">
        <v>9</v>
      </c>
    </row>
    <row r="26" spans="1:2">
      <c r="A26" t="s">
        <v>113</v>
      </c>
      <c r="B26">
        <v>7</v>
      </c>
    </row>
    <row r="27" spans="1:2">
      <c r="A27" t="s">
        <v>34</v>
      </c>
      <c r="B27">
        <v>9</v>
      </c>
    </row>
    <row r="28" spans="1:2">
      <c r="A28" t="s">
        <v>223</v>
      </c>
      <c r="B28">
        <v>4</v>
      </c>
    </row>
    <row r="29" spans="1:2">
      <c r="A29" t="s">
        <v>133</v>
      </c>
      <c r="B29">
        <v>8</v>
      </c>
    </row>
    <row r="30" spans="1:2">
      <c r="A30" t="s">
        <v>122</v>
      </c>
      <c r="B30">
        <v>9</v>
      </c>
    </row>
    <row r="31" spans="1:2">
      <c r="A31" t="s">
        <v>59</v>
      </c>
      <c r="B31">
        <v>9</v>
      </c>
    </row>
    <row r="32" spans="1:2">
      <c r="A32" t="s">
        <v>17</v>
      </c>
      <c r="B32">
        <v>9</v>
      </c>
    </row>
    <row r="33" spans="1:2">
      <c r="A33" t="s">
        <v>164</v>
      </c>
      <c r="B33">
        <v>10</v>
      </c>
    </row>
    <row r="34" spans="1:2">
      <c r="A34" t="s">
        <v>218</v>
      </c>
      <c r="B34">
        <v>2</v>
      </c>
    </row>
    <row r="35" spans="1:2">
      <c r="A35" t="s">
        <v>84</v>
      </c>
      <c r="B35">
        <v>1</v>
      </c>
    </row>
    <row r="36" spans="1:2">
      <c r="A36" t="s">
        <v>115</v>
      </c>
      <c r="B36">
        <v>8</v>
      </c>
    </row>
    <row r="37" spans="1:2">
      <c r="A37" t="s">
        <v>155</v>
      </c>
      <c r="B37">
        <v>12</v>
      </c>
    </row>
    <row r="38" spans="1:2">
      <c r="A38" t="s">
        <v>180</v>
      </c>
      <c r="B38">
        <v>10</v>
      </c>
    </row>
    <row r="39" spans="1:2">
      <c r="A39" t="s">
        <v>101</v>
      </c>
      <c r="B39">
        <v>9</v>
      </c>
    </row>
    <row r="40" spans="1:2">
      <c r="A40" t="s">
        <v>136</v>
      </c>
      <c r="B40">
        <v>3</v>
      </c>
    </row>
    <row r="41" spans="1:2">
      <c r="A41" t="s">
        <v>44</v>
      </c>
      <c r="B41">
        <v>8</v>
      </c>
    </row>
    <row r="42" spans="1:2">
      <c r="A42" t="s">
        <v>196</v>
      </c>
      <c r="B42">
        <v>8</v>
      </c>
    </row>
    <row r="43" spans="1:2">
      <c r="A43" t="s">
        <v>158</v>
      </c>
      <c r="B43">
        <v>9</v>
      </c>
    </row>
    <row r="44" spans="1:2">
      <c r="A44" t="s">
        <v>71</v>
      </c>
      <c r="B44">
        <v>12</v>
      </c>
    </row>
    <row r="45" spans="1:2">
      <c r="A45" t="s">
        <v>118</v>
      </c>
      <c r="B45">
        <v>9</v>
      </c>
    </row>
    <row r="46" spans="1:2">
      <c r="A46" t="s">
        <v>161</v>
      </c>
      <c r="B46">
        <v>10</v>
      </c>
    </row>
    <row r="47" spans="1:2">
      <c r="A47" t="s">
        <v>170</v>
      </c>
      <c r="B47">
        <v>12</v>
      </c>
    </row>
    <row r="48" spans="1:2">
      <c r="A48" t="s">
        <v>96</v>
      </c>
      <c r="B48">
        <v>7</v>
      </c>
    </row>
    <row r="49" spans="1:2">
      <c r="A49" t="s">
        <v>78</v>
      </c>
      <c r="B49">
        <v>11</v>
      </c>
    </row>
    <row r="50" spans="1:2">
      <c r="A50" t="s">
        <v>22</v>
      </c>
      <c r="B50">
        <v>10</v>
      </c>
    </row>
    <row r="51" spans="1:2">
      <c r="A51" t="s">
        <v>81</v>
      </c>
      <c r="B51">
        <v>9</v>
      </c>
    </row>
    <row r="52" spans="1:2">
      <c r="A52" t="s">
        <v>50</v>
      </c>
      <c r="B52">
        <v>9</v>
      </c>
    </row>
    <row r="53" spans="1:2">
      <c r="A53" t="s">
        <v>38</v>
      </c>
      <c r="B53">
        <v>8</v>
      </c>
    </row>
    <row r="54" spans="1:2">
      <c r="A54" t="s">
        <v>140</v>
      </c>
      <c r="B54">
        <v>11</v>
      </c>
    </row>
    <row r="55" spans="1:2">
      <c r="A55" t="s">
        <v>202</v>
      </c>
      <c r="B55">
        <v>8</v>
      </c>
    </row>
    <row r="56" spans="1:2">
      <c r="A56" t="s">
        <v>146</v>
      </c>
      <c r="B56">
        <v>10</v>
      </c>
    </row>
    <row r="57" spans="1:2">
      <c r="A57" t="s">
        <v>193</v>
      </c>
      <c r="B57">
        <v>10</v>
      </c>
    </row>
    <row r="58" spans="1:2">
      <c r="A58" t="s">
        <v>105</v>
      </c>
      <c r="B58">
        <v>8</v>
      </c>
    </row>
    <row r="59" spans="1:2">
      <c r="A59" t="s">
        <v>199</v>
      </c>
      <c r="B59">
        <v>11</v>
      </c>
    </row>
    <row r="60" spans="1:2">
      <c r="A60" t="s">
        <v>126</v>
      </c>
      <c r="B60">
        <v>8</v>
      </c>
    </row>
    <row r="61" spans="1:2">
      <c r="A61" t="s">
        <v>31</v>
      </c>
      <c r="B61">
        <v>11</v>
      </c>
    </row>
    <row r="62" spans="1:2">
      <c r="A62" t="s">
        <v>47</v>
      </c>
      <c r="B62">
        <v>9</v>
      </c>
    </row>
    <row r="63" spans="1:2">
      <c r="A63" t="s">
        <v>149</v>
      </c>
      <c r="B63">
        <v>9</v>
      </c>
    </row>
    <row r="64" spans="1:2">
      <c r="A64" t="s">
        <v>167</v>
      </c>
      <c r="B64">
        <v>9</v>
      </c>
    </row>
    <row r="65" spans="1:2">
      <c r="A65" t="s">
        <v>244</v>
      </c>
      <c r="B65">
        <v>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E5F4-88D1-4644-97CC-AAB6C31BF2FE}">
  <dimension ref="A1:I21"/>
  <sheetViews>
    <sheetView topLeftCell="B1" workbookViewId="0">
      <selection activeCell="H15" sqref="H15"/>
    </sheetView>
  </sheetViews>
  <sheetFormatPr defaultColWidth="9.140625" defaultRowHeight="15"/>
  <cols>
    <col min="1" max="1" width="18.28515625" hidden="1" customWidth="1"/>
    <col min="2" max="2" width="9" bestFit="1" customWidth="1"/>
    <col min="3" max="7" width="9.140625" bestFit="1" customWidth="1"/>
    <col min="8" max="8" width="9" bestFit="1" customWidth="1"/>
    <col min="9" max="9" width="7.5703125" bestFit="1" customWidth="1"/>
    <col min="10" max="10" width="20.42578125" bestFit="1" customWidth="1"/>
  </cols>
  <sheetData>
    <row r="1" spans="1:9">
      <c r="A1" s="34" t="s">
        <v>4</v>
      </c>
      <c r="B1" s="10" t="s">
        <v>245</v>
      </c>
      <c r="C1" s="19" t="s">
        <v>246</v>
      </c>
      <c r="D1" s="19" t="s">
        <v>247</v>
      </c>
      <c r="E1" s="19" t="s">
        <v>248</v>
      </c>
      <c r="F1" s="19" t="s">
        <v>249</v>
      </c>
      <c r="G1" s="19" t="s">
        <v>250</v>
      </c>
      <c r="H1" s="5" t="s">
        <v>251</v>
      </c>
      <c r="I1" s="20" t="s">
        <v>252</v>
      </c>
    </row>
    <row r="2" spans="1:9">
      <c r="A2" s="14" t="s">
        <v>52</v>
      </c>
      <c r="B2" s="10" t="s">
        <v>53</v>
      </c>
      <c r="C2" s="11" t="s">
        <v>253</v>
      </c>
      <c r="D2" s="12"/>
      <c r="E2" s="12">
        <v>1</v>
      </c>
      <c r="F2" s="12">
        <v>0</v>
      </c>
      <c r="G2" s="35">
        <v>3</v>
      </c>
      <c r="H2" s="5">
        <f>E2 + IF(G2&gt;0, G2, F2)</f>
        <v>4</v>
      </c>
      <c r="I2" s="13">
        <f>VLOOKUP(B2, Attendance!A:B, 2, FALSE)</f>
        <v>10</v>
      </c>
    </row>
    <row r="3" spans="1:9">
      <c r="A3" s="14" t="s">
        <v>24</v>
      </c>
      <c r="B3" s="31" t="s">
        <v>25</v>
      </c>
      <c r="C3" s="14" t="s">
        <v>254</v>
      </c>
      <c r="E3">
        <v>1</v>
      </c>
      <c r="F3" s="36">
        <v>6.5</v>
      </c>
      <c r="G3" s="21">
        <v>0</v>
      </c>
      <c r="H3" s="6">
        <f t="shared" ref="H3:H19" si="0">E3 + IF(G3&gt;0, G3, F3)</f>
        <v>7.5</v>
      </c>
      <c r="I3" s="15">
        <f>VLOOKUP(B3, Attendance!A:B, 2, FALSE)</f>
        <v>10</v>
      </c>
    </row>
    <row r="4" spans="1:9">
      <c r="A4" s="14" t="s">
        <v>58</v>
      </c>
      <c r="B4" s="31" t="s">
        <v>59</v>
      </c>
      <c r="C4" s="14" t="s">
        <v>253</v>
      </c>
      <c r="E4">
        <v>0</v>
      </c>
      <c r="F4" s="21">
        <v>0</v>
      </c>
      <c r="G4" s="36">
        <v>5.5</v>
      </c>
      <c r="H4" s="6">
        <f t="shared" si="0"/>
        <v>5.5</v>
      </c>
      <c r="I4" s="15">
        <f>VLOOKUP(B4, Attendance!A:B, 2, FALSE)</f>
        <v>9</v>
      </c>
    </row>
    <row r="5" spans="1:9">
      <c r="A5" s="14" t="s">
        <v>33</v>
      </c>
      <c r="B5" s="31" t="s">
        <v>34</v>
      </c>
      <c r="C5" s="14" t="s">
        <v>254</v>
      </c>
      <c r="E5">
        <v>0</v>
      </c>
      <c r="F5" s="36">
        <v>5.5</v>
      </c>
      <c r="G5" s="21">
        <v>0</v>
      </c>
      <c r="H5" s="6">
        <f t="shared" si="0"/>
        <v>5.5</v>
      </c>
      <c r="I5" s="15">
        <f>VLOOKUP(B5, Attendance!A:B, 2, FALSE)</f>
        <v>9</v>
      </c>
    </row>
    <row r="6" spans="1:9">
      <c r="A6" s="14" t="s">
        <v>30</v>
      </c>
      <c r="B6" s="31" t="s">
        <v>31</v>
      </c>
      <c r="C6" s="14" t="s">
        <v>253</v>
      </c>
      <c r="E6">
        <v>1.5</v>
      </c>
      <c r="F6" s="36">
        <v>6.5</v>
      </c>
      <c r="G6" s="21">
        <v>0</v>
      </c>
      <c r="H6" s="6">
        <f t="shared" si="0"/>
        <v>8</v>
      </c>
      <c r="I6" s="15">
        <f>VLOOKUP(B6, Attendance!A:B, 2, FALSE)</f>
        <v>11</v>
      </c>
    </row>
    <row r="7" spans="1:9">
      <c r="A7" s="14" t="s">
        <v>61</v>
      </c>
      <c r="B7" s="31" t="s">
        <v>62</v>
      </c>
      <c r="C7" s="14" t="s">
        <v>254</v>
      </c>
      <c r="E7">
        <v>0</v>
      </c>
      <c r="F7" s="36">
        <v>5</v>
      </c>
      <c r="G7" s="21">
        <v>0</v>
      </c>
      <c r="H7" s="6">
        <f t="shared" si="0"/>
        <v>5</v>
      </c>
      <c r="I7" s="15">
        <f>VLOOKUP(B7, Attendance!A:B, 2, FALSE)</f>
        <v>9</v>
      </c>
    </row>
    <row r="8" spans="1:9">
      <c r="A8" s="14" t="s">
        <v>49</v>
      </c>
      <c r="B8" s="31" t="s">
        <v>50</v>
      </c>
      <c r="C8" s="14" t="s">
        <v>253</v>
      </c>
      <c r="E8">
        <v>0</v>
      </c>
      <c r="F8" s="36">
        <v>8</v>
      </c>
      <c r="G8" s="21">
        <v>0</v>
      </c>
      <c r="H8" s="6">
        <f t="shared" si="0"/>
        <v>8</v>
      </c>
      <c r="I8" s="15">
        <f>VLOOKUP(B8, Attendance!A:B, 2, FALSE)</f>
        <v>9</v>
      </c>
    </row>
    <row r="9" spans="1:9">
      <c r="A9" s="14" t="s">
        <v>55</v>
      </c>
      <c r="B9" s="31" t="s">
        <v>56</v>
      </c>
      <c r="C9" s="14" t="s">
        <v>254</v>
      </c>
      <c r="E9">
        <v>0.5</v>
      </c>
      <c r="F9" s="36">
        <v>8</v>
      </c>
      <c r="G9" s="21">
        <v>0</v>
      </c>
      <c r="H9" s="6">
        <f t="shared" si="0"/>
        <v>8.5</v>
      </c>
      <c r="I9" s="15">
        <f>VLOOKUP(B9, Attendance!A:B, 2, FALSE)</f>
        <v>10</v>
      </c>
    </row>
    <row r="10" spans="1:9">
      <c r="A10" s="14" t="s">
        <v>36</v>
      </c>
      <c r="B10" s="31" t="s">
        <v>38</v>
      </c>
      <c r="C10" s="14" t="s">
        <v>253</v>
      </c>
      <c r="E10">
        <v>0</v>
      </c>
      <c r="F10" s="21">
        <v>0</v>
      </c>
      <c r="G10" s="21">
        <v>0</v>
      </c>
      <c r="H10" s="6">
        <f t="shared" si="0"/>
        <v>0</v>
      </c>
      <c r="I10" s="15">
        <f>VLOOKUP(B10, Attendance!A:B, 2, FALSE)</f>
        <v>8</v>
      </c>
    </row>
    <row r="11" spans="1:9">
      <c r="A11" s="14" t="s">
        <v>43</v>
      </c>
      <c r="B11" s="31" t="s">
        <v>44</v>
      </c>
      <c r="C11" s="14" t="s">
        <v>254</v>
      </c>
      <c r="E11">
        <v>0.5</v>
      </c>
      <c r="F11" s="21">
        <v>0</v>
      </c>
      <c r="G11" s="36">
        <v>1.5</v>
      </c>
      <c r="H11" s="6">
        <f t="shared" si="0"/>
        <v>2</v>
      </c>
      <c r="I11" s="15">
        <f>VLOOKUP(B11, Attendance!A:B, 2, FALSE)</f>
        <v>8</v>
      </c>
    </row>
    <row r="12" spans="1:9">
      <c r="A12" s="14" t="s">
        <v>46</v>
      </c>
      <c r="B12" s="31" t="s">
        <v>47</v>
      </c>
      <c r="C12" s="14" t="s">
        <v>253</v>
      </c>
      <c r="E12">
        <v>1</v>
      </c>
      <c r="F12" s="36">
        <v>8</v>
      </c>
      <c r="G12" s="21">
        <v>0</v>
      </c>
      <c r="H12" s="6">
        <f t="shared" si="0"/>
        <v>9</v>
      </c>
      <c r="I12" s="15">
        <f>VLOOKUP(B12, Attendance!A:B, 2, FALSE)</f>
        <v>9</v>
      </c>
    </row>
    <row r="13" spans="1:9">
      <c r="A13" s="14" t="s">
        <v>178</v>
      </c>
      <c r="B13" s="31" t="s">
        <v>180</v>
      </c>
      <c r="C13" s="14" t="s">
        <v>254</v>
      </c>
      <c r="E13">
        <v>2</v>
      </c>
      <c r="F13" s="21">
        <v>0</v>
      </c>
      <c r="G13" s="36">
        <v>8.5</v>
      </c>
      <c r="H13" s="6">
        <v>10</v>
      </c>
      <c r="I13" s="15">
        <f>VLOOKUP(B13, Attendance!A:B, 2, FALSE)</f>
        <v>10</v>
      </c>
    </row>
    <row r="14" spans="1:9">
      <c r="A14" s="14" t="s">
        <v>40</v>
      </c>
      <c r="B14" s="31" t="s">
        <v>41</v>
      </c>
      <c r="C14" s="14" t="s">
        <v>253</v>
      </c>
      <c r="E14">
        <v>0</v>
      </c>
      <c r="F14" s="36">
        <v>2</v>
      </c>
      <c r="G14">
        <v>0</v>
      </c>
      <c r="H14" s="6">
        <f t="shared" si="0"/>
        <v>2</v>
      </c>
      <c r="I14" s="15">
        <f>VLOOKUP(B14, Attendance!A:B, 2, FALSE)</f>
        <v>9</v>
      </c>
    </row>
    <row r="15" spans="1:9">
      <c r="A15" s="14" t="s">
        <v>27</v>
      </c>
      <c r="B15" s="31" t="s">
        <v>28</v>
      </c>
      <c r="C15" s="14" t="s">
        <v>254</v>
      </c>
      <c r="E15">
        <v>0.5</v>
      </c>
      <c r="F15" s="36">
        <v>7</v>
      </c>
      <c r="G15" s="21">
        <v>0</v>
      </c>
      <c r="H15" s="6">
        <f t="shared" si="0"/>
        <v>7.5</v>
      </c>
      <c r="I15" s="15">
        <f>VLOOKUP(B15, Attendance!A:B, 2, FALSE)</f>
        <v>9</v>
      </c>
    </row>
    <row r="16" spans="1:9">
      <c r="A16" s="14" t="s">
        <v>16</v>
      </c>
      <c r="B16" s="31" t="s">
        <v>17</v>
      </c>
      <c r="C16" s="14" t="s">
        <v>253</v>
      </c>
      <c r="E16">
        <v>0</v>
      </c>
      <c r="F16">
        <v>1.5</v>
      </c>
      <c r="G16" s="36">
        <v>2</v>
      </c>
      <c r="H16" s="6">
        <f t="shared" si="0"/>
        <v>2</v>
      </c>
      <c r="I16" s="15">
        <f>VLOOKUP(B16, Attendance!A:B, 2, FALSE)</f>
        <v>9</v>
      </c>
    </row>
    <row r="17" spans="1:9">
      <c r="A17" s="14" t="s">
        <v>21</v>
      </c>
      <c r="B17" s="31" t="s">
        <v>22</v>
      </c>
      <c r="C17" s="14" t="s">
        <v>254</v>
      </c>
      <c r="E17">
        <v>1</v>
      </c>
      <c r="F17" s="36">
        <v>8.5</v>
      </c>
      <c r="G17" s="21">
        <v>0</v>
      </c>
      <c r="H17" s="6">
        <f t="shared" si="0"/>
        <v>9.5</v>
      </c>
      <c r="I17" s="15">
        <f>VLOOKUP(B17, Attendance!A:B, 2, FALSE)</f>
        <v>10</v>
      </c>
    </row>
    <row r="18" spans="1:9">
      <c r="A18" s="14" t="s">
        <v>182</v>
      </c>
      <c r="B18" s="31" t="s">
        <v>183</v>
      </c>
      <c r="C18" s="14" t="s">
        <v>253</v>
      </c>
      <c r="E18">
        <v>0.5</v>
      </c>
      <c r="F18" s="36">
        <v>3.5</v>
      </c>
      <c r="G18" s="21">
        <v>0</v>
      </c>
      <c r="H18" s="6">
        <f t="shared" si="0"/>
        <v>4</v>
      </c>
      <c r="I18" s="15">
        <f>VLOOKUP(B18, Attendance!A:B, 2, FALSE)</f>
        <v>9</v>
      </c>
    </row>
    <row r="19" spans="1:9">
      <c r="A19" s="16" t="s">
        <v>64</v>
      </c>
      <c r="B19" s="32" t="s">
        <v>65</v>
      </c>
      <c r="C19" s="16" t="s">
        <v>254</v>
      </c>
      <c r="D19" s="17"/>
      <c r="E19" s="17">
        <v>1</v>
      </c>
      <c r="F19" s="37">
        <v>8.5</v>
      </c>
      <c r="G19" s="33">
        <v>0</v>
      </c>
      <c r="H19" s="7">
        <f t="shared" si="0"/>
        <v>9.5</v>
      </c>
      <c r="I19" s="18">
        <f>VLOOKUP(B19, Attendance!A:B, 2, FALSE)</f>
        <v>9</v>
      </c>
    </row>
    <row r="20" spans="1:9">
      <c r="B20" s="39" t="s">
        <v>255</v>
      </c>
      <c r="C20" s="40"/>
      <c r="D20" s="40"/>
      <c r="E20" s="40"/>
      <c r="F20" s="40"/>
      <c r="G20" s="41"/>
      <c r="H20" s="8">
        <f>ROUND(AVERAGE(H2:H19),2)</f>
        <v>5.97</v>
      </c>
    </row>
    <row r="21" spans="1:9">
      <c r="B21" s="42" t="s">
        <v>256</v>
      </c>
      <c r="C21" s="43"/>
      <c r="D21" s="43"/>
      <c r="E21" s="43"/>
      <c r="F21" s="43"/>
      <c r="G21" s="44"/>
      <c r="H21" s="9">
        <f>MEDIAN(H1:H19)</f>
        <v>6.5</v>
      </c>
    </row>
  </sheetData>
  <sortState xmlns:xlrd2="http://schemas.microsoft.com/office/spreadsheetml/2017/richdata2" ref="I1:K23">
    <sortCondition ref="J1:J23"/>
  </sortState>
  <mergeCells count="2">
    <mergeCell ref="B20:G20"/>
    <mergeCell ref="B21:G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0EFE6-A5E2-4D94-9775-E7B8F20A3CDA}">
  <dimension ref="A1:M19"/>
  <sheetViews>
    <sheetView topLeftCell="B1" workbookViewId="0">
      <selection activeCell="H6" sqref="H6"/>
    </sheetView>
  </sheetViews>
  <sheetFormatPr defaultRowHeight="15"/>
  <cols>
    <col min="1" max="1" width="19.5703125" hidden="1" customWidth="1"/>
    <col min="9" max="9" width="10.140625" bestFit="1" customWidth="1"/>
  </cols>
  <sheetData>
    <row r="1" spans="1:13">
      <c r="A1" t="s">
        <v>4</v>
      </c>
      <c r="B1" s="10" t="s">
        <v>245</v>
      </c>
      <c r="C1" s="24" t="s">
        <v>246</v>
      </c>
      <c r="D1" s="24" t="s">
        <v>247</v>
      </c>
      <c r="E1" s="24" t="s">
        <v>248</v>
      </c>
      <c r="F1" s="24" t="s">
        <v>249</v>
      </c>
      <c r="G1" s="24" t="s">
        <v>250</v>
      </c>
      <c r="H1" s="19" t="s">
        <v>251</v>
      </c>
      <c r="I1" s="25" t="s">
        <v>252</v>
      </c>
    </row>
    <row r="2" spans="1:13">
      <c r="A2" t="s">
        <v>73</v>
      </c>
      <c r="B2" s="26" t="s">
        <v>75</v>
      </c>
      <c r="C2" t="s">
        <v>254</v>
      </c>
      <c r="E2">
        <v>1.5</v>
      </c>
      <c r="F2" s="36">
        <v>9.5</v>
      </c>
      <c r="G2">
        <v>0</v>
      </c>
      <c r="H2" s="5">
        <v>10</v>
      </c>
      <c r="I2" s="15">
        <f>VLOOKUP(B2, Attendance!A:B, 2, FALSE)</f>
        <v>9</v>
      </c>
      <c r="M2" s="4"/>
    </row>
    <row r="3" spans="1:13">
      <c r="A3" t="s">
        <v>92</v>
      </c>
      <c r="B3" s="27" t="s">
        <v>93</v>
      </c>
      <c r="C3" t="s">
        <v>253</v>
      </c>
      <c r="E3">
        <v>0.5</v>
      </c>
      <c r="F3">
        <v>0</v>
      </c>
      <c r="G3">
        <v>0</v>
      </c>
      <c r="H3" s="6">
        <f t="shared" ref="H3:H16" si="0">E3 + IF(G3&gt;0, G3, F3)</f>
        <v>0.5</v>
      </c>
      <c r="I3" s="15">
        <f>VLOOKUP(B3, Attendance!A:B, 2, FALSE)</f>
        <v>10</v>
      </c>
    </row>
    <row r="4" spans="1:13">
      <c r="A4" s="21" t="s">
        <v>257</v>
      </c>
      <c r="B4" s="28" t="s">
        <v>258</v>
      </c>
      <c r="C4" s="21" t="s">
        <v>254</v>
      </c>
      <c r="D4" s="21"/>
      <c r="E4" s="21">
        <v>0</v>
      </c>
      <c r="F4" s="21">
        <v>0</v>
      </c>
      <c r="G4" s="21">
        <v>0</v>
      </c>
      <c r="H4" s="30">
        <f t="shared" si="0"/>
        <v>0</v>
      </c>
      <c r="I4" s="23" t="e">
        <f>VLOOKUP(B4, Attendance!A:B, 2, FALSE)</f>
        <v>#N/A</v>
      </c>
    </row>
    <row r="5" spans="1:13">
      <c r="A5" t="s">
        <v>89</v>
      </c>
      <c r="B5" s="27" t="s">
        <v>90</v>
      </c>
      <c r="C5" t="s">
        <v>253</v>
      </c>
      <c r="E5">
        <v>0</v>
      </c>
      <c r="F5">
        <v>0</v>
      </c>
      <c r="G5" s="36">
        <v>1</v>
      </c>
      <c r="H5" s="6">
        <f t="shared" si="0"/>
        <v>1</v>
      </c>
      <c r="I5" s="15">
        <f>VLOOKUP(B5, Attendance!A:B, 2, FALSE)</f>
        <v>9</v>
      </c>
    </row>
    <row r="6" spans="1:13">
      <c r="A6" t="s">
        <v>198</v>
      </c>
      <c r="B6" s="27" t="s">
        <v>199</v>
      </c>
      <c r="C6" t="s">
        <v>254</v>
      </c>
      <c r="E6">
        <v>0.5</v>
      </c>
      <c r="F6" s="36">
        <v>8</v>
      </c>
      <c r="G6">
        <v>0</v>
      </c>
      <c r="H6" s="6">
        <f t="shared" si="0"/>
        <v>8.5</v>
      </c>
      <c r="I6" s="15">
        <f>VLOOKUP(B6, Attendance!A:B, 2, FALSE)</f>
        <v>11</v>
      </c>
    </row>
    <row r="7" spans="1:13">
      <c r="A7" t="s">
        <v>70</v>
      </c>
      <c r="B7" s="27" t="s">
        <v>71</v>
      </c>
      <c r="C7" t="s">
        <v>253</v>
      </c>
      <c r="E7">
        <v>0.5</v>
      </c>
      <c r="F7" s="36">
        <v>7</v>
      </c>
      <c r="G7">
        <v>0</v>
      </c>
      <c r="H7" s="6">
        <f t="shared" si="0"/>
        <v>7.5</v>
      </c>
      <c r="I7" s="15">
        <f>VLOOKUP(B7, Attendance!A:B, 2, FALSE)</f>
        <v>12</v>
      </c>
    </row>
    <row r="8" spans="1:13">
      <c r="A8" t="s">
        <v>192</v>
      </c>
      <c r="B8" s="27" t="s">
        <v>193</v>
      </c>
      <c r="C8" t="s">
        <v>254</v>
      </c>
      <c r="E8">
        <v>1</v>
      </c>
      <c r="F8">
        <v>0</v>
      </c>
      <c r="G8" s="36">
        <v>6</v>
      </c>
      <c r="H8" s="6">
        <f t="shared" si="0"/>
        <v>7</v>
      </c>
      <c r="I8" s="15">
        <f>VLOOKUP(B8, Attendance!A:B, 2, FALSE)</f>
        <v>10</v>
      </c>
    </row>
    <row r="9" spans="1:13">
      <c r="A9" t="s">
        <v>80</v>
      </c>
      <c r="B9" s="27" t="s">
        <v>81</v>
      </c>
      <c r="C9" t="s">
        <v>253</v>
      </c>
      <c r="E9">
        <v>1.5</v>
      </c>
      <c r="F9" s="36">
        <v>3.5</v>
      </c>
      <c r="G9">
        <v>0</v>
      </c>
      <c r="H9" s="6">
        <f t="shared" si="0"/>
        <v>5</v>
      </c>
      <c r="I9" s="15">
        <f>VLOOKUP(B9, Attendance!A:B, 2, FALSE)</f>
        <v>9</v>
      </c>
    </row>
    <row r="10" spans="1:13">
      <c r="A10" t="s">
        <v>201</v>
      </c>
      <c r="B10" s="27" t="s">
        <v>202</v>
      </c>
      <c r="C10" t="s">
        <v>254</v>
      </c>
      <c r="E10">
        <v>0</v>
      </c>
      <c r="F10">
        <v>0</v>
      </c>
      <c r="G10">
        <v>0</v>
      </c>
      <c r="H10" s="6">
        <f t="shared" si="0"/>
        <v>0</v>
      </c>
      <c r="I10" s="15">
        <f>VLOOKUP(B10, Attendance!A:B, 2, FALSE)</f>
        <v>8</v>
      </c>
    </row>
    <row r="11" spans="1:13">
      <c r="A11" t="s">
        <v>185</v>
      </c>
      <c r="B11" s="27" t="s">
        <v>186</v>
      </c>
      <c r="C11" t="s">
        <v>253</v>
      </c>
      <c r="E11">
        <v>0</v>
      </c>
      <c r="F11" s="36">
        <v>0.5</v>
      </c>
      <c r="G11">
        <v>0</v>
      </c>
      <c r="H11" s="6">
        <f t="shared" si="0"/>
        <v>0.5</v>
      </c>
      <c r="I11" s="15">
        <f>VLOOKUP(B11, Attendance!A:B, 2, FALSE)</f>
        <v>9</v>
      </c>
    </row>
    <row r="12" spans="1:13">
      <c r="A12" t="s">
        <v>67</v>
      </c>
      <c r="B12" s="27" t="s">
        <v>68</v>
      </c>
      <c r="C12" t="s">
        <v>254</v>
      </c>
      <c r="E12">
        <v>0.5</v>
      </c>
      <c r="F12" s="36">
        <v>7</v>
      </c>
      <c r="G12">
        <v>0</v>
      </c>
      <c r="H12" s="6">
        <f t="shared" si="0"/>
        <v>7.5</v>
      </c>
      <c r="I12" s="15">
        <f>VLOOKUP(B12, Attendance!A:B, 2, FALSE)</f>
        <v>10</v>
      </c>
    </row>
    <row r="13" spans="1:13">
      <c r="A13" t="s">
        <v>195</v>
      </c>
      <c r="B13" s="27" t="s">
        <v>196</v>
      </c>
      <c r="C13" t="s">
        <v>253</v>
      </c>
      <c r="E13">
        <v>0.5</v>
      </c>
      <c r="F13" s="36">
        <v>5.5</v>
      </c>
      <c r="G13">
        <v>0</v>
      </c>
      <c r="H13" s="6">
        <f t="shared" si="0"/>
        <v>6</v>
      </c>
      <c r="I13" s="15">
        <f>VLOOKUP(B13, Attendance!A:B, 2, FALSE)</f>
        <v>8</v>
      </c>
    </row>
    <row r="14" spans="1:13">
      <c r="A14" t="s">
        <v>189</v>
      </c>
      <c r="B14" s="27" t="s">
        <v>190</v>
      </c>
      <c r="C14" t="s">
        <v>254</v>
      </c>
      <c r="E14">
        <v>0.5</v>
      </c>
      <c r="F14">
        <v>0</v>
      </c>
      <c r="G14" s="36">
        <v>2.5</v>
      </c>
      <c r="H14" s="6">
        <f t="shared" si="0"/>
        <v>3</v>
      </c>
      <c r="I14" s="15">
        <f>VLOOKUP(B14, Attendance!A:B, 2, FALSE)</f>
        <v>9</v>
      </c>
    </row>
    <row r="15" spans="1:13">
      <c r="A15" t="s">
        <v>86</v>
      </c>
      <c r="B15" s="27" t="s">
        <v>87</v>
      </c>
      <c r="C15" t="s">
        <v>253</v>
      </c>
      <c r="E15">
        <v>0.5</v>
      </c>
      <c r="F15" s="36">
        <v>7.5</v>
      </c>
      <c r="G15">
        <v>0</v>
      </c>
      <c r="H15" s="6">
        <f t="shared" si="0"/>
        <v>8</v>
      </c>
      <c r="I15" s="15">
        <f>VLOOKUP(B15, Attendance!A:B, 2, FALSE)</f>
        <v>10</v>
      </c>
    </row>
    <row r="16" spans="1:13">
      <c r="A16" t="s">
        <v>77</v>
      </c>
      <c r="B16" s="29" t="s">
        <v>78</v>
      </c>
      <c r="C16" s="17" t="s">
        <v>254</v>
      </c>
      <c r="D16" s="17"/>
      <c r="E16" s="17">
        <v>1</v>
      </c>
      <c r="F16" s="37">
        <v>5.5</v>
      </c>
      <c r="G16" s="17">
        <v>0</v>
      </c>
      <c r="H16" s="7">
        <f t="shared" si="0"/>
        <v>6.5</v>
      </c>
      <c r="I16" s="18">
        <f>VLOOKUP(B16, Attendance!A:B, 2, FALSE)</f>
        <v>11</v>
      </c>
    </row>
    <row r="17" spans="2:8">
      <c r="B17" s="45" t="s">
        <v>255</v>
      </c>
      <c r="C17" s="46"/>
      <c r="D17" s="46"/>
      <c r="E17" s="46"/>
      <c r="F17" s="46"/>
      <c r="G17" s="47"/>
      <c r="H17" s="8">
        <f>ROUND(AVERAGE(H2:H16),2)</f>
        <v>4.7300000000000004</v>
      </c>
    </row>
    <row r="18" spans="2:8">
      <c r="B18" s="48" t="s">
        <v>256</v>
      </c>
      <c r="C18" s="49"/>
      <c r="D18" s="49"/>
      <c r="E18" s="49"/>
      <c r="F18" s="49"/>
      <c r="G18" s="50"/>
      <c r="H18" s="9">
        <f>MEDIAN(H2:H16)</f>
        <v>6</v>
      </c>
    </row>
    <row r="19" spans="2:8">
      <c r="H19" s="22"/>
    </row>
  </sheetData>
  <mergeCells count="2">
    <mergeCell ref="B17:G17"/>
    <mergeCell ref="B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Lakatos Róbert</cp:lastModifiedBy>
  <cp:revision/>
  <dcterms:created xsi:type="dcterms:W3CDTF">2025-09-18T06:33:57Z</dcterms:created>
  <dcterms:modified xsi:type="dcterms:W3CDTF">2026-05-21T06:25:20Z</dcterms:modified>
  <cp:category/>
  <cp:contentStatus/>
</cp:coreProperties>
</file>