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Downloads\"/>
    </mc:Choice>
  </mc:AlternateContent>
  <xr:revisionPtr revIDLastSave="0" documentId="8_{18F48B9B-BC4B-4D03-B841-D301007DB8F7}" xr6:coauthVersionLast="47" xr6:coauthVersionMax="47" xr10:uidLastSave="{00000000-0000-0000-0000-000000000000}"/>
  <bookViews>
    <workbookView xWindow="38280" yWindow="5325" windowWidth="29040" windowHeight="15720" xr2:uid="{6D0366FB-DABB-4DB4-9494-4D721E086E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30" i="1"/>
  <c r="H29" i="1"/>
  <c r="H20" i="1"/>
  <c r="H27" i="1"/>
  <c r="H13" i="1"/>
  <c r="H11" i="1"/>
  <c r="H12" i="1"/>
  <c r="H16" i="1"/>
  <c r="H17" i="1"/>
  <c r="H9" i="1"/>
  <c r="H31" i="1"/>
  <c r="H4" i="1"/>
  <c r="H5" i="1"/>
  <c r="H8" i="1"/>
  <c r="H19" i="1"/>
  <c r="H23" i="1"/>
  <c r="H28" i="1"/>
  <c r="H6" i="1"/>
  <c r="H2" i="1"/>
  <c r="H7" i="1"/>
  <c r="H10" i="1"/>
  <c r="H15" i="1"/>
  <c r="H32" i="1"/>
  <c r="G33" i="1"/>
  <c r="H33" i="1" s="1"/>
  <c r="G34" i="1"/>
  <c r="H34" i="1" s="1"/>
  <c r="G22" i="1"/>
  <c r="H22" i="1" s="1"/>
  <c r="G21" i="1"/>
  <c r="H21" i="1" s="1"/>
  <c r="G25" i="1"/>
  <c r="G24" i="1"/>
  <c r="G30" i="1"/>
  <c r="G29" i="1"/>
  <c r="G20" i="1"/>
  <c r="G27" i="1"/>
  <c r="G13" i="1"/>
  <c r="G11" i="1"/>
  <c r="G12" i="1"/>
  <c r="G16" i="1"/>
  <c r="G17" i="1"/>
  <c r="G9" i="1"/>
  <c r="G31" i="1"/>
  <c r="G3" i="1"/>
  <c r="H3" i="1" s="1"/>
  <c r="G4" i="1"/>
  <c r="G5" i="1"/>
  <c r="G8" i="1"/>
  <c r="G14" i="1"/>
  <c r="H14" i="1" s="1"/>
  <c r="G19" i="1"/>
  <c r="G23" i="1"/>
  <c r="G28" i="1"/>
  <c r="G6" i="1"/>
  <c r="G2" i="1"/>
  <c r="G7" i="1"/>
  <c r="G10" i="1"/>
  <c r="G15" i="1"/>
  <c r="G26" i="1"/>
  <c r="H26" i="1" s="1"/>
  <c r="G32" i="1"/>
  <c r="G18" i="1"/>
  <c r="H18" i="1" s="1"/>
</calcChain>
</file>

<file path=xl/sharedStrings.xml><?xml version="1.0" encoding="utf-8"?>
<sst xmlns="http://schemas.openxmlformats.org/spreadsheetml/2006/main" count="41" uniqueCount="41">
  <si>
    <t>Model</t>
  </si>
  <si>
    <t>Size (MB)</t>
  </si>
  <si>
    <t>Top-1 Accuracy</t>
  </si>
  <si>
    <t>Top-5 Accuracy</t>
  </si>
  <si>
    <t>Xception</t>
  </si>
  <si>
    <t>VGG16</t>
  </si>
  <si>
    <t>VGG19</t>
  </si>
  <si>
    <t>ResNet50</t>
  </si>
  <si>
    <t>ResNet50V2</t>
  </si>
  <si>
    <t>ResNet101</t>
  </si>
  <si>
    <t>ResNet101V2</t>
  </si>
  <si>
    <t>ResNet152</t>
  </si>
  <si>
    <t>ResNet152V2</t>
  </si>
  <si>
    <t>InceptionV3</t>
  </si>
  <si>
    <t>InceptionResNetV2</t>
  </si>
  <si>
    <t>MobileNet</t>
  </si>
  <si>
    <t>MobileNetV2</t>
  </si>
  <si>
    <t>DenseNet121</t>
  </si>
  <si>
    <t>DenseNet169</t>
  </si>
  <si>
    <t>DenseNet201</t>
  </si>
  <si>
    <t>NASNetMobile</t>
  </si>
  <si>
    <t>NASNetLarge</t>
  </si>
  <si>
    <t>EfficientNetB0</t>
  </si>
  <si>
    <t>EfficientNetB1</t>
  </si>
  <si>
    <t>EfficientNetB2</t>
  </si>
  <si>
    <t>EfficientNetB3</t>
  </si>
  <si>
    <t>EfficientNetB4</t>
  </si>
  <si>
    <t>EfficientNetB5</t>
  </si>
  <si>
    <t>EfficientNetB6</t>
  </si>
  <si>
    <t>EfficientNetB7</t>
  </si>
  <si>
    <t>EfficientNetV2B0</t>
  </si>
  <si>
    <t>EfficientNetV2B1</t>
  </si>
  <si>
    <t>EfficientNetV2B2</t>
  </si>
  <si>
    <t>EfficientNetV2B3</t>
  </si>
  <si>
    <t>EfficientNetV2S</t>
  </si>
  <si>
    <t>EfficientNetV2M</t>
  </si>
  <si>
    <t>EfficientNetV2L</t>
  </si>
  <si>
    <t>ACC AVG</t>
  </si>
  <si>
    <t>Paraeters (M)</t>
  </si>
  <si>
    <t>Paramters score 0-100</t>
  </si>
  <si>
    <t>PS - ACC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</si>
</sst>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1" applyAlignment="1">
      <alignment vertical="center" wrapText="1"/>
    </xf>
    <xf numFmtId="16" fontId="0" fillId="0" borderId="0" xfId="0" applyNumberFormat="1" applyAlignment="1">
      <alignment horizontal="right" vertical="center" wrapText="1"/>
    </xf>
    <xf numFmtId="17" fontId="0" fillId="0" borderId="0" xfId="0" applyNumberFormat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keras.io/api/applications/mobilenet/" TargetMode="External"/><Relationship Id="rId18" Type="http://schemas.openxmlformats.org/officeDocument/2006/relationships/hyperlink" Target="https://keras.io/api/applications/nasnet/" TargetMode="External"/><Relationship Id="rId26" Type="http://schemas.openxmlformats.org/officeDocument/2006/relationships/hyperlink" Target="https://keras.io/api/applications/efficientnet/" TargetMode="External"/><Relationship Id="rId3" Type="http://schemas.openxmlformats.org/officeDocument/2006/relationships/hyperlink" Target="https://keras.io/api/applications/vgg/" TargetMode="External"/><Relationship Id="rId21" Type="http://schemas.openxmlformats.org/officeDocument/2006/relationships/hyperlink" Target="https://keras.io/api/applications/efficientnet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keras.io/api/applications/resnet/" TargetMode="External"/><Relationship Id="rId12" Type="http://schemas.openxmlformats.org/officeDocument/2006/relationships/hyperlink" Target="https://keras.io/api/applications/mobilenet" TargetMode="External"/><Relationship Id="rId17" Type="http://schemas.openxmlformats.org/officeDocument/2006/relationships/hyperlink" Target="https://keras.io/api/applications/nasnet/" TargetMode="External"/><Relationship Id="rId25" Type="http://schemas.openxmlformats.org/officeDocument/2006/relationships/hyperlink" Target="https://keras.io/api/applications/efficientnet/" TargetMode="External"/><Relationship Id="rId33" Type="http://schemas.openxmlformats.org/officeDocument/2006/relationships/hyperlink" Target="https://keras.io/api/applications/efficientnet_v2/" TargetMode="External"/><Relationship Id="rId2" Type="http://schemas.openxmlformats.org/officeDocument/2006/relationships/hyperlink" Target="https://keras.io/api/applications/vgg/" TargetMode="External"/><Relationship Id="rId16" Type="http://schemas.openxmlformats.org/officeDocument/2006/relationships/hyperlink" Target="https://keras.io/api/applications/densenet/" TargetMode="External"/><Relationship Id="rId20" Type="http://schemas.openxmlformats.org/officeDocument/2006/relationships/hyperlink" Target="https://keras.io/api/applications/efficientnet/" TargetMode="External"/><Relationship Id="rId29" Type="http://schemas.openxmlformats.org/officeDocument/2006/relationships/hyperlink" Target="https://keras.io/api/applications/efficientnet_v2/" TargetMode="External"/><Relationship Id="rId1" Type="http://schemas.openxmlformats.org/officeDocument/2006/relationships/hyperlink" Target="https://keras.io/api/applications/xception" TargetMode="External"/><Relationship Id="rId6" Type="http://schemas.openxmlformats.org/officeDocument/2006/relationships/hyperlink" Target="https://keras.io/api/applications/resnet/" TargetMode="External"/><Relationship Id="rId11" Type="http://schemas.openxmlformats.org/officeDocument/2006/relationships/hyperlink" Target="https://keras.io/api/applications/inceptionresnetv2" TargetMode="External"/><Relationship Id="rId24" Type="http://schemas.openxmlformats.org/officeDocument/2006/relationships/hyperlink" Target="https://keras.io/api/applications/efficientnet/" TargetMode="External"/><Relationship Id="rId32" Type="http://schemas.openxmlformats.org/officeDocument/2006/relationships/hyperlink" Target="https://keras.io/api/applications/efficientnet_v2/" TargetMode="External"/><Relationship Id="rId5" Type="http://schemas.openxmlformats.org/officeDocument/2006/relationships/hyperlink" Target="https://keras.io/api/applications/resnet/" TargetMode="External"/><Relationship Id="rId15" Type="http://schemas.openxmlformats.org/officeDocument/2006/relationships/hyperlink" Target="https://keras.io/api/applications/densenet/" TargetMode="External"/><Relationship Id="rId23" Type="http://schemas.openxmlformats.org/officeDocument/2006/relationships/hyperlink" Target="https://keras.io/api/applications/efficientnet/" TargetMode="External"/><Relationship Id="rId28" Type="http://schemas.openxmlformats.org/officeDocument/2006/relationships/hyperlink" Target="https://keras.io/api/applications/efficientnet_v2/" TargetMode="External"/><Relationship Id="rId10" Type="http://schemas.openxmlformats.org/officeDocument/2006/relationships/hyperlink" Target="https://keras.io/api/applications/inceptionv3" TargetMode="External"/><Relationship Id="rId19" Type="http://schemas.openxmlformats.org/officeDocument/2006/relationships/hyperlink" Target="https://keras.io/api/applications/efficientnet/" TargetMode="External"/><Relationship Id="rId31" Type="http://schemas.openxmlformats.org/officeDocument/2006/relationships/hyperlink" Target="https://keras.io/api/applications/efficientnet_v2/" TargetMode="External"/><Relationship Id="rId4" Type="http://schemas.openxmlformats.org/officeDocument/2006/relationships/hyperlink" Target="https://keras.io/api/applications/resnet/" TargetMode="External"/><Relationship Id="rId9" Type="http://schemas.openxmlformats.org/officeDocument/2006/relationships/hyperlink" Target="https://keras.io/api/applications/resnet/" TargetMode="External"/><Relationship Id="rId14" Type="http://schemas.openxmlformats.org/officeDocument/2006/relationships/hyperlink" Target="https://keras.io/api/applications/densenet/" TargetMode="External"/><Relationship Id="rId22" Type="http://schemas.openxmlformats.org/officeDocument/2006/relationships/hyperlink" Target="https://keras.io/api/applications/efficientnet/" TargetMode="External"/><Relationship Id="rId27" Type="http://schemas.openxmlformats.org/officeDocument/2006/relationships/hyperlink" Target="https://keras.io/api/applications/efficientnet_v2/" TargetMode="External"/><Relationship Id="rId30" Type="http://schemas.openxmlformats.org/officeDocument/2006/relationships/hyperlink" Target="https://keras.io/api/applications/efficientnet_v2/" TargetMode="External"/><Relationship Id="rId8" Type="http://schemas.openxmlformats.org/officeDocument/2006/relationships/hyperlink" Target="https://keras.io/api/applications/res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29EC-5334-44D4-AA22-BB07EA95B0DE}">
  <dimension ref="A1:I34"/>
  <sheetViews>
    <sheetView tabSelected="1" workbookViewId="0">
      <selection activeCell="I19" sqref="I19"/>
    </sheetView>
  </sheetViews>
  <sheetFormatPr defaultRowHeight="15" x14ac:dyDescent="0.25"/>
  <cols>
    <col min="1" max="1" width="18.42578125" bestFit="1" customWidth="1"/>
    <col min="2" max="2" width="9.42578125" bestFit="1" customWidth="1"/>
    <col min="3" max="4" width="14.28515625" bestFit="1" customWidth="1"/>
    <col min="5" max="5" width="17.28515625" customWidth="1"/>
    <col min="6" max="6" width="20.5703125" bestFit="1" customWidth="1"/>
    <col min="7" max="7" width="9.5703125" customWidth="1"/>
    <col min="8" max="8" width="12.7109375" bestFit="1" customWidth="1"/>
    <col min="9" max="9" width="33.140625" bestFit="1" customWidth="1"/>
  </cols>
  <sheetData>
    <row r="1" spans="1:9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38</v>
      </c>
      <c r="F1" s="3" t="s">
        <v>39</v>
      </c>
      <c r="G1" s="3" t="s">
        <v>37</v>
      </c>
      <c r="H1" s="3" t="s">
        <v>40</v>
      </c>
      <c r="I1" s="3"/>
    </row>
    <row r="2" spans="1:9" x14ac:dyDescent="0.25">
      <c r="A2" s="4" t="s">
        <v>31</v>
      </c>
      <c r="B2" s="2">
        <v>34</v>
      </c>
      <c r="C2" s="2">
        <v>79.8</v>
      </c>
      <c r="D2" s="2">
        <v>95</v>
      </c>
      <c r="E2" s="2">
        <v>8.1999999999999993</v>
      </c>
      <c r="F2" s="2">
        <v>97</v>
      </c>
      <c r="G2" s="2">
        <f>AVERAGE(C2:D2)</f>
        <v>87.4</v>
      </c>
      <c r="H2" s="2">
        <f>AVERAGE(F2:G2)</f>
        <v>92.2</v>
      </c>
      <c r="I2" s="5"/>
    </row>
    <row r="3" spans="1:9" x14ac:dyDescent="0.25">
      <c r="A3" s="4" t="s">
        <v>22</v>
      </c>
      <c r="B3" s="2">
        <v>29</v>
      </c>
      <c r="C3" s="2">
        <v>77.099999999999994</v>
      </c>
      <c r="D3" s="2">
        <v>93.3</v>
      </c>
      <c r="E3" s="2">
        <v>5.3</v>
      </c>
      <c r="F3" s="2">
        <v>99</v>
      </c>
      <c r="G3" s="2">
        <f>AVERAGE(C3:D3)</f>
        <v>85.199999999999989</v>
      </c>
      <c r="H3" s="2">
        <f>AVERAGE(F3:G3)</f>
        <v>92.1</v>
      </c>
      <c r="I3" s="5"/>
    </row>
    <row r="4" spans="1:9" x14ac:dyDescent="0.25">
      <c r="A4" s="4" t="s">
        <v>23</v>
      </c>
      <c r="B4" s="2">
        <v>31</v>
      </c>
      <c r="C4" s="2">
        <v>79.099999999999994</v>
      </c>
      <c r="D4" s="2">
        <v>94.4</v>
      </c>
      <c r="E4" s="2">
        <v>7.9</v>
      </c>
      <c r="F4" s="2">
        <v>97</v>
      </c>
      <c r="G4" s="2">
        <f>AVERAGE(C4:D4)</f>
        <v>86.75</v>
      </c>
      <c r="H4" s="2">
        <f>AVERAGE(F4:G4)</f>
        <v>91.875</v>
      </c>
      <c r="I4" s="5"/>
    </row>
    <row r="5" spans="1:9" x14ac:dyDescent="0.25">
      <c r="A5" s="4" t="s">
        <v>24</v>
      </c>
      <c r="B5" s="2">
        <v>36</v>
      </c>
      <c r="C5" s="2">
        <v>80.099999999999994</v>
      </c>
      <c r="D5" s="2">
        <v>94.9</v>
      </c>
      <c r="E5" s="2">
        <v>9.1999999999999993</v>
      </c>
      <c r="F5" s="2">
        <v>96</v>
      </c>
      <c r="G5" s="2">
        <f>AVERAGE(C5:D5)</f>
        <v>87.5</v>
      </c>
      <c r="H5" s="2">
        <f>AVERAGE(F5:G5)</f>
        <v>91.75</v>
      </c>
      <c r="I5" s="5"/>
    </row>
    <row r="6" spans="1:9" x14ac:dyDescent="0.25">
      <c r="A6" s="4" t="s">
        <v>30</v>
      </c>
      <c r="B6" s="2">
        <v>29</v>
      </c>
      <c r="C6" s="2">
        <v>78.7</v>
      </c>
      <c r="D6" s="2">
        <v>94.3</v>
      </c>
      <c r="E6" s="2">
        <v>7.2</v>
      </c>
      <c r="F6" s="2">
        <v>97</v>
      </c>
      <c r="G6" s="2">
        <f>AVERAGE(C6:D6)</f>
        <v>86.5</v>
      </c>
      <c r="H6" s="2">
        <f>AVERAGE(F6:G6)</f>
        <v>91.75</v>
      </c>
      <c r="I6" s="5"/>
    </row>
    <row r="7" spans="1:9" x14ac:dyDescent="0.25">
      <c r="A7" s="4" t="s">
        <v>32</v>
      </c>
      <c r="B7" s="2">
        <v>42</v>
      </c>
      <c r="C7" s="2">
        <v>80.5</v>
      </c>
      <c r="D7" s="2">
        <v>95.1</v>
      </c>
      <c r="E7" s="2">
        <v>10.199999999999999</v>
      </c>
      <c r="F7" s="2">
        <v>95</v>
      </c>
      <c r="G7" s="2">
        <f>AVERAGE(C7:D7)</f>
        <v>87.8</v>
      </c>
      <c r="H7" s="2">
        <f>AVERAGE(F7:G7)</f>
        <v>91.4</v>
      </c>
      <c r="I7" s="5"/>
    </row>
    <row r="8" spans="1:9" x14ac:dyDescent="0.25">
      <c r="A8" s="4" t="s">
        <v>25</v>
      </c>
      <c r="B8" s="2">
        <v>48</v>
      </c>
      <c r="C8" s="2">
        <v>81.599999999999994</v>
      </c>
      <c r="D8" s="2">
        <v>95.7</v>
      </c>
      <c r="E8" s="2">
        <v>12.3</v>
      </c>
      <c r="F8" s="2">
        <v>94</v>
      </c>
      <c r="G8" s="2">
        <f>AVERAGE(C8:D8)</f>
        <v>88.65</v>
      </c>
      <c r="H8" s="2">
        <f>AVERAGE(F8:G8)</f>
        <v>91.325000000000003</v>
      </c>
      <c r="I8" s="5"/>
    </row>
    <row r="9" spans="1:9" x14ac:dyDescent="0.25">
      <c r="A9" s="4" t="s">
        <v>20</v>
      </c>
      <c r="B9" s="2">
        <v>23</v>
      </c>
      <c r="C9" s="2">
        <v>74.400000000000006</v>
      </c>
      <c r="D9" s="2">
        <v>91.9</v>
      </c>
      <c r="E9" s="2">
        <v>5.3</v>
      </c>
      <c r="F9" s="2">
        <v>99</v>
      </c>
      <c r="G9" s="2">
        <f>AVERAGE(C9:D9)</f>
        <v>83.15</v>
      </c>
      <c r="H9" s="2">
        <f>AVERAGE(F9:G9)</f>
        <v>91.075000000000003</v>
      </c>
      <c r="I9" s="5"/>
    </row>
    <row r="10" spans="1:9" x14ac:dyDescent="0.25">
      <c r="A10" s="4" t="s">
        <v>33</v>
      </c>
      <c r="B10" s="2">
        <v>59</v>
      </c>
      <c r="C10" s="2">
        <v>82</v>
      </c>
      <c r="D10" s="2">
        <v>95.8</v>
      </c>
      <c r="E10" s="2">
        <v>14.5</v>
      </c>
      <c r="F10" s="2">
        <v>92</v>
      </c>
      <c r="G10" s="2">
        <f>AVERAGE(C10:D10)</f>
        <v>88.9</v>
      </c>
      <c r="H10" s="2">
        <f>AVERAGE(F10:G10)</f>
        <v>90.45</v>
      </c>
      <c r="I10" s="5"/>
    </row>
    <row r="11" spans="1:9" x14ac:dyDescent="0.25">
      <c r="A11" s="4" t="s">
        <v>16</v>
      </c>
      <c r="B11" s="2">
        <v>14</v>
      </c>
      <c r="C11" s="2">
        <v>71.3</v>
      </c>
      <c r="D11" s="2">
        <v>90.1</v>
      </c>
      <c r="E11" s="2">
        <v>3.5</v>
      </c>
      <c r="F11" s="2">
        <v>100</v>
      </c>
      <c r="G11" s="2">
        <f>AVERAGE(C11:D11)</f>
        <v>80.699999999999989</v>
      </c>
      <c r="H11" s="2">
        <f>AVERAGE(F11:G11)</f>
        <v>90.35</v>
      </c>
      <c r="I11" s="5"/>
    </row>
    <row r="12" spans="1:9" x14ac:dyDescent="0.25">
      <c r="A12" s="4" t="s">
        <v>17</v>
      </c>
      <c r="B12" s="2">
        <v>33</v>
      </c>
      <c r="C12" s="2">
        <v>75</v>
      </c>
      <c r="D12" s="2">
        <v>92.3</v>
      </c>
      <c r="E12" s="2">
        <v>8.1</v>
      </c>
      <c r="F12" s="2">
        <v>97</v>
      </c>
      <c r="G12" s="2">
        <f>AVERAGE(C12:D12)</f>
        <v>83.65</v>
      </c>
      <c r="H12" s="2">
        <f>AVERAGE(F12:G12)</f>
        <v>90.325000000000003</v>
      </c>
      <c r="I12" s="2"/>
    </row>
    <row r="13" spans="1:9" x14ac:dyDescent="0.25">
      <c r="A13" s="4" t="s">
        <v>15</v>
      </c>
      <c r="B13" s="2">
        <v>16</v>
      </c>
      <c r="C13" s="2">
        <v>70.400000000000006</v>
      </c>
      <c r="D13" s="2">
        <v>89.5</v>
      </c>
      <c r="E13" s="2">
        <v>4.3</v>
      </c>
      <c r="F13" s="2">
        <v>99</v>
      </c>
      <c r="G13" s="2">
        <f>AVERAGE(C13:D13)</f>
        <v>79.95</v>
      </c>
      <c r="H13" s="2">
        <f>AVERAGE(F13:G13)</f>
        <v>89.474999999999994</v>
      </c>
      <c r="I13" s="5"/>
    </row>
    <row r="14" spans="1:9" x14ac:dyDescent="0.25">
      <c r="A14" s="4" t="s">
        <v>26</v>
      </c>
      <c r="B14" s="2">
        <v>75</v>
      </c>
      <c r="C14" s="2">
        <v>82.9</v>
      </c>
      <c r="D14" s="2">
        <v>96.4</v>
      </c>
      <c r="E14" s="2">
        <v>19.5</v>
      </c>
      <c r="F14" s="2">
        <v>89</v>
      </c>
      <c r="G14" s="2">
        <f>AVERAGE(C14:D14)</f>
        <v>89.65</v>
      </c>
      <c r="H14" s="2">
        <f>AVERAGE(F14:G14)</f>
        <v>89.325000000000003</v>
      </c>
      <c r="I14" s="5"/>
    </row>
    <row r="15" spans="1:9" x14ac:dyDescent="0.25">
      <c r="A15" s="4" t="s">
        <v>34</v>
      </c>
      <c r="B15" s="2">
        <v>88</v>
      </c>
      <c r="C15" s="2">
        <v>83.9</v>
      </c>
      <c r="D15" s="2">
        <v>96.7</v>
      </c>
      <c r="E15" s="2">
        <v>21.6</v>
      </c>
      <c r="F15" s="2">
        <v>87</v>
      </c>
      <c r="G15" s="2">
        <f>AVERAGE(C15:D15)</f>
        <v>90.300000000000011</v>
      </c>
      <c r="H15" s="2">
        <f>AVERAGE(F15:G15)</f>
        <v>88.65</v>
      </c>
      <c r="I15" s="5"/>
    </row>
    <row r="16" spans="1:9" x14ac:dyDescent="0.25">
      <c r="A16" s="4" t="s">
        <v>18</v>
      </c>
      <c r="B16" s="2">
        <v>57</v>
      </c>
      <c r="C16" s="2">
        <v>76.2</v>
      </c>
      <c r="D16" s="2">
        <v>93.2</v>
      </c>
      <c r="E16" s="2">
        <v>14.3</v>
      </c>
      <c r="F16" s="2">
        <v>92</v>
      </c>
      <c r="G16" s="2">
        <f>AVERAGE(C16:D16)</f>
        <v>84.7</v>
      </c>
      <c r="H16" s="2">
        <f>AVERAGE(F16:G16)</f>
        <v>88.35</v>
      </c>
      <c r="I16" s="5"/>
    </row>
    <row r="17" spans="1:9" x14ac:dyDescent="0.25">
      <c r="A17" s="4" t="s">
        <v>19</v>
      </c>
      <c r="B17" s="2">
        <v>80</v>
      </c>
      <c r="C17" s="2">
        <v>77.3</v>
      </c>
      <c r="D17" s="2">
        <v>93.6</v>
      </c>
      <c r="E17" s="2">
        <v>20.2</v>
      </c>
      <c r="F17" s="2">
        <v>88</v>
      </c>
      <c r="G17" s="2">
        <f>AVERAGE(C17:D17)</f>
        <v>85.449999999999989</v>
      </c>
      <c r="H17" s="2">
        <f>AVERAGE(F17:G17)</f>
        <v>86.724999999999994</v>
      </c>
      <c r="I17" s="5"/>
    </row>
    <row r="18" spans="1:9" x14ac:dyDescent="0.25">
      <c r="A18" s="4" t="s">
        <v>4</v>
      </c>
      <c r="B18" s="2">
        <v>88</v>
      </c>
      <c r="C18" s="2">
        <v>79</v>
      </c>
      <c r="D18" s="2">
        <v>94.5</v>
      </c>
      <c r="E18" s="2">
        <v>22.9</v>
      </c>
      <c r="F18" s="2">
        <v>86</v>
      </c>
      <c r="G18" s="2">
        <f>AVERAGE(C18:D18)</f>
        <v>86.75</v>
      </c>
      <c r="H18" s="2">
        <f>AVERAGE(F18:G18)</f>
        <v>86.375</v>
      </c>
      <c r="I18" s="5"/>
    </row>
    <row r="19" spans="1:9" x14ac:dyDescent="0.25">
      <c r="A19" s="4" t="s">
        <v>27</v>
      </c>
      <c r="B19" s="2">
        <v>118</v>
      </c>
      <c r="C19" s="2">
        <v>83.6</v>
      </c>
      <c r="D19" s="2">
        <v>96.7</v>
      </c>
      <c r="E19" s="2">
        <v>30.6</v>
      </c>
      <c r="F19" s="2">
        <v>81</v>
      </c>
      <c r="G19" s="2">
        <f>AVERAGE(C19:D19)</f>
        <v>90.15</v>
      </c>
      <c r="H19" s="2">
        <f>AVERAGE(F19:G19)</f>
        <v>85.575000000000003</v>
      </c>
      <c r="I19" s="2"/>
    </row>
    <row r="20" spans="1:9" x14ac:dyDescent="0.25">
      <c r="A20" s="4" t="s">
        <v>13</v>
      </c>
      <c r="B20" s="2">
        <v>92</v>
      </c>
      <c r="C20" s="2">
        <v>77.900000000000006</v>
      </c>
      <c r="D20" s="2">
        <v>93.7</v>
      </c>
      <c r="E20" s="2">
        <v>23.9</v>
      </c>
      <c r="F20" s="2">
        <v>85</v>
      </c>
      <c r="G20" s="2">
        <f>AVERAGE(C20:D20)</f>
        <v>85.800000000000011</v>
      </c>
      <c r="H20" s="2">
        <f>AVERAGE(F20:G20)</f>
        <v>85.4</v>
      </c>
      <c r="I20" s="5"/>
    </row>
    <row r="21" spans="1:9" x14ac:dyDescent="0.25">
      <c r="A21" s="4" t="s">
        <v>8</v>
      </c>
      <c r="B21" s="2">
        <v>98</v>
      </c>
      <c r="C21" s="2">
        <v>76</v>
      </c>
      <c r="D21" s="2">
        <v>93</v>
      </c>
      <c r="E21" s="2">
        <v>25.6</v>
      </c>
      <c r="F21" s="2">
        <v>84</v>
      </c>
      <c r="G21" s="2">
        <f>AVERAGE(C21:D21)</f>
        <v>84.5</v>
      </c>
      <c r="H21" s="2">
        <f>AVERAGE(F21:G21)</f>
        <v>84.25</v>
      </c>
      <c r="I21" s="5"/>
    </row>
    <row r="22" spans="1:9" x14ac:dyDescent="0.25">
      <c r="A22" s="4" t="s">
        <v>7</v>
      </c>
      <c r="B22" s="2">
        <v>98</v>
      </c>
      <c r="C22" s="2">
        <v>74.900000000000006</v>
      </c>
      <c r="D22" s="2">
        <v>92.1</v>
      </c>
      <c r="E22" s="2">
        <v>25.6</v>
      </c>
      <c r="F22" s="2">
        <v>84</v>
      </c>
      <c r="G22" s="2">
        <f>AVERAGE(C22:D22)</f>
        <v>83.5</v>
      </c>
      <c r="H22" s="2">
        <f>AVERAGE(F22:G22)</f>
        <v>83.75</v>
      </c>
      <c r="I22" s="5"/>
    </row>
    <row r="23" spans="1:9" x14ac:dyDescent="0.25">
      <c r="A23" s="4" t="s">
        <v>28</v>
      </c>
      <c r="B23" s="2">
        <v>166</v>
      </c>
      <c r="C23" s="2">
        <v>84</v>
      </c>
      <c r="D23" s="2">
        <v>96.8</v>
      </c>
      <c r="E23" s="2">
        <v>43.3</v>
      </c>
      <c r="F23" s="2">
        <v>72</v>
      </c>
      <c r="G23" s="2">
        <f>AVERAGE(C23:D23)</f>
        <v>90.4</v>
      </c>
      <c r="H23" s="2">
        <f>AVERAGE(F23:G23)</f>
        <v>81.2</v>
      </c>
      <c r="I23" s="5"/>
    </row>
    <row r="24" spans="1:9" x14ac:dyDescent="0.25">
      <c r="A24" s="4" t="s">
        <v>10</v>
      </c>
      <c r="B24" s="2">
        <v>171</v>
      </c>
      <c r="C24" s="2">
        <v>77.2</v>
      </c>
      <c r="D24" s="2">
        <v>93.8</v>
      </c>
      <c r="E24" s="2">
        <v>44.7</v>
      </c>
      <c r="F24" s="2">
        <v>71</v>
      </c>
      <c r="G24" s="2">
        <f>AVERAGE(C24:D24)</f>
        <v>85.5</v>
      </c>
      <c r="H24" s="2">
        <f>AVERAGE(F24:G24)</f>
        <v>78.25</v>
      </c>
      <c r="I24" s="5"/>
    </row>
    <row r="25" spans="1:9" x14ac:dyDescent="0.25">
      <c r="A25" s="4" t="s">
        <v>9</v>
      </c>
      <c r="B25" s="2">
        <v>171</v>
      </c>
      <c r="C25" s="2">
        <v>76.400000000000006</v>
      </c>
      <c r="D25" s="2">
        <v>92.8</v>
      </c>
      <c r="E25" s="2">
        <v>44.7</v>
      </c>
      <c r="F25" s="2">
        <v>71</v>
      </c>
      <c r="G25" s="2">
        <f>AVERAGE(C25:D25)</f>
        <v>84.6</v>
      </c>
      <c r="H25" s="2">
        <f>AVERAGE(F25:G25)</f>
        <v>77.8</v>
      </c>
      <c r="I25" s="5"/>
    </row>
    <row r="26" spans="1:9" x14ac:dyDescent="0.25">
      <c r="A26" s="4" t="s">
        <v>35</v>
      </c>
      <c r="B26" s="2">
        <v>220</v>
      </c>
      <c r="C26" s="2">
        <v>85.3</v>
      </c>
      <c r="D26" s="2">
        <v>97.4</v>
      </c>
      <c r="E26" s="2">
        <v>54.4</v>
      </c>
      <c r="F26" s="2">
        <v>64</v>
      </c>
      <c r="G26" s="2">
        <f>AVERAGE(C26:D26)</f>
        <v>91.35</v>
      </c>
      <c r="H26" s="2">
        <f>AVERAGE(F26:G26)</f>
        <v>77.674999999999997</v>
      </c>
      <c r="I26" s="6"/>
    </row>
    <row r="27" spans="1:9" x14ac:dyDescent="0.25">
      <c r="A27" s="4" t="s">
        <v>14</v>
      </c>
      <c r="B27" s="2">
        <v>215</v>
      </c>
      <c r="C27" s="2">
        <v>80.3</v>
      </c>
      <c r="D27" s="2">
        <v>95.3</v>
      </c>
      <c r="E27" s="2">
        <v>55.9</v>
      </c>
      <c r="F27" s="2">
        <v>63</v>
      </c>
      <c r="G27" s="2">
        <f>AVERAGE(C27:D27)</f>
        <v>87.8</v>
      </c>
      <c r="H27" s="2">
        <f>AVERAGE(F27:G27)</f>
        <v>75.400000000000006</v>
      </c>
      <c r="I27" s="6"/>
    </row>
    <row r="28" spans="1:9" x14ac:dyDescent="0.25">
      <c r="A28" s="4" t="s">
        <v>29</v>
      </c>
      <c r="B28" s="2">
        <v>256</v>
      </c>
      <c r="C28" s="2">
        <v>84.3</v>
      </c>
      <c r="D28" s="2">
        <v>97</v>
      </c>
      <c r="E28" s="2">
        <v>66.7</v>
      </c>
      <c r="F28" s="2">
        <v>55</v>
      </c>
      <c r="G28" s="2">
        <f>AVERAGE(C28:D28)</f>
        <v>90.65</v>
      </c>
      <c r="H28" s="2">
        <f>AVERAGE(F28:G28)</f>
        <v>72.825000000000003</v>
      </c>
      <c r="I28" s="2"/>
    </row>
    <row r="29" spans="1:9" x14ac:dyDescent="0.25">
      <c r="A29" s="4" t="s">
        <v>12</v>
      </c>
      <c r="B29" s="2">
        <v>232</v>
      </c>
      <c r="C29" s="2">
        <v>78</v>
      </c>
      <c r="D29" s="2">
        <v>94.2</v>
      </c>
      <c r="E29" s="2">
        <v>60.4</v>
      </c>
      <c r="F29" s="2">
        <v>59</v>
      </c>
      <c r="G29" s="2">
        <f>AVERAGE(C29:D29)</f>
        <v>86.1</v>
      </c>
      <c r="H29" s="2">
        <f>AVERAGE(F29:G29)</f>
        <v>72.55</v>
      </c>
      <c r="I29" s="2"/>
    </row>
    <row r="30" spans="1:9" x14ac:dyDescent="0.25">
      <c r="A30" s="4" t="s">
        <v>11</v>
      </c>
      <c r="B30" s="2">
        <v>232</v>
      </c>
      <c r="C30" s="2">
        <v>76.599999999999994</v>
      </c>
      <c r="D30" s="2">
        <v>93.1</v>
      </c>
      <c r="E30" s="2">
        <v>60.4</v>
      </c>
      <c r="F30" s="2">
        <v>59</v>
      </c>
      <c r="G30" s="2">
        <f>AVERAGE(C30:D30)</f>
        <v>84.85</v>
      </c>
      <c r="H30" s="2">
        <f>AVERAGE(F30:G30)</f>
        <v>71.924999999999997</v>
      </c>
      <c r="I30" s="2"/>
    </row>
    <row r="31" spans="1:9" x14ac:dyDescent="0.25">
      <c r="A31" s="4" t="s">
        <v>21</v>
      </c>
      <c r="B31" s="2">
        <v>343</v>
      </c>
      <c r="C31" s="2">
        <v>82.5</v>
      </c>
      <c r="D31" s="2">
        <v>96</v>
      </c>
      <c r="E31" s="2">
        <v>88.9</v>
      </c>
      <c r="F31" s="2">
        <v>39</v>
      </c>
      <c r="G31" s="2">
        <f>AVERAGE(C31:D31)</f>
        <v>89.25</v>
      </c>
      <c r="H31" s="2">
        <f>AVERAGE(F31:G31)</f>
        <v>64.125</v>
      </c>
      <c r="I31" s="2"/>
    </row>
    <row r="32" spans="1:9" x14ac:dyDescent="0.25">
      <c r="A32" s="4" t="s">
        <v>36</v>
      </c>
      <c r="B32" s="2">
        <v>479</v>
      </c>
      <c r="C32" s="2">
        <v>85.7</v>
      </c>
      <c r="D32" s="2">
        <v>97.5</v>
      </c>
      <c r="E32" s="2">
        <v>119</v>
      </c>
      <c r="F32" s="2">
        <v>18</v>
      </c>
      <c r="G32" s="2">
        <f>AVERAGE(C32:D32)</f>
        <v>91.6</v>
      </c>
      <c r="H32" s="2">
        <f>AVERAGE(F32:G32)</f>
        <v>54.8</v>
      </c>
      <c r="I32" s="2"/>
    </row>
    <row r="33" spans="1:9" x14ac:dyDescent="0.25">
      <c r="A33" s="4" t="s">
        <v>5</v>
      </c>
      <c r="B33" s="2">
        <v>528</v>
      </c>
      <c r="C33" s="2">
        <v>71.3</v>
      </c>
      <c r="D33" s="2">
        <v>90.1</v>
      </c>
      <c r="E33" s="2">
        <v>138.4</v>
      </c>
      <c r="F33" s="2">
        <v>4</v>
      </c>
      <c r="G33" s="2">
        <f>AVERAGE(C33:D33)</f>
        <v>80.699999999999989</v>
      </c>
      <c r="H33" s="2">
        <f>AVERAGE(F33:G33)</f>
        <v>42.349999999999994</v>
      </c>
      <c r="I33" s="2"/>
    </row>
    <row r="34" spans="1:9" x14ac:dyDescent="0.25">
      <c r="A34" s="4" t="s">
        <v>6</v>
      </c>
      <c r="B34" s="2">
        <v>549</v>
      </c>
      <c r="C34" s="2">
        <v>71.3</v>
      </c>
      <c r="D34" s="2">
        <v>90</v>
      </c>
      <c r="E34" s="2">
        <v>143.69999999999999</v>
      </c>
      <c r="F34" s="2">
        <v>0</v>
      </c>
      <c r="G34" s="2">
        <f>AVERAGE(C34:D34)</f>
        <v>80.650000000000006</v>
      </c>
      <c r="H34" s="2">
        <f>AVERAGE(F34:G34)</f>
        <v>40.325000000000003</v>
      </c>
      <c r="I34" s="2"/>
    </row>
  </sheetData>
  <sortState xmlns:xlrd2="http://schemas.microsoft.com/office/spreadsheetml/2017/richdata2" ref="A2:H34">
    <sortCondition descending="1" ref="H1:H34"/>
  </sortState>
  <hyperlinks>
    <hyperlink ref="A18" r:id="rId1" display="https://keras.io/api/applications/xception" xr:uid="{3FC3CE88-6BB4-494D-96AD-2A7022D6BB9B}"/>
    <hyperlink ref="A33" r:id="rId2" location="vgg16-function" display="https://keras.io/api/applications/vgg/ - vgg16-function" xr:uid="{D772E093-3880-49D8-B19F-F40954DA34B3}"/>
    <hyperlink ref="A34" r:id="rId3" location="vgg19-function" display="https://keras.io/api/applications/vgg/ - vgg19-function" xr:uid="{5507AF64-5340-46EC-AEB4-A4D798DCF7EF}"/>
    <hyperlink ref="A22" r:id="rId4" location="resnet50-function" display="https://keras.io/api/applications/resnet/ - resnet50-function" xr:uid="{DCD1CB51-4A54-43D7-92B9-90B5A33465EF}"/>
    <hyperlink ref="A21" r:id="rId5" location="resnet50v2-function" display="https://keras.io/api/applications/resnet/ - resnet50v2-function" xr:uid="{39F2E190-234A-4ED9-99FE-58ED7DA68887}"/>
    <hyperlink ref="A25" r:id="rId6" location="resnet101-function" display="https://keras.io/api/applications/resnet/ - resnet101-function" xr:uid="{65E07A43-A13D-452B-97A7-DCDBD9DDB5F2}"/>
    <hyperlink ref="A24" r:id="rId7" location="resnet101v2-function" display="https://keras.io/api/applications/resnet/ - resnet101v2-function" xr:uid="{0AF1F83D-D414-441A-AC31-7BA4B00E2D62}"/>
    <hyperlink ref="A30" r:id="rId8" location="resnet152-function" display="https://keras.io/api/applications/resnet/ - resnet152-function" xr:uid="{AB50513F-04E0-4EFB-A0B6-C0DF8E04DD31}"/>
    <hyperlink ref="A29" r:id="rId9" location="resnet152v2-function" display="https://keras.io/api/applications/resnet/ - resnet152v2-function" xr:uid="{1AAD1A1F-EE0C-4B9A-9D6B-4F9A43447147}"/>
    <hyperlink ref="A20" r:id="rId10" display="https://keras.io/api/applications/inceptionv3" xr:uid="{2EE7FD8B-3CE0-4942-94C2-3D945891D2D9}"/>
    <hyperlink ref="A27" r:id="rId11" display="https://keras.io/api/applications/inceptionresnetv2" xr:uid="{F014FD43-9F38-4D08-95E1-B4A69E236A0A}"/>
    <hyperlink ref="A13" r:id="rId12" display="https://keras.io/api/applications/mobilenet" xr:uid="{DCDC900E-25C7-4424-A829-E9496ABF17DB}"/>
    <hyperlink ref="A11" r:id="rId13" location="mobilenetv2-function" display="https://keras.io/api/applications/mobilenet/ - mobilenetv2-function" xr:uid="{B4595CB9-DD68-44C4-86EE-66CE03C87DBF}"/>
    <hyperlink ref="A12" r:id="rId14" location="densenet121-function" display="https://keras.io/api/applications/densenet/ - densenet121-function" xr:uid="{FA2FBFAE-4CA0-4EDA-AE9E-704BF735D8B8}"/>
    <hyperlink ref="A16" r:id="rId15" location="densenet169-function" display="https://keras.io/api/applications/densenet/ - densenet169-function" xr:uid="{B005F229-3A1F-4E43-803B-7E7E5AD2DEB4}"/>
    <hyperlink ref="A17" r:id="rId16" location="densenet201-function" display="https://keras.io/api/applications/densenet/ - densenet201-function" xr:uid="{9100200D-EA24-4B4A-8AE3-212398DED15E}"/>
    <hyperlink ref="A9" r:id="rId17" location="nasnetmobile-function" display="https://keras.io/api/applications/nasnet/ - nasnetmobile-function" xr:uid="{683FD680-BF1D-4F54-BC4F-5F701F29E838}"/>
    <hyperlink ref="A31" r:id="rId18" location="nasnetlarge-function" display="https://keras.io/api/applications/nasnet/ - nasnetlarge-function" xr:uid="{9F24B0F4-7600-40DF-A84F-D20495ADB677}"/>
    <hyperlink ref="A3" r:id="rId19" location="efficientnetb0-function" display="https://keras.io/api/applications/efficientnet/ - efficientnetb0-function" xr:uid="{4B19A43F-B6F0-4A02-93BB-E48206EC551C}"/>
    <hyperlink ref="A4" r:id="rId20" location="efficientnetb1-function" display="https://keras.io/api/applications/efficientnet/ - efficientnetb1-function" xr:uid="{6FEB6ADB-8CC4-4F2F-9DDA-E9D64499EBCA}"/>
    <hyperlink ref="A5" r:id="rId21" location="efficientnetb2-function" display="https://keras.io/api/applications/efficientnet/ - efficientnetb2-function" xr:uid="{41D3FC45-7E23-49CF-8257-3DF7A0F182BE}"/>
    <hyperlink ref="A8" r:id="rId22" location="efficientnetb3-function" display="https://keras.io/api/applications/efficientnet/ - efficientnetb3-function" xr:uid="{60F53856-3FDD-413D-8F38-39AA7808B693}"/>
    <hyperlink ref="A14" r:id="rId23" location="efficientnetb4-function" display="https://keras.io/api/applications/efficientnet/ - efficientnetb4-function" xr:uid="{04859E03-093B-40A8-940C-160C7B41E3B8}"/>
    <hyperlink ref="A19" r:id="rId24" location="efficientnetb5-function" display="https://keras.io/api/applications/efficientnet/ - efficientnetb5-function" xr:uid="{CCDADFFA-834C-4085-824B-FD1BCAEF3DDA}"/>
    <hyperlink ref="A23" r:id="rId25" location="efficientnetb6-function" display="https://keras.io/api/applications/efficientnet/ - efficientnetb6-function" xr:uid="{A9D5C53F-B010-4647-84CF-7B21CDF6628D}"/>
    <hyperlink ref="A28" r:id="rId26" location="efficientnetb7-function" display="https://keras.io/api/applications/efficientnet/ - efficientnetb7-function" xr:uid="{E71FA6A1-9170-482E-A575-11A10A35017C}"/>
    <hyperlink ref="A6" r:id="rId27" location="efficientnetv2b0-function" display="https://keras.io/api/applications/efficientnet_v2/ - efficientnetv2b0-function" xr:uid="{3907F4F2-1045-4537-99CF-BAAD8B4280B6}"/>
    <hyperlink ref="A2" r:id="rId28" location="efficientnetv2b1-function" display="https://keras.io/api/applications/efficientnet_v2/ - efficientnetv2b1-function" xr:uid="{E7F28E2B-D243-4785-997E-C9474FE1B26F}"/>
    <hyperlink ref="A7" r:id="rId29" location="efficientnetv2b2-function" display="https://keras.io/api/applications/efficientnet_v2/ - efficientnetv2b2-function" xr:uid="{B26BABB8-604D-47E6-A39F-2CD87DF01771}"/>
    <hyperlink ref="A10" r:id="rId30" location="efficientnetv2b3-function" display="https://keras.io/api/applications/efficientnet_v2/ - efficientnetv2b3-function" xr:uid="{9DA599AC-E8F0-4CEF-BA11-D0BA457DA66E}"/>
    <hyperlink ref="A15" r:id="rId31" location="efficientnetv2s-function" display="https://keras.io/api/applications/efficientnet_v2/ - efficientnetv2s-function" xr:uid="{E3571BA6-1C53-4C3B-AB8B-55A7B43E59F2}"/>
    <hyperlink ref="A26" r:id="rId32" location="efficientnetv2m-function" display="https://keras.io/api/applications/efficientnet_v2/ - efficientnetv2m-function" xr:uid="{5C7789CA-08DB-4DF7-9570-353F866DC1A8}"/>
    <hyperlink ref="A32" r:id="rId33" location="efficientnetv2l-function" display="https://keras.io/api/applications/efficientnet_v2/ - efficientnetv2l-function" xr:uid="{37F22FE8-9F1A-4C6C-9D3E-25DC674E10E2}"/>
  </hyperlinks>
  <pageMargins left="0.7" right="0.7" top="0.75" bottom="0.75" header="0.3" footer="0.3"/>
  <pageSetup paperSize="9"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opell</cp:lastModifiedBy>
  <dcterms:created xsi:type="dcterms:W3CDTF">2022-08-19T12:08:46Z</dcterms:created>
  <dcterms:modified xsi:type="dcterms:W3CDTF">2022-08-19T12:31:46Z</dcterms:modified>
</cp:coreProperties>
</file>