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ralme\nss-data-analytics\projects\app-trader-thesaurus-rex\"/>
    </mc:Choice>
  </mc:AlternateContent>
  <xr:revisionPtr revIDLastSave="0" documentId="13_ncr:1_{BE939AE1-C02D-438B-8D2F-D927276D435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vg_rating_count_ap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10" i="1" s="1"/>
  <c r="C4" i="1"/>
  <c r="B6" i="1"/>
  <c r="C5" i="1" s="1"/>
  <c r="C3" i="1" l="1"/>
  <c r="C9" i="1"/>
  <c r="C2" i="1"/>
  <c r="C13" i="1"/>
  <c r="C12" i="1"/>
  <c r="C11" i="1"/>
</calcChain>
</file>

<file path=xl/sharedStrings.xml><?xml version="1.0" encoding="utf-8"?>
<sst xmlns="http://schemas.openxmlformats.org/spreadsheetml/2006/main" count="21" uniqueCount="18">
  <si>
    <t>content_rating</t>
  </si>
  <si>
    <t>count</t>
  </si>
  <si>
    <t>avg_rating</t>
  </si>
  <si>
    <t>high_rated_total</t>
  </si>
  <si>
    <t>pct_highly_rated</t>
  </si>
  <si>
    <t>9+</t>
  </si>
  <si>
    <t>12+</t>
  </si>
  <si>
    <t>4+</t>
  </si>
  <si>
    <t>17+</t>
  </si>
  <si>
    <t xml:space="preserve">Content Rating </t>
  </si>
  <si>
    <t>Share of Content Rating</t>
  </si>
  <si>
    <t>pct_high_rated</t>
  </si>
  <si>
    <t>Adults only 18+</t>
  </si>
  <si>
    <t>Everyone 10+</t>
  </si>
  <si>
    <t>Teen</t>
  </si>
  <si>
    <t>Everyone</t>
  </si>
  <si>
    <t>Mature 17+</t>
  </si>
  <si>
    <t>Share of Content Rating Google Play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</si>
</sst>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Content Rating for Apple</a:t>
            </a:r>
            <a:r>
              <a:rPr lang="en-US" baseline="0"/>
              <a:t>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avg_rating_count_app!$C$1</c:f>
              <c:strCache>
                <c:ptCount val="1"/>
                <c:pt idx="0">
                  <c:v>Share of Content 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A3-42DD-B3A2-7AD3B083B7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A3-42DD-B3A2-7AD3B083B7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A3-42DD-B3A2-7AD3B083B7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AA3-42DD-B3A2-7AD3B083B7A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avg_rating_count_app!$A$2:$A$5</c:f>
              <c:strCache>
                <c:ptCount val="4"/>
                <c:pt idx="0">
                  <c:v>9+</c:v>
                </c:pt>
                <c:pt idx="1">
                  <c:v>12+</c:v>
                </c:pt>
                <c:pt idx="2">
                  <c:v>4+</c:v>
                </c:pt>
                <c:pt idx="3">
                  <c:v>17+</c:v>
                </c:pt>
              </c:strCache>
            </c:strRef>
          </c:cat>
          <c:val>
            <c:numRef>
              <c:f>avg_rating_count_app!$C$2:$C$5</c:f>
              <c:numCache>
                <c:formatCode>0%</c:formatCode>
                <c:ptCount val="4"/>
                <c:pt idx="0">
                  <c:v>0.13714047519799916</c:v>
                </c:pt>
                <c:pt idx="1">
                  <c:v>0.16048353480616923</c:v>
                </c:pt>
                <c:pt idx="2">
                  <c:v>0.61595109073224952</c:v>
                </c:pt>
                <c:pt idx="3">
                  <c:v>8.6424899263582045E-2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6-4B59-8BF6-68D3DCB03E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avg_rating_count_app!$C$8</c:f>
              <c:strCache>
                <c:ptCount val="1"/>
                <c:pt idx="0">
                  <c:v>Share of Content Rating Google Play Store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4B7-43C6-BA3B-3026A479B5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D8-43FD-8A15-46E5BE0CA4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D8-43FD-8A15-46E5BE0CA4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1D8-43FD-8A15-46E5BE0CA4EB}"/>
              </c:ext>
            </c:extLst>
          </c:dPt>
          <c:dLbls>
            <c:dLbl>
              <c:idx val="0"/>
              <c:layout>
                <c:manualLayout>
                  <c:x val="-1.4016129801956573E-2"/>
                  <c:y val="0.131346947682348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B7-43C6-BA3B-3026A479B5F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avg_rating_count_app!$A$10:$A$13</c:f>
              <c:strCache>
                <c:ptCount val="4"/>
                <c:pt idx="0">
                  <c:v>Everyone 10+</c:v>
                </c:pt>
                <c:pt idx="1">
                  <c:v>Teen</c:v>
                </c:pt>
                <c:pt idx="2">
                  <c:v>Everyone</c:v>
                </c:pt>
                <c:pt idx="3">
                  <c:v>Mature 17+</c:v>
                </c:pt>
              </c:strCache>
            </c:strRef>
          </c:cat>
          <c:val>
            <c:numRef>
              <c:f>avg_rating_count_app!$C$10:$C$13</c:f>
              <c:numCache>
                <c:formatCode>0%</c:formatCode>
                <c:ptCount val="4"/>
                <c:pt idx="0">
                  <c:v>3.8198929691825062E-2</c:v>
                </c:pt>
                <c:pt idx="1">
                  <c:v>0.11145967890754752</c:v>
                </c:pt>
                <c:pt idx="2">
                  <c:v>0.80402288245063669</c:v>
                </c:pt>
                <c:pt idx="3">
                  <c:v>4.6041705111644217E-2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7-43C6-BA3B-3026A479B5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55562</xdr:rowOff>
    </xdr:from>
    <xdr:to>
      <xdr:col>4</xdr:col>
      <xdr:colOff>314325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016A6-A94F-4864-9CCD-B2EF42240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320675</xdr:colOff>
      <xdr:row>18</xdr:row>
      <xdr:rowOff>68262</xdr:rowOff>
    </xdr:from>
    <xdr:to>
      <xdr:col>10</xdr:col>
      <xdr:colOff>92075</xdr:colOff>
      <xdr:row>33</xdr:row>
      <xdr:rowOff>103187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125FA6-8751-4BB9-80E9-A5612F973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L37" sqref="L37"/>
    </sheetView>
  </sheetViews>
  <sheetFormatPr defaultRowHeight="14.5" x14ac:dyDescent="0.35"/>
  <cols>
    <col min="1" max="1" width="14" bestFit="1" customWidth="1"/>
    <col min="3" max="3" width="21.26953125" bestFit="1" customWidth="1"/>
    <col min="4" max="4" width="9.6328125" customWidth="1"/>
    <col min="5" max="5" width="15.08984375" bestFit="1" customWidth="1"/>
    <col min="6" max="6" width="15.26953125" bestFit="1" customWidth="1"/>
  </cols>
  <sheetData>
    <row r="1" spans="1:6" x14ac:dyDescent="0.35">
      <c r="A1" t="s">
        <v>9</v>
      </c>
      <c r="B1" t="s">
        <v>1</v>
      </c>
      <c r="C1" t="s">
        <v>10</v>
      </c>
      <c r="D1" t="s">
        <v>2</v>
      </c>
      <c r="E1" t="s">
        <v>3</v>
      </c>
      <c r="F1" t="s">
        <v>4</v>
      </c>
    </row>
    <row r="2" spans="1:6" x14ac:dyDescent="0.35">
      <c r="A2" t="s">
        <v>5</v>
      </c>
      <c r="B2">
        <v>987</v>
      </c>
      <c r="C2" s="1">
        <f>B2/$B$6</f>
        <v>0.13714047519799916</v>
      </c>
      <c r="D2">
        <v>3.77</v>
      </c>
      <c r="E2">
        <v>504</v>
      </c>
      <c r="F2">
        <v>0.51</v>
      </c>
    </row>
    <row r="3" spans="1:6" x14ac:dyDescent="0.35">
      <c r="A3" t="s">
        <v>6</v>
      </c>
      <c r="B3">
        <v>1155</v>
      </c>
      <c r="C3" s="1">
        <f t="shared" ref="C3:C5" si="0">B3/$B$6</f>
        <v>0.16048353480616923</v>
      </c>
      <c r="D3">
        <v>3.57</v>
      </c>
      <c r="E3">
        <v>543</v>
      </c>
      <c r="F3">
        <v>0.47</v>
      </c>
    </row>
    <row r="4" spans="1:6" x14ac:dyDescent="0.35">
      <c r="A4" t="s">
        <v>7</v>
      </c>
      <c r="B4">
        <v>4433</v>
      </c>
      <c r="C4" s="1">
        <f t="shared" si="0"/>
        <v>0.61595109073224952</v>
      </c>
      <c r="D4">
        <v>3.57</v>
      </c>
      <c r="E4">
        <v>1928</v>
      </c>
      <c r="F4">
        <v>0.43</v>
      </c>
    </row>
    <row r="5" spans="1:6" x14ac:dyDescent="0.35">
      <c r="A5" t="s">
        <v>8</v>
      </c>
      <c r="B5">
        <v>622</v>
      </c>
      <c r="C5" s="1">
        <f t="shared" si="0"/>
        <v>8.6424899263582045E-2</v>
      </c>
      <c r="D5">
        <v>2.76</v>
      </c>
      <c r="E5">
        <v>180</v>
      </c>
      <c r="F5">
        <v>0.28999999999999998</v>
      </c>
    </row>
    <row r="6" spans="1:6" x14ac:dyDescent="0.35">
      <c r="B6">
        <f>SUM(B2:B5)</f>
        <v>7197</v>
      </c>
    </row>
    <row r="8" spans="1:6" x14ac:dyDescent="0.35">
      <c r="A8" t="s">
        <v>0</v>
      </c>
      <c r="B8" t="s">
        <v>1</v>
      </c>
      <c r="C8" t="s">
        <v>17</v>
      </c>
      <c r="D8" t="s">
        <v>2</v>
      </c>
      <c r="E8" t="s">
        <v>3</v>
      </c>
      <c r="F8" t="s">
        <v>11</v>
      </c>
    </row>
    <row r="9" spans="1:6" x14ac:dyDescent="0.35">
      <c r="A9" t="s">
        <v>12</v>
      </c>
      <c r="B9">
        <v>3</v>
      </c>
      <c r="C9" s="1">
        <f>B9/$B$14</f>
        <v>2.7680383834655841E-4</v>
      </c>
      <c r="D9">
        <v>4.3</v>
      </c>
      <c r="E9">
        <v>2</v>
      </c>
      <c r="F9">
        <v>0.67</v>
      </c>
    </row>
    <row r="10" spans="1:6" x14ac:dyDescent="0.35">
      <c r="A10" t="s">
        <v>13</v>
      </c>
      <c r="B10">
        <v>414</v>
      </c>
      <c r="C10" s="1">
        <f t="shared" ref="C10:C13" si="1">B10/$B$14</f>
        <v>3.8198929691825062E-2</v>
      </c>
      <c r="D10">
        <v>4.26</v>
      </c>
      <c r="E10">
        <v>88</v>
      </c>
      <c r="F10">
        <v>0.21</v>
      </c>
    </row>
    <row r="11" spans="1:6" x14ac:dyDescent="0.35">
      <c r="A11" t="s">
        <v>14</v>
      </c>
      <c r="B11">
        <v>1208</v>
      </c>
      <c r="C11" s="1">
        <f t="shared" si="1"/>
        <v>0.11145967890754752</v>
      </c>
      <c r="D11">
        <v>4.2300000000000004</v>
      </c>
      <c r="E11">
        <v>275</v>
      </c>
      <c r="F11">
        <v>0.23</v>
      </c>
    </row>
    <row r="12" spans="1:6" x14ac:dyDescent="0.35">
      <c r="A12" t="s">
        <v>15</v>
      </c>
      <c r="B12">
        <v>8714</v>
      </c>
      <c r="C12" s="1">
        <f t="shared" si="1"/>
        <v>0.80402288245063669</v>
      </c>
      <c r="D12">
        <v>4.1900000000000004</v>
      </c>
      <c r="E12">
        <v>2099</v>
      </c>
      <c r="F12">
        <v>0.24</v>
      </c>
    </row>
    <row r="13" spans="1:6" x14ac:dyDescent="0.35">
      <c r="A13" t="s">
        <v>16</v>
      </c>
      <c r="B13">
        <v>499</v>
      </c>
      <c r="C13" s="1">
        <f t="shared" si="1"/>
        <v>4.6041705111644217E-2</v>
      </c>
      <c r="D13">
        <v>4.12</v>
      </c>
      <c r="E13">
        <v>87</v>
      </c>
      <c r="F13">
        <v>0.17</v>
      </c>
    </row>
    <row r="14" spans="1:6" x14ac:dyDescent="0.35">
      <c r="B14">
        <f>SUM(B9:B13)</f>
        <v>10838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avg_rating_count_app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Ferral, Michael E</dc:creator>
  <cp:lastModifiedBy>Ferral, Michael E</cp:lastModifiedBy>
  <dcterms:created xsi:type="dcterms:W3CDTF">2021-08-21T16:03:00Z</dcterms:created>
  <dcterms:modified xsi:type="dcterms:W3CDTF">2021-08-21T18:26:25Z</dcterms:modified>
</cp:coreProperties>
</file>