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Test Cases" sheetId="2" state="visible" r:id="rId2"/>
    <sheet name="Coverage" sheetId="3" state="visible" r:id="rId3"/>
    <sheet name="Rule Reference" sheetId="4" state="visible" r:id="rId4"/>
    <sheet name="Execution Results" sheetId="5" state="visible" r:id="rId5"/>
    <sheet name="Data Dictionary" sheetId="6" state="visible" r:id="rId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  <font>
      <name val="Calibri"/>
      <b val="1"/>
      <color rgb="00FFFFFF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FF176B4D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00334155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4" fillId="5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left" wrapText="1"/>
    </xf>
    <xf numFmtId="0" fontId="5" fillId="7" borderId="0" applyAlignment="1" pivotButton="0" quotePrefix="0" xfId="0">
      <alignment horizontal="left" wrapText="1"/>
    </xf>
    <xf numFmtId="0" fontId="5" fillId="8" borderId="0" applyAlignment="1" pivotButton="0" quotePrefix="0" xfId="0">
      <alignment horizontal="left" wrapText="1"/>
    </xf>
  </cellXfs>
  <cellStyles count="1">
    <cellStyle name="Normal" xfId="0"/>
  </cellStyles>
  <dxfs count="3">
    <dxf>
      <font>
        <b val="1"/>
        <color rgb="FF176B4D"/>
      </font>
      <fill>
        <patternFill patternType="solid">
          <bgColor rgb="FFDDEF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Edge-case coverage by group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Cases</v>
          </tx>
          <spPr>
            <a:ln>
              <a:prstDash val="solid"/>
            </a:ln>
          </spPr>
          <cat>
            <strRef>
              <f>'Coverage'!$A$2:$A$11</f>
              <strCache>
                <ptCount val="0"/>
              </strCache>
            </strRef>
          </cat>
          <val>
            <numRef>
              <f>'Coverage'!$B$2:$B$11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</row>
      <rowOff>0</rowOff>
    </from>
    <to>
      <col>12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EdgeCaseTests" displayName="EdgeCaseTests" ref="A1:S194" headerRowCount="1">
  <tableColumns count="19">
    <tableColumn id="1" name="Test ID"/>
    <tableColumn id="2" name="Group"/>
    <tableColumn id="3" name="Function"/>
    <tableColumn id="4" name="Description"/>
    <tableColumn id="5" name="Season"/>
    <tableColumn id="6" name="tmax"/>
    <tableColumn id="7" name="windMax"/>
    <tableColumn id="8" name="gust"/>
    <tableColumn id="9" name="rain"/>
    <tableColumn id="10" name="weatherCode"/>
    <tableColumn id="11" name="points input"/>
    <tableColumn id="12" name="Expected result"/>
    <tableColumn id="13" name="Expected type"/>
    <tableColumn id="14" name="Notes"/>
    <tableColumn id="15" name="Tags"/>
    <tableColumn id="16" name="Actual result"/>
    <tableColumn id="17" name="Run status"/>
    <tableColumn id="18" name="Pass/Fail"/>
    <tableColumn id="19" name="Runner notes"/>
  </tableColumns>
  <tableStyleInfo name="TableStyleMedium2" showRowStripes="1"/>
</table>
</file>

<file path=xl/tables/table2.xml><?xml version="1.0" encoding="utf-8"?>
<table xmlns="http://schemas.openxmlformats.org/spreadsheetml/2006/main" id="2" name="CoverageTable" displayName="CoverageTable" ref="A1:C11" headerRowCount="1">
  <tableColumns count="3">
    <tableColumn id="1" name="Group"/>
    <tableColumn id="2" name="Cases"/>
    <tableColumn id="3" name="Key coverage"/>
  </tableColumns>
  <tableStyleInfo name="TableStyleMedium2" showRowStripes="1"/>
</table>
</file>

<file path=xl/tables/table3.xml><?xml version="1.0" encoding="utf-8"?>
<table xmlns="http://schemas.openxmlformats.org/spreadsheetml/2006/main" id="3" name="ExecutionResults" displayName="ExecutionResults" ref="A1:H194" headerRowCount="1">
  <tableColumns count="8">
    <tableColumn id="1" name="Test ID"/>
    <tableColumn id="2" name="Actual result"/>
    <tableColumn id="3" name="Run status"/>
    <tableColumn id="4" name="Pass/Fail"/>
    <tableColumn id="5" name="Runtime ms"/>
    <tableColumn id="6" name="Error message"/>
    <tableColumn id="7" name="Executed at"/>
    <tableColumn id="8" name="Commit hash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</cols>
  <sheetData>
    <row r="1">
      <c r="A1" s="17" t="inlineStr">
        <is>
          <t>04_Edge_Cases — Model v1.0 test specification</t>
        </is>
      </c>
      <c r="B1" s="1" t="n"/>
      <c r="C1" s="1" t="n"/>
      <c r="D1" s="1" t="n"/>
      <c r="E1" s="1" t="n"/>
      <c r="F1" s="1" t="n"/>
    </row>
    <row r="2"/>
    <row r="3">
      <c r="A3" s="19" t="inlineStr">
        <is>
          <t>Metric</t>
        </is>
      </c>
      <c r="B3" s="19" t="inlineStr">
        <is>
          <t>Value</t>
        </is>
      </c>
    </row>
    <row r="4">
      <c r="A4" s="22" t="inlineStr">
        <is>
          <t>Total test cases</t>
        </is>
      </c>
      <c r="B4" t="n">
        <v>193</v>
      </c>
    </row>
    <row r="5">
      <c r="A5" s="22" t="inlineStr">
        <is>
          <t>Test groups</t>
        </is>
      </c>
      <c r="B5" t="n">
        <v>10</v>
      </c>
    </row>
    <row r="6">
      <c r="A6" s="22" t="inlineStr">
        <is>
          <t>Automated expected cases</t>
        </is>
      </c>
      <c r="B6" t="n">
        <v>189</v>
      </c>
    </row>
    <row r="7">
      <c r="A7" s="22" t="inlineStr">
        <is>
          <t>Manual-review malformed cases</t>
        </is>
      </c>
      <c r="B7" t="n">
        <v>4</v>
      </c>
    </row>
    <row r="8">
      <c r="A8" s="22" t="inlineStr">
        <is>
          <t>Run status</t>
        </is>
      </c>
      <c r="B8" t="inlineStr">
        <is>
          <t>Not yet executed</t>
        </is>
      </c>
    </row>
    <row r="9">
      <c r="A9" s="22" t="inlineStr">
        <is>
          <t>Frozen commit</t>
        </is>
      </c>
      <c r="B9" t="inlineStr">
        <is>
          <t>597386c44a27f84428a0b204713de056a2f8e6cc</t>
        </is>
      </c>
    </row>
    <row r="11">
      <c r="A11" s="27" t="inlineStr">
        <is>
          <t>Purpose</t>
        </is>
      </c>
      <c r="B11" s="1" t="n"/>
      <c r="C11" s="1" t="n"/>
      <c r="D11" s="1" t="n"/>
      <c r="E11" s="1" t="n"/>
      <c r="F11" s="1" t="n"/>
    </row>
    <row r="12">
      <c r="A12" s="13" t="inlineStr">
        <is>
          <t>This package specifies deterministic edge cases before direct execution against the frozen Model v1.0 code.</t>
        </is>
      </c>
      <c r="B12" s="1" t="n"/>
      <c r="C12" s="1" t="n"/>
      <c r="D12" s="1" t="n"/>
      <c r="E12" s="1" t="n"/>
      <c r="F12" s="1" t="n"/>
    </row>
    <row r="13">
      <c r="A13" s="13" t="inlineStr">
        <is>
          <t>It covers exact thresholds, one-decimal rounding, null/default behavior, extremes, class boundaries and integrated scoring.</t>
        </is>
      </c>
      <c r="B13" s="1" t="n"/>
      <c r="C13" s="1" t="n"/>
      <c r="D13" s="1" t="n"/>
      <c r="E13" s="1" t="n"/>
      <c r="F13" s="1" t="n"/>
    </row>
    <row r="14">
      <c r="A14" s="13" t="inlineStr">
        <is>
          <t>Actual results and Pass/Fail remain empty until the unit-test runner is executed.</t>
        </is>
      </c>
      <c r="B14" s="1" t="n"/>
      <c r="C14" s="1" t="n"/>
      <c r="D14" s="1" t="n"/>
      <c r="E14" s="1" t="n"/>
      <c r="F14" s="1" t="n"/>
    </row>
    <row r="15">
      <c r="A15" s="13" t="inlineStr">
        <is>
          <t>Malformed-type cases are marked for review because JavaScript coercion or runtime validation must be observed directly.</t>
        </is>
      </c>
      <c r="B15" s="1" t="n"/>
      <c r="C15" s="1" t="n"/>
      <c r="D15" s="1" t="n"/>
      <c r="E15" s="1" t="n"/>
      <c r="F15" s="1" t="n"/>
    </row>
    <row r="16">
      <c r="A16" s="13" t="inlineStr">
        <is>
          <t>After execution, import the result JSON into the Execution Results sheet or update the Test Cases columns P–S.</t>
        </is>
      </c>
      <c r="B16" s="1" t="n"/>
      <c r="C16" s="1" t="n"/>
      <c r="D16" s="1" t="n"/>
      <c r="E16" s="1" t="n"/>
      <c r="F16" s="1" t="n"/>
    </row>
  </sheetData>
  <mergeCells count="7">
    <mergeCell ref="A16:F16"/>
    <mergeCell ref="A11:F11"/>
    <mergeCell ref="A13:F13"/>
    <mergeCell ref="A14:F14"/>
    <mergeCell ref="A1:F1"/>
    <mergeCell ref="A12:F12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2" customWidth="1" min="10" max="10"/>
    <col width="12" customWidth="1" min="11" max="11"/>
    <col width="24" customWidth="1" min="12" max="12"/>
    <col width="14" customWidth="1" min="13" max="13"/>
    <col width="38" customWidth="1" min="14" max="14"/>
    <col width="22" customWidth="1" min="15" max="15"/>
    <col width="24" customWidth="1" min="16" max="16"/>
    <col width="14" customWidth="1" min="17" max="17"/>
    <col width="12" customWidth="1" min="18" max="18"/>
    <col width="38" customWidth="1" min="19" max="19"/>
  </cols>
  <sheetData>
    <row r="1">
      <c r="A1" s="6" t="inlineStr">
        <is>
          <t>Test ID</t>
        </is>
      </c>
      <c r="B1" s="6" t="inlineStr">
        <is>
          <t>Group</t>
        </is>
      </c>
      <c r="C1" s="6" t="inlineStr">
        <is>
          <t>Function</t>
        </is>
      </c>
      <c r="D1" s="6" t="inlineStr">
        <is>
          <t>Description</t>
        </is>
      </c>
      <c r="E1" s="6" t="inlineStr">
        <is>
          <t>Season</t>
        </is>
      </c>
      <c r="F1" s="6" t="inlineStr">
        <is>
          <t>tmax</t>
        </is>
      </c>
      <c r="G1" s="6" t="inlineStr">
        <is>
          <t>windMax</t>
        </is>
      </c>
      <c r="H1" s="6" t="inlineStr">
        <is>
          <t>gust</t>
        </is>
      </c>
      <c r="I1" s="6" t="inlineStr">
        <is>
          <t>rain</t>
        </is>
      </c>
      <c r="J1" s="6" t="inlineStr">
        <is>
          <t>weatherCode</t>
        </is>
      </c>
      <c r="K1" s="6" t="inlineStr">
        <is>
          <t>points input</t>
        </is>
      </c>
      <c r="L1" s="6" t="inlineStr">
        <is>
          <t>Expected result</t>
        </is>
      </c>
      <c r="M1" s="6" t="inlineStr">
        <is>
          <t>Expected type</t>
        </is>
      </c>
      <c r="N1" s="6" t="inlineStr">
        <is>
          <t>Notes</t>
        </is>
      </c>
      <c r="O1" s="6" t="inlineStr">
        <is>
          <t>Tags</t>
        </is>
      </c>
      <c r="P1" s="6" t="inlineStr">
        <is>
          <t>Actual result</t>
        </is>
      </c>
      <c r="Q1" s="6" t="inlineStr">
        <is>
          <t>Run status</t>
        </is>
      </c>
      <c r="R1" s="6" t="inlineStr">
        <is>
          <t>Pass/Fail</t>
        </is>
      </c>
      <c r="S1" s="6" t="inlineStr">
        <is>
          <t>Runner notes</t>
        </is>
      </c>
      <c r="T1" s="28" t="inlineStr">
        <is>
          <t>Actual Result</t>
        </is>
      </c>
      <c r="U1" s="28" t="inlineStr">
        <is>
          <t>Run Status</t>
        </is>
      </c>
      <c r="V1" s="28" t="inlineStr">
        <is>
          <t>Pass/Fail</t>
        </is>
      </c>
      <c r="W1" s="28" t="inlineStr">
        <is>
          <t>Runner Notes</t>
        </is>
      </c>
    </row>
    <row r="2">
      <c r="A2" s="12" t="inlineStr">
        <is>
          <t>EC-001</t>
        </is>
      </c>
      <c r="B2" s="12" t="inlineStr">
        <is>
          <t>Temperature</t>
        </is>
      </c>
      <c r="C2" s="12" t="inlineStr">
        <is>
          <t>basePointsFromTemp</t>
        </is>
      </c>
      <c r="D2" s="12" t="inlineStr">
        <is>
          <t>Summer temperature below 0°C</t>
        </is>
      </c>
      <c r="E2" s="12" t="inlineStr">
        <is>
          <t>summer</t>
        </is>
      </c>
      <c r="F2" s="12" t="n">
        <v>-0.1</v>
      </c>
      <c r="G2" s="12" t="n"/>
      <c r="H2" s="12" t="n"/>
      <c r="I2" s="12" t="n"/>
      <c r="J2" s="12" t="n"/>
      <c r="K2" s="12" t="n"/>
      <c r="L2" s="12" t="n">
        <v>0</v>
      </c>
      <c r="M2" s="12" t="inlineStr">
        <is>
          <t>number</t>
        </is>
      </c>
      <c r="N2" s="12" t="str"/>
      <c r="O2" s="12" t="inlineStr">
        <is>
          <t>boundary,summer</t>
        </is>
      </c>
      <c r="P2" s="12" t="n"/>
      <c r="Q2" s="12" t="inlineStr">
        <is>
          <t>Not run</t>
        </is>
      </c>
      <c r="R2" s="12">
        <f>IF(Q2="Not run","",IF(OR(Q2="Blocked",Q2="Review"),Q2,IF(Q2="Pass","PASS","FAIL")))</f>
        <v/>
      </c>
      <c r="S2" s="12" t="n"/>
      <c r="T2" s="29" t="inlineStr">
        <is>
          <t>0</t>
        </is>
      </c>
      <c r="U2" s="29" t="inlineStr">
        <is>
          <t>Pass</t>
        </is>
      </c>
      <c r="V2" s="29" t="inlineStr">
        <is>
          <t>PASS</t>
        </is>
      </c>
      <c r="W2" s="29" t="inlineStr"/>
    </row>
    <row r="3">
      <c r="A3" s="12" t="inlineStr">
        <is>
          <t>EC-002</t>
        </is>
      </c>
      <c r="B3" s="12" t="inlineStr">
        <is>
          <t>Temperature</t>
        </is>
      </c>
      <c r="C3" s="12" t="inlineStr">
        <is>
          <t>basePointsFromTemp</t>
        </is>
      </c>
      <c r="D3" s="12" t="inlineStr">
        <is>
          <t>Summer temperature at 0°C</t>
        </is>
      </c>
      <c r="E3" s="12" t="inlineStr">
        <is>
          <t>summer</t>
        </is>
      </c>
      <c r="F3" s="12" t="n">
        <v>0</v>
      </c>
      <c r="G3" s="12" t="n"/>
      <c r="H3" s="12" t="n"/>
      <c r="I3" s="12" t="n"/>
      <c r="J3" s="12" t="n"/>
      <c r="K3" s="12" t="n"/>
      <c r="L3" s="12" t="n">
        <v>1</v>
      </c>
      <c r="M3" s="12" t="inlineStr">
        <is>
          <t>number</t>
        </is>
      </c>
      <c r="N3" s="12" t="str"/>
      <c r="O3" s="12" t="inlineStr">
        <is>
          <t>boundary,summer</t>
        </is>
      </c>
      <c r="P3" s="12" t="n"/>
      <c r="Q3" s="12" t="inlineStr">
        <is>
          <t>Not run</t>
        </is>
      </c>
      <c r="R3" s="12">
        <f>IF(Q3="Not run","",IF(OR(Q3="Blocked",Q3="Review"),Q3,IF(Q3="Pass","PASS","FAIL")))</f>
        <v/>
      </c>
      <c r="S3" s="12" t="n"/>
      <c r="T3" s="29" t="inlineStr">
        <is>
          <t>1</t>
        </is>
      </c>
      <c r="U3" s="29" t="inlineStr">
        <is>
          <t>Pass</t>
        </is>
      </c>
      <c r="V3" s="29" t="inlineStr">
        <is>
          <t>PASS</t>
        </is>
      </c>
      <c r="W3" s="29" t="inlineStr"/>
    </row>
    <row r="4">
      <c r="A4" s="12" t="inlineStr">
        <is>
          <t>EC-003</t>
        </is>
      </c>
      <c r="B4" s="12" t="inlineStr">
        <is>
          <t>Temperature</t>
        </is>
      </c>
      <c r="C4" s="12" t="inlineStr">
        <is>
          <t>basePointsFromTemp</t>
        </is>
      </c>
      <c r="D4" s="12" t="inlineStr">
        <is>
          <t>Summer temperature above 0°C</t>
        </is>
      </c>
      <c r="E4" s="12" t="inlineStr">
        <is>
          <t>summer</t>
        </is>
      </c>
      <c r="F4" s="12" t="n">
        <v>0.1</v>
      </c>
      <c r="G4" s="12" t="n"/>
      <c r="H4" s="12" t="n"/>
      <c r="I4" s="12" t="n"/>
      <c r="J4" s="12" t="n"/>
      <c r="K4" s="12" t="n"/>
      <c r="L4" s="12" t="n">
        <v>1</v>
      </c>
      <c r="M4" s="12" t="inlineStr">
        <is>
          <t>number</t>
        </is>
      </c>
      <c r="N4" s="12" t="str"/>
      <c r="O4" s="12" t="inlineStr">
        <is>
          <t>boundary,summer</t>
        </is>
      </c>
      <c r="P4" s="12" t="n"/>
      <c r="Q4" s="12" t="inlineStr">
        <is>
          <t>Not run</t>
        </is>
      </c>
      <c r="R4" s="12">
        <f>IF(Q4="Not run","",IF(OR(Q4="Blocked",Q4="Review"),Q4,IF(Q4="Pass","PASS","FAIL")))</f>
        <v/>
      </c>
      <c r="S4" s="12" t="n"/>
      <c r="T4" s="29" t="inlineStr">
        <is>
          <t>1</t>
        </is>
      </c>
      <c r="U4" s="29" t="inlineStr">
        <is>
          <t>Pass</t>
        </is>
      </c>
      <c r="V4" s="29" t="inlineStr">
        <is>
          <t>PASS</t>
        </is>
      </c>
      <c r="W4" s="29" t="inlineStr"/>
    </row>
    <row r="5">
      <c r="A5" s="12" t="inlineStr">
        <is>
          <t>EC-004</t>
        </is>
      </c>
      <c r="B5" s="12" t="inlineStr">
        <is>
          <t>Temperature</t>
        </is>
      </c>
      <c r="C5" s="12" t="inlineStr">
        <is>
          <t>basePointsFromTemp</t>
        </is>
      </c>
      <c r="D5" s="12" t="inlineStr">
        <is>
          <t>Summer temperature below 3°C</t>
        </is>
      </c>
      <c r="E5" s="12" t="inlineStr">
        <is>
          <t>summer</t>
        </is>
      </c>
      <c r="F5" s="12" t="n">
        <v>2.9</v>
      </c>
      <c r="G5" s="12" t="n"/>
      <c r="H5" s="12" t="n"/>
      <c r="I5" s="12" t="n"/>
      <c r="J5" s="12" t="n"/>
      <c r="K5" s="12" t="n"/>
      <c r="L5" s="12" t="n">
        <v>1</v>
      </c>
      <c r="M5" s="12" t="inlineStr">
        <is>
          <t>number</t>
        </is>
      </c>
      <c r="N5" s="12" t="str"/>
      <c r="O5" s="12" t="inlineStr">
        <is>
          <t>boundary,summer</t>
        </is>
      </c>
      <c r="P5" s="12" t="n"/>
      <c r="Q5" s="12" t="inlineStr">
        <is>
          <t>Not run</t>
        </is>
      </c>
      <c r="R5" s="12">
        <f>IF(Q5="Not run","",IF(OR(Q5="Blocked",Q5="Review"),Q5,IF(Q5="Pass","PASS","FAIL")))</f>
        <v/>
      </c>
      <c r="S5" s="12" t="n"/>
      <c r="T5" s="29" t="inlineStr">
        <is>
          <t>1</t>
        </is>
      </c>
      <c r="U5" s="29" t="inlineStr">
        <is>
          <t>Pass</t>
        </is>
      </c>
      <c r="V5" s="29" t="inlineStr">
        <is>
          <t>PASS</t>
        </is>
      </c>
      <c r="W5" s="29" t="inlineStr"/>
    </row>
    <row r="6">
      <c r="A6" s="12" t="inlineStr">
        <is>
          <t>EC-005</t>
        </is>
      </c>
      <c r="B6" s="12" t="inlineStr">
        <is>
          <t>Temperature</t>
        </is>
      </c>
      <c r="C6" s="12" t="inlineStr">
        <is>
          <t>basePointsFromTemp</t>
        </is>
      </c>
      <c r="D6" s="12" t="inlineStr">
        <is>
          <t>Summer temperature at 3°C</t>
        </is>
      </c>
      <c r="E6" s="12" t="inlineStr">
        <is>
          <t>summer</t>
        </is>
      </c>
      <c r="F6" s="12" t="n">
        <v>3</v>
      </c>
      <c r="G6" s="12" t="n"/>
      <c r="H6" s="12" t="n"/>
      <c r="I6" s="12" t="n"/>
      <c r="J6" s="12" t="n"/>
      <c r="K6" s="12" t="n"/>
      <c r="L6" s="12" t="n">
        <v>2</v>
      </c>
      <c r="M6" s="12" t="inlineStr">
        <is>
          <t>number</t>
        </is>
      </c>
      <c r="N6" s="12" t="str"/>
      <c r="O6" s="12" t="inlineStr">
        <is>
          <t>boundary,summer</t>
        </is>
      </c>
      <c r="P6" s="12" t="n"/>
      <c r="Q6" s="12" t="inlineStr">
        <is>
          <t>Not run</t>
        </is>
      </c>
      <c r="R6" s="12">
        <f>IF(Q6="Not run","",IF(OR(Q6="Blocked",Q6="Review"),Q6,IF(Q6="Pass","PASS","FAIL")))</f>
        <v/>
      </c>
      <c r="S6" s="12" t="n"/>
      <c r="T6" s="29" t="inlineStr">
        <is>
          <t>2</t>
        </is>
      </c>
      <c r="U6" s="29" t="inlineStr">
        <is>
          <t>Pass</t>
        </is>
      </c>
      <c r="V6" s="29" t="inlineStr">
        <is>
          <t>PASS</t>
        </is>
      </c>
      <c r="W6" s="29" t="inlineStr"/>
    </row>
    <row r="7">
      <c r="A7" s="12" t="inlineStr">
        <is>
          <t>EC-006</t>
        </is>
      </c>
      <c r="B7" s="12" t="inlineStr">
        <is>
          <t>Temperature</t>
        </is>
      </c>
      <c r="C7" s="12" t="inlineStr">
        <is>
          <t>basePointsFromTemp</t>
        </is>
      </c>
      <c r="D7" s="12" t="inlineStr">
        <is>
          <t>Summer temperature above 3°C</t>
        </is>
      </c>
      <c r="E7" s="12" t="inlineStr">
        <is>
          <t>summer</t>
        </is>
      </c>
      <c r="F7" s="12" t="n">
        <v>3.1</v>
      </c>
      <c r="G7" s="12" t="n"/>
      <c r="H7" s="12" t="n"/>
      <c r="I7" s="12" t="n"/>
      <c r="J7" s="12" t="n"/>
      <c r="K7" s="12" t="n"/>
      <c r="L7" s="12" t="n">
        <v>2</v>
      </c>
      <c r="M7" s="12" t="inlineStr">
        <is>
          <t>number</t>
        </is>
      </c>
      <c r="N7" s="12" t="str"/>
      <c r="O7" s="12" t="inlineStr">
        <is>
          <t>boundary,summer</t>
        </is>
      </c>
      <c r="P7" s="12" t="n"/>
      <c r="Q7" s="12" t="inlineStr">
        <is>
          <t>Not run</t>
        </is>
      </c>
      <c r="R7" s="12">
        <f>IF(Q7="Not run","",IF(OR(Q7="Blocked",Q7="Review"),Q7,IF(Q7="Pass","PASS","FAIL")))</f>
        <v/>
      </c>
      <c r="S7" s="12" t="n"/>
      <c r="T7" s="29" t="inlineStr">
        <is>
          <t>2</t>
        </is>
      </c>
      <c r="U7" s="29" t="inlineStr">
        <is>
          <t>Pass</t>
        </is>
      </c>
      <c r="V7" s="29" t="inlineStr">
        <is>
          <t>PASS</t>
        </is>
      </c>
      <c r="W7" s="29" t="inlineStr"/>
    </row>
    <row r="8">
      <c r="A8" s="12" t="inlineStr">
        <is>
          <t>EC-007</t>
        </is>
      </c>
      <c r="B8" s="12" t="inlineStr">
        <is>
          <t>Temperature</t>
        </is>
      </c>
      <c r="C8" s="12" t="inlineStr">
        <is>
          <t>basePointsFromTemp</t>
        </is>
      </c>
      <c r="D8" s="12" t="inlineStr">
        <is>
          <t>Summer temperature below 5°C</t>
        </is>
      </c>
      <c r="E8" s="12" t="inlineStr">
        <is>
          <t>summer</t>
        </is>
      </c>
      <c r="F8" s="12" t="n">
        <v>4.9</v>
      </c>
      <c r="G8" s="12" t="n"/>
      <c r="H8" s="12" t="n"/>
      <c r="I8" s="12" t="n"/>
      <c r="J8" s="12" t="n"/>
      <c r="K8" s="12" t="n"/>
      <c r="L8" s="12" t="n">
        <v>2</v>
      </c>
      <c r="M8" s="12" t="inlineStr">
        <is>
          <t>number</t>
        </is>
      </c>
      <c r="N8" s="12" t="str"/>
      <c r="O8" s="12" t="inlineStr">
        <is>
          <t>boundary,summer</t>
        </is>
      </c>
      <c r="P8" s="12" t="n"/>
      <c r="Q8" s="12" t="inlineStr">
        <is>
          <t>Not run</t>
        </is>
      </c>
      <c r="R8" s="12">
        <f>IF(Q8="Not run","",IF(OR(Q8="Blocked",Q8="Review"),Q8,IF(Q8="Pass","PASS","FAIL")))</f>
        <v/>
      </c>
      <c r="S8" s="12" t="n"/>
      <c r="T8" s="29" t="inlineStr">
        <is>
          <t>2</t>
        </is>
      </c>
      <c r="U8" s="29" t="inlineStr">
        <is>
          <t>Pass</t>
        </is>
      </c>
      <c r="V8" s="29" t="inlineStr">
        <is>
          <t>PASS</t>
        </is>
      </c>
      <c r="W8" s="29" t="inlineStr"/>
    </row>
    <row r="9">
      <c r="A9" s="12" t="inlineStr">
        <is>
          <t>EC-008</t>
        </is>
      </c>
      <c r="B9" s="12" t="inlineStr">
        <is>
          <t>Temperature</t>
        </is>
      </c>
      <c r="C9" s="12" t="inlineStr">
        <is>
          <t>basePointsFromTemp</t>
        </is>
      </c>
      <c r="D9" s="12" t="inlineStr">
        <is>
          <t>Summer temperature at 5°C</t>
        </is>
      </c>
      <c r="E9" s="12" t="inlineStr">
        <is>
          <t>summer</t>
        </is>
      </c>
      <c r="F9" s="12" t="n">
        <v>5</v>
      </c>
      <c r="G9" s="12" t="n"/>
      <c r="H9" s="12" t="n"/>
      <c r="I9" s="12" t="n"/>
      <c r="J9" s="12" t="n"/>
      <c r="K9" s="12" t="n"/>
      <c r="L9" s="12" t="n">
        <v>3</v>
      </c>
      <c r="M9" s="12" t="inlineStr">
        <is>
          <t>number</t>
        </is>
      </c>
      <c r="N9" s="12" t="str"/>
      <c r="O9" s="12" t="inlineStr">
        <is>
          <t>boundary,summer</t>
        </is>
      </c>
      <c r="P9" s="12" t="n"/>
      <c r="Q9" s="12" t="inlineStr">
        <is>
          <t>Not run</t>
        </is>
      </c>
      <c r="R9" s="12">
        <f>IF(Q9="Not run","",IF(OR(Q9="Blocked",Q9="Review"),Q9,IF(Q9="Pass","PASS","FAIL")))</f>
        <v/>
      </c>
      <c r="S9" s="12" t="n"/>
      <c r="T9" s="29" t="inlineStr">
        <is>
          <t>3</t>
        </is>
      </c>
      <c r="U9" s="29" t="inlineStr">
        <is>
          <t>Pass</t>
        </is>
      </c>
      <c r="V9" s="29" t="inlineStr">
        <is>
          <t>PASS</t>
        </is>
      </c>
      <c r="W9" s="29" t="inlineStr"/>
    </row>
    <row r="10">
      <c r="A10" s="12" t="inlineStr">
        <is>
          <t>EC-009</t>
        </is>
      </c>
      <c r="B10" s="12" t="inlineStr">
        <is>
          <t>Temperature</t>
        </is>
      </c>
      <c r="C10" s="12" t="inlineStr">
        <is>
          <t>basePointsFromTemp</t>
        </is>
      </c>
      <c r="D10" s="12" t="inlineStr">
        <is>
          <t>Summer temperature above 5°C</t>
        </is>
      </c>
      <c r="E10" s="12" t="inlineStr">
        <is>
          <t>summer</t>
        </is>
      </c>
      <c r="F10" s="12" t="n">
        <v>5.1</v>
      </c>
      <c r="G10" s="12" t="n"/>
      <c r="H10" s="12" t="n"/>
      <c r="I10" s="12" t="n"/>
      <c r="J10" s="12" t="n"/>
      <c r="K10" s="12" t="n"/>
      <c r="L10" s="12" t="n">
        <v>3</v>
      </c>
      <c r="M10" s="12" t="inlineStr">
        <is>
          <t>number</t>
        </is>
      </c>
      <c r="N10" s="12" t="str"/>
      <c r="O10" s="12" t="inlineStr">
        <is>
          <t>boundary,summer</t>
        </is>
      </c>
      <c r="P10" s="12" t="n"/>
      <c r="Q10" s="12" t="inlineStr">
        <is>
          <t>Not run</t>
        </is>
      </c>
      <c r="R10" s="12">
        <f>IF(Q10="Not run","",IF(OR(Q10="Blocked",Q10="Review"),Q10,IF(Q10="Pass","PASS","FAIL")))</f>
        <v/>
      </c>
      <c r="S10" s="12" t="n"/>
      <c r="T10" s="29" t="inlineStr">
        <is>
          <t>3</t>
        </is>
      </c>
      <c r="U10" s="29" t="inlineStr">
        <is>
          <t>Pass</t>
        </is>
      </c>
      <c r="V10" s="29" t="inlineStr">
        <is>
          <t>PASS</t>
        </is>
      </c>
      <c r="W10" s="29" t="inlineStr"/>
    </row>
    <row r="11">
      <c r="A11" s="12" t="inlineStr">
        <is>
          <t>EC-010</t>
        </is>
      </c>
      <c r="B11" s="12" t="inlineStr">
        <is>
          <t>Temperature</t>
        </is>
      </c>
      <c r="C11" s="12" t="inlineStr">
        <is>
          <t>basePointsFromTemp</t>
        </is>
      </c>
      <c r="D11" s="12" t="inlineStr">
        <is>
          <t>Summer temperature below 7°C</t>
        </is>
      </c>
      <c r="E11" s="12" t="inlineStr">
        <is>
          <t>summer</t>
        </is>
      </c>
      <c r="F11" s="12" t="n">
        <v>6.9</v>
      </c>
      <c r="G11" s="12" t="n"/>
      <c r="H11" s="12" t="n"/>
      <c r="I11" s="12" t="n"/>
      <c r="J11" s="12" t="n"/>
      <c r="K11" s="12" t="n"/>
      <c r="L11" s="12" t="n">
        <v>3</v>
      </c>
      <c r="M11" s="12" t="inlineStr">
        <is>
          <t>number</t>
        </is>
      </c>
      <c r="N11" s="12" t="str"/>
      <c r="O11" s="12" t="inlineStr">
        <is>
          <t>boundary,summer</t>
        </is>
      </c>
      <c r="P11" s="12" t="n"/>
      <c r="Q11" s="12" t="inlineStr">
        <is>
          <t>Not run</t>
        </is>
      </c>
      <c r="R11" s="12">
        <f>IF(Q11="Not run","",IF(OR(Q11="Blocked",Q11="Review"),Q11,IF(Q11="Pass","PASS","FAIL")))</f>
        <v/>
      </c>
      <c r="S11" s="12" t="n"/>
      <c r="T11" s="29" t="inlineStr">
        <is>
          <t>3</t>
        </is>
      </c>
      <c r="U11" s="29" t="inlineStr">
        <is>
          <t>Pass</t>
        </is>
      </c>
      <c r="V11" s="29" t="inlineStr">
        <is>
          <t>PASS</t>
        </is>
      </c>
      <c r="W11" s="29" t="inlineStr"/>
    </row>
    <row r="12">
      <c r="A12" s="12" t="inlineStr">
        <is>
          <t>EC-011</t>
        </is>
      </c>
      <c r="B12" s="12" t="inlineStr">
        <is>
          <t>Temperature</t>
        </is>
      </c>
      <c r="C12" s="12" t="inlineStr">
        <is>
          <t>basePointsFromTemp</t>
        </is>
      </c>
      <c r="D12" s="12" t="inlineStr">
        <is>
          <t>Summer temperature at 7°C</t>
        </is>
      </c>
      <c r="E12" s="12" t="inlineStr">
        <is>
          <t>summer</t>
        </is>
      </c>
      <c r="F12" s="12" t="n">
        <v>7</v>
      </c>
      <c r="G12" s="12" t="n"/>
      <c r="H12" s="12" t="n"/>
      <c r="I12" s="12" t="n"/>
      <c r="J12" s="12" t="n"/>
      <c r="K12" s="12" t="n"/>
      <c r="L12" s="12" t="n">
        <v>4</v>
      </c>
      <c r="M12" s="12" t="inlineStr">
        <is>
          <t>number</t>
        </is>
      </c>
      <c r="N12" s="12" t="str"/>
      <c r="O12" s="12" t="inlineStr">
        <is>
          <t>boundary,summer</t>
        </is>
      </c>
      <c r="P12" s="12" t="n"/>
      <c r="Q12" s="12" t="inlineStr">
        <is>
          <t>Not run</t>
        </is>
      </c>
      <c r="R12" s="12">
        <f>IF(Q12="Not run","",IF(OR(Q12="Blocked",Q12="Review"),Q12,IF(Q12="Pass","PASS","FAIL")))</f>
        <v/>
      </c>
      <c r="S12" s="12" t="n"/>
      <c r="T12" s="29" t="inlineStr">
        <is>
          <t>4</t>
        </is>
      </c>
      <c r="U12" s="29" t="inlineStr">
        <is>
          <t>Pass</t>
        </is>
      </c>
      <c r="V12" s="29" t="inlineStr">
        <is>
          <t>PASS</t>
        </is>
      </c>
      <c r="W12" s="29" t="inlineStr"/>
    </row>
    <row r="13">
      <c r="A13" s="12" t="inlineStr">
        <is>
          <t>EC-012</t>
        </is>
      </c>
      <c r="B13" s="12" t="inlineStr">
        <is>
          <t>Temperature</t>
        </is>
      </c>
      <c r="C13" s="12" t="inlineStr">
        <is>
          <t>basePointsFromTemp</t>
        </is>
      </c>
      <c r="D13" s="12" t="inlineStr">
        <is>
          <t>Summer temperature above 7°C</t>
        </is>
      </c>
      <c r="E13" s="12" t="inlineStr">
        <is>
          <t>summer</t>
        </is>
      </c>
      <c r="F13" s="12" t="n">
        <v>7.1</v>
      </c>
      <c r="G13" s="12" t="n"/>
      <c r="H13" s="12" t="n"/>
      <c r="I13" s="12" t="n"/>
      <c r="J13" s="12" t="n"/>
      <c r="K13" s="12" t="n"/>
      <c r="L13" s="12" t="n">
        <v>4</v>
      </c>
      <c r="M13" s="12" t="inlineStr">
        <is>
          <t>number</t>
        </is>
      </c>
      <c r="N13" s="12" t="str"/>
      <c r="O13" s="12" t="inlineStr">
        <is>
          <t>boundary,summer</t>
        </is>
      </c>
      <c r="P13" s="12" t="n"/>
      <c r="Q13" s="12" t="inlineStr">
        <is>
          <t>Not run</t>
        </is>
      </c>
      <c r="R13" s="12">
        <f>IF(Q13="Not run","",IF(OR(Q13="Blocked",Q13="Review"),Q13,IF(Q13="Pass","PASS","FAIL")))</f>
        <v/>
      </c>
      <c r="S13" s="12" t="n"/>
      <c r="T13" s="29" t="inlineStr">
        <is>
          <t>4</t>
        </is>
      </c>
      <c r="U13" s="29" t="inlineStr">
        <is>
          <t>Pass</t>
        </is>
      </c>
      <c r="V13" s="29" t="inlineStr">
        <is>
          <t>PASS</t>
        </is>
      </c>
      <c r="W13" s="29" t="inlineStr"/>
    </row>
    <row r="14">
      <c r="A14" s="12" t="inlineStr">
        <is>
          <t>EC-013</t>
        </is>
      </c>
      <c r="B14" s="12" t="inlineStr">
        <is>
          <t>Temperature</t>
        </is>
      </c>
      <c r="C14" s="12" t="inlineStr">
        <is>
          <t>basePointsFromTemp</t>
        </is>
      </c>
      <c r="D14" s="12" t="inlineStr">
        <is>
          <t>Summer temperature below 9°C</t>
        </is>
      </c>
      <c r="E14" s="12" t="inlineStr">
        <is>
          <t>summer</t>
        </is>
      </c>
      <c r="F14" s="12" t="n">
        <v>8.9</v>
      </c>
      <c r="G14" s="12" t="n"/>
      <c r="H14" s="12" t="n"/>
      <c r="I14" s="12" t="n"/>
      <c r="J14" s="12" t="n"/>
      <c r="K14" s="12" t="n"/>
      <c r="L14" s="12" t="n">
        <v>4</v>
      </c>
      <c r="M14" s="12" t="inlineStr">
        <is>
          <t>number</t>
        </is>
      </c>
      <c r="N14" s="12" t="str"/>
      <c r="O14" s="12" t="inlineStr">
        <is>
          <t>boundary,summer</t>
        </is>
      </c>
      <c r="P14" s="12" t="n"/>
      <c r="Q14" s="12" t="inlineStr">
        <is>
          <t>Not run</t>
        </is>
      </c>
      <c r="R14" s="12">
        <f>IF(Q14="Not run","",IF(OR(Q14="Blocked",Q14="Review"),Q14,IF(Q14="Pass","PASS","FAIL")))</f>
        <v/>
      </c>
      <c r="S14" s="12" t="n"/>
      <c r="T14" s="29" t="inlineStr">
        <is>
          <t>4</t>
        </is>
      </c>
      <c r="U14" s="29" t="inlineStr">
        <is>
          <t>Pass</t>
        </is>
      </c>
      <c r="V14" s="29" t="inlineStr">
        <is>
          <t>PASS</t>
        </is>
      </c>
      <c r="W14" s="29" t="inlineStr"/>
    </row>
    <row r="15">
      <c r="A15" s="12" t="inlineStr">
        <is>
          <t>EC-014</t>
        </is>
      </c>
      <c r="B15" s="12" t="inlineStr">
        <is>
          <t>Temperature</t>
        </is>
      </c>
      <c r="C15" s="12" t="inlineStr">
        <is>
          <t>basePointsFromTemp</t>
        </is>
      </c>
      <c r="D15" s="12" t="inlineStr">
        <is>
          <t>Summer temperature at 9°C</t>
        </is>
      </c>
      <c r="E15" s="12" t="inlineStr">
        <is>
          <t>summer</t>
        </is>
      </c>
      <c r="F15" s="12" t="n">
        <v>9</v>
      </c>
      <c r="G15" s="12" t="n"/>
      <c r="H15" s="12" t="n"/>
      <c r="I15" s="12" t="n"/>
      <c r="J15" s="12" t="n"/>
      <c r="K15" s="12" t="n"/>
      <c r="L15" s="12" t="n">
        <v>6</v>
      </c>
      <c r="M15" s="12" t="inlineStr">
        <is>
          <t>number</t>
        </is>
      </c>
      <c r="N15" s="12" t="str"/>
      <c r="O15" s="12" t="inlineStr">
        <is>
          <t>boundary,summer</t>
        </is>
      </c>
      <c r="P15" s="12" t="n"/>
      <c r="Q15" s="12" t="inlineStr">
        <is>
          <t>Not run</t>
        </is>
      </c>
      <c r="R15" s="12">
        <f>IF(Q15="Not run","",IF(OR(Q15="Blocked",Q15="Review"),Q15,IF(Q15="Pass","PASS","FAIL")))</f>
        <v/>
      </c>
      <c r="S15" s="12" t="n"/>
      <c r="T15" s="29" t="inlineStr">
        <is>
          <t>6</t>
        </is>
      </c>
      <c r="U15" s="29" t="inlineStr">
        <is>
          <t>Pass</t>
        </is>
      </c>
      <c r="V15" s="29" t="inlineStr">
        <is>
          <t>PASS</t>
        </is>
      </c>
      <c r="W15" s="29" t="inlineStr"/>
    </row>
    <row r="16">
      <c r="A16" s="12" t="inlineStr">
        <is>
          <t>EC-015</t>
        </is>
      </c>
      <c r="B16" s="12" t="inlineStr">
        <is>
          <t>Temperature</t>
        </is>
      </c>
      <c r="C16" s="12" t="inlineStr">
        <is>
          <t>basePointsFromTemp</t>
        </is>
      </c>
      <c r="D16" s="12" t="inlineStr">
        <is>
          <t>Summer temperature above 9°C</t>
        </is>
      </c>
      <c r="E16" s="12" t="inlineStr">
        <is>
          <t>summer</t>
        </is>
      </c>
      <c r="F16" s="12" t="n">
        <v>9.1</v>
      </c>
      <c r="G16" s="12" t="n"/>
      <c r="H16" s="12" t="n"/>
      <c r="I16" s="12" t="n"/>
      <c r="J16" s="12" t="n"/>
      <c r="K16" s="12" t="n"/>
      <c r="L16" s="12" t="n">
        <v>6</v>
      </c>
      <c r="M16" s="12" t="inlineStr">
        <is>
          <t>number</t>
        </is>
      </c>
      <c r="N16" s="12" t="str"/>
      <c r="O16" s="12" t="inlineStr">
        <is>
          <t>boundary,summer</t>
        </is>
      </c>
      <c r="P16" s="12" t="n"/>
      <c r="Q16" s="12" t="inlineStr">
        <is>
          <t>Not run</t>
        </is>
      </c>
      <c r="R16" s="12">
        <f>IF(Q16="Not run","",IF(OR(Q16="Blocked",Q16="Review"),Q16,IF(Q16="Pass","PASS","FAIL")))</f>
        <v/>
      </c>
      <c r="S16" s="12" t="n"/>
      <c r="T16" s="29" t="inlineStr">
        <is>
          <t>6</t>
        </is>
      </c>
      <c r="U16" s="29" t="inlineStr">
        <is>
          <t>Pass</t>
        </is>
      </c>
      <c r="V16" s="29" t="inlineStr">
        <is>
          <t>PASS</t>
        </is>
      </c>
      <c r="W16" s="29" t="inlineStr"/>
    </row>
    <row r="17">
      <c r="A17" s="12" t="inlineStr">
        <is>
          <t>EC-016</t>
        </is>
      </c>
      <c r="B17" s="12" t="inlineStr">
        <is>
          <t>Temperature</t>
        </is>
      </c>
      <c r="C17" s="12" t="inlineStr">
        <is>
          <t>basePointsFromTemp</t>
        </is>
      </c>
      <c r="D17" s="12" t="inlineStr">
        <is>
          <t>Summer temperature below 12°C</t>
        </is>
      </c>
      <c r="E17" s="12" t="inlineStr">
        <is>
          <t>summer</t>
        </is>
      </c>
      <c r="F17" s="12" t="n">
        <v>11.9</v>
      </c>
      <c r="G17" s="12" t="n"/>
      <c r="H17" s="12" t="n"/>
      <c r="I17" s="12" t="n"/>
      <c r="J17" s="12" t="n"/>
      <c r="K17" s="12" t="n"/>
      <c r="L17" s="12" t="n">
        <v>6</v>
      </c>
      <c r="M17" s="12" t="inlineStr">
        <is>
          <t>number</t>
        </is>
      </c>
      <c r="N17" s="12" t="str"/>
      <c r="O17" s="12" t="inlineStr">
        <is>
          <t>boundary,summer</t>
        </is>
      </c>
      <c r="P17" s="12" t="n"/>
      <c r="Q17" s="12" t="inlineStr">
        <is>
          <t>Not run</t>
        </is>
      </c>
      <c r="R17" s="12">
        <f>IF(Q17="Not run","",IF(OR(Q17="Blocked",Q17="Review"),Q17,IF(Q17="Pass","PASS","FAIL")))</f>
        <v/>
      </c>
      <c r="S17" s="12" t="n"/>
      <c r="T17" s="29" t="inlineStr">
        <is>
          <t>6</t>
        </is>
      </c>
      <c r="U17" s="29" t="inlineStr">
        <is>
          <t>Pass</t>
        </is>
      </c>
      <c r="V17" s="29" t="inlineStr">
        <is>
          <t>PASS</t>
        </is>
      </c>
      <c r="W17" s="29" t="inlineStr"/>
    </row>
    <row r="18">
      <c r="A18" s="12" t="inlineStr">
        <is>
          <t>EC-017</t>
        </is>
      </c>
      <c r="B18" s="12" t="inlineStr">
        <is>
          <t>Temperature</t>
        </is>
      </c>
      <c r="C18" s="12" t="inlineStr">
        <is>
          <t>basePointsFromTemp</t>
        </is>
      </c>
      <c r="D18" s="12" t="inlineStr">
        <is>
          <t>Summer temperature at 12°C</t>
        </is>
      </c>
      <c r="E18" s="12" t="inlineStr">
        <is>
          <t>summer</t>
        </is>
      </c>
      <c r="F18" s="12" t="n">
        <v>12</v>
      </c>
      <c r="G18" s="12" t="n"/>
      <c r="H18" s="12" t="n"/>
      <c r="I18" s="12" t="n"/>
      <c r="J18" s="12" t="n"/>
      <c r="K18" s="12" t="n"/>
      <c r="L18" s="12" t="n">
        <v>8</v>
      </c>
      <c r="M18" s="12" t="inlineStr">
        <is>
          <t>number</t>
        </is>
      </c>
      <c r="N18" s="12" t="str"/>
      <c r="O18" s="12" t="inlineStr">
        <is>
          <t>boundary,summer</t>
        </is>
      </c>
      <c r="P18" s="12" t="n"/>
      <c r="Q18" s="12" t="inlineStr">
        <is>
          <t>Not run</t>
        </is>
      </c>
      <c r="R18" s="12">
        <f>IF(Q18="Not run","",IF(OR(Q18="Blocked",Q18="Review"),Q18,IF(Q18="Pass","PASS","FAIL")))</f>
        <v/>
      </c>
      <c r="S18" s="12" t="n"/>
      <c r="T18" s="29" t="inlineStr">
        <is>
          <t>8</t>
        </is>
      </c>
      <c r="U18" s="29" t="inlineStr">
        <is>
          <t>Pass</t>
        </is>
      </c>
      <c r="V18" s="29" t="inlineStr">
        <is>
          <t>PASS</t>
        </is>
      </c>
      <c r="W18" s="29" t="inlineStr"/>
    </row>
    <row r="19">
      <c r="A19" s="12" t="inlineStr">
        <is>
          <t>EC-018</t>
        </is>
      </c>
      <c r="B19" s="12" t="inlineStr">
        <is>
          <t>Temperature</t>
        </is>
      </c>
      <c r="C19" s="12" t="inlineStr">
        <is>
          <t>basePointsFromTemp</t>
        </is>
      </c>
      <c r="D19" s="12" t="inlineStr">
        <is>
          <t>Summer temperature above 12°C</t>
        </is>
      </c>
      <c r="E19" s="12" t="inlineStr">
        <is>
          <t>summer</t>
        </is>
      </c>
      <c r="F19" s="12" t="n">
        <v>12.1</v>
      </c>
      <c r="G19" s="12" t="n"/>
      <c r="H19" s="12" t="n"/>
      <c r="I19" s="12" t="n"/>
      <c r="J19" s="12" t="n"/>
      <c r="K19" s="12" t="n"/>
      <c r="L19" s="12" t="n">
        <v>8</v>
      </c>
      <c r="M19" s="12" t="inlineStr">
        <is>
          <t>number</t>
        </is>
      </c>
      <c r="N19" s="12" t="str"/>
      <c r="O19" s="12" t="inlineStr">
        <is>
          <t>boundary,summer</t>
        </is>
      </c>
      <c r="P19" s="12" t="n"/>
      <c r="Q19" s="12" t="inlineStr">
        <is>
          <t>Not run</t>
        </is>
      </c>
      <c r="R19" s="12">
        <f>IF(Q19="Not run","",IF(OR(Q19="Blocked",Q19="Review"),Q19,IF(Q19="Pass","PASS","FAIL")))</f>
        <v/>
      </c>
      <c r="S19" s="12" t="n"/>
      <c r="T19" s="29" t="inlineStr">
        <is>
          <t>8</t>
        </is>
      </c>
      <c r="U19" s="29" t="inlineStr">
        <is>
          <t>Pass</t>
        </is>
      </c>
      <c r="V19" s="29" t="inlineStr">
        <is>
          <t>PASS</t>
        </is>
      </c>
      <c r="W19" s="29" t="inlineStr"/>
    </row>
    <row r="20">
      <c r="A20" s="12" t="inlineStr">
        <is>
          <t>EC-019</t>
        </is>
      </c>
      <c r="B20" s="12" t="inlineStr">
        <is>
          <t>Temperature</t>
        </is>
      </c>
      <c r="C20" s="12" t="inlineStr">
        <is>
          <t>basePointsFromTemp</t>
        </is>
      </c>
      <c r="D20" s="12" t="inlineStr">
        <is>
          <t>Summer temperature below 15°C</t>
        </is>
      </c>
      <c r="E20" s="12" t="inlineStr">
        <is>
          <t>summer</t>
        </is>
      </c>
      <c r="F20" s="12" t="n">
        <v>14.9</v>
      </c>
      <c r="G20" s="12" t="n"/>
      <c r="H20" s="12" t="n"/>
      <c r="I20" s="12" t="n"/>
      <c r="J20" s="12" t="n"/>
      <c r="K20" s="12" t="n"/>
      <c r="L20" s="12" t="n">
        <v>8</v>
      </c>
      <c r="M20" s="12" t="inlineStr">
        <is>
          <t>number</t>
        </is>
      </c>
      <c r="N20" s="12" t="str"/>
      <c r="O20" s="12" t="inlineStr">
        <is>
          <t>boundary,summer</t>
        </is>
      </c>
      <c r="P20" s="12" t="n"/>
      <c r="Q20" s="12" t="inlineStr">
        <is>
          <t>Not run</t>
        </is>
      </c>
      <c r="R20" s="12">
        <f>IF(Q20="Not run","",IF(OR(Q20="Blocked",Q20="Review"),Q20,IF(Q20="Pass","PASS","FAIL")))</f>
        <v/>
      </c>
      <c r="S20" s="12" t="n"/>
      <c r="T20" s="29" t="inlineStr">
        <is>
          <t>8</t>
        </is>
      </c>
      <c r="U20" s="29" t="inlineStr">
        <is>
          <t>Pass</t>
        </is>
      </c>
      <c r="V20" s="29" t="inlineStr">
        <is>
          <t>PASS</t>
        </is>
      </c>
      <c r="W20" s="29" t="inlineStr"/>
    </row>
    <row r="21">
      <c r="A21" s="12" t="inlineStr">
        <is>
          <t>EC-020</t>
        </is>
      </c>
      <c r="B21" s="12" t="inlineStr">
        <is>
          <t>Temperature</t>
        </is>
      </c>
      <c r="C21" s="12" t="inlineStr">
        <is>
          <t>basePointsFromTemp</t>
        </is>
      </c>
      <c r="D21" s="12" t="inlineStr">
        <is>
          <t>Summer temperature at 15°C</t>
        </is>
      </c>
      <c r="E21" s="12" t="inlineStr">
        <is>
          <t>summer</t>
        </is>
      </c>
      <c r="F21" s="12" t="n">
        <v>15</v>
      </c>
      <c r="G21" s="12" t="n"/>
      <c r="H21" s="12" t="n"/>
      <c r="I21" s="12" t="n"/>
      <c r="J21" s="12" t="n"/>
      <c r="K21" s="12" t="n"/>
      <c r="L21" s="12" t="n">
        <v>10</v>
      </c>
      <c r="M21" s="12" t="inlineStr">
        <is>
          <t>number</t>
        </is>
      </c>
      <c r="N21" s="12" t="str"/>
      <c r="O21" s="12" t="inlineStr">
        <is>
          <t>boundary,summer</t>
        </is>
      </c>
      <c r="P21" s="12" t="n"/>
      <c r="Q21" s="12" t="inlineStr">
        <is>
          <t>Not run</t>
        </is>
      </c>
      <c r="R21" s="12">
        <f>IF(Q21="Not run","",IF(OR(Q21="Blocked",Q21="Review"),Q21,IF(Q21="Pass","PASS","FAIL")))</f>
        <v/>
      </c>
      <c r="S21" s="12" t="n"/>
      <c r="T21" s="29" t="inlineStr">
        <is>
          <t>10</t>
        </is>
      </c>
      <c r="U21" s="29" t="inlineStr">
        <is>
          <t>Pass</t>
        </is>
      </c>
      <c r="V21" s="29" t="inlineStr">
        <is>
          <t>PASS</t>
        </is>
      </c>
      <c r="W21" s="29" t="inlineStr"/>
    </row>
    <row r="22">
      <c r="A22" s="12" t="inlineStr">
        <is>
          <t>EC-021</t>
        </is>
      </c>
      <c r="B22" s="12" t="inlineStr">
        <is>
          <t>Temperature</t>
        </is>
      </c>
      <c r="C22" s="12" t="inlineStr">
        <is>
          <t>basePointsFromTemp</t>
        </is>
      </c>
      <c r="D22" s="12" t="inlineStr">
        <is>
          <t>Summer temperature above 15°C</t>
        </is>
      </c>
      <c r="E22" s="12" t="inlineStr">
        <is>
          <t>summer</t>
        </is>
      </c>
      <c r="F22" s="12" t="n">
        <v>15.1</v>
      </c>
      <c r="G22" s="12" t="n"/>
      <c r="H22" s="12" t="n"/>
      <c r="I22" s="12" t="n"/>
      <c r="J22" s="12" t="n"/>
      <c r="K22" s="12" t="n"/>
      <c r="L22" s="12" t="n">
        <v>10</v>
      </c>
      <c r="M22" s="12" t="inlineStr">
        <is>
          <t>number</t>
        </is>
      </c>
      <c r="N22" s="12" t="str"/>
      <c r="O22" s="12" t="inlineStr">
        <is>
          <t>boundary,summer</t>
        </is>
      </c>
      <c r="P22" s="12" t="n"/>
      <c r="Q22" s="12" t="inlineStr">
        <is>
          <t>Not run</t>
        </is>
      </c>
      <c r="R22" s="12">
        <f>IF(Q22="Not run","",IF(OR(Q22="Blocked",Q22="Review"),Q22,IF(Q22="Pass","PASS","FAIL")))</f>
        <v/>
      </c>
      <c r="S22" s="12" t="n"/>
      <c r="T22" s="29" t="inlineStr">
        <is>
          <t>10</t>
        </is>
      </c>
      <c r="U22" s="29" t="inlineStr">
        <is>
          <t>Pass</t>
        </is>
      </c>
      <c r="V22" s="29" t="inlineStr">
        <is>
          <t>PASS</t>
        </is>
      </c>
      <c r="W22" s="29" t="inlineStr"/>
    </row>
    <row r="23">
      <c r="A23" s="12" t="inlineStr">
        <is>
          <t>EC-022</t>
        </is>
      </c>
      <c r="B23" s="12" t="inlineStr">
        <is>
          <t>Temperature</t>
        </is>
      </c>
      <c r="C23" s="12" t="inlineStr">
        <is>
          <t>basePointsFromTemp</t>
        </is>
      </c>
      <c r="D23" s="12" t="inlineStr">
        <is>
          <t>Summer null temperature</t>
        </is>
      </c>
      <c r="E23" s="12" t="inlineStr">
        <is>
          <t>summer</t>
        </is>
      </c>
      <c r="F23" s="12" t="n"/>
      <c r="G23" s="12" t="n"/>
      <c r="H23" s="12" t="n"/>
      <c r="I23" s="12" t="n"/>
      <c r="J23" s="12" t="n"/>
      <c r="K23" s="12" t="n"/>
      <c r="L23" s="12" t="n">
        <v>0</v>
      </c>
      <c r="M23" s="12" t="inlineStr">
        <is>
          <t>number</t>
        </is>
      </c>
      <c r="N23" s="12" t="str"/>
      <c r="O23" s="12" t="inlineStr">
        <is>
          <t>null,summer</t>
        </is>
      </c>
      <c r="P23" s="12" t="n"/>
      <c r="Q23" s="12" t="inlineStr">
        <is>
          <t>Not run</t>
        </is>
      </c>
      <c r="R23" s="12">
        <f>IF(Q23="Not run","",IF(OR(Q23="Blocked",Q23="Review"),Q23,IF(Q23="Pass","PASS","FAIL")))</f>
        <v/>
      </c>
      <c r="S23" s="12" t="n"/>
      <c r="T23" s="29" t="inlineStr">
        <is>
          <t>0</t>
        </is>
      </c>
      <c r="U23" s="29" t="inlineStr">
        <is>
          <t>Pass</t>
        </is>
      </c>
      <c r="V23" s="29" t="inlineStr">
        <is>
          <t>PASS</t>
        </is>
      </c>
      <c r="W23" s="29" t="inlineStr"/>
    </row>
    <row r="24">
      <c r="A24" s="12" t="inlineStr">
        <is>
          <t>EC-023</t>
        </is>
      </c>
      <c r="B24" s="12" t="inlineStr">
        <is>
          <t>Temperature</t>
        </is>
      </c>
      <c r="C24" s="12" t="inlineStr">
        <is>
          <t>basePointsFromTemp</t>
        </is>
      </c>
      <c r="D24" s="12" t="inlineStr">
        <is>
          <t>Summer extreme low temperature</t>
        </is>
      </c>
      <c r="E24" s="12" t="inlineStr">
        <is>
          <t>summer</t>
        </is>
      </c>
      <c r="F24" s="12" t="n">
        <v>-50</v>
      </c>
      <c r="G24" s="12" t="n"/>
      <c r="H24" s="12" t="n"/>
      <c r="I24" s="12" t="n"/>
      <c r="J24" s="12" t="n"/>
      <c r="K24" s="12" t="n"/>
      <c r="L24" s="12" t="n">
        <v>0</v>
      </c>
      <c r="M24" s="12" t="inlineStr">
        <is>
          <t>number</t>
        </is>
      </c>
      <c r="N24" s="12" t="str"/>
      <c r="O24" s="12" t="inlineStr">
        <is>
          <t>extreme,summer</t>
        </is>
      </c>
      <c r="P24" s="12" t="n"/>
      <c r="Q24" s="12" t="inlineStr">
        <is>
          <t>Not run</t>
        </is>
      </c>
      <c r="R24" s="12">
        <f>IF(Q24="Not run","",IF(OR(Q24="Blocked",Q24="Review"),Q24,IF(Q24="Pass","PASS","FAIL")))</f>
        <v/>
      </c>
      <c r="S24" s="12" t="n"/>
      <c r="T24" s="29" t="inlineStr">
        <is>
          <t>0</t>
        </is>
      </c>
      <c r="U24" s="29" t="inlineStr">
        <is>
          <t>Pass</t>
        </is>
      </c>
      <c r="V24" s="29" t="inlineStr">
        <is>
          <t>PASS</t>
        </is>
      </c>
      <c r="W24" s="29" t="inlineStr"/>
    </row>
    <row r="25">
      <c r="A25" s="12" t="inlineStr">
        <is>
          <t>EC-024</t>
        </is>
      </c>
      <c r="B25" s="12" t="inlineStr">
        <is>
          <t>Temperature</t>
        </is>
      </c>
      <c r="C25" s="12" t="inlineStr">
        <is>
          <t>basePointsFromTemp</t>
        </is>
      </c>
      <c r="D25" s="12" t="inlineStr">
        <is>
          <t>Summer extreme high temperature</t>
        </is>
      </c>
      <c r="E25" s="12" t="inlineStr">
        <is>
          <t>summer</t>
        </is>
      </c>
      <c r="F25" s="12" t="n">
        <v>60</v>
      </c>
      <c r="G25" s="12" t="n"/>
      <c r="H25" s="12" t="n"/>
      <c r="I25" s="12" t="n"/>
      <c r="J25" s="12" t="n"/>
      <c r="K25" s="12" t="n"/>
      <c r="L25" s="12" t="n">
        <v>10</v>
      </c>
      <c r="M25" s="12" t="inlineStr">
        <is>
          <t>number</t>
        </is>
      </c>
      <c r="N25" s="12" t="str"/>
      <c r="O25" s="12" t="inlineStr">
        <is>
          <t>extreme,summer</t>
        </is>
      </c>
      <c r="P25" s="12" t="n"/>
      <c r="Q25" s="12" t="inlineStr">
        <is>
          <t>Not run</t>
        </is>
      </c>
      <c r="R25" s="12">
        <f>IF(Q25="Not run","",IF(OR(Q25="Blocked",Q25="Review"),Q25,IF(Q25="Pass","PASS","FAIL")))</f>
        <v/>
      </c>
      <c r="S25" s="12" t="n"/>
      <c r="T25" s="29" t="inlineStr">
        <is>
          <t>10</t>
        </is>
      </c>
      <c r="U25" s="29" t="inlineStr">
        <is>
          <t>Pass</t>
        </is>
      </c>
      <c r="V25" s="29" t="inlineStr">
        <is>
          <t>PASS</t>
        </is>
      </c>
      <c r="W25" s="29" t="inlineStr"/>
    </row>
    <row r="26">
      <c r="A26" s="12" t="inlineStr">
        <is>
          <t>EC-025</t>
        </is>
      </c>
      <c r="B26" s="12" t="inlineStr">
        <is>
          <t>Temperature</t>
        </is>
      </c>
      <c r="C26" s="12" t="inlineStr">
        <is>
          <t>scoreSiteDay.basePts</t>
        </is>
      </c>
      <c r="D26" s="12" t="inlineStr">
        <is>
          <t>Winter effective base points at tmax=None</t>
        </is>
      </c>
      <c r="E26" s="12" t="inlineStr">
        <is>
          <t>winter</t>
        </is>
      </c>
      <c r="F26" s="12" t="n"/>
      <c r="G26" s="12" t="n"/>
      <c r="H26" s="12" t="n"/>
      <c r="I26" s="12" t="n"/>
      <c r="J26" s="12" t="n"/>
      <c r="K26" s="12" t="n"/>
      <c r="L26" s="12" t="n">
        <v>4</v>
      </c>
      <c r="M26" s="12" t="inlineStr">
        <is>
          <t>number</t>
        </is>
      </c>
      <c r="N26" s="12" t="inlineStr">
        <is>
          <t>Expected effective basePts is always 4 under current configuration.</t>
        </is>
      </c>
      <c r="O26" s="12" t="inlineStr">
        <is>
          <t>winter,architecture</t>
        </is>
      </c>
      <c r="P26" s="12" t="n"/>
      <c r="Q26" s="12" t="inlineStr">
        <is>
          <t>Not run</t>
        </is>
      </c>
      <c r="R26" s="12">
        <f>IF(Q26="Not run","",IF(OR(Q26="Blocked",Q26="Review"),Q26,IF(Q26="Pass","PASS","FAIL")))</f>
        <v/>
      </c>
      <c r="S26" s="12" t="n"/>
      <c r="T26" s="29" t="inlineStr">
        <is>
          <t>4</t>
        </is>
      </c>
      <c r="U26" s="29" t="inlineStr">
        <is>
          <t>Pass</t>
        </is>
      </c>
      <c r="V26" s="29" t="inlineStr">
        <is>
          <t>PASS</t>
        </is>
      </c>
      <c r="W26" s="29" t="inlineStr"/>
    </row>
    <row r="27">
      <c r="A27" s="12" t="inlineStr">
        <is>
          <t>EC-026</t>
        </is>
      </c>
      <c r="B27" s="12" t="inlineStr">
        <is>
          <t>Temperature</t>
        </is>
      </c>
      <c r="C27" s="12" t="inlineStr">
        <is>
          <t>scoreSiteDay.basePts</t>
        </is>
      </c>
      <c r="D27" s="12" t="inlineStr">
        <is>
          <t>Winter effective base points at tmax=-50</t>
        </is>
      </c>
      <c r="E27" s="12" t="inlineStr">
        <is>
          <t>winter</t>
        </is>
      </c>
      <c r="F27" s="12" t="n">
        <v>-50</v>
      </c>
      <c r="G27" s="12" t="n"/>
      <c r="H27" s="12" t="n"/>
      <c r="I27" s="12" t="n"/>
      <c r="J27" s="12" t="n"/>
      <c r="K27" s="12" t="n"/>
      <c r="L27" s="12" t="n">
        <v>4</v>
      </c>
      <c r="M27" s="12" t="inlineStr">
        <is>
          <t>number</t>
        </is>
      </c>
      <c r="N27" s="12" t="inlineStr">
        <is>
          <t>Expected effective basePts is always 4 under current configuration.</t>
        </is>
      </c>
      <c r="O27" s="12" t="inlineStr">
        <is>
          <t>winter,architecture</t>
        </is>
      </c>
      <c r="P27" s="12" t="n"/>
      <c r="Q27" s="12" t="inlineStr">
        <is>
          <t>Not run</t>
        </is>
      </c>
      <c r="R27" s="12">
        <f>IF(Q27="Not run","",IF(OR(Q27="Blocked",Q27="Review"),Q27,IF(Q27="Pass","PASS","FAIL")))</f>
        <v/>
      </c>
      <c r="S27" s="12" t="n"/>
      <c r="T27" s="29" t="inlineStr">
        <is>
          <t>4</t>
        </is>
      </c>
      <c r="U27" s="29" t="inlineStr">
        <is>
          <t>Pass</t>
        </is>
      </c>
      <c r="V27" s="29" t="inlineStr">
        <is>
          <t>PASS</t>
        </is>
      </c>
      <c r="W27" s="29" t="inlineStr"/>
    </row>
    <row r="28">
      <c r="A28" s="12" t="inlineStr">
        <is>
          <t>EC-027</t>
        </is>
      </c>
      <c r="B28" s="12" t="inlineStr">
        <is>
          <t>Temperature</t>
        </is>
      </c>
      <c r="C28" s="12" t="inlineStr">
        <is>
          <t>scoreSiteDay.basePts</t>
        </is>
      </c>
      <c r="D28" s="12" t="inlineStr">
        <is>
          <t>Winter effective base points at tmax=5</t>
        </is>
      </c>
      <c r="E28" s="12" t="inlineStr">
        <is>
          <t>winter</t>
        </is>
      </c>
      <c r="F28" s="12" t="n">
        <v>5</v>
      </c>
      <c r="G28" s="12" t="n"/>
      <c r="H28" s="12" t="n"/>
      <c r="I28" s="12" t="n"/>
      <c r="J28" s="12" t="n"/>
      <c r="K28" s="12" t="n"/>
      <c r="L28" s="12" t="n">
        <v>4</v>
      </c>
      <c r="M28" s="12" t="inlineStr">
        <is>
          <t>number</t>
        </is>
      </c>
      <c r="N28" s="12" t="inlineStr">
        <is>
          <t>Expected effective basePts is always 4 under current configuration.</t>
        </is>
      </c>
      <c r="O28" s="12" t="inlineStr">
        <is>
          <t>winter,architecture</t>
        </is>
      </c>
      <c r="P28" s="12" t="n"/>
      <c r="Q28" s="12" t="inlineStr">
        <is>
          <t>Not run</t>
        </is>
      </c>
      <c r="R28" s="12">
        <f>IF(Q28="Not run","",IF(OR(Q28="Blocked",Q28="Review"),Q28,IF(Q28="Pass","PASS","FAIL")))</f>
        <v/>
      </c>
      <c r="S28" s="12" t="n"/>
      <c r="T28" s="29" t="inlineStr">
        <is>
          <t>4</t>
        </is>
      </c>
      <c r="U28" s="29" t="inlineStr">
        <is>
          <t>Pass</t>
        </is>
      </c>
      <c r="V28" s="29" t="inlineStr">
        <is>
          <t>PASS</t>
        </is>
      </c>
      <c r="W28" s="29" t="inlineStr"/>
    </row>
    <row r="29">
      <c r="A29" s="12" t="inlineStr">
        <is>
          <t>EC-028</t>
        </is>
      </c>
      <c r="B29" s="12" t="inlineStr">
        <is>
          <t>Temperature</t>
        </is>
      </c>
      <c r="C29" s="12" t="inlineStr">
        <is>
          <t>scoreSiteDay.basePts</t>
        </is>
      </c>
      <c r="D29" s="12" t="inlineStr">
        <is>
          <t>Winter effective base points at tmax=5.1</t>
        </is>
      </c>
      <c r="E29" s="12" t="inlineStr">
        <is>
          <t>winter</t>
        </is>
      </c>
      <c r="F29" s="12" t="n">
        <v>5.1</v>
      </c>
      <c r="G29" s="12" t="n"/>
      <c r="H29" s="12" t="n"/>
      <c r="I29" s="12" t="n"/>
      <c r="J29" s="12" t="n"/>
      <c r="K29" s="12" t="n"/>
      <c r="L29" s="12" t="n">
        <v>4</v>
      </c>
      <c r="M29" s="12" t="inlineStr">
        <is>
          <t>number</t>
        </is>
      </c>
      <c r="N29" s="12" t="inlineStr">
        <is>
          <t>Expected effective basePts is always 4 under current configuration.</t>
        </is>
      </c>
      <c r="O29" s="12" t="inlineStr">
        <is>
          <t>winter,architecture</t>
        </is>
      </c>
      <c r="P29" s="12" t="n"/>
      <c r="Q29" s="12" t="inlineStr">
        <is>
          <t>Not run</t>
        </is>
      </c>
      <c r="R29" s="12">
        <f>IF(Q29="Not run","",IF(OR(Q29="Blocked",Q29="Review"),Q29,IF(Q29="Pass","PASS","FAIL")))</f>
        <v/>
      </c>
      <c r="S29" s="12" t="n"/>
      <c r="T29" s="29" t="inlineStr">
        <is>
          <t>4</t>
        </is>
      </c>
      <c r="U29" s="29" t="inlineStr">
        <is>
          <t>Pass</t>
        </is>
      </c>
      <c r="V29" s="29" t="inlineStr">
        <is>
          <t>PASS</t>
        </is>
      </c>
      <c r="W29" s="29" t="inlineStr"/>
    </row>
    <row r="30">
      <c r="A30" s="12" t="inlineStr">
        <is>
          <t>EC-029</t>
        </is>
      </c>
      <c r="B30" s="12" t="inlineStr">
        <is>
          <t>Temperature</t>
        </is>
      </c>
      <c r="C30" s="12" t="inlineStr">
        <is>
          <t>scoreSiteDay.basePts</t>
        </is>
      </c>
      <c r="D30" s="12" t="inlineStr">
        <is>
          <t>Winter effective base points at tmax=7</t>
        </is>
      </c>
      <c r="E30" s="12" t="inlineStr">
        <is>
          <t>winter</t>
        </is>
      </c>
      <c r="F30" s="12" t="n">
        <v>7</v>
      </c>
      <c r="G30" s="12" t="n"/>
      <c r="H30" s="12" t="n"/>
      <c r="I30" s="12" t="n"/>
      <c r="J30" s="12" t="n"/>
      <c r="K30" s="12" t="n"/>
      <c r="L30" s="12" t="n">
        <v>4</v>
      </c>
      <c r="M30" s="12" t="inlineStr">
        <is>
          <t>number</t>
        </is>
      </c>
      <c r="N30" s="12" t="inlineStr">
        <is>
          <t>Expected effective basePts is always 4 under current configuration.</t>
        </is>
      </c>
      <c r="O30" s="12" t="inlineStr">
        <is>
          <t>winter,architecture</t>
        </is>
      </c>
      <c r="P30" s="12" t="n"/>
      <c r="Q30" s="12" t="inlineStr">
        <is>
          <t>Not run</t>
        </is>
      </c>
      <c r="R30" s="12">
        <f>IF(Q30="Not run","",IF(OR(Q30="Blocked",Q30="Review"),Q30,IF(Q30="Pass","PASS","FAIL")))</f>
        <v/>
      </c>
      <c r="S30" s="12" t="n"/>
      <c r="T30" s="29" t="inlineStr">
        <is>
          <t>4</t>
        </is>
      </c>
      <c r="U30" s="29" t="inlineStr">
        <is>
          <t>Pass</t>
        </is>
      </c>
      <c r="V30" s="29" t="inlineStr">
        <is>
          <t>PASS</t>
        </is>
      </c>
      <c r="W30" s="29" t="inlineStr"/>
    </row>
    <row r="31">
      <c r="A31" s="12" t="inlineStr">
        <is>
          <t>EC-030</t>
        </is>
      </c>
      <c r="B31" s="12" t="inlineStr">
        <is>
          <t>Temperature</t>
        </is>
      </c>
      <c r="C31" s="12" t="inlineStr">
        <is>
          <t>scoreSiteDay.basePts</t>
        </is>
      </c>
      <c r="D31" s="12" t="inlineStr">
        <is>
          <t>Winter effective base points at tmax=7.1</t>
        </is>
      </c>
      <c r="E31" s="12" t="inlineStr">
        <is>
          <t>winter</t>
        </is>
      </c>
      <c r="F31" s="12" t="n">
        <v>7.1</v>
      </c>
      <c r="G31" s="12" t="n"/>
      <c r="H31" s="12" t="n"/>
      <c r="I31" s="12" t="n"/>
      <c r="J31" s="12" t="n"/>
      <c r="K31" s="12" t="n"/>
      <c r="L31" s="12" t="n">
        <v>4</v>
      </c>
      <c r="M31" s="12" t="inlineStr">
        <is>
          <t>number</t>
        </is>
      </c>
      <c r="N31" s="12" t="inlineStr">
        <is>
          <t>Expected effective basePts is always 4 under current configuration.</t>
        </is>
      </c>
      <c r="O31" s="12" t="inlineStr">
        <is>
          <t>winter,architecture</t>
        </is>
      </c>
      <c r="P31" s="12" t="n"/>
      <c r="Q31" s="12" t="inlineStr">
        <is>
          <t>Not run</t>
        </is>
      </c>
      <c r="R31" s="12">
        <f>IF(Q31="Not run","",IF(OR(Q31="Blocked",Q31="Review"),Q31,IF(Q31="Pass","PASS","FAIL")))</f>
        <v/>
      </c>
      <c r="S31" s="12" t="n"/>
      <c r="T31" s="29" t="inlineStr">
        <is>
          <t>4</t>
        </is>
      </c>
      <c r="U31" s="29" t="inlineStr">
        <is>
          <t>Pass</t>
        </is>
      </c>
      <c r="V31" s="29" t="inlineStr">
        <is>
          <t>PASS</t>
        </is>
      </c>
      <c r="W31" s="29" t="inlineStr"/>
    </row>
    <row r="32">
      <c r="A32" s="12" t="inlineStr">
        <is>
          <t>EC-031</t>
        </is>
      </c>
      <c r="B32" s="12" t="inlineStr">
        <is>
          <t>Temperature</t>
        </is>
      </c>
      <c r="C32" s="12" t="inlineStr">
        <is>
          <t>scoreSiteDay.basePts</t>
        </is>
      </c>
      <c r="D32" s="12" t="inlineStr">
        <is>
          <t>Winter effective base points at tmax=11</t>
        </is>
      </c>
      <c r="E32" s="12" t="inlineStr">
        <is>
          <t>winter</t>
        </is>
      </c>
      <c r="F32" s="12" t="n">
        <v>11</v>
      </c>
      <c r="G32" s="12" t="n"/>
      <c r="H32" s="12" t="n"/>
      <c r="I32" s="12" t="n"/>
      <c r="J32" s="12" t="n"/>
      <c r="K32" s="12" t="n"/>
      <c r="L32" s="12" t="n">
        <v>4</v>
      </c>
      <c r="M32" s="12" t="inlineStr">
        <is>
          <t>number</t>
        </is>
      </c>
      <c r="N32" s="12" t="inlineStr">
        <is>
          <t>Expected effective basePts is always 4 under current configuration.</t>
        </is>
      </c>
      <c r="O32" s="12" t="inlineStr">
        <is>
          <t>winter,architecture</t>
        </is>
      </c>
      <c r="P32" s="12" t="n"/>
      <c r="Q32" s="12" t="inlineStr">
        <is>
          <t>Not run</t>
        </is>
      </c>
      <c r="R32" s="12">
        <f>IF(Q32="Not run","",IF(OR(Q32="Blocked",Q32="Review"),Q32,IF(Q32="Pass","PASS","FAIL")))</f>
        <v/>
      </c>
      <c r="S32" s="12" t="n"/>
      <c r="T32" s="29" t="inlineStr">
        <is>
          <t>4</t>
        </is>
      </c>
      <c r="U32" s="29" t="inlineStr">
        <is>
          <t>Pass</t>
        </is>
      </c>
      <c r="V32" s="29" t="inlineStr">
        <is>
          <t>PASS</t>
        </is>
      </c>
      <c r="W32" s="29" t="inlineStr"/>
    </row>
    <row r="33">
      <c r="A33" s="12" t="inlineStr">
        <is>
          <t>EC-032</t>
        </is>
      </c>
      <c r="B33" s="12" t="inlineStr">
        <is>
          <t>Temperature</t>
        </is>
      </c>
      <c r="C33" s="12" t="inlineStr">
        <is>
          <t>scoreSiteDay.basePts</t>
        </is>
      </c>
      <c r="D33" s="12" t="inlineStr">
        <is>
          <t>Winter effective base points at tmax=11.1</t>
        </is>
      </c>
      <c r="E33" s="12" t="inlineStr">
        <is>
          <t>winter</t>
        </is>
      </c>
      <c r="F33" s="12" t="n">
        <v>11.1</v>
      </c>
      <c r="G33" s="12" t="n"/>
      <c r="H33" s="12" t="n"/>
      <c r="I33" s="12" t="n"/>
      <c r="J33" s="12" t="n"/>
      <c r="K33" s="12" t="n"/>
      <c r="L33" s="12" t="n">
        <v>4</v>
      </c>
      <c r="M33" s="12" t="inlineStr">
        <is>
          <t>number</t>
        </is>
      </c>
      <c r="N33" s="12" t="inlineStr">
        <is>
          <t>Expected effective basePts is always 4 under current configuration.</t>
        </is>
      </c>
      <c r="O33" s="12" t="inlineStr">
        <is>
          <t>winter,architecture</t>
        </is>
      </c>
      <c r="P33" s="12" t="n"/>
      <c r="Q33" s="12" t="inlineStr">
        <is>
          <t>Not run</t>
        </is>
      </c>
      <c r="R33" s="12">
        <f>IF(Q33="Not run","",IF(OR(Q33="Blocked",Q33="Review"),Q33,IF(Q33="Pass","PASS","FAIL")))</f>
        <v/>
      </c>
      <c r="S33" s="12" t="n"/>
      <c r="T33" s="29" t="inlineStr">
        <is>
          <t>4</t>
        </is>
      </c>
      <c r="U33" s="29" t="inlineStr">
        <is>
          <t>Pass</t>
        </is>
      </c>
      <c r="V33" s="29" t="inlineStr">
        <is>
          <t>PASS</t>
        </is>
      </c>
      <c r="W33" s="29" t="inlineStr"/>
    </row>
    <row r="34">
      <c r="A34" s="12" t="inlineStr">
        <is>
          <t>EC-033</t>
        </is>
      </c>
      <c r="B34" s="12" t="inlineStr">
        <is>
          <t>Temperature</t>
        </is>
      </c>
      <c r="C34" s="12" t="inlineStr">
        <is>
          <t>scoreSiteDay.basePts</t>
        </is>
      </c>
      <c r="D34" s="12" t="inlineStr">
        <is>
          <t>Winter effective base points at tmax=14</t>
        </is>
      </c>
      <c r="E34" s="12" t="inlineStr">
        <is>
          <t>winter</t>
        </is>
      </c>
      <c r="F34" s="12" t="n">
        <v>14</v>
      </c>
      <c r="G34" s="12" t="n"/>
      <c r="H34" s="12" t="n"/>
      <c r="I34" s="12" t="n"/>
      <c r="J34" s="12" t="n"/>
      <c r="K34" s="12" t="n"/>
      <c r="L34" s="12" t="n">
        <v>4</v>
      </c>
      <c r="M34" s="12" t="inlineStr">
        <is>
          <t>number</t>
        </is>
      </c>
      <c r="N34" s="12" t="inlineStr">
        <is>
          <t>Expected effective basePts is always 4 under current configuration.</t>
        </is>
      </c>
      <c r="O34" s="12" t="inlineStr">
        <is>
          <t>winter,architecture</t>
        </is>
      </c>
      <c r="P34" s="12" t="n"/>
      <c r="Q34" s="12" t="inlineStr">
        <is>
          <t>Not run</t>
        </is>
      </c>
      <c r="R34" s="12">
        <f>IF(Q34="Not run","",IF(OR(Q34="Blocked",Q34="Review"),Q34,IF(Q34="Pass","PASS","FAIL")))</f>
        <v/>
      </c>
      <c r="S34" s="12" t="n"/>
      <c r="T34" s="29" t="inlineStr">
        <is>
          <t>4</t>
        </is>
      </c>
      <c r="U34" s="29" t="inlineStr">
        <is>
          <t>Pass</t>
        </is>
      </c>
      <c r="V34" s="29" t="inlineStr">
        <is>
          <t>PASS</t>
        </is>
      </c>
      <c r="W34" s="29" t="inlineStr"/>
    </row>
    <row r="35">
      <c r="A35" s="12" t="inlineStr">
        <is>
          <t>EC-034</t>
        </is>
      </c>
      <c r="B35" s="12" t="inlineStr">
        <is>
          <t>Temperature</t>
        </is>
      </c>
      <c r="C35" s="12" t="inlineStr">
        <is>
          <t>scoreSiteDay.basePts</t>
        </is>
      </c>
      <c r="D35" s="12" t="inlineStr">
        <is>
          <t>Winter effective base points at tmax=14.1</t>
        </is>
      </c>
      <c r="E35" s="12" t="inlineStr">
        <is>
          <t>winter</t>
        </is>
      </c>
      <c r="F35" s="12" t="n">
        <v>14.1</v>
      </c>
      <c r="G35" s="12" t="n"/>
      <c r="H35" s="12" t="n"/>
      <c r="I35" s="12" t="n"/>
      <c r="J35" s="12" t="n"/>
      <c r="K35" s="12" t="n"/>
      <c r="L35" s="12" t="n">
        <v>4</v>
      </c>
      <c r="M35" s="12" t="inlineStr">
        <is>
          <t>number</t>
        </is>
      </c>
      <c r="N35" s="12" t="inlineStr">
        <is>
          <t>Expected effective basePts is always 4 under current configuration.</t>
        </is>
      </c>
      <c r="O35" s="12" t="inlineStr">
        <is>
          <t>winter,architecture</t>
        </is>
      </c>
      <c r="P35" s="12" t="n"/>
      <c r="Q35" s="12" t="inlineStr">
        <is>
          <t>Not run</t>
        </is>
      </c>
      <c r="R35" s="12">
        <f>IF(Q35="Not run","",IF(OR(Q35="Blocked",Q35="Review"),Q35,IF(Q35="Pass","PASS","FAIL")))</f>
        <v/>
      </c>
      <c r="S35" s="12" t="n"/>
      <c r="T35" s="29" t="inlineStr">
        <is>
          <t>4</t>
        </is>
      </c>
      <c r="U35" s="29" t="inlineStr">
        <is>
          <t>Pass</t>
        </is>
      </c>
      <c r="V35" s="29" t="inlineStr">
        <is>
          <t>PASS</t>
        </is>
      </c>
      <c r="W35" s="29" t="inlineStr"/>
    </row>
    <row r="36">
      <c r="A36" s="12" t="inlineStr">
        <is>
          <t>EC-035</t>
        </is>
      </c>
      <c r="B36" s="12" t="inlineStr">
        <is>
          <t>Temperature</t>
        </is>
      </c>
      <c r="C36" s="12" t="inlineStr">
        <is>
          <t>scoreSiteDay.basePts</t>
        </is>
      </c>
      <c r="D36" s="12" t="inlineStr">
        <is>
          <t>Winter effective base points at tmax=60</t>
        </is>
      </c>
      <c r="E36" s="12" t="inlineStr">
        <is>
          <t>winter</t>
        </is>
      </c>
      <c r="F36" s="12" t="n">
        <v>60</v>
      </c>
      <c r="G36" s="12" t="n"/>
      <c r="H36" s="12" t="n"/>
      <c r="I36" s="12" t="n"/>
      <c r="J36" s="12" t="n"/>
      <c r="K36" s="12" t="n"/>
      <c r="L36" s="12" t="n">
        <v>4</v>
      </c>
      <c r="M36" s="12" t="inlineStr">
        <is>
          <t>number</t>
        </is>
      </c>
      <c r="N36" s="12" t="inlineStr">
        <is>
          <t>Expected effective basePts is always 4 under current configuration.</t>
        </is>
      </c>
      <c r="O36" s="12" t="inlineStr">
        <is>
          <t>winter,architecture</t>
        </is>
      </c>
      <c r="P36" s="12" t="n"/>
      <c r="Q36" s="12" t="inlineStr">
        <is>
          <t>Not run</t>
        </is>
      </c>
      <c r="R36" s="12">
        <f>IF(Q36="Not run","",IF(OR(Q36="Blocked",Q36="Review"),Q36,IF(Q36="Pass","PASS","FAIL")))</f>
        <v/>
      </c>
      <c r="S36" s="12" t="n"/>
      <c r="T36" s="29" t="inlineStr">
        <is>
          <t>4</t>
        </is>
      </c>
      <c r="U36" s="29" t="inlineStr">
        <is>
          <t>Pass</t>
        </is>
      </c>
      <c r="V36" s="29" t="inlineStr">
        <is>
          <t>PASS</t>
        </is>
      </c>
      <c r="W36" s="29" t="inlineStr"/>
    </row>
    <row r="37">
      <c r="A37" s="12" t="inlineStr">
        <is>
          <t>EC-036</t>
        </is>
      </c>
      <c r="B37" s="12" t="inlineStr">
        <is>
          <t>Wind</t>
        </is>
      </c>
      <c r="C37" s="12" t="inlineStr">
        <is>
          <t>windPenaltyPoints</t>
        </is>
      </c>
      <c r="D37" s="12" t="inlineStr">
        <is>
          <t>Summer wind below 7 m/s</t>
        </is>
      </c>
      <c r="E37" s="12" t="inlineStr">
        <is>
          <t>summer</t>
        </is>
      </c>
      <c r="F37" s="12" t="n"/>
      <c r="G37" s="12" t="n">
        <v>6.9</v>
      </c>
      <c r="H37" s="12" t="n"/>
      <c r="I37" s="12" t="n"/>
      <c r="J37" s="12" t="n"/>
      <c r="K37" s="12" t="n"/>
      <c r="L37" s="12" t="n">
        <v>0</v>
      </c>
      <c r="M37" s="12" t="inlineStr">
        <is>
          <t>number</t>
        </is>
      </c>
      <c r="N37" s="12" t="str"/>
      <c r="O37" s="12" t="inlineStr">
        <is>
          <t>boundary,summer</t>
        </is>
      </c>
      <c r="P37" s="12" t="n"/>
      <c r="Q37" s="12" t="inlineStr">
        <is>
          <t>Not run</t>
        </is>
      </c>
      <c r="R37" s="12">
        <f>IF(Q37="Not run","",IF(OR(Q37="Blocked",Q37="Review"),Q37,IF(Q37="Pass","PASS","FAIL")))</f>
        <v/>
      </c>
      <c r="S37" s="12" t="n"/>
      <c r="T37" s="29" t="inlineStr">
        <is>
          <t>0</t>
        </is>
      </c>
      <c r="U37" s="29" t="inlineStr">
        <is>
          <t>Pass</t>
        </is>
      </c>
      <c r="V37" s="29" t="inlineStr">
        <is>
          <t>PASS</t>
        </is>
      </c>
      <c r="W37" s="29" t="inlineStr"/>
    </row>
    <row r="38">
      <c r="A38" s="12" t="inlineStr">
        <is>
          <t>EC-037</t>
        </is>
      </c>
      <c r="B38" s="12" t="inlineStr">
        <is>
          <t>Wind</t>
        </is>
      </c>
      <c r="C38" s="12" t="inlineStr">
        <is>
          <t>windPenaltyPoints</t>
        </is>
      </c>
      <c r="D38" s="12" t="inlineStr">
        <is>
          <t>Summer wind at 7 m/s</t>
        </is>
      </c>
      <c r="E38" s="12" t="inlineStr">
        <is>
          <t>summer</t>
        </is>
      </c>
      <c r="F38" s="12" t="n"/>
      <c r="G38" s="12" t="n">
        <v>7</v>
      </c>
      <c r="H38" s="12" t="n"/>
      <c r="I38" s="12" t="n"/>
      <c r="J38" s="12" t="n"/>
      <c r="K38" s="12" t="n"/>
      <c r="L38" s="12" t="n">
        <v>0</v>
      </c>
      <c r="M38" s="12" t="inlineStr">
        <is>
          <t>number</t>
        </is>
      </c>
      <c r="N38" s="12" t="str"/>
      <c r="O38" s="12" t="inlineStr">
        <is>
          <t>boundary,summer</t>
        </is>
      </c>
      <c r="P38" s="12" t="n"/>
      <c r="Q38" s="12" t="inlineStr">
        <is>
          <t>Not run</t>
        </is>
      </c>
      <c r="R38" s="12">
        <f>IF(Q38="Not run","",IF(OR(Q38="Blocked",Q38="Review"),Q38,IF(Q38="Pass","PASS","FAIL")))</f>
        <v/>
      </c>
      <c r="S38" s="12" t="n"/>
      <c r="T38" s="29" t="inlineStr">
        <is>
          <t>0</t>
        </is>
      </c>
      <c r="U38" s="29" t="inlineStr">
        <is>
          <t>Pass</t>
        </is>
      </c>
      <c r="V38" s="29" t="inlineStr">
        <is>
          <t>PASS</t>
        </is>
      </c>
      <c r="W38" s="29" t="inlineStr"/>
    </row>
    <row r="39">
      <c r="A39" s="12" t="inlineStr">
        <is>
          <t>EC-038</t>
        </is>
      </c>
      <c r="B39" s="12" t="inlineStr">
        <is>
          <t>Wind</t>
        </is>
      </c>
      <c r="C39" s="12" t="inlineStr">
        <is>
          <t>windPenaltyPoints</t>
        </is>
      </c>
      <c r="D39" s="12" t="inlineStr">
        <is>
          <t>Summer wind above 7 m/s</t>
        </is>
      </c>
      <c r="E39" s="12" t="inlineStr">
        <is>
          <t>summer</t>
        </is>
      </c>
      <c r="F39" s="12" t="n"/>
      <c r="G39" s="12" t="n">
        <v>7.1</v>
      </c>
      <c r="H39" s="12" t="n"/>
      <c r="I39" s="12" t="n"/>
      <c r="J39" s="12" t="n"/>
      <c r="K39" s="12" t="n"/>
      <c r="L39" s="12" t="n">
        <v>1</v>
      </c>
      <c r="M39" s="12" t="inlineStr">
        <is>
          <t>number</t>
        </is>
      </c>
      <c r="N39" s="12" t="str"/>
      <c r="O39" s="12" t="inlineStr">
        <is>
          <t>boundary,summer</t>
        </is>
      </c>
      <c r="P39" s="12" t="n"/>
      <c r="Q39" s="12" t="inlineStr">
        <is>
          <t>Not run</t>
        </is>
      </c>
      <c r="R39" s="12">
        <f>IF(Q39="Not run","",IF(OR(Q39="Blocked",Q39="Review"),Q39,IF(Q39="Pass","PASS","FAIL")))</f>
        <v/>
      </c>
      <c r="S39" s="12" t="n"/>
      <c r="T39" s="29" t="inlineStr">
        <is>
          <t>1</t>
        </is>
      </c>
      <c r="U39" s="29" t="inlineStr">
        <is>
          <t>Pass</t>
        </is>
      </c>
      <c r="V39" s="29" t="inlineStr">
        <is>
          <t>PASS</t>
        </is>
      </c>
      <c r="W39" s="29" t="inlineStr"/>
    </row>
    <row r="40">
      <c r="A40" s="12" t="inlineStr">
        <is>
          <t>EC-039</t>
        </is>
      </c>
      <c r="B40" s="12" t="inlineStr">
        <is>
          <t>Wind</t>
        </is>
      </c>
      <c r="C40" s="12" t="inlineStr">
        <is>
          <t>windPenaltyPoints</t>
        </is>
      </c>
      <c r="D40" s="12" t="inlineStr">
        <is>
          <t>Summer wind below 10 m/s</t>
        </is>
      </c>
      <c r="E40" s="12" t="inlineStr">
        <is>
          <t>summer</t>
        </is>
      </c>
      <c r="F40" s="12" t="n"/>
      <c r="G40" s="12" t="n">
        <v>9.9</v>
      </c>
      <c r="H40" s="12" t="n"/>
      <c r="I40" s="12" t="n"/>
      <c r="J40" s="12" t="n"/>
      <c r="K40" s="12" t="n"/>
      <c r="L40" s="12" t="n">
        <v>1</v>
      </c>
      <c r="M40" s="12" t="inlineStr">
        <is>
          <t>number</t>
        </is>
      </c>
      <c r="N40" s="12" t="str"/>
      <c r="O40" s="12" t="inlineStr">
        <is>
          <t>boundary,summer</t>
        </is>
      </c>
      <c r="P40" s="12" t="n"/>
      <c r="Q40" s="12" t="inlineStr">
        <is>
          <t>Not run</t>
        </is>
      </c>
      <c r="R40" s="12">
        <f>IF(Q40="Not run","",IF(OR(Q40="Blocked",Q40="Review"),Q40,IF(Q40="Pass","PASS","FAIL")))</f>
        <v/>
      </c>
      <c r="S40" s="12" t="n"/>
      <c r="T40" s="29" t="inlineStr">
        <is>
          <t>1</t>
        </is>
      </c>
      <c r="U40" s="29" t="inlineStr">
        <is>
          <t>Pass</t>
        </is>
      </c>
      <c r="V40" s="29" t="inlineStr">
        <is>
          <t>PASS</t>
        </is>
      </c>
      <c r="W40" s="29" t="inlineStr"/>
    </row>
    <row r="41">
      <c r="A41" s="12" t="inlineStr">
        <is>
          <t>EC-040</t>
        </is>
      </c>
      <c r="B41" s="12" t="inlineStr">
        <is>
          <t>Wind</t>
        </is>
      </c>
      <c r="C41" s="12" t="inlineStr">
        <is>
          <t>windPenaltyPoints</t>
        </is>
      </c>
      <c r="D41" s="12" t="inlineStr">
        <is>
          <t>Summer wind at 10 m/s</t>
        </is>
      </c>
      <c r="E41" s="12" t="inlineStr">
        <is>
          <t>summer</t>
        </is>
      </c>
      <c r="F41" s="12" t="n"/>
      <c r="G41" s="12" t="n">
        <v>10</v>
      </c>
      <c r="H41" s="12" t="n"/>
      <c r="I41" s="12" t="n"/>
      <c r="J41" s="12" t="n"/>
      <c r="K41" s="12" t="n"/>
      <c r="L41" s="12" t="n">
        <v>1</v>
      </c>
      <c r="M41" s="12" t="inlineStr">
        <is>
          <t>number</t>
        </is>
      </c>
      <c r="N41" s="12" t="str"/>
      <c r="O41" s="12" t="inlineStr">
        <is>
          <t>boundary,summer</t>
        </is>
      </c>
      <c r="P41" s="12" t="n"/>
      <c r="Q41" s="12" t="inlineStr">
        <is>
          <t>Not run</t>
        </is>
      </c>
      <c r="R41" s="12">
        <f>IF(Q41="Not run","",IF(OR(Q41="Blocked",Q41="Review"),Q41,IF(Q41="Pass","PASS","FAIL")))</f>
        <v/>
      </c>
      <c r="S41" s="12" t="n"/>
      <c r="T41" s="29" t="inlineStr">
        <is>
          <t>1</t>
        </is>
      </c>
      <c r="U41" s="29" t="inlineStr">
        <is>
          <t>Pass</t>
        </is>
      </c>
      <c r="V41" s="29" t="inlineStr">
        <is>
          <t>PASS</t>
        </is>
      </c>
      <c r="W41" s="29" t="inlineStr"/>
    </row>
    <row r="42">
      <c r="A42" s="12" t="inlineStr">
        <is>
          <t>EC-041</t>
        </is>
      </c>
      <c r="B42" s="12" t="inlineStr">
        <is>
          <t>Wind</t>
        </is>
      </c>
      <c r="C42" s="12" t="inlineStr">
        <is>
          <t>windPenaltyPoints</t>
        </is>
      </c>
      <c r="D42" s="12" t="inlineStr">
        <is>
          <t>Summer wind above 10 m/s</t>
        </is>
      </c>
      <c r="E42" s="12" t="inlineStr">
        <is>
          <t>summer</t>
        </is>
      </c>
      <c r="F42" s="12" t="n"/>
      <c r="G42" s="12" t="n">
        <v>10.1</v>
      </c>
      <c r="H42" s="12" t="n"/>
      <c r="I42" s="12" t="n"/>
      <c r="J42" s="12" t="n"/>
      <c r="K42" s="12" t="n"/>
      <c r="L42" s="12" t="n">
        <v>3</v>
      </c>
      <c r="M42" s="12" t="inlineStr">
        <is>
          <t>number</t>
        </is>
      </c>
      <c r="N42" s="12" t="str"/>
      <c r="O42" s="12" t="inlineStr">
        <is>
          <t>boundary,summer</t>
        </is>
      </c>
      <c r="P42" s="12" t="n"/>
      <c r="Q42" s="12" t="inlineStr">
        <is>
          <t>Not run</t>
        </is>
      </c>
      <c r="R42" s="12">
        <f>IF(Q42="Not run","",IF(OR(Q42="Blocked",Q42="Review"),Q42,IF(Q42="Pass","PASS","FAIL")))</f>
        <v/>
      </c>
      <c r="S42" s="12" t="n"/>
      <c r="T42" s="29" t="inlineStr">
        <is>
          <t>3</t>
        </is>
      </c>
      <c r="U42" s="29" t="inlineStr">
        <is>
          <t>Pass</t>
        </is>
      </c>
      <c r="V42" s="29" t="inlineStr">
        <is>
          <t>PASS</t>
        </is>
      </c>
      <c r="W42" s="29" t="inlineStr"/>
    </row>
    <row r="43">
      <c r="A43" s="12" t="inlineStr">
        <is>
          <t>EC-042</t>
        </is>
      </c>
      <c r="B43" s="12" t="inlineStr">
        <is>
          <t>Wind</t>
        </is>
      </c>
      <c r="C43" s="12" t="inlineStr">
        <is>
          <t>windPenaltyPoints</t>
        </is>
      </c>
      <c r="D43" s="12" t="inlineStr">
        <is>
          <t>Summer wind below 13 m/s</t>
        </is>
      </c>
      <c r="E43" s="12" t="inlineStr">
        <is>
          <t>summer</t>
        </is>
      </c>
      <c r="F43" s="12" t="n"/>
      <c r="G43" s="12" t="n">
        <v>12.9</v>
      </c>
      <c r="H43" s="12" t="n"/>
      <c r="I43" s="12" t="n"/>
      <c r="J43" s="12" t="n"/>
      <c r="K43" s="12" t="n"/>
      <c r="L43" s="12" t="n">
        <v>3</v>
      </c>
      <c r="M43" s="12" t="inlineStr">
        <is>
          <t>number</t>
        </is>
      </c>
      <c r="N43" s="12" t="str"/>
      <c r="O43" s="12" t="inlineStr">
        <is>
          <t>boundary,summer</t>
        </is>
      </c>
      <c r="P43" s="12" t="n"/>
      <c r="Q43" s="12" t="inlineStr">
        <is>
          <t>Not run</t>
        </is>
      </c>
      <c r="R43" s="12">
        <f>IF(Q43="Not run","",IF(OR(Q43="Blocked",Q43="Review"),Q43,IF(Q43="Pass","PASS","FAIL")))</f>
        <v/>
      </c>
      <c r="S43" s="12" t="n"/>
      <c r="T43" s="29" t="inlineStr">
        <is>
          <t>3</t>
        </is>
      </c>
      <c r="U43" s="29" t="inlineStr">
        <is>
          <t>Pass</t>
        </is>
      </c>
      <c r="V43" s="29" t="inlineStr">
        <is>
          <t>PASS</t>
        </is>
      </c>
      <c r="W43" s="29" t="inlineStr"/>
    </row>
    <row r="44">
      <c r="A44" s="12" t="inlineStr">
        <is>
          <t>EC-043</t>
        </is>
      </c>
      <c r="B44" s="12" t="inlineStr">
        <is>
          <t>Wind</t>
        </is>
      </c>
      <c r="C44" s="12" t="inlineStr">
        <is>
          <t>windPenaltyPoints</t>
        </is>
      </c>
      <c r="D44" s="12" t="inlineStr">
        <is>
          <t>Summer wind at 13 m/s</t>
        </is>
      </c>
      <c r="E44" s="12" t="inlineStr">
        <is>
          <t>summer</t>
        </is>
      </c>
      <c r="F44" s="12" t="n"/>
      <c r="G44" s="12" t="n">
        <v>13</v>
      </c>
      <c r="H44" s="12" t="n"/>
      <c r="I44" s="12" t="n"/>
      <c r="J44" s="12" t="n"/>
      <c r="K44" s="12" t="n"/>
      <c r="L44" s="12" t="n">
        <v>3</v>
      </c>
      <c r="M44" s="12" t="inlineStr">
        <is>
          <t>number</t>
        </is>
      </c>
      <c r="N44" s="12" t="str"/>
      <c r="O44" s="12" t="inlineStr">
        <is>
          <t>boundary,summer</t>
        </is>
      </c>
      <c r="P44" s="12" t="n"/>
      <c r="Q44" s="12" t="inlineStr">
        <is>
          <t>Not run</t>
        </is>
      </c>
      <c r="R44" s="12">
        <f>IF(Q44="Not run","",IF(OR(Q44="Blocked",Q44="Review"),Q44,IF(Q44="Pass","PASS","FAIL")))</f>
        <v/>
      </c>
      <c r="S44" s="12" t="n"/>
      <c r="T44" s="29" t="inlineStr">
        <is>
          <t>3</t>
        </is>
      </c>
      <c r="U44" s="29" t="inlineStr">
        <is>
          <t>Pass</t>
        </is>
      </c>
      <c r="V44" s="29" t="inlineStr">
        <is>
          <t>PASS</t>
        </is>
      </c>
      <c r="W44" s="29" t="inlineStr"/>
    </row>
    <row r="45">
      <c r="A45" s="12" t="inlineStr">
        <is>
          <t>EC-044</t>
        </is>
      </c>
      <c r="B45" s="12" t="inlineStr">
        <is>
          <t>Wind</t>
        </is>
      </c>
      <c r="C45" s="12" t="inlineStr">
        <is>
          <t>windPenaltyPoints</t>
        </is>
      </c>
      <c r="D45" s="12" t="inlineStr">
        <is>
          <t>Summer wind above 13 m/s</t>
        </is>
      </c>
      <c r="E45" s="12" t="inlineStr">
        <is>
          <t>summer</t>
        </is>
      </c>
      <c r="F45" s="12" t="n"/>
      <c r="G45" s="12" t="n">
        <v>13.1</v>
      </c>
      <c r="H45" s="12" t="n"/>
      <c r="I45" s="12" t="n"/>
      <c r="J45" s="12" t="n"/>
      <c r="K45" s="12" t="n"/>
      <c r="L45" s="12" t="n">
        <v>6</v>
      </c>
      <c r="M45" s="12" t="inlineStr">
        <is>
          <t>number</t>
        </is>
      </c>
      <c r="N45" s="12" t="str"/>
      <c r="O45" s="12" t="inlineStr">
        <is>
          <t>boundary,summer</t>
        </is>
      </c>
      <c r="P45" s="12" t="n"/>
      <c r="Q45" s="12" t="inlineStr">
        <is>
          <t>Not run</t>
        </is>
      </c>
      <c r="R45" s="12">
        <f>IF(Q45="Not run","",IF(OR(Q45="Blocked",Q45="Review"),Q45,IF(Q45="Pass","PASS","FAIL")))</f>
        <v/>
      </c>
      <c r="S45" s="12" t="n"/>
      <c r="T45" s="29" t="inlineStr">
        <is>
          <t>6</t>
        </is>
      </c>
      <c r="U45" s="29" t="inlineStr">
        <is>
          <t>Pass</t>
        </is>
      </c>
      <c r="V45" s="29" t="inlineStr">
        <is>
          <t>PASS</t>
        </is>
      </c>
      <c r="W45" s="29" t="inlineStr"/>
    </row>
    <row r="46">
      <c r="A46" s="12" t="inlineStr">
        <is>
          <t>EC-045</t>
        </is>
      </c>
      <c r="B46" s="12" t="inlineStr">
        <is>
          <t>Wind</t>
        </is>
      </c>
      <c r="C46" s="12" t="inlineStr">
        <is>
          <t>windPenaltyPoints</t>
        </is>
      </c>
      <c r="D46" s="12" t="inlineStr">
        <is>
          <t>Summer wind below 16 m/s</t>
        </is>
      </c>
      <c r="E46" s="12" t="inlineStr">
        <is>
          <t>summer</t>
        </is>
      </c>
      <c r="F46" s="12" t="n"/>
      <c r="G46" s="12" t="n">
        <v>15.9</v>
      </c>
      <c r="H46" s="12" t="n"/>
      <c r="I46" s="12" t="n"/>
      <c r="J46" s="12" t="n"/>
      <c r="K46" s="12" t="n"/>
      <c r="L46" s="12" t="n">
        <v>6</v>
      </c>
      <c r="M46" s="12" t="inlineStr">
        <is>
          <t>number</t>
        </is>
      </c>
      <c r="N46" s="12" t="str"/>
      <c r="O46" s="12" t="inlineStr">
        <is>
          <t>boundary,summer</t>
        </is>
      </c>
      <c r="P46" s="12" t="n"/>
      <c r="Q46" s="12" t="inlineStr">
        <is>
          <t>Not run</t>
        </is>
      </c>
      <c r="R46" s="12">
        <f>IF(Q46="Not run","",IF(OR(Q46="Blocked",Q46="Review"),Q46,IF(Q46="Pass","PASS","FAIL")))</f>
        <v/>
      </c>
      <c r="S46" s="12" t="n"/>
      <c r="T46" s="29" t="inlineStr">
        <is>
          <t>6</t>
        </is>
      </c>
      <c r="U46" s="29" t="inlineStr">
        <is>
          <t>Pass</t>
        </is>
      </c>
      <c r="V46" s="29" t="inlineStr">
        <is>
          <t>PASS</t>
        </is>
      </c>
      <c r="W46" s="29" t="inlineStr"/>
    </row>
    <row r="47">
      <c r="A47" s="12" t="inlineStr">
        <is>
          <t>EC-046</t>
        </is>
      </c>
      <c r="B47" s="12" t="inlineStr">
        <is>
          <t>Wind</t>
        </is>
      </c>
      <c r="C47" s="12" t="inlineStr">
        <is>
          <t>windPenaltyPoints</t>
        </is>
      </c>
      <c r="D47" s="12" t="inlineStr">
        <is>
          <t>Summer wind at 16 m/s</t>
        </is>
      </c>
      <c r="E47" s="12" t="inlineStr">
        <is>
          <t>summer</t>
        </is>
      </c>
      <c r="F47" s="12" t="n"/>
      <c r="G47" s="12" t="n">
        <v>16</v>
      </c>
      <c r="H47" s="12" t="n"/>
      <c r="I47" s="12" t="n"/>
      <c r="J47" s="12" t="n"/>
      <c r="K47" s="12" t="n"/>
      <c r="L47" s="12" t="n">
        <v>6</v>
      </c>
      <c r="M47" s="12" t="inlineStr">
        <is>
          <t>number</t>
        </is>
      </c>
      <c r="N47" s="12" t="str"/>
      <c r="O47" s="12" t="inlineStr">
        <is>
          <t>boundary,summer</t>
        </is>
      </c>
      <c r="P47" s="12" t="n"/>
      <c r="Q47" s="12" t="inlineStr">
        <is>
          <t>Not run</t>
        </is>
      </c>
      <c r="R47" s="12">
        <f>IF(Q47="Not run","",IF(OR(Q47="Blocked",Q47="Review"),Q47,IF(Q47="Pass","PASS","FAIL")))</f>
        <v/>
      </c>
      <c r="S47" s="12" t="n"/>
      <c r="T47" s="29" t="inlineStr">
        <is>
          <t>6</t>
        </is>
      </c>
      <c r="U47" s="29" t="inlineStr">
        <is>
          <t>Pass</t>
        </is>
      </c>
      <c r="V47" s="29" t="inlineStr">
        <is>
          <t>PASS</t>
        </is>
      </c>
      <c r="W47" s="29" t="inlineStr"/>
    </row>
    <row r="48">
      <c r="A48" s="12" t="inlineStr">
        <is>
          <t>EC-047</t>
        </is>
      </c>
      <c r="B48" s="12" t="inlineStr">
        <is>
          <t>Wind</t>
        </is>
      </c>
      <c r="C48" s="12" t="inlineStr">
        <is>
          <t>windPenaltyPoints</t>
        </is>
      </c>
      <c r="D48" s="12" t="inlineStr">
        <is>
          <t>Summer wind above 16 m/s</t>
        </is>
      </c>
      <c r="E48" s="12" t="inlineStr">
        <is>
          <t>summer</t>
        </is>
      </c>
      <c r="F48" s="12" t="n"/>
      <c r="G48" s="12" t="n">
        <v>16.1</v>
      </c>
      <c r="H48" s="12" t="n"/>
      <c r="I48" s="12" t="n"/>
      <c r="J48" s="12" t="n"/>
      <c r="K48" s="12" t="n"/>
      <c r="L48" s="12" t="n">
        <v>10</v>
      </c>
      <c r="M48" s="12" t="inlineStr">
        <is>
          <t>number</t>
        </is>
      </c>
      <c r="N48" s="12" t="str"/>
      <c r="O48" s="12" t="inlineStr">
        <is>
          <t>boundary,summer</t>
        </is>
      </c>
      <c r="P48" s="12" t="n"/>
      <c r="Q48" s="12" t="inlineStr">
        <is>
          <t>Not run</t>
        </is>
      </c>
      <c r="R48" s="12">
        <f>IF(Q48="Not run","",IF(OR(Q48="Blocked",Q48="Review"),Q48,IF(Q48="Pass","PASS","FAIL")))</f>
        <v/>
      </c>
      <c r="S48" s="12" t="n"/>
      <c r="T48" s="29" t="inlineStr">
        <is>
          <t>10</t>
        </is>
      </c>
      <c r="U48" s="29" t="inlineStr">
        <is>
          <t>Pass</t>
        </is>
      </c>
      <c r="V48" s="29" t="inlineStr">
        <is>
          <t>PASS</t>
        </is>
      </c>
      <c r="W48" s="29" t="inlineStr"/>
    </row>
    <row r="49">
      <c r="A49" s="12" t="inlineStr">
        <is>
          <t>EC-048</t>
        </is>
      </c>
      <c r="B49" s="12" t="inlineStr">
        <is>
          <t>Wind</t>
        </is>
      </c>
      <c r="C49" s="12" t="inlineStr">
        <is>
          <t>windPenaltyPoints</t>
        </is>
      </c>
      <c r="D49" s="12" t="inlineStr">
        <is>
          <t>Summer null wind</t>
        </is>
      </c>
      <c r="E49" s="12" t="inlineStr">
        <is>
          <t>summer</t>
        </is>
      </c>
      <c r="F49" s="12" t="n"/>
      <c r="G49" s="12" t="n"/>
      <c r="H49" s="12" t="n"/>
      <c r="I49" s="12" t="n"/>
      <c r="J49" s="12" t="n"/>
      <c r="K49" s="12" t="n"/>
      <c r="L49" s="12" t="n">
        <v>0</v>
      </c>
      <c r="M49" s="12" t="inlineStr">
        <is>
          <t>number</t>
        </is>
      </c>
      <c r="N49" s="12" t="str"/>
      <c r="O49" s="12" t="inlineStr">
        <is>
          <t>null,summer</t>
        </is>
      </c>
      <c r="P49" s="12" t="n"/>
      <c r="Q49" s="12" t="inlineStr">
        <is>
          <t>Not run</t>
        </is>
      </c>
      <c r="R49" s="12">
        <f>IF(Q49="Not run","",IF(OR(Q49="Blocked",Q49="Review"),Q49,IF(Q49="Pass","PASS","FAIL")))</f>
        <v/>
      </c>
      <c r="S49" s="12" t="n"/>
      <c r="T49" s="29" t="inlineStr">
        <is>
          <t>0</t>
        </is>
      </c>
      <c r="U49" s="29" t="inlineStr">
        <is>
          <t>Pass</t>
        </is>
      </c>
      <c r="V49" s="29" t="inlineStr">
        <is>
          <t>PASS</t>
        </is>
      </c>
      <c r="W49" s="29" t="inlineStr"/>
    </row>
    <row r="50">
      <c r="A50" s="12" t="inlineStr">
        <is>
          <t>EC-049</t>
        </is>
      </c>
      <c r="B50" s="12" t="inlineStr">
        <is>
          <t>Wind</t>
        </is>
      </c>
      <c r="C50" s="12" t="inlineStr">
        <is>
          <t>windPenaltyPoints</t>
        </is>
      </c>
      <c r="D50" s="12" t="inlineStr">
        <is>
          <t>Summer negative wind</t>
        </is>
      </c>
      <c r="E50" s="12" t="inlineStr">
        <is>
          <t>summer</t>
        </is>
      </c>
      <c r="F50" s="12" t="n"/>
      <c r="G50" s="12" t="n">
        <v>-5</v>
      </c>
      <c r="H50" s="12" t="n"/>
      <c r="I50" s="12" t="n"/>
      <c r="J50" s="12" t="n"/>
      <c r="K50" s="12" t="n"/>
      <c r="L50" s="12" t="n">
        <v>0</v>
      </c>
      <c r="M50" s="12" t="inlineStr">
        <is>
          <t>number</t>
        </is>
      </c>
      <c r="N50" s="12" t="str"/>
      <c r="O50" s="12" t="inlineStr">
        <is>
          <t>negative,summer</t>
        </is>
      </c>
      <c r="P50" s="12" t="n"/>
      <c r="Q50" s="12" t="inlineStr">
        <is>
          <t>Not run</t>
        </is>
      </c>
      <c r="R50" s="12">
        <f>IF(Q50="Not run","",IF(OR(Q50="Blocked",Q50="Review"),Q50,IF(Q50="Pass","PASS","FAIL")))</f>
        <v/>
      </c>
      <c r="S50" s="12" t="n"/>
      <c r="T50" s="29" t="inlineStr">
        <is>
          <t>0</t>
        </is>
      </c>
      <c r="U50" s="29" t="inlineStr">
        <is>
          <t>Pass</t>
        </is>
      </c>
      <c r="V50" s="29" t="inlineStr">
        <is>
          <t>PASS</t>
        </is>
      </c>
      <c r="W50" s="29" t="inlineStr"/>
    </row>
    <row r="51">
      <c r="A51" s="12" t="inlineStr">
        <is>
          <t>EC-050</t>
        </is>
      </c>
      <c r="B51" s="12" t="inlineStr">
        <is>
          <t>Wind</t>
        </is>
      </c>
      <c r="C51" s="12" t="inlineStr">
        <is>
          <t>windPenaltyPoints</t>
        </is>
      </c>
      <c r="D51" s="12" t="inlineStr">
        <is>
          <t>Summer extreme high wind</t>
        </is>
      </c>
      <c r="E51" s="12" t="inlineStr">
        <is>
          <t>summer</t>
        </is>
      </c>
      <c r="F51" s="12" t="n"/>
      <c r="G51" s="12" t="n">
        <v>50</v>
      </c>
      <c r="H51" s="12" t="n"/>
      <c r="I51" s="12" t="n"/>
      <c r="J51" s="12" t="n"/>
      <c r="K51" s="12" t="n"/>
      <c r="L51" s="12" t="n">
        <v>10</v>
      </c>
      <c r="M51" s="12" t="inlineStr">
        <is>
          <t>number</t>
        </is>
      </c>
      <c r="N51" s="12" t="str"/>
      <c r="O51" s="12" t="inlineStr">
        <is>
          <t>extreme high,summer</t>
        </is>
      </c>
      <c r="P51" s="12" t="n"/>
      <c r="Q51" s="12" t="inlineStr">
        <is>
          <t>Not run</t>
        </is>
      </c>
      <c r="R51" s="12">
        <f>IF(Q51="Not run","",IF(OR(Q51="Blocked",Q51="Review"),Q51,IF(Q51="Pass","PASS","FAIL")))</f>
        <v/>
      </c>
      <c r="S51" s="12" t="n"/>
      <c r="T51" s="29" t="inlineStr">
        <is>
          <t>10</t>
        </is>
      </c>
      <c r="U51" s="29" t="inlineStr">
        <is>
          <t>Pass</t>
        </is>
      </c>
      <c r="V51" s="29" t="inlineStr">
        <is>
          <t>PASS</t>
        </is>
      </c>
      <c r="W51" s="29" t="inlineStr"/>
    </row>
    <row r="52">
      <c r="A52" s="12" t="inlineStr">
        <is>
          <t>EC-051</t>
        </is>
      </c>
      <c r="B52" s="12" t="inlineStr">
        <is>
          <t>Wind</t>
        </is>
      </c>
      <c r="C52" s="12" t="inlineStr">
        <is>
          <t>windPenaltyPoints</t>
        </is>
      </c>
      <c r="D52" s="12" t="inlineStr">
        <is>
          <t>Winter wind below 5 m/s</t>
        </is>
      </c>
      <c r="E52" s="12" t="inlineStr">
        <is>
          <t>winter</t>
        </is>
      </c>
      <c r="F52" s="12" t="n"/>
      <c r="G52" s="12" t="n">
        <v>4.9</v>
      </c>
      <c r="H52" s="12" t="n"/>
      <c r="I52" s="12" t="n"/>
      <c r="J52" s="12" t="n"/>
      <c r="K52" s="12" t="n"/>
      <c r="L52" s="12" t="n">
        <v>0</v>
      </c>
      <c r="M52" s="12" t="inlineStr">
        <is>
          <t>number</t>
        </is>
      </c>
      <c r="N52" s="12" t="str"/>
      <c r="O52" s="12" t="inlineStr">
        <is>
          <t>boundary,winter</t>
        </is>
      </c>
      <c r="P52" s="12" t="n"/>
      <c r="Q52" s="12" t="inlineStr">
        <is>
          <t>Not run</t>
        </is>
      </c>
      <c r="R52" s="12">
        <f>IF(Q52="Not run","",IF(OR(Q52="Blocked",Q52="Review"),Q52,IF(Q52="Pass","PASS","FAIL")))</f>
        <v/>
      </c>
      <c r="S52" s="12" t="n"/>
      <c r="T52" s="29" t="inlineStr">
        <is>
          <t>0</t>
        </is>
      </c>
      <c r="U52" s="29" t="inlineStr">
        <is>
          <t>Pass</t>
        </is>
      </c>
      <c r="V52" s="29" t="inlineStr">
        <is>
          <t>PASS</t>
        </is>
      </c>
      <c r="W52" s="29" t="inlineStr"/>
    </row>
    <row r="53">
      <c r="A53" s="12" t="inlineStr">
        <is>
          <t>EC-052</t>
        </is>
      </c>
      <c r="B53" s="12" t="inlineStr">
        <is>
          <t>Wind</t>
        </is>
      </c>
      <c r="C53" s="12" t="inlineStr">
        <is>
          <t>windPenaltyPoints</t>
        </is>
      </c>
      <c r="D53" s="12" t="inlineStr">
        <is>
          <t>Winter wind at 5 m/s</t>
        </is>
      </c>
      <c r="E53" s="12" t="inlineStr">
        <is>
          <t>winter</t>
        </is>
      </c>
      <c r="F53" s="12" t="n"/>
      <c r="G53" s="12" t="n">
        <v>5</v>
      </c>
      <c r="H53" s="12" t="n"/>
      <c r="I53" s="12" t="n"/>
      <c r="J53" s="12" t="n"/>
      <c r="K53" s="12" t="n"/>
      <c r="L53" s="12" t="n">
        <v>0</v>
      </c>
      <c r="M53" s="12" t="inlineStr">
        <is>
          <t>number</t>
        </is>
      </c>
      <c r="N53" s="12" t="str"/>
      <c r="O53" s="12" t="inlineStr">
        <is>
          <t>boundary,winter</t>
        </is>
      </c>
      <c r="P53" s="12" t="n"/>
      <c r="Q53" s="12" t="inlineStr">
        <is>
          <t>Not run</t>
        </is>
      </c>
      <c r="R53" s="12">
        <f>IF(Q53="Not run","",IF(OR(Q53="Blocked",Q53="Review"),Q53,IF(Q53="Pass","PASS","FAIL")))</f>
        <v/>
      </c>
      <c r="S53" s="12" t="n"/>
      <c r="T53" s="29" t="inlineStr">
        <is>
          <t>0</t>
        </is>
      </c>
      <c r="U53" s="29" t="inlineStr">
        <is>
          <t>Pass</t>
        </is>
      </c>
      <c r="V53" s="29" t="inlineStr">
        <is>
          <t>PASS</t>
        </is>
      </c>
      <c r="W53" s="29" t="inlineStr"/>
    </row>
    <row r="54">
      <c r="A54" s="12" t="inlineStr">
        <is>
          <t>EC-053</t>
        </is>
      </c>
      <c r="B54" s="12" t="inlineStr">
        <is>
          <t>Wind</t>
        </is>
      </c>
      <c r="C54" s="12" t="inlineStr">
        <is>
          <t>windPenaltyPoints</t>
        </is>
      </c>
      <c r="D54" s="12" t="inlineStr">
        <is>
          <t>Winter wind above 5 m/s</t>
        </is>
      </c>
      <c r="E54" s="12" t="inlineStr">
        <is>
          <t>winter</t>
        </is>
      </c>
      <c r="F54" s="12" t="n"/>
      <c r="G54" s="12" t="n">
        <v>5.1</v>
      </c>
      <c r="H54" s="12" t="n"/>
      <c r="I54" s="12" t="n"/>
      <c r="J54" s="12" t="n"/>
      <c r="K54" s="12" t="n"/>
      <c r="L54" s="12" t="n">
        <v>2</v>
      </c>
      <c r="M54" s="12" t="inlineStr">
        <is>
          <t>number</t>
        </is>
      </c>
      <c r="N54" s="12" t="str"/>
      <c r="O54" s="12" t="inlineStr">
        <is>
          <t>boundary,winter</t>
        </is>
      </c>
      <c r="P54" s="12" t="n"/>
      <c r="Q54" s="12" t="inlineStr">
        <is>
          <t>Not run</t>
        </is>
      </c>
      <c r="R54" s="12">
        <f>IF(Q54="Not run","",IF(OR(Q54="Blocked",Q54="Review"),Q54,IF(Q54="Pass","PASS","FAIL")))</f>
        <v/>
      </c>
      <c r="S54" s="12" t="n"/>
      <c r="T54" s="29" t="inlineStr">
        <is>
          <t>2</t>
        </is>
      </c>
      <c r="U54" s="29" t="inlineStr">
        <is>
          <t>Pass</t>
        </is>
      </c>
      <c r="V54" s="29" t="inlineStr">
        <is>
          <t>PASS</t>
        </is>
      </c>
      <c r="W54" s="29" t="inlineStr"/>
    </row>
    <row r="55">
      <c r="A55" s="12" t="inlineStr">
        <is>
          <t>EC-054</t>
        </is>
      </c>
      <c r="B55" s="12" t="inlineStr">
        <is>
          <t>Wind</t>
        </is>
      </c>
      <c r="C55" s="12" t="inlineStr">
        <is>
          <t>windPenaltyPoints</t>
        </is>
      </c>
      <c r="D55" s="12" t="inlineStr">
        <is>
          <t>Winter wind below 10 m/s</t>
        </is>
      </c>
      <c r="E55" s="12" t="inlineStr">
        <is>
          <t>winter</t>
        </is>
      </c>
      <c r="F55" s="12" t="n"/>
      <c r="G55" s="12" t="n">
        <v>9.9</v>
      </c>
      <c r="H55" s="12" t="n"/>
      <c r="I55" s="12" t="n"/>
      <c r="J55" s="12" t="n"/>
      <c r="K55" s="12" t="n"/>
      <c r="L55" s="12" t="n">
        <v>2</v>
      </c>
      <c r="M55" s="12" t="inlineStr">
        <is>
          <t>number</t>
        </is>
      </c>
      <c r="N55" s="12" t="str"/>
      <c r="O55" s="12" t="inlineStr">
        <is>
          <t>boundary,winter</t>
        </is>
      </c>
      <c r="P55" s="12" t="n"/>
      <c r="Q55" s="12" t="inlineStr">
        <is>
          <t>Not run</t>
        </is>
      </c>
      <c r="R55" s="12">
        <f>IF(Q55="Not run","",IF(OR(Q55="Blocked",Q55="Review"),Q55,IF(Q55="Pass","PASS","FAIL")))</f>
        <v/>
      </c>
      <c r="S55" s="12" t="n"/>
      <c r="T55" s="29" t="inlineStr">
        <is>
          <t>2</t>
        </is>
      </c>
      <c r="U55" s="29" t="inlineStr">
        <is>
          <t>Pass</t>
        </is>
      </c>
      <c r="V55" s="29" t="inlineStr">
        <is>
          <t>PASS</t>
        </is>
      </c>
      <c r="W55" s="29" t="inlineStr"/>
    </row>
    <row r="56">
      <c r="A56" s="12" t="inlineStr">
        <is>
          <t>EC-055</t>
        </is>
      </c>
      <c r="B56" s="12" t="inlineStr">
        <is>
          <t>Wind</t>
        </is>
      </c>
      <c r="C56" s="12" t="inlineStr">
        <is>
          <t>windPenaltyPoints</t>
        </is>
      </c>
      <c r="D56" s="12" t="inlineStr">
        <is>
          <t>Winter wind at 10 m/s</t>
        </is>
      </c>
      <c r="E56" s="12" t="inlineStr">
        <is>
          <t>winter</t>
        </is>
      </c>
      <c r="F56" s="12" t="n"/>
      <c r="G56" s="12" t="n">
        <v>10</v>
      </c>
      <c r="H56" s="12" t="n"/>
      <c r="I56" s="12" t="n"/>
      <c r="J56" s="12" t="n"/>
      <c r="K56" s="12" t="n"/>
      <c r="L56" s="12" t="n">
        <v>2</v>
      </c>
      <c r="M56" s="12" t="inlineStr">
        <is>
          <t>number</t>
        </is>
      </c>
      <c r="N56" s="12" t="str"/>
      <c r="O56" s="12" t="inlineStr">
        <is>
          <t>boundary,winter</t>
        </is>
      </c>
      <c r="P56" s="12" t="n"/>
      <c r="Q56" s="12" t="inlineStr">
        <is>
          <t>Not run</t>
        </is>
      </c>
      <c r="R56" s="12">
        <f>IF(Q56="Not run","",IF(OR(Q56="Blocked",Q56="Review"),Q56,IF(Q56="Pass","PASS","FAIL")))</f>
        <v/>
      </c>
      <c r="S56" s="12" t="n"/>
      <c r="T56" s="29" t="inlineStr">
        <is>
          <t>2</t>
        </is>
      </c>
      <c r="U56" s="29" t="inlineStr">
        <is>
          <t>Pass</t>
        </is>
      </c>
      <c r="V56" s="29" t="inlineStr">
        <is>
          <t>PASS</t>
        </is>
      </c>
      <c r="W56" s="29" t="inlineStr"/>
    </row>
    <row r="57">
      <c r="A57" s="12" t="inlineStr">
        <is>
          <t>EC-056</t>
        </is>
      </c>
      <c r="B57" s="12" t="inlineStr">
        <is>
          <t>Wind</t>
        </is>
      </c>
      <c r="C57" s="12" t="inlineStr">
        <is>
          <t>windPenaltyPoints</t>
        </is>
      </c>
      <c r="D57" s="12" t="inlineStr">
        <is>
          <t>Winter wind above 10 m/s</t>
        </is>
      </c>
      <c r="E57" s="12" t="inlineStr">
        <is>
          <t>winter</t>
        </is>
      </c>
      <c r="F57" s="12" t="n"/>
      <c r="G57" s="12" t="n">
        <v>10.1</v>
      </c>
      <c r="H57" s="12" t="n"/>
      <c r="I57" s="12" t="n"/>
      <c r="J57" s="12" t="n"/>
      <c r="K57" s="12" t="n"/>
      <c r="L57" s="12" t="n">
        <v>5</v>
      </c>
      <c r="M57" s="12" t="inlineStr">
        <is>
          <t>number</t>
        </is>
      </c>
      <c r="N57" s="12" t="str"/>
      <c r="O57" s="12" t="inlineStr">
        <is>
          <t>boundary,winter</t>
        </is>
      </c>
      <c r="P57" s="12" t="n"/>
      <c r="Q57" s="12" t="inlineStr">
        <is>
          <t>Not run</t>
        </is>
      </c>
      <c r="R57" s="12">
        <f>IF(Q57="Not run","",IF(OR(Q57="Blocked",Q57="Review"),Q57,IF(Q57="Pass","PASS","FAIL")))</f>
        <v/>
      </c>
      <c r="S57" s="12" t="n"/>
      <c r="T57" s="29" t="inlineStr">
        <is>
          <t>5</t>
        </is>
      </c>
      <c r="U57" s="29" t="inlineStr">
        <is>
          <t>Pass</t>
        </is>
      </c>
      <c r="V57" s="29" t="inlineStr">
        <is>
          <t>PASS</t>
        </is>
      </c>
      <c r="W57" s="29" t="inlineStr"/>
    </row>
    <row r="58">
      <c r="A58" s="12" t="inlineStr">
        <is>
          <t>EC-057</t>
        </is>
      </c>
      <c r="B58" s="12" t="inlineStr">
        <is>
          <t>Wind</t>
        </is>
      </c>
      <c r="C58" s="12" t="inlineStr">
        <is>
          <t>windPenaltyPoints</t>
        </is>
      </c>
      <c r="D58" s="12" t="inlineStr">
        <is>
          <t>Winter wind below 15 m/s</t>
        </is>
      </c>
      <c r="E58" s="12" t="inlineStr">
        <is>
          <t>winter</t>
        </is>
      </c>
      <c r="F58" s="12" t="n"/>
      <c r="G58" s="12" t="n">
        <v>14.9</v>
      </c>
      <c r="H58" s="12" t="n"/>
      <c r="I58" s="12" t="n"/>
      <c r="J58" s="12" t="n"/>
      <c r="K58" s="12" t="n"/>
      <c r="L58" s="12" t="n">
        <v>5</v>
      </c>
      <c r="M58" s="12" t="inlineStr">
        <is>
          <t>number</t>
        </is>
      </c>
      <c r="N58" s="12" t="str"/>
      <c r="O58" s="12" t="inlineStr">
        <is>
          <t>boundary,winter</t>
        </is>
      </c>
      <c r="P58" s="12" t="n"/>
      <c r="Q58" s="12" t="inlineStr">
        <is>
          <t>Not run</t>
        </is>
      </c>
      <c r="R58" s="12">
        <f>IF(Q58="Not run","",IF(OR(Q58="Blocked",Q58="Review"),Q58,IF(Q58="Pass","PASS","FAIL")))</f>
        <v/>
      </c>
      <c r="S58" s="12" t="n"/>
      <c r="T58" s="29" t="inlineStr">
        <is>
          <t>5</t>
        </is>
      </c>
      <c r="U58" s="29" t="inlineStr">
        <is>
          <t>Pass</t>
        </is>
      </c>
      <c r="V58" s="29" t="inlineStr">
        <is>
          <t>PASS</t>
        </is>
      </c>
      <c r="W58" s="29" t="inlineStr"/>
    </row>
    <row r="59">
      <c r="A59" s="12" t="inlineStr">
        <is>
          <t>EC-058</t>
        </is>
      </c>
      <c r="B59" s="12" t="inlineStr">
        <is>
          <t>Wind</t>
        </is>
      </c>
      <c r="C59" s="12" t="inlineStr">
        <is>
          <t>windPenaltyPoints</t>
        </is>
      </c>
      <c r="D59" s="12" t="inlineStr">
        <is>
          <t>Winter wind at 15 m/s</t>
        </is>
      </c>
      <c r="E59" s="12" t="inlineStr">
        <is>
          <t>winter</t>
        </is>
      </c>
      <c r="F59" s="12" t="n"/>
      <c r="G59" s="12" t="n">
        <v>15</v>
      </c>
      <c r="H59" s="12" t="n"/>
      <c r="I59" s="12" t="n"/>
      <c r="J59" s="12" t="n"/>
      <c r="K59" s="12" t="n"/>
      <c r="L59" s="12" t="n">
        <v>5</v>
      </c>
      <c r="M59" s="12" t="inlineStr">
        <is>
          <t>number</t>
        </is>
      </c>
      <c r="N59" s="12" t="str"/>
      <c r="O59" s="12" t="inlineStr">
        <is>
          <t>boundary,winter</t>
        </is>
      </c>
      <c r="P59" s="12" t="n"/>
      <c r="Q59" s="12" t="inlineStr">
        <is>
          <t>Not run</t>
        </is>
      </c>
      <c r="R59" s="12">
        <f>IF(Q59="Not run","",IF(OR(Q59="Blocked",Q59="Review"),Q59,IF(Q59="Pass","PASS","FAIL")))</f>
        <v/>
      </c>
      <c r="S59" s="12" t="n"/>
      <c r="T59" s="29" t="inlineStr">
        <is>
          <t>5</t>
        </is>
      </c>
      <c r="U59" s="29" t="inlineStr">
        <is>
          <t>Pass</t>
        </is>
      </c>
      <c r="V59" s="29" t="inlineStr">
        <is>
          <t>PASS</t>
        </is>
      </c>
      <c r="W59" s="29" t="inlineStr"/>
    </row>
    <row r="60">
      <c r="A60" s="12" t="inlineStr">
        <is>
          <t>EC-059</t>
        </is>
      </c>
      <c r="B60" s="12" t="inlineStr">
        <is>
          <t>Wind</t>
        </is>
      </c>
      <c r="C60" s="12" t="inlineStr">
        <is>
          <t>windPenaltyPoints</t>
        </is>
      </c>
      <c r="D60" s="12" t="inlineStr">
        <is>
          <t>Winter wind above 15 m/s</t>
        </is>
      </c>
      <c r="E60" s="12" t="inlineStr">
        <is>
          <t>winter</t>
        </is>
      </c>
      <c r="F60" s="12" t="n"/>
      <c r="G60" s="12" t="n">
        <v>15.1</v>
      </c>
      <c r="H60" s="12" t="n"/>
      <c r="I60" s="12" t="n"/>
      <c r="J60" s="12" t="n"/>
      <c r="K60" s="12" t="n"/>
      <c r="L60" s="12" t="n">
        <v>10</v>
      </c>
      <c r="M60" s="12" t="inlineStr">
        <is>
          <t>number</t>
        </is>
      </c>
      <c r="N60" s="12" t="str"/>
      <c r="O60" s="12" t="inlineStr">
        <is>
          <t>boundary,winter</t>
        </is>
      </c>
      <c r="P60" s="12" t="n"/>
      <c r="Q60" s="12" t="inlineStr">
        <is>
          <t>Not run</t>
        </is>
      </c>
      <c r="R60" s="12">
        <f>IF(Q60="Not run","",IF(OR(Q60="Blocked",Q60="Review"),Q60,IF(Q60="Pass","PASS","FAIL")))</f>
        <v/>
      </c>
      <c r="S60" s="12" t="n"/>
      <c r="T60" s="29" t="inlineStr">
        <is>
          <t>10</t>
        </is>
      </c>
      <c r="U60" s="29" t="inlineStr">
        <is>
          <t>Pass</t>
        </is>
      </c>
      <c r="V60" s="29" t="inlineStr">
        <is>
          <t>PASS</t>
        </is>
      </c>
      <c r="W60" s="29" t="inlineStr"/>
    </row>
    <row r="61">
      <c r="A61" s="12" t="inlineStr">
        <is>
          <t>EC-060</t>
        </is>
      </c>
      <c r="B61" s="12" t="inlineStr">
        <is>
          <t>Wind</t>
        </is>
      </c>
      <c r="C61" s="12" t="inlineStr">
        <is>
          <t>windPenaltyPoints</t>
        </is>
      </c>
      <c r="D61" s="12" t="inlineStr">
        <is>
          <t>Winter null wind</t>
        </is>
      </c>
      <c r="E61" s="12" t="inlineStr">
        <is>
          <t>winter</t>
        </is>
      </c>
      <c r="F61" s="12" t="n"/>
      <c r="G61" s="12" t="n"/>
      <c r="H61" s="12" t="n"/>
      <c r="I61" s="12" t="n"/>
      <c r="J61" s="12" t="n"/>
      <c r="K61" s="12" t="n"/>
      <c r="L61" s="12" t="n">
        <v>0</v>
      </c>
      <c r="M61" s="12" t="inlineStr">
        <is>
          <t>number</t>
        </is>
      </c>
      <c r="N61" s="12" t="str"/>
      <c r="O61" s="12" t="inlineStr">
        <is>
          <t>null,winter</t>
        </is>
      </c>
      <c r="P61" s="12" t="n"/>
      <c r="Q61" s="12" t="inlineStr">
        <is>
          <t>Not run</t>
        </is>
      </c>
      <c r="R61" s="12">
        <f>IF(Q61="Not run","",IF(OR(Q61="Blocked",Q61="Review"),Q61,IF(Q61="Pass","PASS","FAIL")))</f>
        <v/>
      </c>
      <c r="S61" s="12" t="n"/>
      <c r="T61" s="29" t="inlineStr">
        <is>
          <t>0</t>
        </is>
      </c>
      <c r="U61" s="29" t="inlineStr">
        <is>
          <t>Pass</t>
        </is>
      </c>
      <c r="V61" s="29" t="inlineStr">
        <is>
          <t>PASS</t>
        </is>
      </c>
      <c r="W61" s="29" t="inlineStr"/>
    </row>
    <row r="62">
      <c r="A62" s="12" t="inlineStr">
        <is>
          <t>EC-061</t>
        </is>
      </c>
      <c r="B62" s="12" t="inlineStr">
        <is>
          <t>Wind</t>
        </is>
      </c>
      <c r="C62" s="12" t="inlineStr">
        <is>
          <t>windPenaltyPoints</t>
        </is>
      </c>
      <c r="D62" s="12" t="inlineStr">
        <is>
          <t>Winter negative wind</t>
        </is>
      </c>
      <c r="E62" s="12" t="inlineStr">
        <is>
          <t>winter</t>
        </is>
      </c>
      <c r="F62" s="12" t="n"/>
      <c r="G62" s="12" t="n">
        <v>-5</v>
      </c>
      <c r="H62" s="12" t="n"/>
      <c r="I62" s="12" t="n"/>
      <c r="J62" s="12" t="n"/>
      <c r="K62" s="12" t="n"/>
      <c r="L62" s="12" t="n">
        <v>0</v>
      </c>
      <c r="M62" s="12" t="inlineStr">
        <is>
          <t>number</t>
        </is>
      </c>
      <c r="N62" s="12" t="str"/>
      <c r="O62" s="12" t="inlineStr">
        <is>
          <t>negative,winter</t>
        </is>
      </c>
      <c r="P62" s="12" t="n"/>
      <c r="Q62" s="12" t="inlineStr">
        <is>
          <t>Not run</t>
        </is>
      </c>
      <c r="R62" s="12">
        <f>IF(Q62="Not run","",IF(OR(Q62="Blocked",Q62="Review"),Q62,IF(Q62="Pass","PASS","FAIL")))</f>
        <v/>
      </c>
      <c r="S62" s="12" t="n"/>
      <c r="T62" s="29" t="inlineStr">
        <is>
          <t>0</t>
        </is>
      </c>
      <c r="U62" s="29" t="inlineStr">
        <is>
          <t>Pass</t>
        </is>
      </c>
      <c r="V62" s="29" t="inlineStr">
        <is>
          <t>PASS</t>
        </is>
      </c>
      <c r="W62" s="29" t="inlineStr"/>
    </row>
    <row r="63">
      <c r="A63" s="12" t="inlineStr">
        <is>
          <t>EC-062</t>
        </is>
      </c>
      <c r="B63" s="12" t="inlineStr">
        <is>
          <t>Wind</t>
        </is>
      </c>
      <c r="C63" s="12" t="inlineStr">
        <is>
          <t>windPenaltyPoints</t>
        </is>
      </c>
      <c r="D63" s="12" t="inlineStr">
        <is>
          <t>Winter extreme high wind</t>
        </is>
      </c>
      <c r="E63" s="12" t="inlineStr">
        <is>
          <t>winter</t>
        </is>
      </c>
      <c r="F63" s="12" t="n"/>
      <c r="G63" s="12" t="n">
        <v>50</v>
      </c>
      <c r="H63" s="12" t="n"/>
      <c r="I63" s="12" t="n"/>
      <c r="J63" s="12" t="n"/>
      <c r="K63" s="12" t="n"/>
      <c r="L63" s="12" t="n">
        <v>10</v>
      </c>
      <c r="M63" s="12" t="inlineStr">
        <is>
          <t>number</t>
        </is>
      </c>
      <c r="N63" s="12" t="str"/>
      <c r="O63" s="12" t="inlineStr">
        <is>
          <t>extreme high,winter</t>
        </is>
      </c>
      <c r="P63" s="12" t="n"/>
      <c r="Q63" s="12" t="inlineStr">
        <is>
          <t>Not run</t>
        </is>
      </c>
      <c r="R63" s="12">
        <f>IF(Q63="Not run","",IF(OR(Q63="Blocked",Q63="Review"),Q63,IF(Q63="Pass","PASS","FAIL")))</f>
        <v/>
      </c>
      <c r="S63" s="12" t="n"/>
      <c r="T63" s="29" t="inlineStr">
        <is>
          <t>10</t>
        </is>
      </c>
      <c r="U63" s="29" t="inlineStr">
        <is>
          <t>Pass</t>
        </is>
      </c>
      <c r="V63" s="29" t="inlineStr">
        <is>
          <t>PASS</t>
        </is>
      </c>
      <c r="W63" s="29" t="inlineStr"/>
    </row>
    <row r="64">
      <c r="A64" s="12" t="inlineStr">
        <is>
          <t>EC-063</t>
        </is>
      </c>
      <c r="B64" s="12" t="inlineStr">
        <is>
          <t>Rain</t>
        </is>
      </c>
      <c r="C64" s="12" t="inlineStr">
        <is>
          <t>rainPenaltyPoints</t>
        </is>
      </c>
      <c r="D64" s="12" t="inlineStr">
        <is>
          <t>Rain below 1 mm</t>
        </is>
      </c>
      <c r="E64" s="12" t="n"/>
      <c r="F64" s="12" t="n"/>
      <c r="G64" s="12" t="n"/>
      <c r="H64" s="12" t="n"/>
      <c r="I64" s="12" t="n">
        <v>0.9</v>
      </c>
      <c r="J64" s="12" t="n"/>
      <c r="K64" s="12" t="n"/>
      <c r="L64" s="12" t="n">
        <v>0</v>
      </c>
      <c r="M64" s="12" t="inlineStr">
        <is>
          <t>number</t>
        </is>
      </c>
      <c r="N64" s="12" t="str"/>
      <c r="O64" s="12" t="inlineStr">
        <is>
          <t>boundary</t>
        </is>
      </c>
      <c r="P64" s="12" t="n"/>
      <c r="Q64" s="12" t="inlineStr">
        <is>
          <t>Not run</t>
        </is>
      </c>
      <c r="R64" s="12">
        <f>IF(Q64="Not run","",IF(OR(Q64="Blocked",Q64="Review"),Q64,IF(Q64="Pass","PASS","FAIL")))</f>
        <v/>
      </c>
      <c r="S64" s="12" t="n"/>
      <c r="T64" s="29" t="inlineStr">
        <is>
          <t>0</t>
        </is>
      </c>
      <c r="U64" s="29" t="inlineStr">
        <is>
          <t>Pass</t>
        </is>
      </c>
      <c r="V64" s="29" t="inlineStr">
        <is>
          <t>PASS</t>
        </is>
      </c>
      <c r="W64" s="29" t="inlineStr"/>
    </row>
    <row r="65">
      <c r="A65" s="12" t="inlineStr">
        <is>
          <t>EC-064</t>
        </is>
      </c>
      <c r="B65" s="12" t="inlineStr">
        <is>
          <t>Rain</t>
        </is>
      </c>
      <c r="C65" s="12" t="inlineStr">
        <is>
          <t>rainPenaltyPoints</t>
        </is>
      </c>
      <c r="D65" s="12" t="inlineStr">
        <is>
          <t>Rain at 1 mm</t>
        </is>
      </c>
      <c r="E65" s="12" t="n"/>
      <c r="F65" s="12" t="n"/>
      <c r="G65" s="12" t="n"/>
      <c r="H65" s="12" t="n"/>
      <c r="I65" s="12" t="n">
        <v>1</v>
      </c>
      <c r="J65" s="12" t="n"/>
      <c r="K65" s="12" t="n"/>
      <c r="L65" s="12" t="n">
        <v>2</v>
      </c>
      <c r="M65" s="12" t="inlineStr">
        <is>
          <t>number</t>
        </is>
      </c>
      <c r="N65" s="12" t="str"/>
      <c r="O65" s="12" t="inlineStr">
        <is>
          <t>boundary</t>
        </is>
      </c>
      <c r="P65" s="12" t="n"/>
      <c r="Q65" s="12" t="inlineStr">
        <is>
          <t>Not run</t>
        </is>
      </c>
      <c r="R65" s="12">
        <f>IF(Q65="Not run","",IF(OR(Q65="Blocked",Q65="Review"),Q65,IF(Q65="Pass","PASS","FAIL")))</f>
        <v/>
      </c>
      <c r="S65" s="12" t="n"/>
      <c r="T65" s="29" t="inlineStr">
        <is>
          <t>2</t>
        </is>
      </c>
      <c r="U65" s="29" t="inlineStr">
        <is>
          <t>Pass</t>
        </is>
      </c>
      <c r="V65" s="29" t="inlineStr">
        <is>
          <t>PASS</t>
        </is>
      </c>
      <c r="W65" s="29" t="inlineStr"/>
    </row>
    <row r="66">
      <c r="A66" s="12" t="inlineStr">
        <is>
          <t>EC-065</t>
        </is>
      </c>
      <c r="B66" s="12" t="inlineStr">
        <is>
          <t>Rain</t>
        </is>
      </c>
      <c r="C66" s="12" t="inlineStr">
        <is>
          <t>rainPenaltyPoints</t>
        </is>
      </c>
      <c r="D66" s="12" t="inlineStr">
        <is>
          <t>Rain above 1 mm</t>
        </is>
      </c>
      <c r="E66" s="12" t="n"/>
      <c r="F66" s="12" t="n"/>
      <c r="G66" s="12" t="n"/>
      <c r="H66" s="12" t="n"/>
      <c r="I66" s="12" t="n">
        <v>1.1</v>
      </c>
      <c r="J66" s="12" t="n"/>
      <c r="K66" s="12" t="n"/>
      <c r="L66" s="12" t="n">
        <v>2</v>
      </c>
      <c r="M66" s="12" t="inlineStr">
        <is>
          <t>number</t>
        </is>
      </c>
      <c r="N66" s="12" t="str"/>
      <c r="O66" s="12" t="inlineStr">
        <is>
          <t>boundary</t>
        </is>
      </c>
      <c r="P66" s="12" t="n"/>
      <c r="Q66" s="12" t="inlineStr">
        <is>
          <t>Not run</t>
        </is>
      </c>
      <c r="R66" s="12">
        <f>IF(Q66="Not run","",IF(OR(Q66="Blocked",Q66="Review"),Q66,IF(Q66="Pass","PASS","FAIL")))</f>
        <v/>
      </c>
      <c r="S66" s="12" t="n"/>
      <c r="T66" s="29" t="inlineStr">
        <is>
          <t>2</t>
        </is>
      </c>
      <c r="U66" s="29" t="inlineStr">
        <is>
          <t>Pass</t>
        </is>
      </c>
      <c r="V66" s="29" t="inlineStr">
        <is>
          <t>PASS</t>
        </is>
      </c>
      <c r="W66" s="29" t="inlineStr"/>
    </row>
    <row r="67">
      <c r="A67" s="12" t="inlineStr">
        <is>
          <t>EC-066</t>
        </is>
      </c>
      <c r="B67" s="12" t="inlineStr">
        <is>
          <t>Rain</t>
        </is>
      </c>
      <c r="C67" s="12" t="inlineStr">
        <is>
          <t>rainPenaltyPoints</t>
        </is>
      </c>
      <c r="D67" s="12" t="inlineStr">
        <is>
          <t>Rain below 4 mm</t>
        </is>
      </c>
      <c r="E67" s="12" t="n"/>
      <c r="F67" s="12" t="n"/>
      <c r="G67" s="12" t="n"/>
      <c r="H67" s="12" t="n"/>
      <c r="I67" s="12" t="n">
        <v>3.9</v>
      </c>
      <c r="J67" s="12" t="n"/>
      <c r="K67" s="12" t="n"/>
      <c r="L67" s="12" t="n">
        <v>2</v>
      </c>
      <c r="M67" s="12" t="inlineStr">
        <is>
          <t>number</t>
        </is>
      </c>
      <c r="N67" s="12" t="str"/>
      <c r="O67" s="12" t="inlineStr">
        <is>
          <t>boundary</t>
        </is>
      </c>
      <c r="P67" s="12" t="n"/>
      <c r="Q67" s="12" t="inlineStr">
        <is>
          <t>Not run</t>
        </is>
      </c>
      <c r="R67" s="12">
        <f>IF(Q67="Not run","",IF(OR(Q67="Blocked",Q67="Review"),Q67,IF(Q67="Pass","PASS","FAIL")))</f>
        <v/>
      </c>
      <c r="S67" s="12" t="n"/>
      <c r="T67" s="29" t="inlineStr">
        <is>
          <t>2</t>
        </is>
      </c>
      <c r="U67" s="29" t="inlineStr">
        <is>
          <t>Pass</t>
        </is>
      </c>
      <c r="V67" s="29" t="inlineStr">
        <is>
          <t>PASS</t>
        </is>
      </c>
      <c r="W67" s="29" t="inlineStr"/>
    </row>
    <row r="68">
      <c r="A68" s="12" t="inlineStr">
        <is>
          <t>EC-067</t>
        </is>
      </c>
      <c r="B68" s="12" t="inlineStr">
        <is>
          <t>Rain</t>
        </is>
      </c>
      <c r="C68" s="12" t="inlineStr">
        <is>
          <t>rainPenaltyPoints</t>
        </is>
      </c>
      <c r="D68" s="12" t="inlineStr">
        <is>
          <t>Rain at 4 mm</t>
        </is>
      </c>
      <c r="E68" s="12" t="n"/>
      <c r="F68" s="12" t="n"/>
      <c r="G68" s="12" t="n"/>
      <c r="H68" s="12" t="n"/>
      <c r="I68" s="12" t="n">
        <v>4</v>
      </c>
      <c r="J68" s="12" t="n"/>
      <c r="K68" s="12" t="n"/>
      <c r="L68" s="12" t="n">
        <v>5</v>
      </c>
      <c r="M68" s="12" t="inlineStr">
        <is>
          <t>number</t>
        </is>
      </c>
      <c r="N68" s="12" t="str"/>
      <c r="O68" s="12" t="inlineStr">
        <is>
          <t>boundary</t>
        </is>
      </c>
      <c r="P68" s="12" t="n"/>
      <c r="Q68" s="12" t="inlineStr">
        <is>
          <t>Not run</t>
        </is>
      </c>
      <c r="R68" s="12">
        <f>IF(Q68="Not run","",IF(OR(Q68="Blocked",Q68="Review"),Q68,IF(Q68="Pass","PASS","FAIL")))</f>
        <v/>
      </c>
      <c r="S68" s="12" t="n"/>
      <c r="T68" s="29" t="inlineStr">
        <is>
          <t>5</t>
        </is>
      </c>
      <c r="U68" s="29" t="inlineStr">
        <is>
          <t>Pass</t>
        </is>
      </c>
      <c r="V68" s="29" t="inlineStr">
        <is>
          <t>PASS</t>
        </is>
      </c>
      <c r="W68" s="29" t="inlineStr"/>
    </row>
    <row r="69">
      <c r="A69" s="12" t="inlineStr">
        <is>
          <t>EC-068</t>
        </is>
      </c>
      <c r="B69" s="12" t="inlineStr">
        <is>
          <t>Rain</t>
        </is>
      </c>
      <c r="C69" s="12" t="inlineStr">
        <is>
          <t>rainPenaltyPoints</t>
        </is>
      </c>
      <c r="D69" s="12" t="inlineStr">
        <is>
          <t>Rain above 4 mm</t>
        </is>
      </c>
      <c r="E69" s="12" t="n"/>
      <c r="F69" s="12" t="n"/>
      <c r="G69" s="12" t="n"/>
      <c r="H69" s="12" t="n"/>
      <c r="I69" s="12" t="n">
        <v>4.1</v>
      </c>
      <c r="J69" s="12" t="n"/>
      <c r="K69" s="12" t="n"/>
      <c r="L69" s="12" t="n">
        <v>5</v>
      </c>
      <c r="M69" s="12" t="inlineStr">
        <is>
          <t>number</t>
        </is>
      </c>
      <c r="N69" s="12" t="str"/>
      <c r="O69" s="12" t="inlineStr">
        <is>
          <t>boundary</t>
        </is>
      </c>
      <c r="P69" s="12" t="n"/>
      <c r="Q69" s="12" t="inlineStr">
        <is>
          <t>Not run</t>
        </is>
      </c>
      <c r="R69" s="12">
        <f>IF(Q69="Not run","",IF(OR(Q69="Blocked",Q69="Review"),Q69,IF(Q69="Pass","PASS","FAIL")))</f>
        <v/>
      </c>
      <c r="S69" s="12" t="n"/>
      <c r="T69" s="29" t="inlineStr">
        <is>
          <t>5</t>
        </is>
      </c>
      <c r="U69" s="29" t="inlineStr">
        <is>
          <t>Pass</t>
        </is>
      </c>
      <c r="V69" s="29" t="inlineStr">
        <is>
          <t>PASS</t>
        </is>
      </c>
      <c r="W69" s="29" t="inlineStr"/>
    </row>
    <row r="70">
      <c r="A70" s="12" t="inlineStr">
        <is>
          <t>EC-069</t>
        </is>
      </c>
      <c r="B70" s="12" t="inlineStr">
        <is>
          <t>Rain</t>
        </is>
      </c>
      <c r="C70" s="12" t="inlineStr">
        <is>
          <t>rainPenaltyPoints</t>
        </is>
      </c>
      <c r="D70" s="12" t="inlineStr">
        <is>
          <t>Null precipitation</t>
        </is>
      </c>
      <c r="E70" s="12" t="n"/>
      <c r="F70" s="12" t="n"/>
      <c r="G70" s="12" t="n"/>
      <c r="H70" s="12" t="n"/>
      <c r="I70" s="12" t="n"/>
      <c r="J70" s="12" t="n"/>
      <c r="K70" s="12" t="n"/>
      <c r="L70" s="12" t="n">
        <v>0</v>
      </c>
      <c r="M70" s="12" t="inlineStr">
        <is>
          <t>number</t>
        </is>
      </c>
      <c r="N70" s="12" t="str"/>
      <c r="O70" s="12" t="inlineStr">
        <is>
          <t>null</t>
        </is>
      </c>
      <c r="P70" s="12" t="n"/>
      <c r="Q70" s="12" t="inlineStr">
        <is>
          <t>Not run</t>
        </is>
      </c>
      <c r="R70" s="12">
        <f>IF(Q70="Not run","",IF(OR(Q70="Blocked",Q70="Review"),Q70,IF(Q70="Pass","PASS","FAIL")))</f>
        <v/>
      </c>
      <c r="S70" s="12" t="n"/>
      <c r="T70" s="29" t="inlineStr">
        <is>
          <t>0</t>
        </is>
      </c>
      <c r="U70" s="29" t="inlineStr">
        <is>
          <t>Pass</t>
        </is>
      </c>
      <c r="V70" s="29" t="inlineStr">
        <is>
          <t>PASS</t>
        </is>
      </c>
      <c r="W70" s="29" t="inlineStr"/>
    </row>
    <row r="71">
      <c r="A71" s="12" t="inlineStr">
        <is>
          <t>EC-070</t>
        </is>
      </c>
      <c r="B71" s="12" t="inlineStr">
        <is>
          <t>Rain</t>
        </is>
      </c>
      <c r="C71" s="12" t="inlineStr">
        <is>
          <t>rainPenaltyPoints</t>
        </is>
      </c>
      <c r="D71" s="12" t="inlineStr">
        <is>
          <t>Negative precipitation</t>
        </is>
      </c>
      <c r="E71" s="12" t="n"/>
      <c r="F71" s="12" t="n"/>
      <c r="G71" s="12" t="n"/>
      <c r="H71" s="12" t="n"/>
      <c r="I71" s="12" t="n">
        <v>-1</v>
      </c>
      <c r="J71" s="12" t="n"/>
      <c r="K71" s="12" t="n"/>
      <c r="L71" s="12" t="n">
        <v>0</v>
      </c>
      <c r="M71" s="12" t="inlineStr">
        <is>
          <t>number</t>
        </is>
      </c>
      <c r="N71" s="12" t="str"/>
      <c r="O71" s="12" t="inlineStr">
        <is>
          <t>negative</t>
        </is>
      </c>
      <c r="P71" s="12" t="n"/>
      <c r="Q71" s="12" t="inlineStr">
        <is>
          <t>Not run</t>
        </is>
      </c>
      <c r="R71" s="12">
        <f>IF(Q71="Not run","",IF(OR(Q71="Blocked",Q71="Review"),Q71,IF(Q71="Pass","PASS","FAIL")))</f>
        <v/>
      </c>
      <c r="S71" s="12" t="n"/>
      <c r="T71" s="29" t="inlineStr">
        <is>
          <t>0</t>
        </is>
      </c>
      <c r="U71" s="29" t="inlineStr">
        <is>
          <t>Pass</t>
        </is>
      </c>
      <c r="V71" s="29" t="inlineStr">
        <is>
          <t>PASS</t>
        </is>
      </c>
      <c r="W71" s="29" t="inlineStr"/>
    </row>
    <row r="72">
      <c r="A72" s="12" t="inlineStr">
        <is>
          <t>EC-071</t>
        </is>
      </c>
      <c r="B72" s="12" t="inlineStr">
        <is>
          <t>Rain</t>
        </is>
      </c>
      <c r="C72" s="12" t="inlineStr">
        <is>
          <t>rainPenaltyPoints</t>
        </is>
      </c>
      <c r="D72" s="12" t="inlineStr">
        <is>
          <t>Extreme High precipitation</t>
        </is>
      </c>
      <c r="E72" s="12" t="n"/>
      <c r="F72" s="12" t="n"/>
      <c r="G72" s="12" t="n"/>
      <c r="H72" s="12" t="n"/>
      <c r="I72" s="12" t="n">
        <v>100</v>
      </c>
      <c r="J72" s="12" t="n"/>
      <c r="K72" s="12" t="n"/>
      <c r="L72" s="12" t="n">
        <v>5</v>
      </c>
      <c r="M72" s="12" t="inlineStr">
        <is>
          <t>number</t>
        </is>
      </c>
      <c r="N72" s="12" t="str"/>
      <c r="O72" s="12" t="inlineStr">
        <is>
          <t>extreme high</t>
        </is>
      </c>
      <c r="P72" s="12" t="n"/>
      <c r="Q72" s="12" t="inlineStr">
        <is>
          <t>Not run</t>
        </is>
      </c>
      <c r="R72" s="12">
        <f>IF(Q72="Not run","",IF(OR(Q72="Blocked",Q72="Review"),Q72,IF(Q72="Pass","PASS","FAIL")))</f>
        <v/>
      </c>
      <c r="S72" s="12" t="n"/>
      <c r="T72" s="29" t="inlineStr">
        <is>
          <t>5</t>
        </is>
      </c>
      <c r="U72" s="29" t="inlineStr">
        <is>
          <t>Pass</t>
        </is>
      </c>
      <c r="V72" s="29" t="inlineStr">
        <is>
          <t>PASS</t>
        </is>
      </c>
      <c r="W72" s="29" t="inlineStr"/>
    </row>
    <row r="73">
      <c r="A73" s="12" t="inlineStr">
        <is>
          <t>EC-072</t>
        </is>
      </c>
      <c r="B73" s="12" t="inlineStr">
        <is>
          <t>Gust</t>
        </is>
      </c>
      <c r="C73" s="12" t="inlineStr">
        <is>
          <t>gustPenaltyPoints</t>
        </is>
      </c>
      <c r="D73" s="12" t="inlineStr">
        <is>
          <t>Summer gust difference below 2.9 m/s</t>
        </is>
      </c>
      <c r="E73" s="12" t="inlineStr">
        <is>
          <t>summer</t>
        </is>
      </c>
      <c r="F73" s="12" t="n"/>
      <c r="G73" s="12" t="n">
        <v>8</v>
      </c>
      <c r="H73" s="12" t="n">
        <v>10.8</v>
      </c>
      <c r="I73" s="12" t="n"/>
      <c r="J73" s="12" t="n"/>
      <c r="K73" s="12" t="n"/>
      <c r="L73" s="12" t="n">
        <v>0</v>
      </c>
      <c r="M73" s="12" t="inlineStr">
        <is>
          <t>number</t>
        </is>
      </c>
      <c r="N73" s="12" t="str"/>
      <c r="O73" s="12" t="inlineStr">
        <is>
          <t>boundary,summer</t>
        </is>
      </c>
      <c r="P73" s="12" t="n"/>
      <c r="Q73" s="12" t="inlineStr">
        <is>
          <t>Not run</t>
        </is>
      </c>
      <c r="R73" s="12">
        <f>IF(Q73="Not run","",IF(OR(Q73="Blocked",Q73="Review"),Q73,IF(Q73="Pass","PASS","FAIL")))</f>
        <v/>
      </c>
      <c r="S73" s="12" t="n"/>
      <c r="T73" s="29" t="inlineStr">
        <is>
          <t>0</t>
        </is>
      </c>
      <c r="U73" s="29" t="inlineStr">
        <is>
          <t>Pass</t>
        </is>
      </c>
      <c r="V73" s="29" t="inlineStr">
        <is>
          <t>PASS</t>
        </is>
      </c>
      <c r="W73" s="29" t="inlineStr"/>
    </row>
    <row r="74">
      <c r="A74" s="12" t="inlineStr">
        <is>
          <t>EC-073</t>
        </is>
      </c>
      <c r="B74" s="12" t="inlineStr">
        <is>
          <t>Gust</t>
        </is>
      </c>
      <c r="C74" s="12" t="inlineStr">
        <is>
          <t>gustPenaltyPoints</t>
        </is>
      </c>
      <c r="D74" s="12" t="inlineStr">
        <is>
          <t>Summer gust difference at 2.9 m/s</t>
        </is>
      </c>
      <c r="E74" s="12" t="inlineStr">
        <is>
          <t>summer</t>
        </is>
      </c>
      <c r="F74" s="12" t="n"/>
      <c r="G74" s="12" t="n">
        <v>8</v>
      </c>
      <c r="H74" s="12" t="n">
        <v>10.9</v>
      </c>
      <c r="I74" s="12" t="n"/>
      <c r="J74" s="12" t="n"/>
      <c r="K74" s="12" t="n"/>
      <c r="L74" s="12" t="n">
        <v>1</v>
      </c>
      <c r="M74" s="12" t="inlineStr">
        <is>
          <t>number</t>
        </is>
      </c>
      <c r="N74" s="12" t="str"/>
      <c r="O74" s="12" t="inlineStr">
        <is>
          <t>boundary,summer</t>
        </is>
      </c>
      <c r="P74" s="12" t="n"/>
      <c r="Q74" s="12" t="inlineStr">
        <is>
          <t>Not run</t>
        </is>
      </c>
      <c r="R74" s="12">
        <f>IF(Q74="Not run","",IF(OR(Q74="Blocked",Q74="Review"),Q74,IF(Q74="Pass","PASS","FAIL")))</f>
        <v/>
      </c>
      <c r="S74" s="12" t="n"/>
      <c r="T74" s="29" t="inlineStr">
        <is>
          <t>1</t>
        </is>
      </c>
      <c r="U74" s="29" t="inlineStr">
        <is>
          <t>Pass</t>
        </is>
      </c>
      <c r="V74" s="29" t="inlineStr">
        <is>
          <t>PASS</t>
        </is>
      </c>
      <c r="W74" s="29" t="inlineStr"/>
    </row>
    <row r="75">
      <c r="A75" s="12" t="inlineStr">
        <is>
          <t>EC-074</t>
        </is>
      </c>
      <c r="B75" s="12" t="inlineStr">
        <is>
          <t>Gust</t>
        </is>
      </c>
      <c r="C75" s="12" t="inlineStr">
        <is>
          <t>gustPenaltyPoints</t>
        </is>
      </c>
      <c r="D75" s="12" t="inlineStr">
        <is>
          <t>Summer gust difference above 2.9 m/s</t>
        </is>
      </c>
      <c r="E75" s="12" t="inlineStr">
        <is>
          <t>summer</t>
        </is>
      </c>
      <c r="F75" s="12" t="n"/>
      <c r="G75" s="12" t="n">
        <v>8</v>
      </c>
      <c r="H75" s="12" t="n">
        <v>11</v>
      </c>
      <c r="I75" s="12" t="n"/>
      <c r="J75" s="12" t="n"/>
      <c r="K75" s="12" t="n"/>
      <c r="L75" s="12" t="n">
        <v>1</v>
      </c>
      <c r="M75" s="12" t="inlineStr">
        <is>
          <t>number</t>
        </is>
      </c>
      <c r="N75" s="12" t="str"/>
      <c r="O75" s="12" t="inlineStr">
        <is>
          <t>boundary,summer</t>
        </is>
      </c>
      <c r="P75" s="12" t="n"/>
      <c r="Q75" s="12" t="inlineStr">
        <is>
          <t>Not run</t>
        </is>
      </c>
      <c r="R75" s="12">
        <f>IF(Q75="Not run","",IF(OR(Q75="Blocked",Q75="Review"),Q75,IF(Q75="Pass","PASS","FAIL")))</f>
        <v/>
      </c>
      <c r="S75" s="12" t="n"/>
      <c r="T75" s="29" t="inlineStr">
        <is>
          <t>1</t>
        </is>
      </c>
      <c r="U75" s="29" t="inlineStr">
        <is>
          <t>Pass</t>
        </is>
      </c>
      <c r="V75" s="29" t="inlineStr">
        <is>
          <t>PASS</t>
        </is>
      </c>
      <c r="W75" s="29" t="inlineStr"/>
    </row>
    <row r="76">
      <c r="A76" s="12" t="inlineStr">
        <is>
          <t>EC-075</t>
        </is>
      </c>
      <c r="B76" s="12" t="inlineStr">
        <is>
          <t>Gust</t>
        </is>
      </c>
      <c r="C76" s="12" t="inlineStr">
        <is>
          <t>gustPenaltyPoints</t>
        </is>
      </c>
      <c r="D76" s="12" t="inlineStr">
        <is>
          <t>Summer gust difference below 6 m/s</t>
        </is>
      </c>
      <c r="E76" s="12" t="inlineStr">
        <is>
          <t>summer</t>
        </is>
      </c>
      <c r="F76" s="12" t="n"/>
      <c r="G76" s="12" t="n">
        <v>8</v>
      </c>
      <c r="H76" s="12" t="n">
        <v>13.9</v>
      </c>
      <c r="I76" s="12" t="n"/>
      <c r="J76" s="12" t="n"/>
      <c r="K76" s="12" t="n"/>
      <c r="L76" s="12" t="n">
        <v>1</v>
      </c>
      <c r="M76" s="12" t="inlineStr">
        <is>
          <t>number</t>
        </is>
      </c>
      <c r="N76" s="12" t="str"/>
      <c r="O76" s="12" t="inlineStr">
        <is>
          <t>boundary,summer</t>
        </is>
      </c>
      <c r="P76" s="12" t="n"/>
      <c r="Q76" s="12" t="inlineStr">
        <is>
          <t>Not run</t>
        </is>
      </c>
      <c r="R76" s="12">
        <f>IF(Q76="Not run","",IF(OR(Q76="Blocked",Q76="Review"),Q76,IF(Q76="Pass","PASS","FAIL")))</f>
        <v/>
      </c>
      <c r="S76" s="12" t="n"/>
      <c r="T76" s="29" t="inlineStr">
        <is>
          <t>1</t>
        </is>
      </c>
      <c r="U76" s="29" t="inlineStr">
        <is>
          <t>Pass</t>
        </is>
      </c>
      <c r="V76" s="29" t="inlineStr">
        <is>
          <t>PASS</t>
        </is>
      </c>
      <c r="W76" s="29" t="inlineStr"/>
    </row>
    <row r="77">
      <c r="A77" s="12" t="inlineStr">
        <is>
          <t>EC-076</t>
        </is>
      </c>
      <c r="B77" s="12" t="inlineStr">
        <is>
          <t>Gust</t>
        </is>
      </c>
      <c r="C77" s="12" t="inlineStr">
        <is>
          <t>gustPenaltyPoints</t>
        </is>
      </c>
      <c r="D77" s="12" t="inlineStr">
        <is>
          <t>Summer gust difference at 6 m/s</t>
        </is>
      </c>
      <c r="E77" s="12" t="inlineStr">
        <is>
          <t>summer</t>
        </is>
      </c>
      <c r="F77" s="12" t="n"/>
      <c r="G77" s="12" t="n">
        <v>8</v>
      </c>
      <c r="H77" s="12" t="n">
        <v>14</v>
      </c>
      <c r="I77" s="12" t="n"/>
      <c r="J77" s="12" t="n"/>
      <c r="K77" s="12" t="n"/>
      <c r="L77" s="12" t="n">
        <v>2</v>
      </c>
      <c r="M77" s="12" t="inlineStr">
        <is>
          <t>number</t>
        </is>
      </c>
      <c r="N77" s="12" t="str"/>
      <c r="O77" s="12" t="inlineStr">
        <is>
          <t>boundary,summer</t>
        </is>
      </c>
      <c r="P77" s="12" t="n"/>
      <c r="Q77" s="12" t="inlineStr">
        <is>
          <t>Not run</t>
        </is>
      </c>
      <c r="R77" s="12">
        <f>IF(Q77="Not run","",IF(OR(Q77="Blocked",Q77="Review"),Q77,IF(Q77="Pass","PASS","FAIL")))</f>
        <v/>
      </c>
      <c r="S77" s="12" t="n"/>
      <c r="T77" s="29" t="inlineStr">
        <is>
          <t>2</t>
        </is>
      </c>
      <c r="U77" s="29" t="inlineStr">
        <is>
          <t>Pass</t>
        </is>
      </c>
      <c r="V77" s="29" t="inlineStr">
        <is>
          <t>PASS</t>
        </is>
      </c>
      <c r="W77" s="29" t="inlineStr"/>
    </row>
    <row r="78">
      <c r="A78" s="12" t="inlineStr">
        <is>
          <t>EC-077</t>
        </is>
      </c>
      <c r="B78" s="12" t="inlineStr">
        <is>
          <t>Gust</t>
        </is>
      </c>
      <c r="C78" s="12" t="inlineStr">
        <is>
          <t>gustPenaltyPoints</t>
        </is>
      </c>
      <c r="D78" s="12" t="inlineStr">
        <is>
          <t>Summer gust difference above 6 m/s</t>
        </is>
      </c>
      <c r="E78" s="12" t="inlineStr">
        <is>
          <t>summer</t>
        </is>
      </c>
      <c r="F78" s="12" t="n"/>
      <c r="G78" s="12" t="n">
        <v>8</v>
      </c>
      <c r="H78" s="12" t="n">
        <v>14.1</v>
      </c>
      <c r="I78" s="12" t="n"/>
      <c r="J78" s="12" t="n"/>
      <c r="K78" s="12" t="n"/>
      <c r="L78" s="12" t="n">
        <v>2</v>
      </c>
      <c r="M78" s="12" t="inlineStr">
        <is>
          <t>number</t>
        </is>
      </c>
      <c r="N78" s="12" t="str"/>
      <c r="O78" s="12" t="inlineStr">
        <is>
          <t>boundary,summer</t>
        </is>
      </c>
      <c r="P78" s="12" t="n"/>
      <c r="Q78" s="12" t="inlineStr">
        <is>
          <t>Not run</t>
        </is>
      </c>
      <c r="R78" s="12">
        <f>IF(Q78="Not run","",IF(OR(Q78="Blocked",Q78="Review"),Q78,IF(Q78="Pass","PASS","FAIL")))</f>
        <v/>
      </c>
      <c r="S78" s="12" t="n"/>
      <c r="T78" s="29" t="inlineStr">
        <is>
          <t>2</t>
        </is>
      </c>
      <c r="U78" s="29" t="inlineStr">
        <is>
          <t>Pass</t>
        </is>
      </c>
      <c r="V78" s="29" t="inlineStr">
        <is>
          <t>PASS</t>
        </is>
      </c>
      <c r="W78" s="29" t="inlineStr"/>
    </row>
    <row r="79">
      <c r="A79" s="12" t="inlineStr">
        <is>
          <t>EC-078</t>
        </is>
      </c>
      <c r="B79" s="12" t="inlineStr">
        <is>
          <t>Gust</t>
        </is>
      </c>
      <c r="C79" s="12" t="inlineStr">
        <is>
          <t>gustPenaltyPoints</t>
        </is>
      </c>
      <c r="D79" s="12" t="inlineStr">
        <is>
          <t>Summer gust difference below 10 m/s</t>
        </is>
      </c>
      <c r="E79" s="12" t="inlineStr">
        <is>
          <t>summer</t>
        </is>
      </c>
      <c r="F79" s="12" t="n"/>
      <c r="G79" s="12" t="n">
        <v>8</v>
      </c>
      <c r="H79" s="12" t="n">
        <v>17.9</v>
      </c>
      <c r="I79" s="12" t="n"/>
      <c r="J79" s="12" t="n"/>
      <c r="K79" s="12" t="n"/>
      <c r="L79" s="12" t="n">
        <v>2</v>
      </c>
      <c r="M79" s="12" t="inlineStr">
        <is>
          <t>number</t>
        </is>
      </c>
      <c r="N79" s="12" t="str"/>
      <c r="O79" s="12" t="inlineStr">
        <is>
          <t>boundary,summer</t>
        </is>
      </c>
      <c r="P79" s="12" t="n"/>
      <c r="Q79" s="12" t="inlineStr">
        <is>
          <t>Not run</t>
        </is>
      </c>
      <c r="R79" s="12">
        <f>IF(Q79="Not run","",IF(OR(Q79="Blocked",Q79="Review"),Q79,IF(Q79="Pass","PASS","FAIL")))</f>
        <v/>
      </c>
      <c r="S79" s="12" t="n"/>
      <c r="T79" s="29" t="inlineStr">
        <is>
          <t>2</t>
        </is>
      </c>
      <c r="U79" s="29" t="inlineStr">
        <is>
          <t>Pass</t>
        </is>
      </c>
      <c r="V79" s="29" t="inlineStr">
        <is>
          <t>PASS</t>
        </is>
      </c>
      <c r="W79" s="29" t="inlineStr"/>
    </row>
    <row r="80">
      <c r="A80" s="12" t="inlineStr">
        <is>
          <t>EC-079</t>
        </is>
      </c>
      <c r="B80" s="12" t="inlineStr">
        <is>
          <t>Gust</t>
        </is>
      </c>
      <c r="C80" s="12" t="inlineStr">
        <is>
          <t>gustPenaltyPoints</t>
        </is>
      </c>
      <c r="D80" s="12" t="inlineStr">
        <is>
          <t>Summer gust difference at 10 m/s</t>
        </is>
      </c>
      <c r="E80" s="12" t="inlineStr">
        <is>
          <t>summer</t>
        </is>
      </c>
      <c r="F80" s="12" t="n"/>
      <c r="G80" s="12" t="n">
        <v>8</v>
      </c>
      <c r="H80" s="12" t="n">
        <v>18</v>
      </c>
      <c r="I80" s="12" t="n"/>
      <c r="J80" s="12" t="n"/>
      <c r="K80" s="12" t="n"/>
      <c r="L80" s="12" t="n">
        <v>3</v>
      </c>
      <c r="M80" s="12" t="inlineStr">
        <is>
          <t>number</t>
        </is>
      </c>
      <c r="N80" s="12" t="str"/>
      <c r="O80" s="12" t="inlineStr">
        <is>
          <t>boundary,summer</t>
        </is>
      </c>
      <c r="P80" s="12" t="n"/>
      <c r="Q80" s="12" t="inlineStr">
        <is>
          <t>Not run</t>
        </is>
      </c>
      <c r="R80" s="12">
        <f>IF(Q80="Not run","",IF(OR(Q80="Blocked",Q80="Review"),Q80,IF(Q80="Pass","PASS","FAIL")))</f>
        <v/>
      </c>
      <c r="S80" s="12" t="n"/>
      <c r="T80" s="29" t="inlineStr">
        <is>
          <t>3</t>
        </is>
      </c>
      <c r="U80" s="29" t="inlineStr">
        <is>
          <t>Pass</t>
        </is>
      </c>
      <c r="V80" s="29" t="inlineStr">
        <is>
          <t>PASS</t>
        </is>
      </c>
      <c r="W80" s="29" t="inlineStr"/>
    </row>
    <row r="81">
      <c r="A81" s="12" t="inlineStr">
        <is>
          <t>EC-080</t>
        </is>
      </c>
      <c r="B81" s="12" t="inlineStr">
        <is>
          <t>Gust</t>
        </is>
      </c>
      <c r="C81" s="12" t="inlineStr">
        <is>
          <t>gustPenaltyPoints</t>
        </is>
      </c>
      <c r="D81" s="12" t="inlineStr">
        <is>
          <t>Summer gust difference above 10 m/s</t>
        </is>
      </c>
      <c r="E81" s="12" t="inlineStr">
        <is>
          <t>summer</t>
        </is>
      </c>
      <c r="F81" s="12" t="n"/>
      <c r="G81" s="12" t="n">
        <v>8</v>
      </c>
      <c r="H81" s="12" t="n">
        <v>18.1</v>
      </c>
      <c r="I81" s="12" t="n"/>
      <c r="J81" s="12" t="n"/>
      <c r="K81" s="12" t="n"/>
      <c r="L81" s="12" t="n">
        <v>3</v>
      </c>
      <c r="M81" s="12" t="inlineStr">
        <is>
          <t>number</t>
        </is>
      </c>
      <c r="N81" s="12" t="str"/>
      <c r="O81" s="12" t="inlineStr">
        <is>
          <t>boundary,summer</t>
        </is>
      </c>
      <c r="P81" s="12" t="n"/>
      <c r="Q81" s="12" t="inlineStr">
        <is>
          <t>Not run</t>
        </is>
      </c>
      <c r="R81" s="12">
        <f>IF(Q81="Not run","",IF(OR(Q81="Blocked",Q81="Review"),Q81,IF(Q81="Pass","PASS","FAIL")))</f>
        <v/>
      </c>
      <c r="S81" s="12" t="n"/>
      <c r="T81" s="29" t="inlineStr">
        <is>
          <t>3</t>
        </is>
      </c>
      <c r="U81" s="29" t="inlineStr">
        <is>
          <t>Pass</t>
        </is>
      </c>
      <c r="V81" s="29" t="inlineStr">
        <is>
          <t>PASS</t>
        </is>
      </c>
      <c r="W81" s="29" t="inlineStr"/>
    </row>
    <row r="82">
      <c r="A82" s="12" t="inlineStr">
        <is>
          <t>EC-081</t>
        </is>
      </c>
      <c r="B82" s="12" t="inlineStr">
        <is>
          <t>Gust</t>
        </is>
      </c>
      <c r="C82" s="12" t="inlineStr">
        <is>
          <t>gustPenaltyPoints</t>
        </is>
      </c>
      <c r="D82" s="12" t="inlineStr">
        <is>
          <t>Summer null gust</t>
        </is>
      </c>
      <c r="E82" s="12" t="inlineStr">
        <is>
          <t>summer</t>
        </is>
      </c>
      <c r="F82" s="12" t="n"/>
      <c r="G82" s="12" t="n">
        <v>8</v>
      </c>
      <c r="H82" s="12" t="n"/>
      <c r="I82" s="12" t="n"/>
      <c r="J82" s="12" t="n"/>
      <c r="K82" s="12" t="n"/>
      <c r="L82" s="12" t="n">
        <v>0</v>
      </c>
      <c r="M82" s="12" t="inlineStr">
        <is>
          <t>number</t>
        </is>
      </c>
      <c r="N82" s="12" t="str"/>
      <c r="O82" s="12" t="inlineStr">
        <is>
          <t>summer,null</t>
        </is>
      </c>
      <c r="P82" s="12" t="n"/>
      <c r="Q82" s="12" t="inlineStr">
        <is>
          <t>Not run</t>
        </is>
      </c>
      <c r="R82" s="12">
        <f>IF(Q82="Not run","",IF(OR(Q82="Blocked",Q82="Review"),Q82,IF(Q82="Pass","PASS","FAIL")))</f>
        <v/>
      </c>
      <c r="S82" s="12" t="n"/>
      <c r="T82" s="29" t="inlineStr">
        <is>
          <t>0</t>
        </is>
      </c>
      <c r="U82" s="29" t="inlineStr">
        <is>
          <t>Pass</t>
        </is>
      </c>
      <c r="V82" s="29" t="inlineStr">
        <is>
          <t>PASS</t>
        </is>
      </c>
      <c r="W82" s="29" t="inlineStr"/>
    </row>
    <row r="83">
      <c r="A83" s="12" t="inlineStr">
        <is>
          <t>EC-082</t>
        </is>
      </c>
      <c r="B83" s="12" t="inlineStr">
        <is>
          <t>Gust</t>
        </is>
      </c>
      <c r="C83" s="12" t="inlineStr">
        <is>
          <t>gustPenaltyPoints</t>
        </is>
      </c>
      <c r="D83" s="12" t="inlineStr">
        <is>
          <t>Summer null wind</t>
        </is>
      </c>
      <c r="E83" s="12" t="inlineStr">
        <is>
          <t>summer</t>
        </is>
      </c>
      <c r="F83" s="12" t="n"/>
      <c r="G83" s="12" t="n"/>
      <c r="H83" s="12" t="n">
        <v>12</v>
      </c>
      <c r="I83" s="12" t="n"/>
      <c r="J83" s="12" t="n"/>
      <c r="K83" s="12" t="n"/>
      <c r="L83" s="12" t="n">
        <v>0</v>
      </c>
      <c r="M83" s="12" t="inlineStr">
        <is>
          <t>number</t>
        </is>
      </c>
      <c r="N83" s="12" t="str"/>
      <c r="O83" s="12" t="inlineStr">
        <is>
          <t>summer,null</t>
        </is>
      </c>
      <c r="P83" s="12" t="n"/>
      <c r="Q83" s="12" t="inlineStr">
        <is>
          <t>Not run</t>
        </is>
      </c>
      <c r="R83" s="12">
        <f>IF(Q83="Not run","",IF(OR(Q83="Blocked",Q83="Review"),Q83,IF(Q83="Pass","PASS","FAIL")))</f>
        <v/>
      </c>
      <c r="S83" s="12" t="n"/>
      <c r="T83" s="29" t="inlineStr">
        <is>
          <t>0</t>
        </is>
      </c>
      <c r="U83" s="29" t="inlineStr">
        <is>
          <t>Pass</t>
        </is>
      </c>
      <c r="V83" s="29" t="inlineStr">
        <is>
          <t>PASS</t>
        </is>
      </c>
      <c r="W83" s="29" t="inlineStr"/>
    </row>
    <row r="84">
      <c r="A84" s="12" t="inlineStr">
        <is>
          <t>EC-083</t>
        </is>
      </c>
      <c r="B84" s="12" t="inlineStr">
        <is>
          <t>Gust</t>
        </is>
      </c>
      <c r="C84" s="12" t="inlineStr">
        <is>
          <t>gustPenaltyPoints</t>
        </is>
      </c>
      <c r="D84" s="12" t="inlineStr">
        <is>
          <t>Summer gust below wind</t>
        </is>
      </c>
      <c r="E84" s="12" t="inlineStr">
        <is>
          <t>summer</t>
        </is>
      </c>
      <c r="F84" s="12" t="n"/>
      <c r="G84" s="12" t="n">
        <v>8</v>
      </c>
      <c r="H84" s="12" t="n">
        <v>5</v>
      </c>
      <c r="I84" s="12" t="n"/>
      <c r="J84" s="12" t="n"/>
      <c r="K84" s="12" t="n"/>
      <c r="L84" s="12" t="n">
        <v>0</v>
      </c>
      <c r="M84" s="12" t="inlineStr">
        <is>
          <t>number</t>
        </is>
      </c>
      <c r="N84" s="12" t="str"/>
      <c r="O84" s="12" t="inlineStr">
        <is>
          <t>summer</t>
        </is>
      </c>
      <c r="P84" s="12" t="n"/>
      <c r="Q84" s="12" t="inlineStr">
        <is>
          <t>Not run</t>
        </is>
      </c>
      <c r="R84" s="12">
        <f>IF(Q84="Not run","",IF(OR(Q84="Blocked",Q84="Review"),Q84,IF(Q84="Pass","PASS","FAIL")))</f>
        <v/>
      </c>
      <c r="S84" s="12" t="n"/>
      <c r="T84" s="29" t="inlineStr">
        <is>
          <t>0</t>
        </is>
      </c>
      <c r="U84" s="29" t="inlineStr">
        <is>
          <t>Pass</t>
        </is>
      </c>
      <c r="V84" s="29" t="inlineStr">
        <is>
          <t>PASS</t>
        </is>
      </c>
      <c r="W84" s="29" t="inlineStr"/>
    </row>
    <row r="85">
      <c r="A85" s="12" t="inlineStr">
        <is>
          <t>EC-084</t>
        </is>
      </c>
      <c r="B85" s="12" t="inlineStr">
        <is>
          <t>Gust</t>
        </is>
      </c>
      <c r="C85" s="12" t="inlineStr">
        <is>
          <t>gustPenaltyPoints</t>
        </is>
      </c>
      <c r="D85" s="12" t="inlineStr">
        <is>
          <t>Summer extreme difference</t>
        </is>
      </c>
      <c r="E85" s="12" t="inlineStr">
        <is>
          <t>summer</t>
        </is>
      </c>
      <c r="F85" s="12" t="n"/>
      <c r="G85" s="12" t="n">
        <v>8</v>
      </c>
      <c r="H85" s="12" t="n">
        <v>30</v>
      </c>
      <c r="I85" s="12" t="n"/>
      <c r="J85" s="12" t="n"/>
      <c r="K85" s="12" t="n"/>
      <c r="L85" s="12" t="n">
        <v>3</v>
      </c>
      <c r="M85" s="12" t="inlineStr">
        <is>
          <t>number</t>
        </is>
      </c>
      <c r="N85" s="12" t="str"/>
      <c r="O85" s="12" t="inlineStr">
        <is>
          <t>summer</t>
        </is>
      </c>
      <c r="P85" s="12" t="n"/>
      <c r="Q85" s="12" t="inlineStr">
        <is>
          <t>Not run</t>
        </is>
      </c>
      <c r="R85" s="12">
        <f>IF(Q85="Not run","",IF(OR(Q85="Blocked",Q85="Review"),Q85,IF(Q85="Pass","PASS","FAIL")))</f>
        <v/>
      </c>
      <c r="S85" s="12" t="n"/>
      <c r="T85" s="29" t="inlineStr">
        <is>
          <t>3</t>
        </is>
      </c>
      <c r="U85" s="29" t="inlineStr">
        <is>
          <t>Pass</t>
        </is>
      </c>
      <c r="V85" s="29" t="inlineStr">
        <is>
          <t>PASS</t>
        </is>
      </c>
      <c r="W85" s="29" t="inlineStr"/>
    </row>
    <row r="86">
      <c r="A86" s="12" t="inlineStr">
        <is>
          <t>EC-085</t>
        </is>
      </c>
      <c r="B86" s="12" t="inlineStr">
        <is>
          <t>Gust</t>
        </is>
      </c>
      <c r="C86" s="12" t="inlineStr">
        <is>
          <t>gustPenaltyPoints</t>
        </is>
      </c>
      <c r="D86" s="12" t="inlineStr">
        <is>
          <t>Winter gust difference below 2.9 m/s</t>
        </is>
      </c>
      <c r="E86" s="12" t="inlineStr">
        <is>
          <t>winter</t>
        </is>
      </c>
      <c r="F86" s="12" t="n"/>
      <c r="G86" s="12" t="n">
        <v>8</v>
      </c>
      <c r="H86" s="12" t="n">
        <v>10.8</v>
      </c>
      <c r="I86" s="12" t="n"/>
      <c r="J86" s="12" t="n"/>
      <c r="K86" s="12" t="n"/>
      <c r="L86" s="12" t="n">
        <v>0</v>
      </c>
      <c r="M86" s="12" t="inlineStr">
        <is>
          <t>number</t>
        </is>
      </c>
      <c r="N86" s="12" t="str"/>
      <c r="O86" s="12" t="inlineStr">
        <is>
          <t>boundary,winter</t>
        </is>
      </c>
      <c r="P86" s="12" t="n"/>
      <c r="Q86" s="12" t="inlineStr">
        <is>
          <t>Not run</t>
        </is>
      </c>
      <c r="R86" s="12">
        <f>IF(Q86="Not run","",IF(OR(Q86="Blocked",Q86="Review"),Q86,IF(Q86="Pass","PASS","FAIL")))</f>
        <v/>
      </c>
      <c r="S86" s="12" t="n"/>
      <c r="T86" s="29" t="inlineStr">
        <is>
          <t>0</t>
        </is>
      </c>
      <c r="U86" s="29" t="inlineStr">
        <is>
          <t>Pass</t>
        </is>
      </c>
      <c r="V86" s="29" t="inlineStr">
        <is>
          <t>PASS</t>
        </is>
      </c>
      <c r="W86" s="29" t="inlineStr"/>
    </row>
    <row r="87">
      <c r="A87" s="12" t="inlineStr">
        <is>
          <t>EC-086</t>
        </is>
      </c>
      <c r="B87" s="12" t="inlineStr">
        <is>
          <t>Gust</t>
        </is>
      </c>
      <c r="C87" s="12" t="inlineStr">
        <is>
          <t>gustPenaltyPoints</t>
        </is>
      </c>
      <c r="D87" s="12" t="inlineStr">
        <is>
          <t>Winter gust difference at 2.9 m/s</t>
        </is>
      </c>
      <c r="E87" s="12" t="inlineStr">
        <is>
          <t>winter</t>
        </is>
      </c>
      <c r="F87" s="12" t="n"/>
      <c r="G87" s="12" t="n">
        <v>8</v>
      </c>
      <c r="H87" s="12" t="n">
        <v>10.9</v>
      </c>
      <c r="I87" s="12" t="n"/>
      <c r="J87" s="12" t="n"/>
      <c r="K87" s="12" t="n"/>
      <c r="L87" s="12" t="n">
        <v>2</v>
      </c>
      <c r="M87" s="12" t="inlineStr">
        <is>
          <t>number</t>
        </is>
      </c>
      <c r="N87" s="12" t="str"/>
      <c r="O87" s="12" t="inlineStr">
        <is>
          <t>boundary,winter</t>
        </is>
      </c>
      <c r="P87" s="12" t="n"/>
      <c r="Q87" s="12" t="inlineStr">
        <is>
          <t>Not run</t>
        </is>
      </c>
      <c r="R87" s="12">
        <f>IF(Q87="Not run","",IF(OR(Q87="Blocked",Q87="Review"),Q87,IF(Q87="Pass","PASS","FAIL")))</f>
        <v/>
      </c>
      <c r="S87" s="12" t="n"/>
      <c r="T87" s="29" t="inlineStr">
        <is>
          <t>2</t>
        </is>
      </c>
      <c r="U87" s="29" t="inlineStr">
        <is>
          <t>Pass</t>
        </is>
      </c>
      <c r="V87" s="29" t="inlineStr">
        <is>
          <t>PASS</t>
        </is>
      </c>
      <c r="W87" s="29" t="inlineStr"/>
    </row>
    <row r="88">
      <c r="A88" s="12" t="inlineStr">
        <is>
          <t>EC-087</t>
        </is>
      </c>
      <c r="B88" s="12" t="inlineStr">
        <is>
          <t>Gust</t>
        </is>
      </c>
      <c r="C88" s="12" t="inlineStr">
        <is>
          <t>gustPenaltyPoints</t>
        </is>
      </c>
      <c r="D88" s="12" t="inlineStr">
        <is>
          <t>Winter gust difference above 2.9 m/s</t>
        </is>
      </c>
      <c r="E88" s="12" t="inlineStr">
        <is>
          <t>winter</t>
        </is>
      </c>
      <c r="F88" s="12" t="n"/>
      <c r="G88" s="12" t="n">
        <v>8</v>
      </c>
      <c r="H88" s="12" t="n">
        <v>11</v>
      </c>
      <c r="I88" s="12" t="n"/>
      <c r="J88" s="12" t="n"/>
      <c r="K88" s="12" t="n"/>
      <c r="L88" s="12" t="n">
        <v>2</v>
      </c>
      <c r="M88" s="12" t="inlineStr">
        <is>
          <t>number</t>
        </is>
      </c>
      <c r="N88" s="12" t="str"/>
      <c r="O88" s="12" t="inlineStr">
        <is>
          <t>boundary,winter</t>
        </is>
      </c>
      <c r="P88" s="12" t="n"/>
      <c r="Q88" s="12" t="inlineStr">
        <is>
          <t>Not run</t>
        </is>
      </c>
      <c r="R88" s="12">
        <f>IF(Q88="Not run","",IF(OR(Q88="Blocked",Q88="Review"),Q88,IF(Q88="Pass","PASS","FAIL")))</f>
        <v/>
      </c>
      <c r="S88" s="12" t="n"/>
      <c r="T88" s="29" t="inlineStr">
        <is>
          <t>2</t>
        </is>
      </c>
      <c r="U88" s="29" t="inlineStr">
        <is>
          <t>Pass</t>
        </is>
      </c>
      <c r="V88" s="29" t="inlineStr">
        <is>
          <t>PASS</t>
        </is>
      </c>
      <c r="W88" s="29" t="inlineStr"/>
    </row>
    <row r="89">
      <c r="A89" s="12" t="inlineStr">
        <is>
          <t>EC-088</t>
        </is>
      </c>
      <c r="B89" s="12" t="inlineStr">
        <is>
          <t>Gust</t>
        </is>
      </c>
      <c r="C89" s="12" t="inlineStr">
        <is>
          <t>gustPenaltyPoints</t>
        </is>
      </c>
      <c r="D89" s="12" t="inlineStr">
        <is>
          <t>Winter gust difference below 6 m/s</t>
        </is>
      </c>
      <c r="E89" s="12" t="inlineStr">
        <is>
          <t>winter</t>
        </is>
      </c>
      <c r="F89" s="12" t="n"/>
      <c r="G89" s="12" t="n">
        <v>8</v>
      </c>
      <c r="H89" s="12" t="n">
        <v>13.9</v>
      </c>
      <c r="I89" s="12" t="n"/>
      <c r="J89" s="12" t="n"/>
      <c r="K89" s="12" t="n"/>
      <c r="L89" s="12" t="n">
        <v>2</v>
      </c>
      <c r="M89" s="12" t="inlineStr">
        <is>
          <t>number</t>
        </is>
      </c>
      <c r="N89" s="12" t="str"/>
      <c r="O89" s="12" t="inlineStr">
        <is>
          <t>boundary,winter</t>
        </is>
      </c>
      <c r="P89" s="12" t="n"/>
      <c r="Q89" s="12" t="inlineStr">
        <is>
          <t>Not run</t>
        </is>
      </c>
      <c r="R89" s="12">
        <f>IF(Q89="Not run","",IF(OR(Q89="Blocked",Q89="Review"),Q89,IF(Q89="Pass","PASS","FAIL")))</f>
        <v/>
      </c>
      <c r="S89" s="12" t="n"/>
      <c r="T89" s="29" t="inlineStr">
        <is>
          <t>2</t>
        </is>
      </c>
      <c r="U89" s="29" t="inlineStr">
        <is>
          <t>Pass</t>
        </is>
      </c>
      <c r="V89" s="29" t="inlineStr">
        <is>
          <t>PASS</t>
        </is>
      </c>
      <c r="W89" s="29" t="inlineStr"/>
    </row>
    <row r="90">
      <c r="A90" s="12" t="inlineStr">
        <is>
          <t>EC-089</t>
        </is>
      </c>
      <c r="B90" s="12" t="inlineStr">
        <is>
          <t>Gust</t>
        </is>
      </c>
      <c r="C90" s="12" t="inlineStr">
        <is>
          <t>gustPenaltyPoints</t>
        </is>
      </c>
      <c r="D90" s="12" t="inlineStr">
        <is>
          <t>Winter gust difference at 6 m/s</t>
        </is>
      </c>
      <c r="E90" s="12" t="inlineStr">
        <is>
          <t>winter</t>
        </is>
      </c>
      <c r="F90" s="12" t="n"/>
      <c r="G90" s="12" t="n">
        <v>8</v>
      </c>
      <c r="H90" s="12" t="n">
        <v>14</v>
      </c>
      <c r="I90" s="12" t="n"/>
      <c r="J90" s="12" t="n"/>
      <c r="K90" s="12" t="n"/>
      <c r="L90" s="12" t="n">
        <v>3</v>
      </c>
      <c r="M90" s="12" t="inlineStr">
        <is>
          <t>number</t>
        </is>
      </c>
      <c r="N90" s="12" t="str"/>
      <c r="O90" s="12" t="inlineStr">
        <is>
          <t>boundary,winter</t>
        </is>
      </c>
      <c r="P90" s="12" t="n"/>
      <c r="Q90" s="12" t="inlineStr">
        <is>
          <t>Not run</t>
        </is>
      </c>
      <c r="R90" s="12">
        <f>IF(Q90="Not run","",IF(OR(Q90="Blocked",Q90="Review"),Q90,IF(Q90="Pass","PASS","FAIL")))</f>
        <v/>
      </c>
      <c r="S90" s="12" t="n"/>
      <c r="T90" s="29" t="inlineStr">
        <is>
          <t>3</t>
        </is>
      </c>
      <c r="U90" s="29" t="inlineStr">
        <is>
          <t>Pass</t>
        </is>
      </c>
      <c r="V90" s="29" t="inlineStr">
        <is>
          <t>PASS</t>
        </is>
      </c>
      <c r="W90" s="29" t="inlineStr"/>
    </row>
    <row r="91">
      <c r="A91" s="12" t="inlineStr">
        <is>
          <t>EC-090</t>
        </is>
      </c>
      <c r="B91" s="12" t="inlineStr">
        <is>
          <t>Gust</t>
        </is>
      </c>
      <c r="C91" s="12" t="inlineStr">
        <is>
          <t>gustPenaltyPoints</t>
        </is>
      </c>
      <c r="D91" s="12" t="inlineStr">
        <is>
          <t>Winter gust difference above 6 m/s</t>
        </is>
      </c>
      <c r="E91" s="12" t="inlineStr">
        <is>
          <t>winter</t>
        </is>
      </c>
      <c r="F91" s="12" t="n"/>
      <c r="G91" s="12" t="n">
        <v>8</v>
      </c>
      <c r="H91" s="12" t="n">
        <v>14.1</v>
      </c>
      <c r="I91" s="12" t="n"/>
      <c r="J91" s="12" t="n"/>
      <c r="K91" s="12" t="n"/>
      <c r="L91" s="12" t="n">
        <v>3</v>
      </c>
      <c r="M91" s="12" t="inlineStr">
        <is>
          <t>number</t>
        </is>
      </c>
      <c r="N91" s="12" t="str"/>
      <c r="O91" s="12" t="inlineStr">
        <is>
          <t>boundary,winter</t>
        </is>
      </c>
      <c r="P91" s="12" t="n"/>
      <c r="Q91" s="12" t="inlineStr">
        <is>
          <t>Not run</t>
        </is>
      </c>
      <c r="R91" s="12">
        <f>IF(Q91="Not run","",IF(OR(Q91="Blocked",Q91="Review"),Q91,IF(Q91="Pass","PASS","FAIL")))</f>
        <v/>
      </c>
      <c r="S91" s="12" t="n"/>
      <c r="T91" s="29" t="inlineStr">
        <is>
          <t>3</t>
        </is>
      </c>
      <c r="U91" s="29" t="inlineStr">
        <is>
          <t>Pass</t>
        </is>
      </c>
      <c r="V91" s="29" t="inlineStr">
        <is>
          <t>PASS</t>
        </is>
      </c>
      <c r="W91" s="29" t="inlineStr"/>
    </row>
    <row r="92">
      <c r="A92" s="12" t="inlineStr">
        <is>
          <t>EC-091</t>
        </is>
      </c>
      <c r="B92" s="12" t="inlineStr">
        <is>
          <t>Gust</t>
        </is>
      </c>
      <c r="C92" s="12" t="inlineStr">
        <is>
          <t>gustPenaltyPoints</t>
        </is>
      </c>
      <c r="D92" s="12" t="inlineStr">
        <is>
          <t>Winter gust difference below 10 m/s</t>
        </is>
      </c>
      <c r="E92" s="12" t="inlineStr">
        <is>
          <t>winter</t>
        </is>
      </c>
      <c r="F92" s="12" t="n"/>
      <c r="G92" s="12" t="n">
        <v>8</v>
      </c>
      <c r="H92" s="12" t="n">
        <v>17.9</v>
      </c>
      <c r="I92" s="12" t="n"/>
      <c r="J92" s="12" t="n"/>
      <c r="K92" s="12" t="n"/>
      <c r="L92" s="12" t="n">
        <v>3</v>
      </c>
      <c r="M92" s="12" t="inlineStr">
        <is>
          <t>number</t>
        </is>
      </c>
      <c r="N92" s="12" t="str"/>
      <c r="O92" s="12" t="inlineStr">
        <is>
          <t>boundary,winter</t>
        </is>
      </c>
      <c r="P92" s="12" t="n"/>
      <c r="Q92" s="12" t="inlineStr">
        <is>
          <t>Not run</t>
        </is>
      </c>
      <c r="R92" s="12">
        <f>IF(Q92="Not run","",IF(OR(Q92="Blocked",Q92="Review"),Q92,IF(Q92="Pass","PASS","FAIL")))</f>
        <v/>
      </c>
      <c r="S92" s="12" t="n"/>
      <c r="T92" s="29" t="inlineStr">
        <is>
          <t>3</t>
        </is>
      </c>
      <c r="U92" s="29" t="inlineStr">
        <is>
          <t>Pass</t>
        </is>
      </c>
      <c r="V92" s="29" t="inlineStr">
        <is>
          <t>PASS</t>
        </is>
      </c>
      <c r="W92" s="29" t="inlineStr"/>
    </row>
    <row r="93">
      <c r="A93" s="12" t="inlineStr">
        <is>
          <t>EC-092</t>
        </is>
      </c>
      <c r="B93" s="12" t="inlineStr">
        <is>
          <t>Gust</t>
        </is>
      </c>
      <c r="C93" s="12" t="inlineStr">
        <is>
          <t>gustPenaltyPoints</t>
        </is>
      </c>
      <c r="D93" s="12" t="inlineStr">
        <is>
          <t>Winter gust difference at 10 m/s</t>
        </is>
      </c>
      <c r="E93" s="12" t="inlineStr">
        <is>
          <t>winter</t>
        </is>
      </c>
      <c r="F93" s="12" t="n"/>
      <c r="G93" s="12" t="n">
        <v>8</v>
      </c>
      <c r="H93" s="12" t="n">
        <v>18</v>
      </c>
      <c r="I93" s="12" t="n"/>
      <c r="J93" s="12" t="n"/>
      <c r="K93" s="12" t="n"/>
      <c r="L93" s="12" t="n">
        <v>5</v>
      </c>
      <c r="M93" s="12" t="inlineStr">
        <is>
          <t>number</t>
        </is>
      </c>
      <c r="N93" s="12" t="str"/>
      <c r="O93" s="12" t="inlineStr">
        <is>
          <t>boundary,winter</t>
        </is>
      </c>
      <c r="P93" s="12" t="n"/>
      <c r="Q93" s="12" t="inlineStr">
        <is>
          <t>Not run</t>
        </is>
      </c>
      <c r="R93" s="12">
        <f>IF(Q93="Not run","",IF(OR(Q93="Blocked",Q93="Review"),Q93,IF(Q93="Pass","PASS","FAIL")))</f>
        <v/>
      </c>
      <c r="S93" s="12" t="n"/>
      <c r="T93" s="29" t="inlineStr">
        <is>
          <t>5</t>
        </is>
      </c>
      <c r="U93" s="29" t="inlineStr">
        <is>
          <t>Pass</t>
        </is>
      </c>
      <c r="V93" s="29" t="inlineStr">
        <is>
          <t>PASS</t>
        </is>
      </c>
      <c r="W93" s="29" t="inlineStr"/>
    </row>
    <row r="94">
      <c r="A94" s="12" t="inlineStr">
        <is>
          <t>EC-093</t>
        </is>
      </c>
      <c r="B94" s="12" t="inlineStr">
        <is>
          <t>Gust</t>
        </is>
      </c>
      <c r="C94" s="12" t="inlineStr">
        <is>
          <t>gustPenaltyPoints</t>
        </is>
      </c>
      <c r="D94" s="12" t="inlineStr">
        <is>
          <t>Winter gust difference above 10 m/s</t>
        </is>
      </c>
      <c r="E94" s="12" t="inlineStr">
        <is>
          <t>winter</t>
        </is>
      </c>
      <c r="F94" s="12" t="n"/>
      <c r="G94" s="12" t="n">
        <v>8</v>
      </c>
      <c r="H94" s="12" t="n">
        <v>18.1</v>
      </c>
      <c r="I94" s="12" t="n"/>
      <c r="J94" s="12" t="n"/>
      <c r="K94" s="12" t="n"/>
      <c r="L94" s="12" t="n">
        <v>5</v>
      </c>
      <c r="M94" s="12" t="inlineStr">
        <is>
          <t>number</t>
        </is>
      </c>
      <c r="N94" s="12" t="str"/>
      <c r="O94" s="12" t="inlineStr">
        <is>
          <t>boundary,winter</t>
        </is>
      </c>
      <c r="P94" s="12" t="n"/>
      <c r="Q94" s="12" t="inlineStr">
        <is>
          <t>Not run</t>
        </is>
      </c>
      <c r="R94" s="12">
        <f>IF(Q94="Not run","",IF(OR(Q94="Blocked",Q94="Review"),Q94,IF(Q94="Pass","PASS","FAIL")))</f>
        <v/>
      </c>
      <c r="S94" s="12" t="n"/>
      <c r="T94" s="29" t="inlineStr">
        <is>
          <t>5</t>
        </is>
      </c>
      <c r="U94" s="29" t="inlineStr">
        <is>
          <t>Pass</t>
        </is>
      </c>
      <c r="V94" s="29" t="inlineStr">
        <is>
          <t>PASS</t>
        </is>
      </c>
      <c r="W94" s="29" t="inlineStr"/>
    </row>
    <row r="95">
      <c r="A95" s="12" t="inlineStr">
        <is>
          <t>EC-094</t>
        </is>
      </c>
      <c r="B95" s="12" t="inlineStr">
        <is>
          <t>Gust</t>
        </is>
      </c>
      <c r="C95" s="12" t="inlineStr">
        <is>
          <t>gustPenaltyPoints</t>
        </is>
      </c>
      <c r="D95" s="12" t="inlineStr">
        <is>
          <t>Winter null gust</t>
        </is>
      </c>
      <c r="E95" s="12" t="inlineStr">
        <is>
          <t>winter</t>
        </is>
      </c>
      <c r="F95" s="12" t="n"/>
      <c r="G95" s="12" t="n">
        <v>8</v>
      </c>
      <c r="H95" s="12" t="n"/>
      <c r="I95" s="12" t="n"/>
      <c r="J95" s="12" t="n"/>
      <c r="K95" s="12" t="n"/>
      <c r="L95" s="12" t="n">
        <v>0</v>
      </c>
      <c r="M95" s="12" t="inlineStr">
        <is>
          <t>number</t>
        </is>
      </c>
      <c r="N95" s="12" t="str"/>
      <c r="O95" s="12" t="inlineStr">
        <is>
          <t>winter,null</t>
        </is>
      </c>
      <c r="P95" s="12" t="n"/>
      <c r="Q95" s="12" t="inlineStr">
        <is>
          <t>Not run</t>
        </is>
      </c>
      <c r="R95" s="12">
        <f>IF(Q95="Not run","",IF(OR(Q95="Blocked",Q95="Review"),Q95,IF(Q95="Pass","PASS","FAIL")))</f>
        <v/>
      </c>
      <c r="S95" s="12" t="n"/>
      <c r="T95" s="29" t="inlineStr">
        <is>
          <t>0</t>
        </is>
      </c>
      <c r="U95" s="29" t="inlineStr">
        <is>
          <t>Pass</t>
        </is>
      </c>
      <c r="V95" s="29" t="inlineStr">
        <is>
          <t>PASS</t>
        </is>
      </c>
      <c r="W95" s="29" t="inlineStr"/>
    </row>
    <row r="96">
      <c r="A96" s="12" t="inlineStr">
        <is>
          <t>EC-095</t>
        </is>
      </c>
      <c r="B96" s="12" t="inlineStr">
        <is>
          <t>Gust</t>
        </is>
      </c>
      <c r="C96" s="12" t="inlineStr">
        <is>
          <t>gustPenaltyPoints</t>
        </is>
      </c>
      <c r="D96" s="12" t="inlineStr">
        <is>
          <t>Winter null wind</t>
        </is>
      </c>
      <c r="E96" s="12" t="inlineStr">
        <is>
          <t>winter</t>
        </is>
      </c>
      <c r="F96" s="12" t="n"/>
      <c r="G96" s="12" t="n"/>
      <c r="H96" s="12" t="n">
        <v>12</v>
      </c>
      <c r="I96" s="12" t="n"/>
      <c r="J96" s="12" t="n"/>
      <c r="K96" s="12" t="n"/>
      <c r="L96" s="12" t="n">
        <v>0</v>
      </c>
      <c r="M96" s="12" t="inlineStr">
        <is>
          <t>number</t>
        </is>
      </c>
      <c r="N96" s="12" t="str"/>
      <c r="O96" s="12" t="inlineStr">
        <is>
          <t>winter,null</t>
        </is>
      </c>
      <c r="P96" s="12" t="n"/>
      <c r="Q96" s="12" t="inlineStr">
        <is>
          <t>Not run</t>
        </is>
      </c>
      <c r="R96" s="12">
        <f>IF(Q96="Not run","",IF(OR(Q96="Blocked",Q96="Review"),Q96,IF(Q96="Pass","PASS","FAIL")))</f>
        <v/>
      </c>
      <c r="S96" s="12" t="n"/>
      <c r="T96" s="29" t="inlineStr">
        <is>
          <t>0</t>
        </is>
      </c>
      <c r="U96" s="29" t="inlineStr">
        <is>
          <t>Pass</t>
        </is>
      </c>
      <c r="V96" s="29" t="inlineStr">
        <is>
          <t>PASS</t>
        </is>
      </c>
      <c r="W96" s="29" t="inlineStr"/>
    </row>
    <row r="97">
      <c r="A97" s="12" t="inlineStr">
        <is>
          <t>EC-096</t>
        </is>
      </c>
      <c r="B97" s="12" t="inlineStr">
        <is>
          <t>Gust</t>
        </is>
      </c>
      <c r="C97" s="12" t="inlineStr">
        <is>
          <t>gustPenaltyPoints</t>
        </is>
      </c>
      <c r="D97" s="12" t="inlineStr">
        <is>
          <t>Winter gust below wind</t>
        </is>
      </c>
      <c r="E97" s="12" t="inlineStr">
        <is>
          <t>winter</t>
        </is>
      </c>
      <c r="F97" s="12" t="n"/>
      <c r="G97" s="12" t="n">
        <v>8</v>
      </c>
      <c r="H97" s="12" t="n">
        <v>5</v>
      </c>
      <c r="I97" s="12" t="n"/>
      <c r="J97" s="12" t="n"/>
      <c r="K97" s="12" t="n"/>
      <c r="L97" s="12" t="n">
        <v>0</v>
      </c>
      <c r="M97" s="12" t="inlineStr">
        <is>
          <t>number</t>
        </is>
      </c>
      <c r="N97" s="12" t="str"/>
      <c r="O97" s="12" t="inlineStr">
        <is>
          <t>winter</t>
        </is>
      </c>
      <c r="P97" s="12" t="n"/>
      <c r="Q97" s="12" t="inlineStr">
        <is>
          <t>Not run</t>
        </is>
      </c>
      <c r="R97" s="12">
        <f>IF(Q97="Not run","",IF(OR(Q97="Blocked",Q97="Review"),Q97,IF(Q97="Pass","PASS","FAIL")))</f>
        <v/>
      </c>
      <c r="S97" s="12" t="n"/>
      <c r="T97" s="29" t="inlineStr">
        <is>
          <t>0</t>
        </is>
      </c>
      <c r="U97" s="29" t="inlineStr">
        <is>
          <t>Pass</t>
        </is>
      </c>
      <c r="V97" s="29" t="inlineStr">
        <is>
          <t>PASS</t>
        </is>
      </c>
      <c r="W97" s="29" t="inlineStr"/>
    </row>
    <row r="98">
      <c r="A98" s="12" t="inlineStr">
        <is>
          <t>EC-097</t>
        </is>
      </c>
      <c r="B98" s="12" t="inlineStr">
        <is>
          <t>Gust</t>
        </is>
      </c>
      <c r="C98" s="12" t="inlineStr">
        <is>
          <t>gustPenaltyPoints</t>
        </is>
      </c>
      <c r="D98" s="12" t="inlineStr">
        <is>
          <t>Winter extreme difference</t>
        </is>
      </c>
      <c r="E98" s="12" t="inlineStr">
        <is>
          <t>winter</t>
        </is>
      </c>
      <c r="F98" s="12" t="n"/>
      <c r="G98" s="12" t="n">
        <v>8</v>
      </c>
      <c r="H98" s="12" t="n">
        <v>30</v>
      </c>
      <c r="I98" s="12" t="n"/>
      <c r="J98" s="12" t="n"/>
      <c r="K98" s="12" t="n"/>
      <c r="L98" s="12" t="n">
        <v>5</v>
      </c>
      <c r="M98" s="12" t="inlineStr">
        <is>
          <t>number</t>
        </is>
      </c>
      <c r="N98" s="12" t="str"/>
      <c r="O98" s="12" t="inlineStr">
        <is>
          <t>winter</t>
        </is>
      </c>
      <c r="P98" s="12" t="n"/>
      <c r="Q98" s="12" t="inlineStr">
        <is>
          <t>Not run</t>
        </is>
      </c>
      <c r="R98" s="12">
        <f>IF(Q98="Not run","",IF(OR(Q98="Blocked",Q98="Review"),Q98,IF(Q98="Pass","PASS","FAIL")))</f>
        <v/>
      </c>
      <c r="S98" s="12" t="n"/>
      <c r="T98" s="29" t="inlineStr">
        <is>
          <t>5</t>
        </is>
      </c>
      <c r="U98" s="29" t="inlineStr">
        <is>
          <t>Pass</t>
        </is>
      </c>
      <c r="V98" s="29" t="inlineStr">
        <is>
          <t>PASS</t>
        </is>
      </c>
      <c r="W98" s="29" t="inlineStr"/>
    </row>
    <row r="99">
      <c r="A99" s="12" t="inlineStr">
        <is>
          <t>EC-098</t>
        </is>
      </c>
      <c r="B99" s="12" t="inlineStr">
        <is>
          <t>Classification</t>
        </is>
      </c>
      <c r="C99" s="12" t="inlineStr">
        <is>
          <t>pointsToClass</t>
        </is>
      </c>
      <c r="D99" s="12" t="inlineStr">
        <is>
          <t>Points below 0</t>
        </is>
      </c>
      <c r="E99" s="12" t="n"/>
      <c r="F99" s="12" t="n"/>
      <c r="G99" s="12" t="n"/>
      <c r="H99" s="12" t="n"/>
      <c r="I99" s="12" t="n"/>
      <c r="J99" s="12" t="n"/>
      <c r="K99" s="12" t="n">
        <v>-0.1</v>
      </c>
      <c r="L99" s="12" t="inlineStr">
        <is>
          <t>Bad</t>
        </is>
      </c>
      <c r="M99" s="12" t="inlineStr">
        <is>
          <t>string</t>
        </is>
      </c>
      <c r="N99" s="12" t="str"/>
      <c r="O99" s="12" t="inlineStr">
        <is>
          <t>boundary</t>
        </is>
      </c>
      <c r="P99" s="12" t="n"/>
      <c r="Q99" s="12" t="inlineStr">
        <is>
          <t>Not run</t>
        </is>
      </c>
      <c r="R99" s="12">
        <f>IF(Q99="Not run","",IF(OR(Q99="Blocked",Q99="Review"),Q99,IF(Q99="Pass","PASS","FAIL")))</f>
        <v/>
      </c>
      <c r="S99" s="12" t="n"/>
      <c r="T99" s="29" t="inlineStr">
        <is>
          <t>Bad</t>
        </is>
      </c>
      <c r="U99" s="29" t="inlineStr">
        <is>
          <t>Pass</t>
        </is>
      </c>
      <c r="V99" s="29" t="inlineStr">
        <is>
          <t>PASS</t>
        </is>
      </c>
      <c r="W99" s="29" t="inlineStr"/>
    </row>
    <row r="100">
      <c r="A100" s="12" t="inlineStr">
        <is>
          <t>EC-099</t>
        </is>
      </c>
      <c r="B100" s="12" t="inlineStr">
        <is>
          <t>Classification</t>
        </is>
      </c>
      <c r="C100" s="12" t="inlineStr">
        <is>
          <t>pointsToClass</t>
        </is>
      </c>
      <c r="D100" s="12" t="inlineStr">
        <is>
          <t>Points at 0</t>
        </is>
      </c>
      <c r="E100" s="12" t="n"/>
      <c r="F100" s="12" t="n"/>
      <c r="G100" s="12" t="n"/>
      <c r="H100" s="12" t="n"/>
      <c r="I100" s="12" t="n"/>
      <c r="J100" s="12" t="n"/>
      <c r="K100" s="12" t="n">
        <v>0</v>
      </c>
      <c r="L100" s="12" t="inlineStr">
        <is>
          <t>Bad</t>
        </is>
      </c>
      <c r="M100" s="12" t="inlineStr">
        <is>
          <t>string</t>
        </is>
      </c>
      <c r="N100" s="12" t="str"/>
      <c r="O100" s="12" t="inlineStr">
        <is>
          <t>boundary</t>
        </is>
      </c>
      <c r="P100" s="12" t="n"/>
      <c r="Q100" s="12" t="inlineStr">
        <is>
          <t>Not run</t>
        </is>
      </c>
      <c r="R100" s="12">
        <f>IF(Q100="Not run","",IF(OR(Q100="Blocked",Q100="Review"),Q100,IF(Q100="Pass","PASS","FAIL")))</f>
        <v/>
      </c>
      <c r="S100" s="12" t="n"/>
      <c r="T100" s="29" t="inlineStr">
        <is>
          <t>Bad</t>
        </is>
      </c>
      <c r="U100" s="29" t="inlineStr">
        <is>
          <t>Pass</t>
        </is>
      </c>
      <c r="V100" s="29" t="inlineStr">
        <is>
          <t>PASS</t>
        </is>
      </c>
      <c r="W100" s="29" t="inlineStr"/>
    </row>
    <row r="101">
      <c r="A101" s="12" t="inlineStr">
        <is>
          <t>EC-100</t>
        </is>
      </c>
      <c r="B101" s="12" t="inlineStr">
        <is>
          <t>Classification</t>
        </is>
      </c>
      <c r="C101" s="12" t="inlineStr">
        <is>
          <t>pointsToClass</t>
        </is>
      </c>
      <c r="D101" s="12" t="inlineStr">
        <is>
          <t>Points above 0</t>
        </is>
      </c>
      <c r="E101" s="12" t="n"/>
      <c r="F101" s="12" t="n"/>
      <c r="G101" s="12" t="n"/>
      <c r="H101" s="12" t="n"/>
      <c r="I101" s="12" t="n"/>
      <c r="J101" s="12" t="n"/>
      <c r="K101" s="12" t="n">
        <v>0.1</v>
      </c>
      <c r="L101" s="12" t="inlineStr">
        <is>
          <t>Bad</t>
        </is>
      </c>
      <c r="M101" s="12" t="inlineStr">
        <is>
          <t>string</t>
        </is>
      </c>
      <c r="N101" s="12" t="str"/>
      <c r="O101" s="12" t="inlineStr">
        <is>
          <t>boundary</t>
        </is>
      </c>
      <c r="P101" s="12" t="n"/>
      <c r="Q101" s="12" t="inlineStr">
        <is>
          <t>Not run</t>
        </is>
      </c>
      <c r="R101" s="12">
        <f>IF(Q101="Not run","",IF(OR(Q101="Blocked",Q101="Review"),Q101,IF(Q101="Pass","PASS","FAIL")))</f>
        <v/>
      </c>
      <c r="S101" s="12" t="n"/>
      <c r="T101" s="29" t="inlineStr">
        <is>
          <t>Bad</t>
        </is>
      </c>
      <c r="U101" s="29" t="inlineStr">
        <is>
          <t>Pass</t>
        </is>
      </c>
      <c r="V101" s="29" t="inlineStr">
        <is>
          <t>PASS</t>
        </is>
      </c>
      <c r="W101" s="29" t="inlineStr"/>
    </row>
    <row r="102">
      <c r="A102" s="12" t="inlineStr">
        <is>
          <t>EC-101</t>
        </is>
      </c>
      <c r="B102" s="12" t="inlineStr">
        <is>
          <t>Classification</t>
        </is>
      </c>
      <c r="C102" s="12" t="inlineStr">
        <is>
          <t>pointsToClass</t>
        </is>
      </c>
      <c r="D102" s="12" t="inlineStr">
        <is>
          <t>Points below 1</t>
        </is>
      </c>
      <c r="E102" s="12" t="n"/>
      <c r="F102" s="12" t="n"/>
      <c r="G102" s="12" t="n"/>
      <c r="H102" s="12" t="n"/>
      <c r="I102" s="12" t="n"/>
      <c r="J102" s="12" t="n"/>
      <c r="K102" s="12" t="n">
        <v>0.9</v>
      </c>
      <c r="L102" s="12" t="inlineStr">
        <is>
          <t>Bad</t>
        </is>
      </c>
      <c r="M102" s="12" t="inlineStr">
        <is>
          <t>string</t>
        </is>
      </c>
      <c r="N102" s="12" t="str"/>
      <c r="O102" s="12" t="inlineStr">
        <is>
          <t>boundary</t>
        </is>
      </c>
      <c r="P102" s="12" t="n"/>
      <c r="Q102" s="12" t="inlineStr">
        <is>
          <t>Not run</t>
        </is>
      </c>
      <c r="R102" s="12">
        <f>IF(Q102="Not run","",IF(OR(Q102="Blocked",Q102="Review"),Q102,IF(Q102="Pass","PASS","FAIL")))</f>
        <v/>
      </c>
      <c r="S102" s="12" t="n"/>
      <c r="T102" s="29" t="inlineStr">
        <is>
          <t>Bad</t>
        </is>
      </c>
      <c r="U102" s="29" t="inlineStr">
        <is>
          <t>Pass</t>
        </is>
      </c>
      <c r="V102" s="29" t="inlineStr">
        <is>
          <t>PASS</t>
        </is>
      </c>
      <c r="W102" s="29" t="inlineStr"/>
    </row>
    <row r="103">
      <c r="A103" s="12" t="inlineStr">
        <is>
          <t>EC-102</t>
        </is>
      </c>
      <c r="B103" s="12" t="inlineStr">
        <is>
          <t>Classification</t>
        </is>
      </c>
      <c r="C103" s="12" t="inlineStr">
        <is>
          <t>pointsToClass</t>
        </is>
      </c>
      <c r="D103" s="12" t="inlineStr">
        <is>
          <t>Points at 1</t>
        </is>
      </c>
      <c r="E103" s="12" t="n"/>
      <c r="F103" s="12" t="n"/>
      <c r="G103" s="12" t="n"/>
      <c r="H103" s="12" t="n"/>
      <c r="I103" s="12" t="n"/>
      <c r="J103" s="12" t="n"/>
      <c r="K103" s="12" t="n">
        <v>1</v>
      </c>
      <c r="L103" s="12" t="inlineStr">
        <is>
          <t>Fair</t>
        </is>
      </c>
      <c r="M103" s="12" t="inlineStr">
        <is>
          <t>string</t>
        </is>
      </c>
      <c r="N103" s="12" t="str"/>
      <c r="O103" s="12" t="inlineStr">
        <is>
          <t>boundary</t>
        </is>
      </c>
      <c r="P103" s="12" t="n"/>
      <c r="Q103" s="12" t="inlineStr">
        <is>
          <t>Not run</t>
        </is>
      </c>
      <c r="R103" s="12">
        <f>IF(Q103="Not run","",IF(OR(Q103="Blocked",Q103="Review"),Q103,IF(Q103="Pass","PASS","FAIL")))</f>
        <v/>
      </c>
      <c r="S103" s="12" t="n"/>
      <c r="T103" s="29" t="inlineStr">
        <is>
          <t>Fair</t>
        </is>
      </c>
      <c r="U103" s="29" t="inlineStr">
        <is>
          <t>Pass</t>
        </is>
      </c>
      <c r="V103" s="29" t="inlineStr">
        <is>
          <t>PASS</t>
        </is>
      </c>
      <c r="W103" s="29" t="inlineStr"/>
    </row>
    <row r="104">
      <c r="A104" s="12" t="inlineStr">
        <is>
          <t>EC-103</t>
        </is>
      </c>
      <c r="B104" s="12" t="inlineStr">
        <is>
          <t>Classification</t>
        </is>
      </c>
      <c r="C104" s="12" t="inlineStr">
        <is>
          <t>pointsToClass</t>
        </is>
      </c>
      <c r="D104" s="12" t="inlineStr">
        <is>
          <t>Points above 1</t>
        </is>
      </c>
      <c r="E104" s="12" t="n"/>
      <c r="F104" s="12" t="n"/>
      <c r="G104" s="12" t="n"/>
      <c r="H104" s="12" t="n"/>
      <c r="I104" s="12" t="n"/>
      <c r="J104" s="12" t="n"/>
      <c r="K104" s="12" t="n">
        <v>1.1</v>
      </c>
      <c r="L104" s="12" t="inlineStr">
        <is>
          <t>Fair</t>
        </is>
      </c>
      <c r="M104" s="12" t="inlineStr">
        <is>
          <t>string</t>
        </is>
      </c>
      <c r="N104" s="12" t="str"/>
      <c r="O104" s="12" t="inlineStr">
        <is>
          <t>boundary</t>
        </is>
      </c>
      <c r="P104" s="12" t="n"/>
      <c r="Q104" s="12" t="inlineStr">
        <is>
          <t>Not run</t>
        </is>
      </c>
      <c r="R104" s="12">
        <f>IF(Q104="Not run","",IF(OR(Q104="Blocked",Q104="Review"),Q104,IF(Q104="Pass","PASS","FAIL")))</f>
        <v/>
      </c>
      <c r="S104" s="12" t="n"/>
      <c r="T104" s="29" t="inlineStr">
        <is>
          <t>Fair</t>
        </is>
      </c>
      <c r="U104" s="29" t="inlineStr">
        <is>
          <t>Pass</t>
        </is>
      </c>
      <c r="V104" s="29" t="inlineStr">
        <is>
          <t>PASS</t>
        </is>
      </c>
      <c r="W104" s="29" t="inlineStr"/>
    </row>
    <row r="105">
      <c r="A105" s="12" t="inlineStr">
        <is>
          <t>EC-104</t>
        </is>
      </c>
      <c r="B105" s="12" t="inlineStr">
        <is>
          <t>Classification</t>
        </is>
      </c>
      <c r="C105" s="12" t="inlineStr">
        <is>
          <t>pointsToClass</t>
        </is>
      </c>
      <c r="D105" s="12" t="inlineStr">
        <is>
          <t>Points below 4</t>
        </is>
      </c>
      <c r="E105" s="12" t="n"/>
      <c r="F105" s="12" t="n"/>
      <c r="G105" s="12" t="n"/>
      <c r="H105" s="12" t="n"/>
      <c r="I105" s="12" t="n"/>
      <c r="J105" s="12" t="n"/>
      <c r="K105" s="12" t="n">
        <v>3.9</v>
      </c>
      <c r="L105" s="12" t="inlineStr">
        <is>
          <t>Fair</t>
        </is>
      </c>
      <c r="M105" s="12" t="inlineStr">
        <is>
          <t>string</t>
        </is>
      </c>
      <c r="N105" s="12" t="str"/>
      <c r="O105" s="12" t="inlineStr">
        <is>
          <t>boundary</t>
        </is>
      </c>
      <c r="P105" s="12" t="n"/>
      <c r="Q105" s="12" t="inlineStr">
        <is>
          <t>Not run</t>
        </is>
      </c>
      <c r="R105" s="12">
        <f>IF(Q105="Not run","",IF(OR(Q105="Blocked",Q105="Review"),Q105,IF(Q105="Pass","PASS","FAIL")))</f>
        <v/>
      </c>
      <c r="S105" s="12" t="n"/>
      <c r="T105" s="29" t="inlineStr">
        <is>
          <t>Fair</t>
        </is>
      </c>
      <c r="U105" s="29" t="inlineStr">
        <is>
          <t>Pass</t>
        </is>
      </c>
      <c r="V105" s="29" t="inlineStr">
        <is>
          <t>PASS</t>
        </is>
      </c>
      <c r="W105" s="29" t="inlineStr"/>
    </row>
    <row r="106">
      <c r="A106" s="12" t="inlineStr">
        <is>
          <t>EC-105</t>
        </is>
      </c>
      <c r="B106" s="12" t="inlineStr">
        <is>
          <t>Classification</t>
        </is>
      </c>
      <c r="C106" s="12" t="inlineStr">
        <is>
          <t>pointsToClass</t>
        </is>
      </c>
      <c r="D106" s="12" t="inlineStr">
        <is>
          <t>Points at 4</t>
        </is>
      </c>
      <c r="E106" s="12" t="n"/>
      <c r="F106" s="12" t="n"/>
      <c r="G106" s="12" t="n"/>
      <c r="H106" s="12" t="n"/>
      <c r="I106" s="12" t="n"/>
      <c r="J106" s="12" t="n"/>
      <c r="K106" s="12" t="n">
        <v>4</v>
      </c>
      <c r="L106" s="12" t="inlineStr">
        <is>
          <t>Ok</t>
        </is>
      </c>
      <c r="M106" s="12" t="inlineStr">
        <is>
          <t>string</t>
        </is>
      </c>
      <c r="N106" s="12" t="str"/>
      <c r="O106" s="12" t="inlineStr">
        <is>
          <t>boundary</t>
        </is>
      </c>
      <c r="P106" s="12" t="n"/>
      <c r="Q106" s="12" t="inlineStr">
        <is>
          <t>Not run</t>
        </is>
      </c>
      <c r="R106" s="12">
        <f>IF(Q106="Not run","",IF(OR(Q106="Blocked",Q106="Review"),Q106,IF(Q106="Pass","PASS","FAIL")))</f>
        <v/>
      </c>
      <c r="S106" s="12" t="n"/>
      <c r="T106" s="29" t="inlineStr">
        <is>
          <t>Ok</t>
        </is>
      </c>
      <c r="U106" s="29" t="inlineStr">
        <is>
          <t>Pass</t>
        </is>
      </c>
      <c r="V106" s="29" t="inlineStr">
        <is>
          <t>PASS</t>
        </is>
      </c>
      <c r="W106" s="29" t="inlineStr"/>
    </row>
    <row r="107">
      <c r="A107" s="12" t="inlineStr">
        <is>
          <t>EC-106</t>
        </is>
      </c>
      <c r="B107" s="12" t="inlineStr">
        <is>
          <t>Classification</t>
        </is>
      </c>
      <c r="C107" s="12" t="inlineStr">
        <is>
          <t>pointsToClass</t>
        </is>
      </c>
      <c r="D107" s="12" t="inlineStr">
        <is>
          <t>Points above 4</t>
        </is>
      </c>
      <c r="E107" s="12" t="n"/>
      <c r="F107" s="12" t="n"/>
      <c r="G107" s="12" t="n"/>
      <c r="H107" s="12" t="n"/>
      <c r="I107" s="12" t="n"/>
      <c r="J107" s="12" t="n"/>
      <c r="K107" s="12" t="n">
        <v>4.1</v>
      </c>
      <c r="L107" s="12" t="inlineStr">
        <is>
          <t>Ok</t>
        </is>
      </c>
      <c r="M107" s="12" t="inlineStr">
        <is>
          <t>string</t>
        </is>
      </c>
      <c r="N107" s="12" t="str"/>
      <c r="O107" s="12" t="inlineStr">
        <is>
          <t>boundary</t>
        </is>
      </c>
      <c r="P107" s="12" t="n"/>
      <c r="Q107" s="12" t="inlineStr">
        <is>
          <t>Not run</t>
        </is>
      </c>
      <c r="R107" s="12">
        <f>IF(Q107="Not run","",IF(OR(Q107="Blocked",Q107="Review"),Q107,IF(Q107="Pass","PASS","FAIL")))</f>
        <v/>
      </c>
      <c r="S107" s="12" t="n"/>
      <c r="T107" s="29" t="inlineStr">
        <is>
          <t>Ok</t>
        </is>
      </c>
      <c r="U107" s="29" t="inlineStr">
        <is>
          <t>Pass</t>
        </is>
      </c>
      <c r="V107" s="29" t="inlineStr">
        <is>
          <t>PASS</t>
        </is>
      </c>
      <c r="W107" s="29" t="inlineStr"/>
    </row>
    <row r="108">
      <c r="A108" s="12" t="inlineStr">
        <is>
          <t>EC-107</t>
        </is>
      </c>
      <c r="B108" s="12" t="inlineStr">
        <is>
          <t>Classification</t>
        </is>
      </c>
      <c r="C108" s="12" t="inlineStr">
        <is>
          <t>pointsToClass</t>
        </is>
      </c>
      <c r="D108" s="12" t="inlineStr">
        <is>
          <t>Points below 7</t>
        </is>
      </c>
      <c r="E108" s="12" t="n"/>
      <c r="F108" s="12" t="n"/>
      <c r="G108" s="12" t="n"/>
      <c r="H108" s="12" t="n"/>
      <c r="I108" s="12" t="n"/>
      <c r="J108" s="12" t="n"/>
      <c r="K108" s="12" t="n">
        <v>6.9</v>
      </c>
      <c r="L108" s="12" t="inlineStr">
        <is>
          <t>Ok</t>
        </is>
      </c>
      <c r="M108" s="12" t="inlineStr">
        <is>
          <t>string</t>
        </is>
      </c>
      <c r="N108" s="12" t="str"/>
      <c r="O108" s="12" t="inlineStr">
        <is>
          <t>boundary</t>
        </is>
      </c>
      <c r="P108" s="12" t="n"/>
      <c r="Q108" s="12" t="inlineStr">
        <is>
          <t>Not run</t>
        </is>
      </c>
      <c r="R108" s="12">
        <f>IF(Q108="Not run","",IF(OR(Q108="Blocked",Q108="Review"),Q108,IF(Q108="Pass","PASS","FAIL")))</f>
        <v/>
      </c>
      <c r="S108" s="12" t="n"/>
      <c r="T108" s="29" t="inlineStr">
        <is>
          <t>Ok</t>
        </is>
      </c>
      <c r="U108" s="29" t="inlineStr">
        <is>
          <t>Pass</t>
        </is>
      </c>
      <c r="V108" s="29" t="inlineStr">
        <is>
          <t>PASS</t>
        </is>
      </c>
      <c r="W108" s="29" t="inlineStr"/>
    </row>
    <row r="109">
      <c r="A109" s="12" t="inlineStr">
        <is>
          <t>EC-108</t>
        </is>
      </c>
      <c r="B109" s="12" t="inlineStr">
        <is>
          <t>Classification</t>
        </is>
      </c>
      <c r="C109" s="12" t="inlineStr">
        <is>
          <t>pointsToClass</t>
        </is>
      </c>
      <c r="D109" s="12" t="inlineStr">
        <is>
          <t>Points at 7</t>
        </is>
      </c>
      <c r="E109" s="12" t="n"/>
      <c r="F109" s="12" t="n"/>
      <c r="G109" s="12" t="n"/>
      <c r="H109" s="12" t="n"/>
      <c r="I109" s="12" t="n"/>
      <c r="J109" s="12" t="n"/>
      <c r="K109" s="12" t="n">
        <v>7</v>
      </c>
      <c r="L109" s="12" t="inlineStr">
        <is>
          <t>Good</t>
        </is>
      </c>
      <c r="M109" s="12" t="inlineStr">
        <is>
          <t>string</t>
        </is>
      </c>
      <c r="N109" s="12" t="str"/>
      <c r="O109" s="12" t="inlineStr">
        <is>
          <t>boundary</t>
        </is>
      </c>
      <c r="P109" s="12" t="n"/>
      <c r="Q109" s="12" t="inlineStr">
        <is>
          <t>Not run</t>
        </is>
      </c>
      <c r="R109" s="12">
        <f>IF(Q109="Not run","",IF(OR(Q109="Blocked",Q109="Review"),Q109,IF(Q109="Pass","PASS","FAIL")))</f>
        <v/>
      </c>
      <c r="S109" s="12" t="n"/>
      <c r="T109" s="29" t="inlineStr">
        <is>
          <t>Good</t>
        </is>
      </c>
      <c r="U109" s="29" t="inlineStr">
        <is>
          <t>Pass</t>
        </is>
      </c>
      <c r="V109" s="29" t="inlineStr">
        <is>
          <t>PASS</t>
        </is>
      </c>
      <c r="W109" s="29" t="inlineStr"/>
    </row>
    <row r="110">
      <c r="A110" s="12" t="inlineStr">
        <is>
          <t>EC-109</t>
        </is>
      </c>
      <c r="B110" s="12" t="inlineStr">
        <is>
          <t>Classification</t>
        </is>
      </c>
      <c r="C110" s="12" t="inlineStr">
        <is>
          <t>pointsToClass</t>
        </is>
      </c>
      <c r="D110" s="12" t="inlineStr">
        <is>
          <t>Points above 7</t>
        </is>
      </c>
      <c r="E110" s="12" t="n"/>
      <c r="F110" s="12" t="n"/>
      <c r="G110" s="12" t="n"/>
      <c r="H110" s="12" t="n"/>
      <c r="I110" s="12" t="n"/>
      <c r="J110" s="12" t="n"/>
      <c r="K110" s="12" t="n">
        <v>7.1</v>
      </c>
      <c r="L110" s="12" t="inlineStr">
        <is>
          <t>Good</t>
        </is>
      </c>
      <c r="M110" s="12" t="inlineStr">
        <is>
          <t>string</t>
        </is>
      </c>
      <c r="N110" s="12" t="str"/>
      <c r="O110" s="12" t="inlineStr">
        <is>
          <t>boundary</t>
        </is>
      </c>
      <c r="P110" s="12" t="n"/>
      <c r="Q110" s="12" t="inlineStr">
        <is>
          <t>Not run</t>
        </is>
      </c>
      <c r="R110" s="12">
        <f>IF(Q110="Not run","",IF(OR(Q110="Blocked",Q110="Review"),Q110,IF(Q110="Pass","PASS","FAIL")))</f>
        <v/>
      </c>
      <c r="S110" s="12" t="n"/>
      <c r="T110" s="29" t="inlineStr">
        <is>
          <t>Good</t>
        </is>
      </c>
      <c r="U110" s="29" t="inlineStr">
        <is>
          <t>Pass</t>
        </is>
      </c>
      <c r="V110" s="29" t="inlineStr">
        <is>
          <t>PASS</t>
        </is>
      </c>
      <c r="W110" s="29" t="inlineStr"/>
    </row>
    <row r="111">
      <c r="A111" s="12" t="inlineStr">
        <is>
          <t>EC-110</t>
        </is>
      </c>
      <c r="B111" s="12" t="inlineStr">
        <is>
          <t>Classification</t>
        </is>
      </c>
      <c r="C111" s="12" t="inlineStr">
        <is>
          <t>pointsToClass</t>
        </is>
      </c>
      <c r="D111" s="12" t="inlineStr">
        <is>
          <t>Points below 9</t>
        </is>
      </c>
      <c r="E111" s="12" t="n"/>
      <c r="F111" s="12" t="n"/>
      <c r="G111" s="12" t="n"/>
      <c r="H111" s="12" t="n"/>
      <c r="I111" s="12" t="n"/>
      <c r="J111" s="12" t="n"/>
      <c r="K111" s="12" t="n">
        <v>8.9</v>
      </c>
      <c r="L111" s="12" t="inlineStr">
        <is>
          <t>Good</t>
        </is>
      </c>
      <c r="M111" s="12" t="inlineStr">
        <is>
          <t>string</t>
        </is>
      </c>
      <c r="N111" s="12" t="str"/>
      <c r="O111" s="12" t="inlineStr">
        <is>
          <t>boundary</t>
        </is>
      </c>
      <c r="P111" s="12" t="n"/>
      <c r="Q111" s="12" t="inlineStr">
        <is>
          <t>Not run</t>
        </is>
      </c>
      <c r="R111" s="12">
        <f>IF(Q111="Not run","",IF(OR(Q111="Blocked",Q111="Review"),Q111,IF(Q111="Pass","PASS","FAIL")))</f>
        <v/>
      </c>
      <c r="S111" s="12" t="n"/>
      <c r="T111" s="29" t="inlineStr">
        <is>
          <t>Good</t>
        </is>
      </c>
      <c r="U111" s="29" t="inlineStr">
        <is>
          <t>Pass</t>
        </is>
      </c>
      <c r="V111" s="29" t="inlineStr">
        <is>
          <t>PASS</t>
        </is>
      </c>
      <c r="W111" s="29" t="inlineStr"/>
    </row>
    <row r="112">
      <c r="A112" s="12" t="inlineStr">
        <is>
          <t>EC-111</t>
        </is>
      </c>
      <c r="B112" s="12" t="inlineStr">
        <is>
          <t>Classification</t>
        </is>
      </c>
      <c r="C112" s="12" t="inlineStr">
        <is>
          <t>pointsToClass</t>
        </is>
      </c>
      <c r="D112" s="12" t="inlineStr">
        <is>
          <t>Points at 9</t>
        </is>
      </c>
      <c r="E112" s="12" t="n"/>
      <c r="F112" s="12" t="n"/>
      <c r="G112" s="12" t="n"/>
      <c r="H112" s="12" t="n"/>
      <c r="I112" s="12" t="n"/>
      <c r="J112" s="12" t="n"/>
      <c r="K112" s="12" t="n">
        <v>9</v>
      </c>
      <c r="L112" s="12" t="inlineStr">
        <is>
          <t>Best</t>
        </is>
      </c>
      <c r="M112" s="12" t="inlineStr">
        <is>
          <t>string</t>
        </is>
      </c>
      <c r="N112" s="12" t="str"/>
      <c r="O112" s="12" t="inlineStr">
        <is>
          <t>boundary</t>
        </is>
      </c>
      <c r="P112" s="12" t="n"/>
      <c r="Q112" s="12" t="inlineStr">
        <is>
          <t>Not run</t>
        </is>
      </c>
      <c r="R112" s="12">
        <f>IF(Q112="Not run","",IF(OR(Q112="Blocked",Q112="Review"),Q112,IF(Q112="Pass","PASS","FAIL")))</f>
        <v/>
      </c>
      <c r="S112" s="12" t="n"/>
      <c r="T112" s="29" t="inlineStr">
        <is>
          <t>Best</t>
        </is>
      </c>
      <c r="U112" s="29" t="inlineStr">
        <is>
          <t>Pass</t>
        </is>
      </c>
      <c r="V112" s="29" t="inlineStr">
        <is>
          <t>PASS</t>
        </is>
      </c>
      <c r="W112" s="29" t="inlineStr"/>
    </row>
    <row r="113">
      <c r="A113" s="12" t="inlineStr">
        <is>
          <t>EC-112</t>
        </is>
      </c>
      <c r="B113" s="12" t="inlineStr">
        <is>
          <t>Classification</t>
        </is>
      </c>
      <c r="C113" s="12" t="inlineStr">
        <is>
          <t>pointsToClass</t>
        </is>
      </c>
      <c r="D113" s="12" t="inlineStr">
        <is>
          <t>Points above 9</t>
        </is>
      </c>
      <c r="E113" s="12" t="n"/>
      <c r="F113" s="12" t="n"/>
      <c r="G113" s="12" t="n"/>
      <c r="H113" s="12" t="n"/>
      <c r="I113" s="12" t="n"/>
      <c r="J113" s="12" t="n"/>
      <c r="K113" s="12" t="n">
        <v>9.1</v>
      </c>
      <c r="L113" s="12" t="inlineStr">
        <is>
          <t>Best</t>
        </is>
      </c>
      <c r="M113" s="12" t="inlineStr">
        <is>
          <t>string</t>
        </is>
      </c>
      <c r="N113" s="12" t="str"/>
      <c r="O113" s="12" t="inlineStr">
        <is>
          <t>boundary</t>
        </is>
      </c>
      <c r="P113" s="12" t="n"/>
      <c r="Q113" s="12" t="inlineStr">
        <is>
          <t>Not run</t>
        </is>
      </c>
      <c r="R113" s="12">
        <f>IF(Q113="Not run","",IF(OR(Q113="Blocked",Q113="Review"),Q113,IF(Q113="Pass","PASS","FAIL")))</f>
        <v/>
      </c>
      <c r="S113" s="12" t="n"/>
      <c r="T113" s="29" t="inlineStr">
        <is>
          <t>Best</t>
        </is>
      </c>
      <c r="U113" s="29" t="inlineStr">
        <is>
          <t>Pass</t>
        </is>
      </c>
      <c r="V113" s="29" t="inlineStr">
        <is>
          <t>PASS</t>
        </is>
      </c>
      <c r="W113" s="29" t="inlineStr"/>
    </row>
    <row r="114">
      <c r="A114" s="12" t="inlineStr">
        <is>
          <t>EC-113</t>
        </is>
      </c>
      <c r="B114" s="12" t="inlineStr">
        <is>
          <t>Classification</t>
        </is>
      </c>
      <c r="C114" s="12" t="inlineStr">
        <is>
          <t>pointsToClass</t>
        </is>
      </c>
      <c r="D114" s="12" t="inlineStr">
        <is>
          <t>Points below 10</t>
        </is>
      </c>
      <c r="E114" s="12" t="n"/>
      <c r="F114" s="12" t="n"/>
      <c r="G114" s="12" t="n"/>
      <c r="H114" s="12" t="n"/>
      <c r="I114" s="12" t="n"/>
      <c r="J114" s="12" t="n"/>
      <c r="K114" s="12" t="n">
        <v>9.9</v>
      </c>
      <c r="L114" s="12" t="inlineStr">
        <is>
          <t>Best</t>
        </is>
      </c>
      <c r="M114" s="12" t="inlineStr">
        <is>
          <t>string</t>
        </is>
      </c>
      <c r="N114" s="12" t="str"/>
      <c r="O114" s="12" t="inlineStr">
        <is>
          <t>boundary</t>
        </is>
      </c>
      <c r="P114" s="12" t="n"/>
      <c r="Q114" s="12" t="inlineStr">
        <is>
          <t>Not run</t>
        </is>
      </c>
      <c r="R114" s="12">
        <f>IF(Q114="Not run","",IF(OR(Q114="Blocked",Q114="Review"),Q114,IF(Q114="Pass","PASS","FAIL")))</f>
        <v/>
      </c>
      <c r="S114" s="12" t="n"/>
      <c r="T114" s="29" t="inlineStr">
        <is>
          <t>Best</t>
        </is>
      </c>
      <c r="U114" s="29" t="inlineStr">
        <is>
          <t>Pass</t>
        </is>
      </c>
      <c r="V114" s="29" t="inlineStr">
        <is>
          <t>PASS</t>
        </is>
      </c>
      <c r="W114" s="29" t="inlineStr"/>
    </row>
    <row r="115">
      <c r="A115" s="12" t="inlineStr">
        <is>
          <t>EC-114</t>
        </is>
      </c>
      <c r="B115" s="12" t="inlineStr">
        <is>
          <t>Classification</t>
        </is>
      </c>
      <c r="C115" s="12" t="inlineStr">
        <is>
          <t>pointsToClass</t>
        </is>
      </c>
      <c r="D115" s="12" t="inlineStr">
        <is>
          <t>Points at 10</t>
        </is>
      </c>
      <c r="E115" s="12" t="n"/>
      <c r="F115" s="12" t="n"/>
      <c r="G115" s="12" t="n"/>
      <c r="H115" s="12" t="n"/>
      <c r="I115" s="12" t="n"/>
      <c r="J115" s="12" t="n"/>
      <c r="K115" s="12" t="n">
        <v>10</v>
      </c>
      <c r="L115" s="12" t="inlineStr">
        <is>
          <t>Best</t>
        </is>
      </c>
      <c r="M115" s="12" t="inlineStr">
        <is>
          <t>string</t>
        </is>
      </c>
      <c r="N115" s="12" t="str"/>
      <c r="O115" s="12" t="inlineStr">
        <is>
          <t>boundary</t>
        </is>
      </c>
      <c r="P115" s="12" t="n"/>
      <c r="Q115" s="12" t="inlineStr">
        <is>
          <t>Not run</t>
        </is>
      </c>
      <c r="R115" s="12">
        <f>IF(Q115="Not run","",IF(OR(Q115="Blocked",Q115="Review"),Q115,IF(Q115="Pass","PASS","FAIL")))</f>
        <v/>
      </c>
      <c r="S115" s="12" t="n"/>
      <c r="T115" s="29" t="inlineStr">
        <is>
          <t>Best</t>
        </is>
      </c>
      <c r="U115" s="29" t="inlineStr">
        <is>
          <t>Pass</t>
        </is>
      </c>
      <c r="V115" s="29" t="inlineStr">
        <is>
          <t>PASS</t>
        </is>
      </c>
      <c r="W115" s="29" t="inlineStr"/>
    </row>
    <row r="116">
      <c r="A116" s="12" t="inlineStr">
        <is>
          <t>EC-115</t>
        </is>
      </c>
      <c r="B116" s="12" t="inlineStr">
        <is>
          <t>Classification</t>
        </is>
      </c>
      <c r="C116" s="12" t="inlineStr">
        <is>
          <t>pointsToClass</t>
        </is>
      </c>
      <c r="D116" s="12" t="inlineStr">
        <is>
          <t>Points above 10</t>
        </is>
      </c>
      <c r="E116" s="12" t="n"/>
      <c r="F116" s="12" t="n"/>
      <c r="G116" s="12" t="n"/>
      <c r="H116" s="12" t="n"/>
      <c r="I116" s="12" t="n"/>
      <c r="J116" s="12" t="n"/>
      <c r="K116" s="12" t="n">
        <v>10.1</v>
      </c>
      <c r="L116" s="12" t="inlineStr">
        <is>
          <t>Best</t>
        </is>
      </c>
      <c r="M116" s="12" t="inlineStr">
        <is>
          <t>string</t>
        </is>
      </c>
      <c r="N116" s="12" t="str"/>
      <c r="O116" s="12" t="inlineStr">
        <is>
          <t>boundary</t>
        </is>
      </c>
      <c r="P116" s="12" t="n"/>
      <c r="Q116" s="12" t="inlineStr">
        <is>
          <t>Not run</t>
        </is>
      </c>
      <c r="R116" s="12">
        <f>IF(Q116="Not run","",IF(OR(Q116="Blocked",Q116="Review"),Q116,IF(Q116="Pass","PASS","FAIL")))</f>
        <v/>
      </c>
      <c r="S116" s="12" t="n"/>
      <c r="T116" s="29" t="inlineStr">
        <is>
          <t>Best</t>
        </is>
      </c>
      <c r="U116" s="29" t="inlineStr">
        <is>
          <t>Pass</t>
        </is>
      </c>
      <c r="V116" s="29" t="inlineStr">
        <is>
          <t>PASS</t>
        </is>
      </c>
      <c r="W116" s="29" t="inlineStr"/>
    </row>
    <row r="117">
      <c r="A117" s="12" t="inlineStr">
        <is>
          <t>EC-116</t>
        </is>
      </c>
      <c r="B117" s="12" t="inlineStr">
        <is>
          <t>Classification</t>
        </is>
      </c>
      <c r="C117" s="12" t="inlineStr">
        <is>
          <t>pointsToClass</t>
        </is>
      </c>
      <c r="D117" s="12" t="inlineStr">
        <is>
          <t>Extreme points -100</t>
        </is>
      </c>
      <c r="E117" s="12" t="n"/>
      <c r="F117" s="12" t="n"/>
      <c r="G117" s="12" t="n"/>
      <c r="H117" s="12" t="n"/>
      <c r="I117" s="12" t="n"/>
      <c r="J117" s="12" t="n"/>
      <c r="K117" s="12" t="n">
        <v>-100</v>
      </c>
      <c r="L117" s="12" t="inlineStr">
        <is>
          <t>Bad</t>
        </is>
      </c>
      <c r="M117" s="12" t="inlineStr">
        <is>
          <t>string</t>
        </is>
      </c>
      <c r="N117" s="12" t="str"/>
      <c r="O117" s="12" t="inlineStr">
        <is>
          <t>extreme</t>
        </is>
      </c>
      <c r="P117" s="12" t="n"/>
      <c r="Q117" s="12" t="inlineStr">
        <is>
          <t>Not run</t>
        </is>
      </c>
      <c r="R117" s="12">
        <f>IF(Q117="Not run","",IF(OR(Q117="Blocked",Q117="Review"),Q117,IF(Q117="Pass","PASS","FAIL")))</f>
        <v/>
      </c>
      <c r="S117" s="12" t="n"/>
      <c r="T117" s="29" t="inlineStr">
        <is>
          <t>Bad</t>
        </is>
      </c>
      <c r="U117" s="29" t="inlineStr">
        <is>
          <t>Pass</t>
        </is>
      </c>
      <c r="V117" s="29" t="inlineStr">
        <is>
          <t>PASS</t>
        </is>
      </c>
      <c r="W117" s="29" t="inlineStr"/>
    </row>
    <row r="118">
      <c r="A118" s="12" t="inlineStr">
        <is>
          <t>EC-117</t>
        </is>
      </c>
      <c r="B118" s="12" t="inlineStr">
        <is>
          <t>Classification</t>
        </is>
      </c>
      <c r="C118" s="12" t="inlineStr">
        <is>
          <t>pointsToClass</t>
        </is>
      </c>
      <c r="D118" s="12" t="inlineStr">
        <is>
          <t>Extreme points 100</t>
        </is>
      </c>
      <c r="E118" s="12" t="n"/>
      <c r="F118" s="12" t="n"/>
      <c r="G118" s="12" t="n"/>
      <c r="H118" s="12" t="n"/>
      <c r="I118" s="12" t="n"/>
      <c r="J118" s="12" t="n"/>
      <c r="K118" s="12" t="n">
        <v>100</v>
      </c>
      <c r="L118" s="12" t="inlineStr">
        <is>
          <t>Best</t>
        </is>
      </c>
      <c r="M118" s="12" t="inlineStr">
        <is>
          <t>string</t>
        </is>
      </c>
      <c r="N118" s="12" t="str"/>
      <c r="O118" s="12" t="inlineStr">
        <is>
          <t>extreme</t>
        </is>
      </c>
      <c r="P118" s="12" t="n"/>
      <c r="Q118" s="12" t="inlineStr">
        <is>
          <t>Not run</t>
        </is>
      </c>
      <c r="R118" s="12">
        <f>IF(Q118="Not run","",IF(OR(Q118="Blocked",Q118="Review"),Q118,IF(Q118="Pass","PASS","FAIL")))</f>
        <v/>
      </c>
      <c r="S118" s="12" t="n"/>
      <c r="T118" s="29" t="inlineStr">
        <is>
          <t>Best</t>
        </is>
      </c>
      <c r="U118" s="29" t="inlineStr">
        <is>
          <t>Pass</t>
        </is>
      </c>
      <c r="V118" s="29" t="inlineStr">
        <is>
          <t>PASS</t>
        </is>
      </c>
      <c r="W118" s="29" t="inlineStr"/>
    </row>
    <row r="119">
      <c r="A119" s="12" t="inlineStr">
        <is>
          <t>EC-118</t>
        </is>
      </c>
      <c r="B119" s="12" t="inlineStr">
        <is>
          <t>Pleasantness</t>
        </is>
      </c>
      <c r="C119" s="12" t="inlineStr">
        <is>
          <t>getSkyComfortModifier</t>
        </is>
      </c>
      <c r="D119" s="12" t="inlineStr">
        <is>
          <t>Weather code 0</t>
        </is>
      </c>
      <c r="E119" s="12" t="n"/>
      <c r="F119" s="12" t="n"/>
      <c r="G119" s="12" t="n"/>
      <c r="H119" s="12" t="n"/>
      <c r="I119" s="12" t="n"/>
      <c r="J119" s="12" t="n">
        <v>0</v>
      </c>
      <c r="K119" s="12" t="n"/>
      <c r="L119" s="12" t="n">
        <v>1</v>
      </c>
      <c r="M119" s="12" t="inlineStr">
        <is>
          <t>number</t>
        </is>
      </c>
      <c r="N119" s="12" t="str"/>
      <c r="O119" s="12" t="inlineStr">
        <is>
          <t>weather-code</t>
        </is>
      </c>
      <c r="P119" s="12" t="n"/>
      <c r="Q119" s="12" t="inlineStr">
        <is>
          <t>Not run</t>
        </is>
      </c>
      <c r="R119" s="12">
        <f>IF(Q119="Not run","",IF(OR(Q119="Blocked",Q119="Review"),Q119,IF(Q119="Pass","PASS","FAIL")))</f>
        <v/>
      </c>
      <c r="S119" s="12" t="n"/>
      <c r="T119" s="29" t="inlineStr">
        <is>
          <t>1</t>
        </is>
      </c>
      <c r="U119" s="29" t="inlineStr">
        <is>
          <t>Pass</t>
        </is>
      </c>
      <c r="V119" s="29" t="inlineStr">
        <is>
          <t>PASS</t>
        </is>
      </c>
      <c r="W119" s="29" t="inlineStr"/>
    </row>
    <row r="120">
      <c r="A120" s="12" t="inlineStr">
        <is>
          <t>EC-119</t>
        </is>
      </c>
      <c r="B120" s="12" t="inlineStr">
        <is>
          <t>Pleasantness</t>
        </is>
      </c>
      <c r="C120" s="12" t="inlineStr">
        <is>
          <t>getSkyComfortModifier</t>
        </is>
      </c>
      <c r="D120" s="12" t="inlineStr">
        <is>
          <t>Weather code 1</t>
        </is>
      </c>
      <c r="E120" s="12" t="n"/>
      <c r="F120" s="12" t="n"/>
      <c r="G120" s="12" t="n"/>
      <c r="H120" s="12" t="n"/>
      <c r="I120" s="12" t="n"/>
      <c r="J120" s="12" t="n">
        <v>1</v>
      </c>
      <c r="K120" s="12" t="n"/>
      <c r="L120" s="12" t="n">
        <v>1</v>
      </c>
      <c r="M120" s="12" t="inlineStr">
        <is>
          <t>number</t>
        </is>
      </c>
      <c r="N120" s="12" t="str"/>
      <c r="O120" s="12" t="inlineStr">
        <is>
          <t>weather-code</t>
        </is>
      </c>
      <c r="P120" s="12" t="n"/>
      <c r="Q120" s="12" t="inlineStr">
        <is>
          <t>Not run</t>
        </is>
      </c>
      <c r="R120" s="12">
        <f>IF(Q120="Not run","",IF(OR(Q120="Blocked",Q120="Review"),Q120,IF(Q120="Pass","PASS","FAIL")))</f>
        <v/>
      </c>
      <c r="S120" s="12" t="n"/>
      <c r="T120" s="29" t="inlineStr">
        <is>
          <t>1</t>
        </is>
      </c>
      <c r="U120" s="29" t="inlineStr">
        <is>
          <t>Pass</t>
        </is>
      </c>
      <c r="V120" s="29" t="inlineStr">
        <is>
          <t>PASS</t>
        </is>
      </c>
      <c r="W120" s="29" t="inlineStr"/>
    </row>
    <row r="121">
      <c r="A121" s="12" t="inlineStr">
        <is>
          <t>EC-120</t>
        </is>
      </c>
      <c r="B121" s="12" t="inlineStr">
        <is>
          <t>Pleasantness</t>
        </is>
      </c>
      <c r="C121" s="12" t="inlineStr">
        <is>
          <t>getSkyComfortModifier</t>
        </is>
      </c>
      <c r="D121" s="12" t="inlineStr">
        <is>
          <t>Weather code 2</t>
        </is>
      </c>
      <c r="E121" s="12" t="n"/>
      <c r="F121" s="12" t="n"/>
      <c r="G121" s="12" t="n"/>
      <c r="H121" s="12" t="n"/>
      <c r="I121" s="12" t="n"/>
      <c r="J121" s="12" t="n">
        <v>2</v>
      </c>
      <c r="K121" s="12" t="n"/>
      <c r="L121" s="12" t="n">
        <v>0</v>
      </c>
      <c r="M121" s="12" t="inlineStr">
        <is>
          <t>number</t>
        </is>
      </c>
      <c r="N121" s="12" t="str"/>
      <c r="O121" s="12" t="inlineStr">
        <is>
          <t>weather-code</t>
        </is>
      </c>
      <c r="P121" s="12" t="n"/>
      <c r="Q121" s="12" t="inlineStr">
        <is>
          <t>Not run</t>
        </is>
      </c>
      <c r="R121" s="12">
        <f>IF(Q121="Not run","",IF(OR(Q121="Blocked",Q121="Review"),Q121,IF(Q121="Pass","PASS","FAIL")))</f>
        <v/>
      </c>
      <c r="S121" s="12" t="n"/>
      <c r="T121" s="29" t="inlineStr">
        <is>
          <t>0</t>
        </is>
      </c>
      <c r="U121" s="29" t="inlineStr">
        <is>
          <t>Pass</t>
        </is>
      </c>
      <c r="V121" s="29" t="inlineStr">
        <is>
          <t>PASS</t>
        </is>
      </c>
      <c r="W121" s="29" t="inlineStr"/>
    </row>
    <row r="122">
      <c r="A122" s="12" t="inlineStr">
        <is>
          <t>EC-121</t>
        </is>
      </c>
      <c r="B122" s="12" t="inlineStr">
        <is>
          <t>Pleasantness</t>
        </is>
      </c>
      <c r="C122" s="12" t="inlineStr">
        <is>
          <t>getSkyComfortModifier</t>
        </is>
      </c>
      <c r="D122" s="12" t="inlineStr">
        <is>
          <t>Weather code 3</t>
        </is>
      </c>
      <c r="E122" s="12" t="n"/>
      <c r="F122" s="12" t="n"/>
      <c r="G122" s="12" t="n"/>
      <c r="H122" s="12" t="n"/>
      <c r="I122" s="12" t="n"/>
      <c r="J122" s="12" t="n">
        <v>3</v>
      </c>
      <c r="K122" s="12" t="n"/>
      <c r="L122" s="12" t="n">
        <v>-1</v>
      </c>
      <c r="M122" s="12" t="inlineStr">
        <is>
          <t>number</t>
        </is>
      </c>
      <c r="N122" s="12" t="str"/>
      <c r="O122" s="12" t="inlineStr">
        <is>
          <t>weather-code</t>
        </is>
      </c>
      <c r="P122" s="12" t="n"/>
      <c r="Q122" s="12" t="inlineStr">
        <is>
          <t>Not run</t>
        </is>
      </c>
      <c r="R122" s="12">
        <f>IF(Q122="Not run","",IF(OR(Q122="Blocked",Q122="Review"),Q122,IF(Q122="Pass","PASS","FAIL")))</f>
        <v/>
      </c>
      <c r="S122" s="12" t="n"/>
      <c r="T122" s="29" t="inlineStr">
        <is>
          <t>-1</t>
        </is>
      </c>
      <c r="U122" s="29" t="inlineStr">
        <is>
          <t>Pass</t>
        </is>
      </c>
      <c r="V122" s="29" t="inlineStr">
        <is>
          <t>PASS</t>
        </is>
      </c>
      <c r="W122" s="29" t="inlineStr"/>
    </row>
    <row r="123">
      <c r="A123" s="12" t="inlineStr">
        <is>
          <t>EC-122</t>
        </is>
      </c>
      <c r="B123" s="12" t="inlineStr">
        <is>
          <t>Pleasantness</t>
        </is>
      </c>
      <c r="C123" s="12" t="inlineStr">
        <is>
          <t>getSkyComfortModifier</t>
        </is>
      </c>
      <c r="D123" s="12" t="inlineStr">
        <is>
          <t>Weather code 45</t>
        </is>
      </c>
      <c r="E123" s="12" t="n"/>
      <c r="F123" s="12" t="n"/>
      <c r="G123" s="12" t="n"/>
      <c r="H123" s="12" t="n"/>
      <c r="I123" s="12" t="n"/>
      <c r="J123" s="12" t="n">
        <v>45</v>
      </c>
      <c r="K123" s="12" t="n"/>
      <c r="L123" s="12" t="n">
        <v>-1</v>
      </c>
      <c r="M123" s="12" t="inlineStr">
        <is>
          <t>number</t>
        </is>
      </c>
      <c r="N123" s="12" t="str"/>
      <c r="O123" s="12" t="inlineStr">
        <is>
          <t>weather-code</t>
        </is>
      </c>
      <c r="P123" s="12" t="n"/>
      <c r="Q123" s="12" t="inlineStr">
        <is>
          <t>Not run</t>
        </is>
      </c>
      <c r="R123" s="12">
        <f>IF(Q123="Not run","",IF(OR(Q123="Blocked",Q123="Review"),Q123,IF(Q123="Pass","PASS","FAIL")))</f>
        <v/>
      </c>
      <c r="S123" s="12" t="n"/>
      <c r="T123" s="29" t="inlineStr">
        <is>
          <t>-1</t>
        </is>
      </c>
      <c r="U123" s="29" t="inlineStr">
        <is>
          <t>Pass</t>
        </is>
      </c>
      <c r="V123" s="29" t="inlineStr">
        <is>
          <t>PASS</t>
        </is>
      </c>
      <c r="W123" s="29" t="inlineStr"/>
    </row>
    <row r="124">
      <c r="A124" s="12" t="inlineStr">
        <is>
          <t>EC-123</t>
        </is>
      </c>
      <c r="B124" s="12" t="inlineStr">
        <is>
          <t>Pleasantness</t>
        </is>
      </c>
      <c r="C124" s="12" t="inlineStr">
        <is>
          <t>getSkyComfortModifier</t>
        </is>
      </c>
      <c r="D124" s="12" t="inlineStr">
        <is>
          <t>Weather code 48</t>
        </is>
      </c>
      <c r="E124" s="12" t="n"/>
      <c r="F124" s="12" t="n"/>
      <c r="G124" s="12" t="n"/>
      <c r="H124" s="12" t="n"/>
      <c r="I124" s="12" t="n"/>
      <c r="J124" s="12" t="n">
        <v>48</v>
      </c>
      <c r="K124" s="12" t="n"/>
      <c r="L124" s="12" t="n">
        <v>-1</v>
      </c>
      <c r="M124" s="12" t="inlineStr">
        <is>
          <t>number</t>
        </is>
      </c>
      <c r="N124" s="12" t="str"/>
      <c r="O124" s="12" t="inlineStr">
        <is>
          <t>weather-code</t>
        </is>
      </c>
      <c r="P124" s="12" t="n"/>
      <c r="Q124" s="12" t="inlineStr">
        <is>
          <t>Not run</t>
        </is>
      </c>
      <c r="R124" s="12">
        <f>IF(Q124="Not run","",IF(OR(Q124="Blocked",Q124="Review"),Q124,IF(Q124="Pass","PASS","FAIL")))</f>
        <v/>
      </c>
      <c r="S124" s="12" t="n"/>
      <c r="T124" s="29" t="inlineStr">
        <is>
          <t>-1</t>
        </is>
      </c>
      <c r="U124" s="29" t="inlineStr">
        <is>
          <t>Pass</t>
        </is>
      </c>
      <c r="V124" s="29" t="inlineStr">
        <is>
          <t>PASS</t>
        </is>
      </c>
      <c r="W124" s="29" t="inlineStr"/>
    </row>
    <row r="125">
      <c r="A125" s="12" t="inlineStr">
        <is>
          <t>EC-124</t>
        </is>
      </c>
      <c r="B125" s="12" t="inlineStr">
        <is>
          <t>Pleasantness</t>
        </is>
      </c>
      <c r="C125" s="12" t="inlineStr">
        <is>
          <t>getSkyComfortModifier</t>
        </is>
      </c>
      <c r="D125" s="12" t="inlineStr">
        <is>
          <t>Weather code 61</t>
        </is>
      </c>
      <c r="E125" s="12" t="n"/>
      <c r="F125" s="12" t="n"/>
      <c r="G125" s="12" t="n"/>
      <c r="H125" s="12" t="n"/>
      <c r="I125" s="12" t="n"/>
      <c r="J125" s="12" t="n">
        <v>61</v>
      </c>
      <c r="K125" s="12" t="n"/>
      <c r="L125" s="12" t="n">
        <v>0</v>
      </c>
      <c r="M125" s="12" t="inlineStr">
        <is>
          <t>number</t>
        </is>
      </c>
      <c r="N125" s="12" t="str"/>
      <c r="O125" s="12" t="inlineStr">
        <is>
          <t>weather-code</t>
        </is>
      </c>
      <c r="P125" s="12" t="n"/>
      <c r="Q125" s="12" t="inlineStr">
        <is>
          <t>Not run</t>
        </is>
      </c>
      <c r="R125" s="12">
        <f>IF(Q125="Not run","",IF(OR(Q125="Blocked",Q125="Review"),Q125,IF(Q125="Pass","PASS","FAIL")))</f>
        <v/>
      </c>
      <c r="S125" s="12" t="n"/>
      <c r="T125" s="29" t="inlineStr">
        <is>
          <t>0</t>
        </is>
      </c>
      <c r="U125" s="29" t="inlineStr">
        <is>
          <t>Pass</t>
        </is>
      </c>
      <c r="V125" s="29" t="inlineStr">
        <is>
          <t>PASS</t>
        </is>
      </c>
      <c r="W125" s="29" t="inlineStr"/>
    </row>
    <row r="126">
      <c r="A126" s="12" t="inlineStr">
        <is>
          <t>EC-125</t>
        </is>
      </c>
      <c r="B126" s="12" t="inlineStr">
        <is>
          <t>Pleasantness</t>
        </is>
      </c>
      <c r="C126" s="12" t="inlineStr">
        <is>
          <t>getSkyComfortModifier</t>
        </is>
      </c>
      <c r="D126" s="12" t="inlineStr">
        <is>
          <t>Weather code None</t>
        </is>
      </c>
      <c r="E126" s="12" t="n"/>
      <c r="F126" s="12" t="n"/>
      <c r="G126" s="12" t="n"/>
      <c r="H126" s="12" t="n"/>
      <c r="I126" s="12" t="n"/>
      <c r="J126" s="12" t="n"/>
      <c r="K126" s="12" t="n"/>
      <c r="L126" s="12" t="n">
        <v>0</v>
      </c>
      <c r="M126" s="12" t="inlineStr">
        <is>
          <t>number</t>
        </is>
      </c>
      <c r="N126" s="12" t="str"/>
      <c r="O126" s="12" t="inlineStr">
        <is>
          <t>weather-code</t>
        </is>
      </c>
      <c r="P126" s="12" t="n"/>
      <c r="Q126" s="12" t="inlineStr">
        <is>
          <t>Not run</t>
        </is>
      </c>
      <c r="R126" s="12">
        <f>IF(Q126="Not run","",IF(OR(Q126="Blocked",Q126="Review"),Q126,IF(Q126="Pass","PASS","FAIL")))</f>
        <v/>
      </c>
      <c r="S126" s="12" t="n"/>
      <c r="T126" s="29" t="inlineStr">
        <is>
          <t>0</t>
        </is>
      </c>
      <c r="U126" s="29" t="inlineStr">
        <is>
          <t>Pass</t>
        </is>
      </c>
      <c r="V126" s="29" t="inlineStr">
        <is>
          <t>PASS</t>
        </is>
      </c>
      <c r="W126" s="29" t="inlineStr"/>
    </row>
    <row r="127">
      <c r="A127" s="12" t="inlineStr">
        <is>
          <t>EC-126</t>
        </is>
      </c>
      <c r="B127" s="12" t="inlineStr">
        <is>
          <t>Pleasantness</t>
        </is>
      </c>
      <c r="C127" s="12" t="inlineStr">
        <is>
          <t>getSkyComfortModifier</t>
        </is>
      </c>
      <c r="D127" s="12" t="inlineStr">
        <is>
          <t>Weather code 999</t>
        </is>
      </c>
      <c r="E127" s="12" t="n"/>
      <c r="F127" s="12" t="n"/>
      <c r="G127" s="12" t="n"/>
      <c r="H127" s="12" t="n"/>
      <c r="I127" s="12" t="n"/>
      <c r="J127" s="12" t="n">
        <v>999</v>
      </c>
      <c r="K127" s="12" t="n"/>
      <c r="L127" s="12" t="n">
        <v>0</v>
      </c>
      <c r="M127" s="12" t="inlineStr">
        <is>
          <t>number</t>
        </is>
      </c>
      <c r="N127" s="12" t="str"/>
      <c r="O127" s="12" t="inlineStr">
        <is>
          <t>weather-code</t>
        </is>
      </c>
      <c r="P127" s="12" t="n"/>
      <c r="Q127" s="12" t="inlineStr">
        <is>
          <t>Not run</t>
        </is>
      </c>
      <c r="R127" s="12">
        <f>IF(Q127="Not run","",IF(OR(Q127="Blocked",Q127="Review"),Q127,IF(Q127="Pass","PASS","FAIL")))</f>
        <v/>
      </c>
      <c r="S127" s="12" t="n"/>
      <c r="T127" s="29" t="inlineStr">
        <is>
          <t>0</t>
        </is>
      </c>
      <c r="U127" s="29" t="inlineStr">
        <is>
          <t>Pass</t>
        </is>
      </c>
      <c r="V127" s="29" t="inlineStr">
        <is>
          <t>PASS</t>
        </is>
      </c>
      <c r="W127" s="29" t="inlineStr"/>
    </row>
    <row r="128">
      <c r="A128" s="12" t="inlineStr">
        <is>
          <t>EC-127</t>
        </is>
      </c>
      <c r="B128" s="12" t="inlineStr">
        <is>
          <t>Pleasantness</t>
        </is>
      </c>
      <c r="C128" s="12" t="inlineStr">
        <is>
          <t>getColdWindPenalty</t>
        </is>
      </c>
      <c r="D128" s="12" t="inlineStr">
        <is>
          <t>Cold-wind tmax=0, wind=4.9</t>
        </is>
      </c>
      <c r="E128" s="12" t="n"/>
      <c r="F128" s="12" t="n">
        <v>0</v>
      </c>
      <c r="G128" s="12" t="n">
        <v>4.9</v>
      </c>
      <c r="H128" s="12" t="n"/>
      <c r="I128" s="12" t="n"/>
      <c r="J128" s="12" t="n"/>
      <c r="K128" s="12" t="n"/>
      <c r="L128" s="12" t="n">
        <v>0</v>
      </c>
      <c r="M128" s="12" t="inlineStr">
        <is>
          <t>number</t>
        </is>
      </c>
      <c r="N128" s="12" t="str"/>
      <c r="O128" s="12" t="inlineStr">
        <is>
          <t>boundary,cold-wind</t>
        </is>
      </c>
      <c r="P128" s="12" t="n"/>
      <c r="Q128" s="12" t="inlineStr">
        <is>
          <t>Not run</t>
        </is>
      </c>
      <c r="R128" s="12">
        <f>IF(Q128="Not run","",IF(OR(Q128="Blocked",Q128="Review"),Q128,IF(Q128="Pass","PASS","FAIL")))</f>
        <v/>
      </c>
      <c r="S128" s="12" t="n"/>
      <c r="T128" s="29" t="inlineStr">
        <is>
          <t>0</t>
        </is>
      </c>
      <c r="U128" s="29" t="inlineStr">
        <is>
          <t>Pass</t>
        </is>
      </c>
      <c r="V128" s="29" t="inlineStr">
        <is>
          <t>PASS</t>
        </is>
      </c>
      <c r="W128" s="29" t="inlineStr"/>
    </row>
    <row r="129">
      <c r="A129" s="12" t="inlineStr">
        <is>
          <t>EC-128</t>
        </is>
      </c>
      <c r="B129" s="12" t="inlineStr">
        <is>
          <t>Pleasantness</t>
        </is>
      </c>
      <c r="C129" s="12" t="inlineStr">
        <is>
          <t>getColdWindPenalty</t>
        </is>
      </c>
      <c r="D129" s="12" t="inlineStr">
        <is>
          <t>Cold-wind tmax=0, wind=5</t>
        </is>
      </c>
      <c r="E129" s="12" t="n"/>
      <c r="F129" s="12" t="n">
        <v>0</v>
      </c>
      <c r="G129" s="12" t="n">
        <v>5</v>
      </c>
      <c r="H129" s="12" t="n"/>
      <c r="I129" s="12" t="n"/>
      <c r="J129" s="12" t="n"/>
      <c r="K129" s="12" t="n"/>
      <c r="L129" s="12" t="n">
        <v>1</v>
      </c>
      <c r="M129" s="12" t="inlineStr">
        <is>
          <t>number</t>
        </is>
      </c>
      <c r="N129" s="12" t="str"/>
      <c r="O129" s="12" t="inlineStr">
        <is>
          <t>boundary,cold-wind</t>
        </is>
      </c>
      <c r="P129" s="12" t="n"/>
      <c r="Q129" s="12" t="inlineStr">
        <is>
          <t>Not run</t>
        </is>
      </c>
      <c r="R129" s="12">
        <f>IF(Q129="Not run","",IF(OR(Q129="Blocked",Q129="Review"),Q129,IF(Q129="Pass","PASS","FAIL")))</f>
        <v/>
      </c>
      <c r="S129" s="12" t="n"/>
      <c r="T129" s="29" t="inlineStr">
        <is>
          <t>1</t>
        </is>
      </c>
      <c r="U129" s="29" t="inlineStr">
        <is>
          <t>Pass</t>
        </is>
      </c>
      <c r="V129" s="29" t="inlineStr">
        <is>
          <t>PASS</t>
        </is>
      </c>
      <c r="W129" s="29" t="inlineStr"/>
    </row>
    <row r="130">
      <c r="A130" s="12" t="inlineStr">
        <is>
          <t>EC-129</t>
        </is>
      </c>
      <c r="B130" s="12" t="inlineStr">
        <is>
          <t>Pleasantness</t>
        </is>
      </c>
      <c r="C130" s="12" t="inlineStr">
        <is>
          <t>getColdWindPenalty</t>
        </is>
      </c>
      <c r="D130" s="12" t="inlineStr">
        <is>
          <t>Cold-wind tmax=0, wind=6.9</t>
        </is>
      </c>
      <c r="E130" s="12" t="n"/>
      <c r="F130" s="12" t="n">
        <v>0</v>
      </c>
      <c r="G130" s="12" t="n">
        <v>6.9</v>
      </c>
      <c r="H130" s="12" t="n"/>
      <c r="I130" s="12" t="n"/>
      <c r="J130" s="12" t="n"/>
      <c r="K130" s="12" t="n"/>
      <c r="L130" s="12" t="n">
        <v>1</v>
      </c>
      <c r="M130" s="12" t="inlineStr">
        <is>
          <t>number</t>
        </is>
      </c>
      <c r="N130" s="12" t="str"/>
      <c r="O130" s="12" t="inlineStr">
        <is>
          <t>boundary,cold-wind</t>
        </is>
      </c>
      <c r="P130" s="12" t="n"/>
      <c r="Q130" s="12" t="inlineStr">
        <is>
          <t>Not run</t>
        </is>
      </c>
      <c r="R130" s="12">
        <f>IF(Q130="Not run","",IF(OR(Q130="Blocked",Q130="Review"),Q130,IF(Q130="Pass","PASS","FAIL")))</f>
        <v/>
      </c>
      <c r="S130" s="12" t="n"/>
      <c r="T130" s="29" t="inlineStr">
        <is>
          <t>1</t>
        </is>
      </c>
      <c r="U130" s="29" t="inlineStr">
        <is>
          <t>Pass</t>
        </is>
      </c>
      <c r="V130" s="29" t="inlineStr">
        <is>
          <t>PASS</t>
        </is>
      </c>
      <c r="W130" s="29" t="inlineStr"/>
    </row>
    <row r="131">
      <c r="A131" s="12" t="inlineStr">
        <is>
          <t>EC-130</t>
        </is>
      </c>
      <c r="B131" s="12" t="inlineStr">
        <is>
          <t>Pleasantness</t>
        </is>
      </c>
      <c r="C131" s="12" t="inlineStr">
        <is>
          <t>getColdWindPenalty</t>
        </is>
      </c>
      <c r="D131" s="12" t="inlineStr">
        <is>
          <t>Cold-wind tmax=0, wind=7</t>
        </is>
      </c>
      <c r="E131" s="12" t="n"/>
      <c r="F131" s="12" t="n">
        <v>0</v>
      </c>
      <c r="G131" s="12" t="n">
        <v>7</v>
      </c>
      <c r="H131" s="12" t="n"/>
      <c r="I131" s="12" t="n"/>
      <c r="J131" s="12" t="n"/>
      <c r="K131" s="12" t="n"/>
      <c r="L131" s="12" t="n">
        <v>2</v>
      </c>
      <c r="M131" s="12" t="inlineStr">
        <is>
          <t>number</t>
        </is>
      </c>
      <c r="N131" s="12" t="str"/>
      <c r="O131" s="12" t="inlineStr">
        <is>
          <t>boundary,cold-wind</t>
        </is>
      </c>
      <c r="P131" s="12" t="n"/>
      <c r="Q131" s="12" t="inlineStr">
        <is>
          <t>Not run</t>
        </is>
      </c>
      <c r="R131" s="12">
        <f>IF(Q131="Not run","",IF(OR(Q131="Blocked",Q131="Review"),Q131,IF(Q131="Pass","PASS","FAIL")))</f>
        <v/>
      </c>
      <c r="S131" s="12" t="n"/>
      <c r="T131" s="29" t="inlineStr">
        <is>
          <t>2</t>
        </is>
      </c>
      <c r="U131" s="29" t="inlineStr">
        <is>
          <t>Pass</t>
        </is>
      </c>
      <c r="V131" s="29" t="inlineStr">
        <is>
          <t>PASS</t>
        </is>
      </c>
      <c r="W131" s="29" t="inlineStr"/>
    </row>
    <row r="132">
      <c r="A132" s="12" t="inlineStr">
        <is>
          <t>EC-131</t>
        </is>
      </c>
      <c r="B132" s="12" t="inlineStr">
        <is>
          <t>Pleasantness</t>
        </is>
      </c>
      <c r="C132" s="12" t="inlineStr">
        <is>
          <t>getColdWindPenalty</t>
        </is>
      </c>
      <c r="D132" s="12" t="inlineStr">
        <is>
          <t>Cold-wind tmax=0, wind=9.9</t>
        </is>
      </c>
      <c r="E132" s="12" t="n"/>
      <c r="F132" s="12" t="n">
        <v>0</v>
      </c>
      <c r="G132" s="12" t="n">
        <v>9.9</v>
      </c>
      <c r="H132" s="12" t="n"/>
      <c r="I132" s="12" t="n"/>
      <c r="J132" s="12" t="n"/>
      <c r="K132" s="12" t="n"/>
      <c r="L132" s="12" t="n">
        <v>2</v>
      </c>
      <c r="M132" s="12" t="inlineStr">
        <is>
          <t>number</t>
        </is>
      </c>
      <c r="N132" s="12" t="str"/>
      <c r="O132" s="12" t="inlineStr">
        <is>
          <t>boundary,cold-wind</t>
        </is>
      </c>
      <c r="P132" s="12" t="n"/>
      <c r="Q132" s="12" t="inlineStr">
        <is>
          <t>Not run</t>
        </is>
      </c>
      <c r="R132" s="12">
        <f>IF(Q132="Not run","",IF(OR(Q132="Blocked",Q132="Review"),Q132,IF(Q132="Pass","PASS","FAIL")))</f>
        <v/>
      </c>
      <c r="S132" s="12" t="n"/>
      <c r="T132" s="29" t="inlineStr">
        <is>
          <t>2</t>
        </is>
      </c>
      <c r="U132" s="29" t="inlineStr">
        <is>
          <t>Pass</t>
        </is>
      </c>
      <c r="V132" s="29" t="inlineStr">
        <is>
          <t>PASS</t>
        </is>
      </c>
      <c r="W132" s="29" t="inlineStr"/>
    </row>
    <row r="133">
      <c r="A133" s="12" t="inlineStr">
        <is>
          <t>EC-132</t>
        </is>
      </c>
      <c r="B133" s="12" t="inlineStr">
        <is>
          <t>Pleasantness</t>
        </is>
      </c>
      <c r="C133" s="12" t="inlineStr">
        <is>
          <t>getColdWindPenalty</t>
        </is>
      </c>
      <c r="D133" s="12" t="inlineStr">
        <is>
          <t>Cold-wind tmax=0, wind=10</t>
        </is>
      </c>
      <c r="E133" s="12" t="n"/>
      <c r="F133" s="12" t="n">
        <v>0</v>
      </c>
      <c r="G133" s="12" t="n">
        <v>10</v>
      </c>
      <c r="H133" s="12" t="n"/>
      <c r="I133" s="12" t="n"/>
      <c r="J133" s="12" t="n"/>
      <c r="K133" s="12" t="n"/>
      <c r="L133" s="12" t="n">
        <v>3</v>
      </c>
      <c r="M133" s="12" t="inlineStr">
        <is>
          <t>number</t>
        </is>
      </c>
      <c r="N133" s="12" t="str"/>
      <c r="O133" s="12" t="inlineStr">
        <is>
          <t>boundary,cold-wind</t>
        </is>
      </c>
      <c r="P133" s="12" t="n"/>
      <c r="Q133" s="12" t="inlineStr">
        <is>
          <t>Not run</t>
        </is>
      </c>
      <c r="R133" s="12">
        <f>IF(Q133="Not run","",IF(OR(Q133="Blocked",Q133="Review"),Q133,IF(Q133="Pass","PASS","FAIL")))</f>
        <v/>
      </c>
      <c r="S133" s="12" t="n"/>
      <c r="T133" s="29" t="inlineStr">
        <is>
          <t>3</t>
        </is>
      </c>
      <c r="U133" s="29" t="inlineStr">
        <is>
          <t>Pass</t>
        </is>
      </c>
      <c r="V133" s="29" t="inlineStr">
        <is>
          <t>PASS</t>
        </is>
      </c>
      <c r="W133" s="29" t="inlineStr"/>
    </row>
    <row r="134">
      <c r="A134" s="12" t="inlineStr">
        <is>
          <t>EC-133</t>
        </is>
      </c>
      <c r="B134" s="12" t="inlineStr">
        <is>
          <t>Pleasantness</t>
        </is>
      </c>
      <c r="C134" s="12" t="inlineStr">
        <is>
          <t>getColdWindPenalty</t>
        </is>
      </c>
      <c r="D134" s="12" t="inlineStr">
        <is>
          <t>Cold-wind tmax=4, wind=7.9</t>
        </is>
      </c>
      <c r="E134" s="12" t="n"/>
      <c r="F134" s="12" t="n">
        <v>4</v>
      </c>
      <c r="G134" s="12" t="n">
        <v>7.9</v>
      </c>
      <c r="H134" s="12" t="n"/>
      <c r="I134" s="12" t="n"/>
      <c r="J134" s="12" t="n"/>
      <c r="K134" s="12" t="n"/>
      <c r="L134" s="12" t="n">
        <v>0</v>
      </c>
      <c r="M134" s="12" t="inlineStr">
        <is>
          <t>number</t>
        </is>
      </c>
      <c r="N134" s="12" t="str"/>
      <c r="O134" s="12" t="inlineStr">
        <is>
          <t>boundary,cold-wind</t>
        </is>
      </c>
      <c r="P134" s="12" t="n"/>
      <c r="Q134" s="12" t="inlineStr">
        <is>
          <t>Not run</t>
        </is>
      </c>
      <c r="R134" s="12">
        <f>IF(Q134="Not run","",IF(OR(Q134="Blocked",Q134="Review"),Q134,IF(Q134="Pass","PASS","FAIL")))</f>
        <v/>
      </c>
      <c r="S134" s="12" t="n"/>
      <c r="T134" s="29" t="inlineStr">
        <is>
          <t>0</t>
        </is>
      </c>
      <c r="U134" s="29" t="inlineStr">
        <is>
          <t>Pass</t>
        </is>
      </c>
      <c r="V134" s="29" t="inlineStr">
        <is>
          <t>PASS</t>
        </is>
      </c>
      <c r="W134" s="29" t="inlineStr"/>
    </row>
    <row r="135">
      <c r="A135" s="12" t="inlineStr">
        <is>
          <t>EC-134</t>
        </is>
      </c>
      <c r="B135" s="12" t="inlineStr">
        <is>
          <t>Pleasantness</t>
        </is>
      </c>
      <c r="C135" s="12" t="inlineStr">
        <is>
          <t>getColdWindPenalty</t>
        </is>
      </c>
      <c r="D135" s="12" t="inlineStr">
        <is>
          <t>Cold-wind tmax=4, wind=8</t>
        </is>
      </c>
      <c r="E135" s="12" t="n"/>
      <c r="F135" s="12" t="n">
        <v>4</v>
      </c>
      <c r="G135" s="12" t="n">
        <v>8</v>
      </c>
      <c r="H135" s="12" t="n"/>
      <c r="I135" s="12" t="n"/>
      <c r="J135" s="12" t="n"/>
      <c r="K135" s="12" t="n"/>
      <c r="L135" s="12" t="n">
        <v>1</v>
      </c>
      <c r="M135" s="12" t="inlineStr">
        <is>
          <t>number</t>
        </is>
      </c>
      <c r="N135" s="12" t="str"/>
      <c r="O135" s="12" t="inlineStr">
        <is>
          <t>boundary,cold-wind</t>
        </is>
      </c>
      <c r="P135" s="12" t="n"/>
      <c r="Q135" s="12" t="inlineStr">
        <is>
          <t>Not run</t>
        </is>
      </c>
      <c r="R135" s="12">
        <f>IF(Q135="Not run","",IF(OR(Q135="Blocked",Q135="Review"),Q135,IF(Q135="Pass","PASS","FAIL")))</f>
        <v/>
      </c>
      <c r="S135" s="12" t="n"/>
      <c r="T135" s="29" t="inlineStr">
        <is>
          <t>1</t>
        </is>
      </c>
      <c r="U135" s="29" t="inlineStr">
        <is>
          <t>Pass</t>
        </is>
      </c>
      <c r="V135" s="29" t="inlineStr">
        <is>
          <t>PASS</t>
        </is>
      </c>
      <c r="W135" s="29" t="inlineStr"/>
    </row>
    <row r="136">
      <c r="A136" s="12" t="inlineStr">
        <is>
          <t>EC-135</t>
        </is>
      </c>
      <c r="B136" s="12" t="inlineStr">
        <is>
          <t>Pleasantness</t>
        </is>
      </c>
      <c r="C136" s="12" t="inlineStr">
        <is>
          <t>getColdWindPenalty</t>
        </is>
      </c>
      <c r="D136" s="12" t="inlineStr">
        <is>
          <t>Cold-wind tmax=4, wind=9.9</t>
        </is>
      </c>
      <c r="E136" s="12" t="n"/>
      <c r="F136" s="12" t="n">
        <v>4</v>
      </c>
      <c r="G136" s="12" t="n">
        <v>9.9</v>
      </c>
      <c r="H136" s="12" t="n"/>
      <c r="I136" s="12" t="n"/>
      <c r="J136" s="12" t="n"/>
      <c r="K136" s="12" t="n"/>
      <c r="L136" s="12" t="n">
        <v>1</v>
      </c>
      <c r="M136" s="12" t="inlineStr">
        <is>
          <t>number</t>
        </is>
      </c>
      <c r="N136" s="12" t="str"/>
      <c r="O136" s="12" t="inlineStr">
        <is>
          <t>boundary,cold-wind</t>
        </is>
      </c>
      <c r="P136" s="12" t="n"/>
      <c r="Q136" s="12" t="inlineStr">
        <is>
          <t>Not run</t>
        </is>
      </c>
      <c r="R136" s="12">
        <f>IF(Q136="Not run","",IF(OR(Q136="Blocked",Q136="Review"),Q136,IF(Q136="Pass","PASS","FAIL")))</f>
        <v/>
      </c>
      <c r="S136" s="12" t="n"/>
      <c r="T136" s="29" t="inlineStr">
        <is>
          <t>1</t>
        </is>
      </c>
      <c r="U136" s="29" t="inlineStr">
        <is>
          <t>Pass</t>
        </is>
      </c>
      <c r="V136" s="29" t="inlineStr">
        <is>
          <t>PASS</t>
        </is>
      </c>
      <c r="W136" s="29" t="inlineStr"/>
    </row>
    <row r="137">
      <c r="A137" s="12" t="inlineStr">
        <is>
          <t>EC-136</t>
        </is>
      </c>
      <c r="B137" s="12" t="inlineStr">
        <is>
          <t>Pleasantness</t>
        </is>
      </c>
      <c r="C137" s="12" t="inlineStr">
        <is>
          <t>getColdWindPenalty</t>
        </is>
      </c>
      <c r="D137" s="12" t="inlineStr">
        <is>
          <t>Cold-wind tmax=4, wind=10</t>
        </is>
      </c>
      <c r="E137" s="12" t="n"/>
      <c r="F137" s="12" t="n">
        <v>4</v>
      </c>
      <c r="G137" s="12" t="n">
        <v>10</v>
      </c>
      <c r="H137" s="12" t="n"/>
      <c r="I137" s="12" t="n"/>
      <c r="J137" s="12" t="n"/>
      <c r="K137" s="12" t="n"/>
      <c r="L137" s="12" t="n">
        <v>2</v>
      </c>
      <c r="M137" s="12" t="inlineStr">
        <is>
          <t>number</t>
        </is>
      </c>
      <c r="N137" s="12" t="str"/>
      <c r="O137" s="12" t="inlineStr">
        <is>
          <t>boundary,cold-wind</t>
        </is>
      </c>
      <c r="P137" s="12" t="n"/>
      <c r="Q137" s="12" t="inlineStr">
        <is>
          <t>Not run</t>
        </is>
      </c>
      <c r="R137" s="12">
        <f>IF(Q137="Not run","",IF(OR(Q137="Blocked",Q137="Review"),Q137,IF(Q137="Pass","PASS","FAIL")))</f>
        <v/>
      </c>
      <c r="S137" s="12" t="n"/>
      <c r="T137" s="29" t="inlineStr">
        <is>
          <t>2</t>
        </is>
      </c>
      <c r="U137" s="29" t="inlineStr">
        <is>
          <t>Pass</t>
        </is>
      </c>
      <c r="V137" s="29" t="inlineStr">
        <is>
          <t>PASS</t>
        </is>
      </c>
      <c r="W137" s="29" t="inlineStr"/>
    </row>
    <row r="138">
      <c r="A138" s="12" t="inlineStr">
        <is>
          <t>EC-137</t>
        </is>
      </c>
      <c r="B138" s="12" t="inlineStr">
        <is>
          <t>Pleasantness</t>
        </is>
      </c>
      <c r="C138" s="12" t="inlineStr">
        <is>
          <t>getColdWindPenalty</t>
        </is>
      </c>
      <c r="D138" s="12" t="inlineStr">
        <is>
          <t>Cold-wind tmax=5, wind=11.9</t>
        </is>
      </c>
      <c r="E138" s="12" t="n"/>
      <c r="F138" s="12" t="n">
        <v>5</v>
      </c>
      <c r="G138" s="12" t="n">
        <v>11.9</v>
      </c>
      <c r="H138" s="12" t="n"/>
      <c r="I138" s="12" t="n"/>
      <c r="J138" s="12" t="n"/>
      <c r="K138" s="12" t="n"/>
      <c r="L138" s="12" t="n">
        <v>0</v>
      </c>
      <c r="M138" s="12" t="inlineStr">
        <is>
          <t>number</t>
        </is>
      </c>
      <c r="N138" s="12" t="str"/>
      <c r="O138" s="12" t="inlineStr">
        <is>
          <t>boundary,cold-wind</t>
        </is>
      </c>
      <c r="P138" s="12" t="n"/>
      <c r="Q138" s="12" t="inlineStr">
        <is>
          <t>Not run</t>
        </is>
      </c>
      <c r="R138" s="12">
        <f>IF(Q138="Not run","",IF(OR(Q138="Blocked",Q138="Review"),Q138,IF(Q138="Pass","PASS","FAIL")))</f>
        <v/>
      </c>
      <c r="S138" s="12" t="n"/>
      <c r="T138" s="29" t="inlineStr">
        <is>
          <t>0</t>
        </is>
      </c>
      <c r="U138" s="29" t="inlineStr">
        <is>
          <t>Pass</t>
        </is>
      </c>
      <c r="V138" s="29" t="inlineStr">
        <is>
          <t>PASS</t>
        </is>
      </c>
      <c r="W138" s="29" t="inlineStr"/>
    </row>
    <row r="139">
      <c r="A139" s="12" t="inlineStr">
        <is>
          <t>EC-138</t>
        </is>
      </c>
      <c r="B139" s="12" t="inlineStr">
        <is>
          <t>Pleasantness</t>
        </is>
      </c>
      <c r="C139" s="12" t="inlineStr">
        <is>
          <t>getColdWindPenalty</t>
        </is>
      </c>
      <c r="D139" s="12" t="inlineStr">
        <is>
          <t>Cold-wind tmax=5, wind=12</t>
        </is>
      </c>
      <c r="E139" s="12" t="n"/>
      <c r="F139" s="12" t="n">
        <v>5</v>
      </c>
      <c r="G139" s="12" t="n">
        <v>12</v>
      </c>
      <c r="H139" s="12" t="n"/>
      <c r="I139" s="12" t="n"/>
      <c r="J139" s="12" t="n"/>
      <c r="K139" s="12" t="n"/>
      <c r="L139" s="12" t="n">
        <v>1</v>
      </c>
      <c r="M139" s="12" t="inlineStr">
        <is>
          <t>number</t>
        </is>
      </c>
      <c r="N139" s="12" t="str"/>
      <c r="O139" s="12" t="inlineStr">
        <is>
          <t>boundary,cold-wind</t>
        </is>
      </c>
      <c r="P139" s="12" t="n"/>
      <c r="Q139" s="12" t="inlineStr">
        <is>
          <t>Not run</t>
        </is>
      </c>
      <c r="R139" s="12">
        <f>IF(Q139="Not run","",IF(OR(Q139="Blocked",Q139="Review"),Q139,IF(Q139="Pass","PASS","FAIL")))</f>
        <v/>
      </c>
      <c r="S139" s="12" t="n"/>
      <c r="T139" s="29" t="inlineStr">
        <is>
          <t>1</t>
        </is>
      </c>
      <c r="U139" s="29" t="inlineStr">
        <is>
          <t>Pass</t>
        </is>
      </c>
      <c r="V139" s="29" t="inlineStr">
        <is>
          <t>PASS</t>
        </is>
      </c>
      <c r="W139" s="29" t="inlineStr"/>
    </row>
    <row r="140">
      <c r="A140" s="12" t="inlineStr">
        <is>
          <t>EC-139</t>
        </is>
      </c>
      <c r="B140" s="12" t="inlineStr">
        <is>
          <t>Pleasantness</t>
        </is>
      </c>
      <c r="C140" s="12" t="inlineStr">
        <is>
          <t>getColdWindPenalty</t>
        </is>
      </c>
      <c r="D140" s="12" t="inlineStr">
        <is>
          <t>Cold-wind tmax=8, wind=12</t>
        </is>
      </c>
      <c r="E140" s="12" t="n"/>
      <c r="F140" s="12" t="n">
        <v>8</v>
      </c>
      <c r="G140" s="12" t="n">
        <v>12</v>
      </c>
      <c r="H140" s="12" t="n"/>
      <c r="I140" s="12" t="n"/>
      <c r="J140" s="12" t="n"/>
      <c r="K140" s="12" t="n"/>
      <c r="L140" s="12" t="n">
        <v>1</v>
      </c>
      <c r="M140" s="12" t="inlineStr">
        <is>
          <t>number</t>
        </is>
      </c>
      <c r="N140" s="12" t="str"/>
      <c r="O140" s="12" t="inlineStr">
        <is>
          <t>boundary,cold-wind</t>
        </is>
      </c>
      <c r="P140" s="12" t="n"/>
      <c r="Q140" s="12" t="inlineStr">
        <is>
          <t>Not run</t>
        </is>
      </c>
      <c r="R140" s="12">
        <f>IF(Q140="Not run","",IF(OR(Q140="Blocked",Q140="Review"),Q140,IF(Q140="Pass","PASS","FAIL")))</f>
        <v/>
      </c>
      <c r="S140" s="12" t="n"/>
      <c r="T140" s="29" t="inlineStr">
        <is>
          <t>1</t>
        </is>
      </c>
      <c r="U140" s="29" t="inlineStr">
        <is>
          <t>Pass</t>
        </is>
      </c>
      <c r="V140" s="29" t="inlineStr">
        <is>
          <t>PASS</t>
        </is>
      </c>
      <c r="W140" s="29" t="inlineStr"/>
    </row>
    <row r="141">
      <c r="A141" s="12" t="inlineStr">
        <is>
          <t>EC-140</t>
        </is>
      </c>
      <c r="B141" s="12" t="inlineStr">
        <is>
          <t>Pleasantness</t>
        </is>
      </c>
      <c r="C141" s="12" t="inlineStr">
        <is>
          <t>getColdWindPenalty</t>
        </is>
      </c>
      <c r="D141" s="12" t="inlineStr">
        <is>
          <t>Cold-wind tmax=8.1, wind=20</t>
        </is>
      </c>
      <c r="E141" s="12" t="n"/>
      <c r="F141" s="12" t="n">
        <v>8.1</v>
      </c>
      <c r="G141" s="12" t="n">
        <v>20</v>
      </c>
      <c r="H141" s="12" t="n"/>
      <c r="I141" s="12" t="n"/>
      <c r="J141" s="12" t="n"/>
      <c r="K141" s="12" t="n"/>
      <c r="L141" s="12" t="n">
        <v>0</v>
      </c>
      <c r="M141" s="12" t="inlineStr">
        <is>
          <t>number</t>
        </is>
      </c>
      <c r="N141" s="12" t="str"/>
      <c r="O141" s="12" t="inlineStr">
        <is>
          <t>boundary,cold-wind</t>
        </is>
      </c>
      <c r="P141" s="12" t="n"/>
      <c r="Q141" s="12" t="inlineStr">
        <is>
          <t>Not run</t>
        </is>
      </c>
      <c r="R141" s="12">
        <f>IF(Q141="Not run","",IF(OR(Q141="Blocked",Q141="Review"),Q141,IF(Q141="Pass","PASS","FAIL")))</f>
        <v/>
      </c>
      <c r="S141" s="12" t="n"/>
      <c r="T141" s="29" t="inlineStr">
        <is>
          <t>0</t>
        </is>
      </c>
      <c r="U141" s="29" t="inlineStr">
        <is>
          <t>Pass</t>
        </is>
      </c>
      <c r="V141" s="29" t="inlineStr">
        <is>
          <t>PASS</t>
        </is>
      </c>
      <c r="W141" s="29" t="inlineStr"/>
    </row>
    <row r="142">
      <c r="A142" s="12" t="inlineStr">
        <is>
          <t>EC-141</t>
        </is>
      </c>
      <c r="B142" s="12" t="inlineStr">
        <is>
          <t>Pleasantness</t>
        </is>
      </c>
      <c r="C142" s="12" t="inlineStr">
        <is>
          <t>getColdWindPenalty</t>
        </is>
      </c>
      <c r="D142" s="12" t="inlineStr">
        <is>
          <t>Cold-wind tmax=None, wind=20</t>
        </is>
      </c>
      <c r="E142" s="12" t="n"/>
      <c r="F142" s="12" t="n"/>
      <c r="G142" s="12" t="n">
        <v>20</v>
      </c>
      <c r="H142" s="12" t="n"/>
      <c r="I142" s="12" t="n"/>
      <c r="J142" s="12" t="n"/>
      <c r="K142" s="12" t="n"/>
      <c r="L142" s="12" t="n">
        <v>0</v>
      </c>
      <c r="M142" s="12" t="inlineStr">
        <is>
          <t>number</t>
        </is>
      </c>
      <c r="N142" s="12" t="str"/>
      <c r="O142" s="12" t="inlineStr">
        <is>
          <t>boundary,cold-wind</t>
        </is>
      </c>
      <c r="P142" s="12" t="n"/>
      <c r="Q142" s="12" t="inlineStr">
        <is>
          <t>Not run</t>
        </is>
      </c>
      <c r="R142" s="12">
        <f>IF(Q142="Not run","",IF(OR(Q142="Blocked",Q142="Review"),Q142,IF(Q142="Pass","PASS","FAIL")))</f>
        <v/>
      </c>
      <c r="S142" s="12" t="n"/>
      <c r="T142" s="29" t="inlineStr">
        <is>
          <t>0</t>
        </is>
      </c>
      <c r="U142" s="29" t="inlineStr">
        <is>
          <t>Pass</t>
        </is>
      </c>
      <c r="V142" s="29" t="inlineStr">
        <is>
          <t>PASS</t>
        </is>
      </c>
      <c r="W142" s="29" t="inlineStr"/>
    </row>
    <row r="143">
      <c r="A143" s="12" t="inlineStr">
        <is>
          <t>EC-142</t>
        </is>
      </c>
      <c r="B143" s="12" t="inlineStr">
        <is>
          <t>Pleasantness</t>
        </is>
      </c>
      <c r="C143" s="12" t="inlineStr">
        <is>
          <t>getColdWindPenalty</t>
        </is>
      </c>
      <c r="D143" s="12" t="inlineStr">
        <is>
          <t>Cold-wind tmax=0, wind=None</t>
        </is>
      </c>
      <c r="E143" s="12" t="n"/>
      <c r="F143" s="12" t="n">
        <v>0</v>
      </c>
      <c r="G143" s="12" t="n"/>
      <c r="H143" s="12" t="n"/>
      <c r="I143" s="12" t="n"/>
      <c r="J143" s="12" t="n"/>
      <c r="K143" s="12" t="n"/>
      <c r="L143" s="12" t="n">
        <v>0</v>
      </c>
      <c r="M143" s="12" t="inlineStr">
        <is>
          <t>number</t>
        </is>
      </c>
      <c r="N143" s="12" t="str"/>
      <c r="O143" s="12" t="inlineStr">
        <is>
          <t>boundary,cold-wind</t>
        </is>
      </c>
      <c r="P143" s="12" t="n"/>
      <c r="Q143" s="12" t="inlineStr">
        <is>
          <t>Not run</t>
        </is>
      </c>
      <c r="R143" s="12">
        <f>IF(Q143="Not run","",IF(OR(Q143="Blocked",Q143="Review"),Q143,IF(Q143="Pass","PASS","FAIL")))</f>
        <v/>
      </c>
      <c r="S143" s="12" t="n"/>
      <c r="T143" s="29" t="inlineStr">
        <is>
          <t>0</t>
        </is>
      </c>
      <c r="U143" s="29" t="inlineStr">
        <is>
          <t>Pass</t>
        </is>
      </c>
      <c r="V143" s="29" t="inlineStr">
        <is>
          <t>PASS</t>
        </is>
      </c>
      <c r="W143" s="29" t="inlineStr"/>
    </row>
    <row r="144">
      <c r="A144" s="12" t="inlineStr">
        <is>
          <t>EC-143</t>
        </is>
      </c>
      <c r="B144" s="12" t="inlineStr">
        <is>
          <t>Pleasantness</t>
        </is>
      </c>
      <c r="C144" s="12" t="inlineStr">
        <is>
          <t>getWintryPrecipPenalty</t>
        </is>
      </c>
      <c r="D144" s="12" t="inlineStr">
        <is>
          <t>Wintry precip code=71, tmax=2</t>
        </is>
      </c>
      <c r="E144" s="12" t="n"/>
      <c r="F144" s="12" t="n">
        <v>2</v>
      </c>
      <c r="G144" s="12" t="n"/>
      <c r="H144" s="12" t="n"/>
      <c r="I144" s="12" t="n"/>
      <c r="J144" s="12" t="n">
        <v>71</v>
      </c>
      <c r="K144" s="12" t="n"/>
      <c r="L144" s="12" t="n">
        <v>3</v>
      </c>
      <c r="M144" s="12" t="inlineStr">
        <is>
          <t>number</t>
        </is>
      </c>
      <c r="N144" s="12" t="str"/>
      <c r="O144" s="12" t="inlineStr">
        <is>
          <t>weather-code,wintry</t>
        </is>
      </c>
      <c r="P144" s="12" t="n"/>
      <c r="Q144" s="12" t="inlineStr">
        <is>
          <t>Not run</t>
        </is>
      </c>
      <c r="R144" s="12">
        <f>IF(Q144="Not run","",IF(OR(Q144="Blocked",Q144="Review"),Q144,IF(Q144="Pass","PASS","FAIL")))</f>
        <v/>
      </c>
      <c r="S144" s="12" t="n"/>
      <c r="T144" s="29" t="inlineStr">
        <is>
          <t>3</t>
        </is>
      </c>
      <c r="U144" s="29" t="inlineStr">
        <is>
          <t>Pass</t>
        </is>
      </c>
      <c r="V144" s="29" t="inlineStr">
        <is>
          <t>PASS</t>
        </is>
      </c>
      <c r="W144" s="29" t="inlineStr"/>
    </row>
    <row r="145">
      <c r="A145" s="12" t="inlineStr">
        <is>
          <t>EC-144</t>
        </is>
      </c>
      <c r="B145" s="12" t="inlineStr">
        <is>
          <t>Pleasantness</t>
        </is>
      </c>
      <c r="C145" s="12" t="inlineStr">
        <is>
          <t>getWintryPrecipPenalty</t>
        </is>
      </c>
      <c r="D145" s="12" t="inlineStr">
        <is>
          <t>Wintry precip code=71, tmax=2.1</t>
        </is>
      </c>
      <c r="E145" s="12" t="n"/>
      <c r="F145" s="12" t="n">
        <v>2.1</v>
      </c>
      <c r="G145" s="12" t="n"/>
      <c r="H145" s="12" t="n"/>
      <c r="I145" s="12" t="n"/>
      <c r="J145" s="12" t="n">
        <v>71</v>
      </c>
      <c r="K145" s="12" t="n"/>
      <c r="L145" s="12" t="n">
        <v>2</v>
      </c>
      <c r="M145" s="12" t="inlineStr">
        <is>
          <t>number</t>
        </is>
      </c>
      <c r="N145" s="12" t="str"/>
      <c r="O145" s="12" t="inlineStr">
        <is>
          <t>weather-code,wintry</t>
        </is>
      </c>
      <c r="P145" s="12" t="n"/>
      <c r="Q145" s="12" t="inlineStr">
        <is>
          <t>Not run</t>
        </is>
      </c>
      <c r="R145" s="12">
        <f>IF(Q145="Not run","",IF(OR(Q145="Blocked",Q145="Review"),Q145,IF(Q145="Pass","PASS","FAIL")))</f>
        <v/>
      </c>
      <c r="S145" s="12" t="n"/>
      <c r="T145" s="29" t="inlineStr">
        <is>
          <t>2</t>
        </is>
      </c>
      <c r="U145" s="29" t="inlineStr">
        <is>
          <t>Pass</t>
        </is>
      </c>
      <c r="V145" s="29" t="inlineStr">
        <is>
          <t>PASS</t>
        </is>
      </c>
      <c r="W145" s="29" t="inlineStr"/>
    </row>
    <row r="146">
      <c r="A146" s="12" t="inlineStr">
        <is>
          <t>EC-145</t>
        </is>
      </c>
      <c r="B146" s="12" t="inlineStr">
        <is>
          <t>Pleasantness</t>
        </is>
      </c>
      <c r="C146" s="12" t="inlineStr">
        <is>
          <t>getWintryPrecipPenalty</t>
        </is>
      </c>
      <c r="D146" s="12" t="inlineStr">
        <is>
          <t>Wintry precip code=71, tmax=None</t>
        </is>
      </c>
      <c r="E146" s="12" t="n"/>
      <c r="F146" s="12" t="n"/>
      <c r="G146" s="12" t="n"/>
      <c r="H146" s="12" t="n"/>
      <c r="I146" s="12" t="n"/>
      <c r="J146" s="12" t="n">
        <v>71</v>
      </c>
      <c r="K146" s="12" t="n"/>
      <c r="L146" s="12" t="n">
        <v>2</v>
      </c>
      <c r="M146" s="12" t="inlineStr">
        <is>
          <t>number</t>
        </is>
      </c>
      <c r="N146" s="12" t="str"/>
      <c r="O146" s="12" t="inlineStr">
        <is>
          <t>weather-code,wintry</t>
        </is>
      </c>
      <c r="P146" s="12" t="n"/>
      <c r="Q146" s="12" t="inlineStr">
        <is>
          <t>Not run</t>
        </is>
      </c>
      <c r="R146" s="12">
        <f>IF(Q146="Not run","",IF(OR(Q146="Blocked",Q146="Review"),Q146,IF(Q146="Pass","PASS","FAIL")))</f>
        <v/>
      </c>
      <c r="S146" s="12" t="n"/>
      <c r="T146" s="29" t="inlineStr">
        <is>
          <t>2</t>
        </is>
      </c>
      <c r="U146" s="29" t="inlineStr">
        <is>
          <t>Pass</t>
        </is>
      </c>
      <c r="V146" s="29" t="inlineStr">
        <is>
          <t>PASS</t>
        </is>
      </c>
      <c r="W146" s="29" t="inlineStr"/>
    </row>
    <row r="147">
      <c r="A147" s="12" t="inlineStr">
        <is>
          <t>EC-146</t>
        </is>
      </c>
      <c r="B147" s="12" t="inlineStr">
        <is>
          <t>Pleasantness</t>
        </is>
      </c>
      <c r="C147" s="12" t="inlineStr">
        <is>
          <t>getWintryPrecipPenalty</t>
        </is>
      </c>
      <c r="D147" s="12" t="inlineStr">
        <is>
          <t>Wintry precip code=73, tmax=2</t>
        </is>
      </c>
      <c r="E147" s="12" t="n"/>
      <c r="F147" s="12" t="n">
        <v>2</v>
      </c>
      <c r="G147" s="12" t="n"/>
      <c r="H147" s="12" t="n"/>
      <c r="I147" s="12" t="n"/>
      <c r="J147" s="12" t="n">
        <v>73</v>
      </c>
      <c r="K147" s="12" t="n"/>
      <c r="L147" s="12" t="n">
        <v>3</v>
      </c>
      <c r="M147" s="12" t="inlineStr">
        <is>
          <t>number</t>
        </is>
      </c>
      <c r="N147" s="12" t="str"/>
      <c r="O147" s="12" t="inlineStr">
        <is>
          <t>weather-code,wintry</t>
        </is>
      </c>
      <c r="P147" s="12" t="n"/>
      <c r="Q147" s="12" t="inlineStr">
        <is>
          <t>Not run</t>
        </is>
      </c>
      <c r="R147" s="12">
        <f>IF(Q147="Not run","",IF(OR(Q147="Blocked",Q147="Review"),Q147,IF(Q147="Pass","PASS","FAIL")))</f>
        <v/>
      </c>
      <c r="S147" s="12" t="n"/>
      <c r="T147" s="29" t="inlineStr">
        <is>
          <t>3</t>
        </is>
      </c>
      <c r="U147" s="29" t="inlineStr">
        <is>
          <t>Pass</t>
        </is>
      </c>
      <c r="V147" s="29" t="inlineStr">
        <is>
          <t>PASS</t>
        </is>
      </c>
      <c r="W147" s="29" t="inlineStr"/>
    </row>
    <row r="148">
      <c r="A148" s="12" t="inlineStr">
        <is>
          <t>EC-147</t>
        </is>
      </c>
      <c r="B148" s="12" t="inlineStr">
        <is>
          <t>Pleasantness</t>
        </is>
      </c>
      <c r="C148" s="12" t="inlineStr">
        <is>
          <t>getWintryPrecipPenalty</t>
        </is>
      </c>
      <c r="D148" s="12" t="inlineStr">
        <is>
          <t>Wintry precip code=73, tmax=2.1</t>
        </is>
      </c>
      <c r="E148" s="12" t="n"/>
      <c r="F148" s="12" t="n">
        <v>2.1</v>
      </c>
      <c r="G148" s="12" t="n"/>
      <c r="H148" s="12" t="n"/>
      <c r="I148" s="12" t="n"/>
      <c r="J148" s="12" t="n">
        <v>73</v>
      </c>
      <c r="K148" s="12" t="n"/>
      <c r="L148" s="12" t="n">
        <v>2</v>
      </c>
      <c r="M148" s="12" t="inlineStr">
        <is>
          <t>number</t>
        </is>
      </c>
      <c r="N148" s="12" t="str"/>
      <c r="O148" s="12" t="inlineStr">
        <is>
          <t>weather-code,wintry</t>
        </is>
      </c>
      <c r="P148" s="12" t="n"/>
      <c r="Q148" s="12" t="inlineStr">
        <is>
          <t>Not run</t>
        </is>
      </c>
      <c r="R148" s="12">
        <f>IF(Q148="Not run","",IF(OR(Q148="Blocked",Q148="Review"),Q148,IF(Q148="Pass","PASS","FAIL")))</f>
        <v/>
      </c>
      <c r="S148" s="12" t="n"/>
      <c r="T148" s="29" t="inlineStr">
        <is>
          <t>2</t>
        </is>
      </c>
      <c r="U148" s="29" t="inlineStr">
        <is>
          <t>Pass</t>
        </is>
      </c>
      <c r="V148" s="29" t="inlineStr">
        <is>
          <t>PASS</t>
        </is>
      </c>
      <c r="W148" s="29" t="inlineStr"/>
    </row>
    <row r="149">
      <c r="A149" s="12" t="inlineStr">
        <is>
          <t>EC-148</t>
        </is>
      </c>
      <c r="B149" s="12" t="inlineStr">
        <is>
          <t>Pleasantness</t>
        </is>
      </c>
      <c r="C149" s="12" t="inlineStr">
        <is>
          <t>getWintryPrecipPenalty</t>
        </is>
      </c>
      <c r="D149" s="12" t="inlineStr">
        <is>
          <t>Wintry precip code=73, tmax=None</t>
        </is>
      </c>
      <c r="E149" s="12" t="n"/>
      <c r="F149" s="12" t="n"/>
      <c r="G149" s="12" t="n"/>
      <c r="H149" s="12" t="n"/>
      <c r="I149" s="12" t="n"/>
      <c r="J149" s="12" t="n">
        <v>73</v>
      </c>
      <c r="K149" s="12" t="n"/>
      <c r="L149" s="12" t="n">
        <v>2</v>
      </c>
      <c r="M149" s="12" t="inlineStr">
        <is>
          <t>number</t>
        </is>
      </c>
      <c r="N149" s="12" t="str"/>
      <c r="O149" s="12" t="inlineStr">
        <is>
          <t>weather-code,wintry</t>
        </is>
      </c>
      <c r="P149" s="12" t="n"/>
      <c r="Q149" s="12" t="inlineStr">
        <is>
          <t>Not run</t>
        </is>
      </c>
      <c r="R149" s="12">
        <f>IF(Q149="Not run","",IF(OR(Q149="Blocked",Q149="Review"),Q149,IF(Q149="Pass","PASS","FAIL")))</f>
        <v/>
      </c>
      <c r="S149" s="12" t="n"/>
      <c r="T149" s="29" t="inlineStr">
        <is>
          <t>2</t>
        </is>
      </c>
      <c r="U149" s="29" t="inlineStr">
        <is>
          <t>Pass</t>
        </is>
      </c>
      <c r="V149" s="29" t="inlineStr">
        <is>
          <t>PASS</t>
        </is>
      </c>
      <c r="W149" s="29" t="inlineStr"/>
    </row>
    <row r="150">
      <c r="A150" s="12" t="inlineStr">
        <is>
          <t>EC-149</t>
        </is>
      </c>
      <c r="B150" s="12" t="inlineStr">
        <is>
          <t>Pleasantness</t>
        </is>
      </c>
      <c r="C150" s="12" t="inlineStr">
        <is>
          <t>getWintryPrecipPenalty</t>
        </is>
      </c>
      <c r="D150" s="12" t="inlineStr">
        <is>
          <t>Wintry precip code=75, tmax=2</t>
        </is>
      </c>
      <c r="E150" s="12" t="n"/>
      <c r="F150" s="12" t="n">
        <v>2</v>
      </c>
      <c r="G150" s="12" t="n"/>
      <c r="H150" s="12" t="n"/>
      <c r="I150" s="12" t="n"/>
      <c r="J150" s="12" t="n">
        <v>75</v>
      </c>
      <c r="K150" s="12" t="n"/>
      <c r="L150" s="12" t="n">
        <v>3</v>
      </c>
      <c r="M150" s="12" t="inlineStr">
        <is>
          <t>number</t>
        </is>
      </c>
      <c r="N150" s="12" t="str"/>
      <c r="O150" s="12" t="inlineStr">
        <is>
          <t>weather-code,wintry</t>
        </is>
      </c>
      <c r="P150" s="12" t="n"/>
      <c r="Q150" s="12" t="inlineStr">
        <is>
          <t>Not run</t>
        </is>
      </c>
      <c r="R150" s="12">
        <f>IF(Q150="Not run","",IF(OR(Q150="Blocked",Q150="Review"),Q150,IF(Q150="Pass","PASS","FAIL")))</f>
        <v/>
      </c>
      <c r="S150" s="12" t="n"/>
      <c r="T150" s="29" t="inlineStr">
        <is>
          <t>3</t>
        </is>
      </c>
      <c r="U150" s="29" t="inlineStr">
        <is>
          <t>Pass</t>
        </is>
      </c>
      <c r="V150" s="29" t="inlineStr">
        <is>
          <t>PASS</t>
        </is>
      </c>
      <c r="W150" s="29" t="inlineStr"/>
    </row>
    <row r="151">
      <c r="A151" s="12" t="inlineStr">
        <is>
          <t>EC-150</t>
        </is>
      </c>
      <c r="B151" s="12" t="inlineStr">
        <is>
          <t>Pleasantness</t>
        </is>
      </c>
      <c r="C151" s="12" t="inlineStr">
        <is>
          <t>getWintryPrecipPenalty</t>
        </is>
      </c>
      <c r="D151" s="12" t="inlineStr">
        <is>
          <t>Wintry precip code=75, tmax=2.1</t>
        </is>
      </c>
      <c r="E151" s="12" t="n"/>
      <c r="F151" s="12" t="n">
        <v>2.1</v>
      </c>
      <c r="G151" s="12" t="n"/>
      <c r="H151" s="12" t="n"/>
      <c r="I151" s="12" t="n"/>
      <c r="J151" s="12" t="n">
        <v>75</v>
      </c>
      <c r="K151" s="12" t="n"/>
      <c r="L151" s="12" t="n">
        <v>2</v>
      </c>
      <c r="M151" s="12" t="inlineStr">
        <is>
          <t>number</t>
        </is>
      </c>
      <c r="N151" s="12" t="str"/>
      <c r="O151" s="12" t="inlineStr">
        <is>
          <t>weather-code,wintry</t>
        </is>
      </c>
      <c r="P151" s="12" t="n"/>
      <c r="Q151" s="12" t="inlineStr">
        <is>
          <t>Not run</t>
        </is>
      </c>
      <c r="R151" s="12">
        <f>IF(Q151="Not run","",IF(OR(Q151="Blocked",Q151="Review"),Q151,IF(Q151="Pass","PASS","FAIL")))</f>
        <v/>
      </c>
      <c r="S151" s="12" t="n"/>
      <c r="T151" s="29" t="inlineStr">
        <is>
          <t>2</t>
        </is>
      </c>
      <c r="U151" s="29" t="inlineStr">
        <is>
          <t>Pass</t>
        </is>
      </c>
      <c r="V151" s="29" t="inlineStr">
        <is>
          <t>PASS</t>
        </is>
      </c>
      <c r="W151" s="29" t="inlineStr"/>
    </row>
    <row r="152">
      <c r="A152" s="12" t="inlineStr">
        <is>
          <t>EC-151</t>
        </is>
      </c>
      <c r="B152" s="12" t="inlineStr">
        <is>
          <t>Pleasantness</t>
        </is>
      </c>
      <c r="C152" s="12" t="inlineStr">
        <is>
          <t>getWintryPrecipPenalty</t>
        </is>
      </c>
      <c r="D152" s="12" t="inlineStr">
        <is>
          <t>Wintry precip code=75, tmax=None</t>
        </is>
      </c>
      <c r="E152" s="12" t="n"/>
      <c r="F152" s="12" t="n"/>
      <c r="G152" s="12" t="n"/>
      <c r="H152" s="12" t="n"/>
      <c r="I152" s="12" t="n"/>
      <c r="J152" s="12" t="n">
        <v>75</v>
      </c>
      <c r="K152" s="12" t="n"/>
      <c r="L152" s="12" t="n">
        <v>2</v>
      </c>
      <c r="M152" s="12" t="inlineStr">
        <is>
          <t>number</t>
        </is>
      </c>
      <c r="N152" s="12" t="str"/>
      <c r="O152" s="12" t="inlineStr">
        <is>
          <t>weather-code,wintry</t>
        </is>
      </c>
      <c r="P152" s="12" t="n"/>
      <c r="Q152" s="12" t="inlineStr">
        <is>
          <t>Not run</t>
        </is>
      </c>
      <c r="R152" s="12">
        <f>IF(Q152="Not run","",IF(OR(Q152="Blocked",Q152="Review"),Q152,IF(Q152="Pass","PASS","FAIL")))</f>
        <v/>
      </c>
      <c r="S152" s="12" t="n"/>
      <c r="T152" s="29" t="inlineStr">
        <is>
          <t>2</t>
        </is>
      </c>
      <c r="U152" s="29" t="inlineStr">
        <is>
          <t>Pass</t>
        </is>
      </c>
      <c r="V152" s="29" t="inlineStr">
        <is>
          <t>PASS</t>
        </is>
      </c>
      <c r="W152" s="29" t="inlineStr"/>
    </row>
    <row r="153">
      <c r="A153" s="12" t="inlineStr">
        <is>
          <t>EC-152</t>
        </is>
      </c>
      <c r="B153" s="12" t="inlineStr">
        <is>
          <t>Pleasantness</t>
        </is>
      </c>
      <c r="C153" s="12" t="inlineStr">
        <is>
          <t>getWintryPrecipPenalty</t>
        </is>
      </c>
      <c r="D153" s="12" t="inlineStr">
        <is>
          <t>Wintry precip code=77, tmax=2</t>
        </is>
      </c>
      <c r="E153" s="12" t="n"/>
      <c r="F153" s="12" t="n">
        <v>2</v>
      </c>
      <c r="G153" s="12" t="n"/>
      <c r="H153" s="12" t="n"/>
      <c r="I153" s="12" t="n"/>
      <c r="J153" s="12" t="n">
        <v>77</v>
      </c>
      <c r="K153" s="12" t="n"/>
      <c r="L153" s="12" t="n">
        <v>3</v>
      </c>
      <c r="M153" s="12" t="inlineStr">
        <is>
          <t>number</t>
        </is>
      </c>
      <c r="N153" s="12" t="str"/>
      <c r="O153" s="12" t="inlineStr">
        <is>
          <t>weather-code,wintry</t>
        </is>
      </c>
      <c r="P153" s="12" t="n"/>
      <c r="Q153" s="12" t="inlineStr">
        <is>
          <t>Not run</t>
        </is>
      </c>
      <c r="R153" s="12">
        <f>IF(Q153="Not run","",IF(OR(Q153="Blocked",Q153="Review"),Q153,IF(Q153="Pass","PASS","FAIL")))</f>
        <v/>
      </c>
      <c r="S153" s="12" t="n"/>
      <c r="T153" s="29" t="inlineStr">
        <is>
          <t>3</t>
        </is>
      </c>
      <c r="U153" s="29" t="inlineStr">
        <is>
          <t>Pass</t>
        </is>
      </c>
      <c r="V153" s="29" t="inlineStr">
        <is>
          <t>PASS</t>
        </is>
      </c>
      <c r="W153" s="29" t="inlineStr"/>
    </row>
    <row r="154">
      <c r="A154" s="12" t="inlineStr">
        <is>
          <t>EC-153</t>
        </is>
      </c>
      <c r="B154" s="12" t="inlineStr">
        <is>
          <t>Pleasantness</t>
        </is>
      </c>
      <c r="C154" s="12" t="inlineStr">
        <is>
          <t>getWintryPrecipPenalty</t>
        </is>
      </c>
      <c r="D154" s="12" t="inlineStr">
        <is>
          <t>Wintry precip code=77, tmax=2.1</t>
        </is>
      </c>
      <c r="E154" s="12" t="n"/>
      <c r="F154" s="12" t="n">
        <v>2.1</v>
      </c>
      <c r="G154" s="12" t="n"/>
      <c r="H154" s="12" t="n"/>
      <c r="I154" s="12" t="n"/>
      <c r="J154" s="12" t="n">
        <v>77</v>
      </c>
      <c r="K154" s="12" t="n"/>
      <c r="L154" s="12" t="n">
        <v>2</v>
      </c>
      <c r="M154" s="12" t="inlineStr">
        <is>
          <t>number</t>
        </is>
      </c>
      <c r="N154" s="12" t="str"/>
      <c r="O154" s="12" t="inlineStr">
        <is>
          <t>weather-code,wintry</t>
        </is>
      </c>
      <c r="P154" s="12" t="n"/>
      <c r="Q154" s="12" t="inlineStr">
        <is>
          <t>Not run</t>
        </is>
      </c>
      <c r="R154" s="12">
        <f>IF(Q154="Not run","",IF(OR(Q154="Blocked",Q154="Review"),Q154,IF(Q154="Pass","PASS","FAIL")))</f>
        <v/>
      </c>
      <c r="S154" s="12" t="n"/>
      <c r="T154" s="29" t="inlineStr">
        <is>
          <t>2</t>
        </is>
      </c>
      <c r="U154" s="29" t="inlineStr">
        <is>
          <t>Pass</t>
        </is>
      </c>
      <c r="V154" s="29" t="inlineStr">
        <is>
          <t>PASS</t>
        </is>
      </c>
      <c r="W154" s="29" t="inlineStr"/>
    </row>
    <row r="155">
      <c r="A155" s="12" t="inlineStr">
        <is>
          <t>EC-154</t>
        </is>
      </c>
      <c r="B155" s="12" t="inlineStr">
        <is>
          <t>Pleasantness</t>
        </is>
      </c>
      <c r="C155" s="12" t="inlineStr">
        <is>
          <t>getWintryPrecipPenalty</t>
        </is>
      </c>
      <c r="D155" s="12" t="inlineStr">
        <is>
          <t>Wintry precip code=77, tmax=None</t>
        </is>
      </c>
      <c r="E155" s="12" t="n"/>
      <c r="F155" s="12" t="n"/>
      <c r="G155" s="12" t="n"/>
      <c r="H155" s="12" t="n"/>
      <c r="I155" s="12" t="n"/>
      <c r="J155" s="12" t="n">
        <v>77</v>
      </c>
      <c r="K155" s="12" t="n"/>
      <c r="L155" s="12" t="n">
        <v>2</v>
      </c>
      <c r="M155" s="12" t="inlineStr">
        <is>
          <t>number</t>
        </is>
      </c>
      <c r="N155" s="12" t="str"/>
      <c r="O155" s="12" t="inlineStr">
        <is>
          <t>weather-code,wintry</t>
        </is>
      </c>
      <c r="P155" s="12" t="n"/>
      <c r="Q155" s="12" t="inlineStr">
        <is>
          <t>Not run</t>
        </is>
      </c>
      <c r="R155" s="12">
        <f>IF(Q155="Not run","",IF(OR(Q155="Blocked",Q155="Review"),Q155,IF(Q155="Pass","PASS","FAIL")))</f>
        <v/>
      </c>
      <c r="S155" s="12" t="n"/>
      <c r="T155" s="29" t="inlineStr">
        <is>
          <t>2</t>
        </is>
      </c>
      <c r="U155" s="29" t="inlineStr">
        <is>
          <t>Pass</t>
        </is>
      </c>
      <c r="V155" s="29" t="inlineStr">
        <is>
          <t>PASS</t>
        </is>
      </c>
      <c r="W155" s="29" t="inlineStr"/>
    </row>
    <row r="156">
      <c r="A156" s="12" t="inlineStr">
        <is>
          <t>EC-155</t>
        </is>
      </c>
      <c r="B156" s="12" t="inlineStr">
        <is>
          <t>Pleasantness</t>
        </is>
      </c>
      <c r="C156" s="12" t="inlineStr">
        <is>
          <t>getWintryPrecipPenalty</t>
        </is>
      </c>
      <c r="D156" s="12" t="inlineStr">
        <is>
          <t>Wintry precip code=85, tmax=2</t>
        </is>
      </c>
      <c r="E156" s="12" t="n"/>
      <c r="F156" s="12" t="n">
        <v>2</v>
      </c>
      <c r="G156" s="12" t="n"/>
      <c r="H156" s="12" t="n"/>
      <c r="I156" s="12" t="n"/>
      <c r="J156" s="12" t="n">
        <v>85</v>
      </c>
      <c r="K156" s="12" t="n"/>
      <c r="L156" s="12" t="n">
        <v>3</v>
      </c>
      <c r="M156" s="12" t="inlineStr">
        <is>
          <t>number</t>
        </is>
      </c>
      <c r="N156" s="12" t="str"/>
      <c r="O156" s="12" t="inlineStr">
        <is>
          <t>weather-code,wintry</t>
        </is>
      </c>
      <c r="P156" s="12" t="n"/>
      <c r="Q156" s="12" t="inlineStr">
        <is>
          <t>Not run</t>
        </is>
      </c>
      <c r="R156" s="12">
        <f>IF(Q156="Not run","",IF(OR(Q156="Blocked",Q156="Review"),Q156,IF(Q156="Pass","PASS","FAIL")))</f>
        <v/>
      </c>
      <c r="S156" s="12" t="n"/>
      <c r="T156" s="29" t="inlineStr">
        <is>
          <t>3</t>
        </is>
      </c>
      <c r="U156" s="29" t="inlineStr">
        <is>
          <t>Pass</t>
        </is>
      </c>
      <c r="V156" s="29" t="inlineStr">
        <is>
          <t>PASS</t>
        </is>
      </c>
      <c r="W156" s="29" t="inlineStr"/>
    </row>
    <row r="157">
      <c r="A157" s="12" t="inlineStr">
        <is>
          <t>EC-156</t>
        </is>
      </c>
      <c r="B157" s="12" t="inlineStr">
        <is>
          <t>Pleasantness</t>
        </is>
      </c>
      <c r="C157" s="12" t="inlineStr">
        <is>
          <t>getWintryPrecipPenalty</t>
        </is>
      </c>
      <c r="D157" s="12" t="inlineStr">
        <is>
          <t>Wintry precip code=85, tmax=2.1</t>
        </is>
      </c>
      <c r="E157" s="12" t="n"/>
      <c r="F157" s="12" t="n">
        <v>2.1</v>
      </c>
      <c r="G157" s="12" t="n"/>
      <c r="H157" s="12" t="n"/>
      <c r="I157" s="12" t="n"/>
      <c r="J157" s="12" t="n">
        <v>85</v>
      </c>
      <c r="K157" s="12" t="n"/>
      <c r="L157" s="12" t="n">
        <v>2</v>
      </c>
      <c r="M157" s="12" t="inlineStr">
        <is>
          <t>number</t>
        </is>
      </c>
      <c r="N157" s="12" t="str"/>
      <c r="O157" s="12" t="inlineStr">
        <is>
          <t>weather-code,wintry</t>
        </is>
      </c>
      <c r="P157" s="12" t="n"/>
      <c r="Q157" s="12" t="inlineStr">
        <is>
          <t>Not run</t>
        </is>
      </c>
      <c r="R157" s="12">
        <f>IF(Q157="Not run","",IF(OR(Q157="Blocked",Q157="Review"),Q157,IF(Q157="Pass","PASS","FAIL")))</f>
        <v/>
      </c>
      <c r="S157" s="12" t="n"/>
      <c r="T157" s="29" t="inlineStr">
        <is>
          <t>2</t>
        </is>
      </c>
      <c r="U157" s="29" t="inlineStr">
        <is>
          <t>Pass</t>
        </is>
      </c>
      <c r="V157" s="29" t="inlineStr">
        <is>
          <t>PASS</t>
        </is>
      </c>
      <c r="W157" s="29" t="inlineStr"/>
    </row>
    <row r="158">
      <c r="A158" s="12" t="inlineStr">
        <is>
          <t>EC-157</t>
        </is>
      </c>
      <c r="B158" s="12" t="inlineStr">
        <is>
          <t>Pleasantness</t>
        </is>
      </c>
      <c r="C158" s="12" t="inlineStr">
        <is>
          <t>getWintryPrecipPenalty</t>
        </is>
      </c>
      <c r="D158" s="12" t="inlineStr">
        <is>
          <t>Wintry precip code=85, tmax=None</t>
        </is>
      </c>
      <c r="E158" s="12" t="n"/>
      <c r="F158" s="12" t="n"/>
      <c r="G158" s="12" t="n"/>
      <c r="H158" s="12" t="n"/>
      <c r="I158" s="12" t="n"/>
      <c r="J158" s="12" t="n">
        <v>85</v>
      </c>
      <c r="K158" s="12" t="n"/>
      <c r="L158" s="12" t="n">
        <v>2</v>
      </c>
      <c r="M158" s="12" t="inlineStr">
        <is>
          <t>number</t>
        </is>
      </c>
      <c r="N158" s="12" t="str"/>
      <c r="O158" s="12" t="inlineStr">
        <is>
          <t>weather-code,wintry</t>
        </is>
      </c>
      <c r="P158" s="12" t="n"/>
      <c r="Q158" s="12" t="inlineStr">
        <is>
          <t>Not run</t>
        </is>
      </c>
      <c r="R158" s="12">
        <f>IF(Q158="Not run","",IF(OR(Q158="Blocked",Q158="Review"),Q158,IF(Q158="Pass","PASS","FAIL")))</f>
        <v/>
      </c>
      <c r="S158" s="12" t="n"/>
      <c r="T158" s="29" t="inlineStr">
        <is>
          <t>2</t>
        </is>
      </c>
      <c r="U158" s="29" t="inlineStr">
        <is>
          <t>Pass</t>
        </is>
      </c>
      <c r="V158" s="29" t="inlineStr">
        <is>
          <t>PASS</t>
        </is>
      </c>
      <c r="W158" s="29" t="inlineStr"/>
    </row>
    <row r="159">
      <c r="A159" s="12" t="inlineStr">
        <is>
          <t>EC-158</t>
        </is>
      </c>
      <c r="B159" s="12" t="inlineStr">
        <is>
          <t>Pleasantness</t>
        </is>
      </c>
      <c r="C159" s="12" t="inlineStr">
        <is>
          <t>getWintryPrecipPenalty</t>
        </is>
      </c>
      <c r="D159" s="12" t="inlineStr">
        <is>
          <t>Wintry precip code=86, tmax=2</t>
        </is>
      </c>
      <c r="E159" s="12" t="n"/>
      <c r="F159" s="12" t="n">
        <v>2</v>
      </c>
      <c r="G159" s="12" t="n"/>
      <c r="H159" s="12" t="n"/>
      <c r="I159" s="12" t="n"/>
      <c r="J159" s="12" t="n">
        <v>86</v>
      </c>
      <c r="K159" s="12" t="n"/>
      <c r="L159" s="12" t="n">
        <v>3</v>
      </c>
      <c r="M159" s="12" t="inlineStr">
        <is>
          <t>number</t>
        </is>
      </c>
      <c r="N159" s="12" t="str"/>
      <c r="O159" s="12" t="inlineStr">
        <is>
          <t>weather-code,wintry</t>
        </is>
      </c>
      <c r="P159" s="12" t="n"/>
      <c r="Q159" s="12" t="inlineStr">
        <is>
          <t>Not run</t>
        </is>
      </c>
      <c r="R159" s="12">
        <f>IF(Q159="Not run","",IF(OR(Q159="Blocked",Q159="Review"),Q159,IF(Q159="Pass","PASS","FAIL")))</f>
        <v/>
      </c>
      <c r="S159" s="12" t="n"/>
      <c r="T159" s="29" t="inlineStr">
        <is>
          <t>3</t>
        </is>
      </c>
      <c r="U159" s="29" t="inlineStr">
        <is>
          <t>Pass</t>
        </is>
      </c>
      <c r="V159" s="29" t="inlineStr">
        <is>
          <t>PASS</t>
        </is>
      </c>
      <c r="W159" s="29" t="inlineStr"/>
    </row>
    <row r="160">
      <c r="A160" s="12" t="inlineStr">
        <is>
          <t>EC-159</t>
        </is>
      </c>
      <c r="B160" s="12" t="inlineStr">
        <is>
          <t>Pleasantness</t>
        </is>
      </c>
      <c r="C160" s="12" t="inlineStr">
        <is>
          <t>getWintryPrecipPenalty</t>
        </is>
      </c>
      <c r="D160" s="12" t="inlineStr">
        <is>
          <t>Wintry precip code=86, tmax=2.1</t>
        </is>
      </c>
      <c r="E160" s="12" t="n"/>
      <c r="F160" s="12" t="n">
        <v>2.1</v>
      </c>
      <c r="G160" s="12" t="n"/>
      <c r="H160" s="12" t="n"/>
      <c r="I160" s="12" t="n"/>
      <c r="J160" s="12" t="n">
        <v>86</v>
      </c>
      <c r="K160" s="12" t="n"/>
      <c r="L160" s="12" t="n">
        <v>2</v>
      </c>
      <c r="M160" s="12" t="inlineStr">
        <is>
          <t>number</t>
        </is>
      </c>
      <c r="N160" s="12" t="str"/>
      <c r="O160" s="12" t="inlineStr">
        <is>
          <t>weather-code,wintry</t>
        </is>
      </c>
      <c r="P160" s="12" t="n"/>
      <c r="Q160" s="12" t="inlineStr">
        <is>
          <t>Not run</t>
        </is>
      </c>
      <c r="R160" s="12">
        <f>IF(Q160="Not run","",IF(OR(Q160="Blocked",Q160="Review"),Q160,IF(Q160="Pass","PASS","FAIL")))</f>
        <v/>
      </c>
      <c r="S160" s="12" t="n"/>
      <c r="T160" s="29" t="inlineStr">
        <is>
          <t>2</t>
        </is>
      </c>
      <c r="U160" s="29" t="inlineStr">
        <is>
          <t>Pass</t>
        </is>
      </c>
      <c r="V160" s="29" t="inlineStr">
        <is>
          <t>PASS</t>
        </is>
      </c>
      <c r="W160" s="29" t="inlineStr"/>
    </row>
    <row r="161">
      <c r="A161" s="12" t="inlineStr">
        <is>
          <t>EC-160</t>
        </is>
      </c>
      <c r="B161" s="12" t="inlineStr">
        <is>
          <t>Pleasantness</t>
        </is>
      </c>
      <c r="C161" s="12" t="inlineStr">
        <is>
          <t>getWintryPrecipPenalty</t>
        </is>
      </c>
      <c r="D161" s="12" t="inlineStr">
        <is>
          <t>Wintry precip code=86, tmax=None</t>
        </is>
      </c>
      <c r="E161" s="12" t="n"/>
      <c r="F161" s="12" t="n"/>
      <c r="G161" s="12" t="n"/>
      <c r="H161" s="12" t="n"/>
      <c r="I161" s="12" t="n"/>
      <c r="J161" s="12" t="n">
        <v>86</v>
      </c>
      <c r="K161" s="12" t="n"/>
      <c r="L161" s="12" t="n">
        <v>2</v>
      </c>
      <c r="M161" s="12" t="inlineStr">
        <is>
          <t>number</t>
        </is>
      </c>
      <c r="N161" s="12" t="str"/>
      <c r="O161" s="12" t="inlineStr">
        <is>
          <t>weather-code,wintry</t>
        </is>
      </c>
      <c r="P161" s="12" t="n"/>
      <c r="Q161" s="12" t="inlineStr">
        <is>
          <t>Not run</t>
        </is>
      </c>
      <c r="R161" s="12">
        <f>IF(Q161="Not run","",IF(OR(Q161="Blocked",Q161="Review"),Q161,IF(Q161="Pass","PASS","FAIL")))</f>
        <v/>
      </c>
      <c r="S161" s="12" t="n"/>
      <c r="T161" s="29" t="inlineStr">
        <is>
          <t>2</t>
        </is>
      </c>
      <c r="U161" s="29" t="inlineStr">
        <is>
          <t>Pass</t>
        </is>
      </c>
      <c r="V161" s="29" t="inlineStr">
        <is>
          <t>PASS</t>
        </is>
      </c>
      <c r="W161" s="29" t="inlineStr"/>
    </row>
    <row r="162">
      <c r="A162" s="12" t="inlineStr">
        <is>
          <t>EC-161</t>
        </is>
      </c>
      <c r="B162" s="12" t="inlineStr">
        <is>
          <t>Pleasantness</t>
        </is>
      </c>
      <c r="C162" s="12" t="inlineStr">
        <is>
          <t>getWintryPrecipPenalty</t>
        </is>
      </c>
      <c r="D162" s="12" t="inlineStr">
        <is>
          <t>Wintry precip code=66, tmax=0</t>
        </is>
      </c>
      <c r="E162" s="12" t="n"/>
      <c r="F162" s="12" t="n">
        <v>0</v>
      </c>
      <c r="G162" s="12" t="n"/>
      <c r="H162" s="12" t="n"/>
      <c r="I162" s="12" t="n"/>
      <c r="J162" s="12" t="n">
        <v>66</v>
      </c>
      <c r="K162" s="12" t="n"/>
      <c r="L162" s="12" t="n">
        <v>2</v>
      </c>
      <c r="M162" s="12" t="inlineStr">
        <is>
          <t>number</t>
        </is>
      </c>
      <c r="N162" s="12" t="str"/>
      <c r="O162" s="12" t="inlineStr">
        <is>
          <t>weather-code,wintry</t>
        </is>
      </c>
      <c r="P162" s="12" t="n"/>
      <c r="Q162" s="12" t="inlineStr">
        <is>
          <t>Not run</t>
        </is>
      </c>
      <c r="R162" s="12">
        <f>IF(Q162="Not run","",IF(OR(Q162="Blocked",Q162="Review"),Q162,IF(Q162="Pass","PASS","FAIL")))</f>
        <v/>
      </c>
      <c r="S162" s="12" t="n"/>
      <c r="T162" s="29" t="inlineStr">
        <is>
          <t>2</t>
        </is>
      </c>
      <c r="U162" s="29" t="inlineStr">
        <is>
          <t>Pass</t>
        </is>
      </c>
      <c r="V162" s="29" t="inlineStr">
        <is>
          <t>PASS</t>
        </is>
      </c>
      <c r="W162" s="29" t="inlineStr"/>
    </row>
    <row r="163">
      <c r="A163" s="12" t="inlineStr">
        <is>
          <t>EC-162</t>
        </is>
      </c>
      <c r="B163" s="12" t="inlineStr">
        <is>
          <t>Pleasantness</t>
        </is>
      </c>
      <c r="C163" s="12" t="inlineStr">
        <is>
          <t>getWintryPrecipPenalty</t>
        </is>
      </c>
      <c r="D163" s="12" t="inlineStr">
        <is>
          <t>Wintry precip code=67, tmax=0</t>
        </is>
      </c>
      <c r="E163" s="12" t="n"/>
      <c r="F163" s="12" t="n">
        <v>0</v>
      </c>
      <c r="G163" s="12" t="n"/>
      <c r="H163" s="12" t="n"/>
      <c r="I163" s="12" t="n"/>
      <c r="J163" s="12" t="n">
        <v>67</v>
      </c>
      <c r="K163" s="12" t="n"/>
      <c r="L163" s="12" t="n">
        <v>2</v>
      </c>
      <c r="M163" s="12" t="inlineStr">
        <is>
          <t>number</t>
        </is>
      </c>
      <c r="N163" s="12" t="str"/>
      <c r="O163" s="12" t="inlineStr">
        <is>
          <t>weather-code,wintry</t>
        </is>
      </c>
      <c r="P163" s="12" t="n"/>
      <c r="Q163" s="12" t="inlineStr">
        <is>
          <t>Not run</t>
        </is>
      </c>
      <c r="R163" s="12">
        <f>IF(Q163="Not run","",IF(OR(Q163="Blocked",Q163="Review"),Q163,IF(Q163="Pass","PASS","FAIL")))</f>
        <v/>
      </c>
      <c r="S163" s="12" t="n"/>
      <c r="T163" s="29" t="inlineStr">
        <is>
          <t>2</t>
        </is>
      </c>
      <c r="U163" s="29" t="inlineStr">
        <is>
          <t>Pass</t>
        </is>
      </c>
      <c r="V163" s="29" t="inlineStr">
        <is>
          <t>PASS</t>
        </is>
      </c>
      <c r="W163" s="29" t="inlineStr"/>
    </row>
    <row r="164">
      <c r="A164" s="12" t="inlineStr">
        <is>
          <t>EC-163</t>
        </is>
      </c>
      <c r="B164" s="12" t="inlineStr">
        <is>
          <t>Pleasantness</t>
        </is>
      </c>
      <c r="C164" s="12" t="inlineStr">
        <is>
          <t>getWintryPrecipPenalty</t>
        </is>
      </c>
      <c r="D164" s="12" t="inlineStr">
        <is>
          <t>Wintry precip code=61, tmax=0</t>
        </is>
      </c>
      <c r="E164" s="12" t="n"/>
      <c r="F164" s="12" t="n">
        <v>0</v>
      </c>
      <c r="G164" s="12" t="n"/>
      <c r="H164" s="12" t="n"/>
      <c r="I164" s="12" t="n"/>
      <c r="J164" s="12" t="n">
        <v>61</v>
      </c>
      <c r="K164" s="12" t="n"/>
      <c r="L164" s="12" t="n">
        <v>0</v>
      </c>
      <c r="M164" s="12" t="inlineStr">
        <is>
          <t>number</t>
        </is>
      </c>
      <c r="N164" s="12" t="str"/>
      <c r="O164" s="12" t="inlineStr">
        <is>
          <t>weather-code,wintry</t>
        </is>
      </c>
      <c r="P164" s="12" t="n"/>
      <c r="Q164" s="12" t="inlineStr">
        <is>
          <t>Not run</t>
        </is>
      </c>
      <c r="R164" s="12">
        <f>IF(Q164="Not run","",IF(OR(Q164="Blocked",Q164="Review"),Q164,IF(Q164="Pass","PASS","FAIL")))</f>
        <v/>
      </c>
      <c r="S164" s="12" t="n"/>
      <c r="T164" s="29" t="inlineStr">
        <is>
          <t>0</t>
        </is>
      </c>
      <c r="U164" s="29" t="inlineStr">
        <is>
          <t>Pass</t>
        </is>
      </c>
      <c r="V164" s="29" t="inlineStr">
        <is>
          <t>PASS</t>
        </is>
      </c>
      <c r="W164" s="29" t="inlineStr"/>
    </row>
    <row r="165">
      <c r="A165" s="12" t="inlineStr">
        <is>
          <t>EC-164</t>
        </is>
      </c>
      <c r="B165" s="12" t="inlineStr">
        <is>
          <t>Pleasantness</t>
        </is>
      </c>
      <c r="C165" s="12" t="inlineStr">
        <is>
          <t>getWintryPrecipPenalty</t>
        </is>
      </c>
      <c r="D165" s="12" t="inlineStr">
        <is>
          <t>Wintry precip code=None, tmax=0</t>
        </is>
      </c>
      <c r="E165" s="12" t="n"/>
      <c r="F165" s="12" t="n">
        <v>0</v>
      </c>
      <c r="G165" s="12" t="n"/>
      <c r="H165" s="12" t="n"/>
      <c r="I165" s="12" t="n"/>
      <c r="J165" s="12" t="n"/>
      <c r="K165" s="12" t="n"/>
      <c r="L165" s="12" t="n">
        <v>0</v>
      </c>
      <c r="M165" s="12" t="inlineStr">
        <is>
          <t>number</t>
        </is>
      </c>
      <c r="N165" s="12" t="str"/>
      <c r="O165" s="12" t="inlineStr">
        <is>
          <t>weather-code,wintry</t>
        </is>
      </c>
      <c r="P165" s="12" t="n"/>
      <c r="Q165" s="12" t="inlineStr">
        <is>
          <t>Not run</t>
        </is>
      </c>
      <c r="R165" s="12">
        <f>IF(Q165="Not run","",IF(OR(Q165="Blocked",Q165="Review"),Q165,IF(Q165="Pass","PASS","FAIL")))</f>
        <v/>
      </c>
      <c r="S165" s="12" t="n"/>
      <c r="T165" s="29" t="inlineStr">
        <is>
          <t>0</t>
        </is>
      </c>
      <c r="U165" s="29" t="inlineStr">
        <is>
          <t>Pass</t>
        </is>
      </c>
      <c r="V165" s="29" t="inlineStr">
        <is>
          <t>PASS</t>
        </is>
      </c>
      <c r="W165" s="29" t="inlineStr"/>
    </row>
    <row r="166">
      <c r="A166" s="12" t="inlineStr">
        <is>
          <t>EC-165</t>
        </is>
      </c>
      <c r="B166" s="12" t="inlineStr">
        <is>
          <t>Integrated</t>
        </is>
      </c>
      <c r="C166" s="12" t="inlineStr">
        <is>
          <t>scoreSiteDay</t>
        </is>
      </c>
      <c r="D166" s="12" t="inlineStr">
        <is>
          <t>Perfect summer</t>
        </is>
      </c>
      <c r="E166" s="12" t="inlineStr">
        <is>
          <t>summer</t>
        </is>
      </c>
      <c r="F166" s="12" t="n">
        <v>20</v>
      </c>
      <c r="G166" s="12" t="n">
        <v>3</v>
      </c>
      <c r="H166" s="12" t="n">
        <v>3</v>
      </c>
      <c r="I166" s="12" t="n">
        <v>0</v>
      </c>
      <c r="J166" s="12" t="n">
        <v>2</v>
      </c>
      <c r="K166" s="12" t="n"/>
      <c r="L166" s="12" t="inlineStr">
        <is>
          <t>{"points": 10, "class": "Best", "pointsRaw": 10}</t>
        </is>
      </c>
      <c r="M166" s="12" t="inlineStr">
        <is>
          <t>object</t>
        </is>
      </c>
      <c r="N166" s="12" t="inlineStr">
        <is>
          <t>Calculated expected points=10, class=Best.</t>
        </is>
      </c>
      <c r="O166" s="12" t="inlineStr">
        <is>
          <t>integration</t>
        </is>
      </c>
      <c r="P166" s="12" t="n"/>
      <c r="Q166" s="12" t="inlineStr">
        <is>
          <t>Not run</t>
        </is>
      </c>
      <c r="R166" s="12">
        <f>IF(Q166="Not run","",IF(OR(Q166="Blocked",Q166="Review"),Q166,IF(Q166="Pass","PASS","FAIL")))</f>
        <v/>
      </c>
      <c r="S166" s="12" t="n"/>
      <c r="T166" s="29" t="inlineStr">
        <is>
          <t>{"points": 10, "class": "Best", "pointsRaw": 10}</t>
        </is>
      </c>
      <c r="U166" s="29" t="inlineStr">
        <is>
          <t>Pass</t>
        </is>
      </c>
      <c r="V166" s="29" t="inlineStr">
        <is>
          <t>PASS</t>
        </is>
      </c>
      <c r="W166" s="29" t="inlineStr"/>
    </row>
    <row r="167">
      <c r="A167" s="12" t="inlineStr">
        <is>
          <t>EC-166</t>
        </is>
      </c>
      <c r="B167" s="12" t="inlineStr">
        <is>
          <t>Integrated</t>
        </is>
      </c>
      <c r="C167" s="12" t="inlineStr">
        <is>
          <t>scoreSiteDay</t>
        </is>
      </c>
      <c r="D167" s="12" t="inlineStr">
        <is>
          <t>Clamp low</t>
        </is>
      </c>
      <c r="E167" s="12" t="inlineStr">
        <is>
          <t>summer</t>
        </is>
      </c>
      <c r="F167" s="12" t="n">
        <v>-10</v>
      </c>
      <c r="G167" s="12" t="n">
        <v>30</v>
      </c>
      <c r="H167" s="12" t="n">
        <v>50</v>
      </c>
      <c r="I167" s="12" t="n">
        <v>100</v>
      </c>
      <c r="J167" s="12" t="n">
        <v>3</v>
      </c>
      <c r="K167" s="12" t="n"/>
      <c r="L167" s="12" t="inlineStr">
        <is>
          <t>{"points": 0, "class": "Bad", "pointsRaw": -22}</t>
        </is>
      </c>
      <c r="M167" s="12" t="inlineStr">
        <is>
          <t>object</t>
        </is>
      </c>
      <c r="N167" s="12" t="inlineStr">
        <is>
          <t>Calculated expected points=0, class=Bad.</t>
        </is>
      </c>
      <c r="O167" s="12" t="inlineStr">
        <is>
          <t>integration</t>
        </is>
      </c>
      <c r="P167" s="12" t="n"/>
      <c r="Q167" s="12" t="inlineStr">
        <is>
          <t>Not run</t>
        </is>
      </c>
      <c r="R167" s="12">
        <f>IF(Q167="Not run","",IF(OR(Q167="Blocked",Q167="Review"),Q167,IF(Q167="Pass","PASS","FAIL")))</f>
        <v/>
      </c>
      <c r="S167" s="12" t="n"/>
      <c r="T167" s="29" t="inlineStr">
        <is>
          <t>{"points": 0, "class": "Bad", "pointsRaw": -22}</t>
        </is>
      </c>
      <c r="U167" s="29" t="inlineStr">
        <is>
          <t>Pass</t>
        </is>
      </c>
      <c r="V167" s="29" t="inlineStr">
        <is>
          <t>PASS</t>
        </is>
      </c>
      <c r="W167" s="29" t="inlineStr"/>
    </row>
    <row r="168">
      <c r="A168" s="12" t="inlineStr">
        <is>
          <t>EC-167</t>
        </is>
      </c>
      <c r="B168" s="12" t="inlineStr">
        <is>
          <t>Integrated</t>
        </is>
      </c>
      <c r="C168" s="12" t="inlineStr">
        <is>
          <t>scoreSiteDay</t>
        </is>
      </c>
      <c r="D168" s="12" t="inlineStr">
        <is>
          <t>Clear-sky bonus clamps high</t>
        </is>
      </c>
      <c r="E168" s="12" t="inlineStr">
        <is>
          <t>summer</t>
        </is>
      </c>
      <c r="F168" s="12" t="n">
        <v>20</v>
      </c>
      <c r="G168" s="12" t="n">
        <v>3</v>
      </c>
      <c r="H168" s="12" t="n">
        <v>3</v>
      </c>
      <c r="I168" s="12" t="n">
        <v>0</v>
      </c>
      <c r="J168" s="12" t="n">
        <v>0</v>
      </c>
      <c r="K168" s="12" t="n"/>
      <c r="L168" s="12" t="inlineStr">
        <is>
          <t>{"points": 10, "class": "Best", "pointsRaw": 11}</t>
        </is>
      </c>
      <c r="M168" s="12" t="inlineStr">
        <is>
          <t>object</t>
        </is>
      </c>
      <c r="N168" s="12" t="inlineStr">
        <is>
          <t>Calculated expected points=10, class=Best.</t>
        </is>
      </c>
      <c r="O168" s="12" t="inlineStr">
        <is>
          <t>integration</t>
        </is>
      </c>
      <c r="P168" s="12" t="n"/>
      <c r="Q168" s="12" t="inlineStr">
        <is>
          <t>Not run</t>
        </is>
      </c>
      <c r="R168" s="12">
        <f>IF(Q168="Not run","",IF(OR(Q168="Blocked",Q168="Review"),Q168,IF(Q168="Pass","PASS","FAIL")))</f>
        <v/>
      </c>
      <c r="S168" s="12" t="n"/>
      <c r="T168" s="29" t="inlineStr">
        <is>
          <t>{"points": 10, "class": "Best", "pointsRaw": 11}</t>
        </is>
      </c>
      <c r="U168" s="29" t="inlineStr">
        <is>
          <t>Pass</t>
        </is>
      </c>
      <c r="V168" s="29" t="inlineStr">
        <is>
          <t>PASS</t>
        </is>
      </c>
      <c r="W168" s="29" t="inlineStr"/>
    </row>
    <row r="169">
      <c r="A169" s="12" t="inlineStr">
        <is>
          <t>EC-168</t>
        </is>
      </c>
      <c r="B169" s="12" t="inlineStr">
        <is>
          <t>Integrated</t>
        </is>
      </c>
      <c r="C169" s="12" t="inlineStr">
        <is>
          <t>scoreSiteDay</t>
        </is>
      </c>
      <c r="D169" s="12" t="inlineStr">
        <is>
          <t>Overcast lowers score</t>
        </is>
      </c>
      <c r="E169" s="12" t="inlineStr">
        <is>
          <t>summer</t>
        </is>
      </c>
      <c r="F169" s="12" t="n">
        <v>15</v>
      </c>
      <c r="G169" s="12" t="n">
        <v>7</v>
      </c>
      <c r="H169" s="12" t="n">
        <v>7</v>
      </c>
      <c r="I169" s="12" t="n">
        <v>0</v>
      </c>
      <c r="J169" s="12" t="n">
        <v>3</v>
      </c>
      <c r="K169" s="12" t="n"/>
      <c r="L169" s="12" t="inlineStr">
        <is>
          <t>{"points": 9, "class": "Best", "pointsRaw": 9}</t>
        </is>
      </c>
      <c r="M169" s="12" t="inlineStr">
        <is>
          <t>object</t>
        </is>
      </c>
      <c r="N169" s="12" t="inlineStr">
        <is>
          <t>Calculated expected points=9, class=Best.</t>
        </is>
      </c>
      <c r="O169" s="12" t="inlineStr">
        <is>
          <t>integration</t>
        </is>
      </c>
      <c r="P169" s="12" t="n"/>
      <c r="Q169" s="12" t="inlineStr">
        <is>
          <t>Not run</t>
        </is>
      </c>
      <c r="R169" s="12">
        <f>IF(Q169="Not run","",IF(OR(Q169="Blocked",Q169="Review"),Q169,IF(Q169="Pass","PASS","FAIL")))</f>
        <v/>
      </c>
      <c r="S169" s="12" t="n"/>
      <c r="T169" s="29" t="inlineStr">
        <is>
          <t>{"points": 9, "class": "Best", "pointsRaw": 9}</t>
        </is>
      </c>
      <c r="U169" s="29" t="inlineStr">
        <is>
          <t>Pass</t>
        </is>
      </c>
      <c r="V169" s="29" t="inlineStr">
        <is>
          <t>PASS</t>
        </is>
      </c>
      <c r="W169" s="29" t="inlineStr"/>
    </row>
    <row r="170">
      <c r="A170" s="12" t="inlineStr">
        <is>
          <t>EC-169</t>
        </is>
      </c>
      <c r="B170" s="12" t="inlineStr">
        <is>
          <t>Integrated</t>
        </is>
      </c>
      <c r="C170" s="12" t="inlineStr">
        <is>
          <t>scoreSiteDay</t>
        </is>
      </c>
      <c r="D170" s="12" t="inlineStr">
        <is>
          <t>Null weather inputs</t>
        </is>
      </c>
      <c r="E170" s="12" t="inlineStr">
        <is>
          <t>summer</t>
        </is>
      </c>
      <c r="F170" s="12" t="n"/>
      <c r="G170" s="12" t="n"/>
      <c r="H170" s="12" t="n"/>
      <c r="I170" s="12" t="n"/>
      <c r="J170" s="12" t="n"/>
      <c r="K170" s="12" t="n"/>
      <c r="L170" s="12" t="inlineStr">
        <is>
          <t>{"points": 0, "class": "Bad", "pointsRaw": 0}</t>
        </is>
      </c>
      <c r="M170" s="12" t="inlineStr">
        <is>
          <t>object</t>
        </is>
      </c>
      <c r="N170" s="12" t="inlineStr">
        <is>
          <t>Calculated expected points=0, class=Bad.</t>
        </is>
      </c>
      <c r="O170" s="12" t="inlineStr">
        <is>
          <t>integration</t>
        </is>
      </c>
      <c r="P170" s="12" t="n"/>
      <c r="Q170" s="12" t="inlineStr">
        <is>
          <t>Not run</t>
        </is>
      </c>
      <c r="R170" s="12">
        <f>IF(Q170="Not run","",IF(OR(Q170="Blocked",Q170="Review"),Q170,IF(Q170="Pass","PASS","FAIL")))</f>
        <v/>
      </c>
      <c r="S170" s="12" t="n"/>
      <c r="T170" s="29" t="inlineStr">
        <is>
          <t>{"points": 0, "class": "Bad", "pointsRaw": 0}</t>
        </is>
      </c>
      <c r="U170" s="29" t="inlineStr">
        <is>
          <t>Pass</t>
        </is>
      </c>
      <c r="V170" s="29" t="inlineStr">
        <is>
          <t>PASS</t>
        </is>
      </c>
      <c r="W170" s="29" t="inlineStr"/>
    </row>
    <row r="171">
      <c r="A171" s="12" t="inlineStr">
        <is>
          <t>EC-170</t>
        </is>
      </c>
      <c r="B171" s="12" t="inlineStr">
        <is>
          <t>Integrated</t>
        </is>
      </c>
      <c r="C171" s="12" t="inlineStr">
        <is>
          <t>scoreSiteDay</t>
        </is>
      </c>
      <c r="D171" s="12" t="inlineStr">
        <is>
          <t>Winter base floor</t>
        </is>
      </c>
      <c r="E171" s="12" t="inlineStr">
        <is>
          <t>winter</t>
        </is>
      </c>
      <c r="F171" s="12" t="n">
        <v>-20</v>
      </c>
      <c r="G171" s="12" t="n">
        <v>0</v>
      </c>
      <c r="H171" s="12" t="n">
        <v>0</v>
      </c>
      <c r="I171" s="12" t="n">
        <v>0</v>
      </c>
      <c r="J171" s="12" t="n">
        <v>2</v>
      </c>
      <c r="K171" s="12" t="n"/>
      <c r="L171" s="12" t="inlineStr">
        <is>
          <t>{"points": 4, "class": "Ok", "pointsRaw": 4}</t>
        </is>
      </c>
      <c r="M171" s="12" t="inlineStr">
        <is>
          <t>object</t>
        </is>
      </c>
      <c r="N171" s="12" t="inlineStr">
        <is>
          <t>Calculated expected points=4, class=Ok.</t>
        </is>
      </c>
      <c r="O171" s="12" t="inlineStr">
        <is>
          <t>integration</t>
        </is>
      </c>
      <c r="P171" s="12" t="n"/>
      <c r="Q171" s="12" t="inlineStr">
        <is>
          <t>Not run</t>
        </is>
      </c>
      <c r="R171" s="12">
        <f>IF(Q171="Not run","",IF(OR(Q171="Blocked",Q171="Review"),Q171,IF(Q171="Pass","PASS","FAIL")))</f>
        <v/>
      </c>
      <c r="S171" s="12" t="n"/>
      <c r="T171" s="29" t="inlineStr">
        <is>
          <t>{"points": 4, "class": "Ok", "pointsRaw": 4}</t>
        </is>
      </c>
      <c r="U171" s="29" t="inlineStr">
        <is>
          <t>Pass</t>
        </is>
      </c>
      <c r="V171" s="29" t="inlineStr">
        <is>
          <t>PASS</t>
        </is>
      </c>
      <c r="W171" s="29" t="inlineStr"/>
    </row>
    <row r="172">
      <c r="A172" s="12" t="inlineStr">
        <is>
          <t>EC-171</t>
        </is>
      </c>
      <c r="B172" s="12" t="inlineStr">
        <is>
          <t>Integrated</t>
        </is>
      </c>
      <c r="C172" s="12" t="inlineStr">
        <is>
          <t>scoreSiteDay</t>
        </is>
      </c>
      <c r="D172" s="12" t="inlineStr">
        <is>
          <t>Winter severe wind</t>
        </is>
      </c>
      <c r="E172" s="12" t="inlineStr">
        <is>
          <t>winter</t>
        </is>
      </c>
      <c r="F172" s="12" t="n">
        <v>20</v>
      </c>
      <c r="G172" s="12" t="n">
        <v>20</v>
      </c>
      <c r="H172" s="12" t="n">
        <v>35</v>
      </c>
      <c r="I172" s="12" t="n">
        <v>0</v>
      </c>
      <c r="J172" s="12" t="n">
        <v>2</v>
      </c>
      <c r="K172" s="12" t="n"/>
      <c r="L172" s="12" t="inlineStr">
        <is>
          <t>{"points": 0, "class": "Bad", "pointsRaw": -11}</t>
        </is>
      </c>
      <c r="M172" s="12" t="inlineStr">
        <is>
          <t>object</t>
        </is>
      </c>
      <c r="N172" s="12" t="inlineStr">
        <is>
          <t>Calculated expected points=0, class=Bad.</t>
        </is>
      </c>
      <c r="O172" s="12" t="inlineStr">
        <is>
          <t>integration</t>
        </is>
      </c>
      <c r="P172" s="12" t="n"/>
      <c r="Q172" s="12" t="inlineStr">
        <is>
          <t>Not run</t>
        </is>
      </c>
      <c r="R172" s="12">
        <f>IF(Q172="Not run","",IF(OR(Q172="Blocked",Q172="Review"),Q172,IF(Q172="Pass","PASS","FAIL")))</f>
        <v/>
      </c>
      <c r="S172" s="12" t="n"/>
      <c r="T172" s="29" t="inlineStr">
        <is>
          <t>{"points": 0, "class": "Bad", "pointsRaw": -11}</t>
        </is>
      </c>
      <c r="U172" s="29" t="inlineStr">
        <is>
          <t>Pass</t>
        </is>
      </c>
      <c r="V172" s="29" t="inlineStr">
        <is>
          <t>PASS</t>
        </is>
      </c>
      <c r="W172" s="29" t="inlineStr"/>
    </row>
    <row r="173">
      <c r="A173" s="12" t="inlineStr">
        <is>
          <t>EC-172</t>
        </is>
      </c>
      <c r="B173" s="12" t="inlineStr">
        <is>
          <t>Integrated</t>
        </is>
      </c>
      <c r="C173" s="12" t="inlineStr">
        <is>
          <t>scoreSiteDay</t>
        </is>
      </c>
      <c r="D173" s="12" t="inlineStr">
        <is>
          <t>Rain threshold integration</t>
        </is>
      </c>
      <c r="E173" s="12" t="inlineStr">
        <is>
          <t>summer</t>
        </is>
      </c>
      <c r="F173" s="12" t="n">
        <v>15</v>
      </c>
      <c r="G173" s="12" t="n">
        <v>7</v>
      </c>
      <c r="H173" s="12" t="n">
        <v>7</v>
      </c>
      <c r="I173" s="12" t="n">
        <v>1</v>
      </c>
      <c r="J173" s="12" t="n">
        <v>2</v>
      </c>
      <c r="K173" s="12" t="n"/>
      <c r="L173" s="12" t="inlineStr">
        <is>
          <t>{"points": 8, "class": "Good", "pointsRaw": 8}</t>
        </is>
      </c>
      <c r="M173" s="12" t="inlineStr">
        <is>
          <t>object</t>
        </is>
      </c>
      <c r="N173" s="12" t="inlineStr">
        <is>
          <t>Calculated expected points=8, class=Good.</t>
        </is>
      </c>
      <c r="O173" s="12" t="inlineStr">
        <is>
          <t>integration</t>
        </is>
      </c>
      <c r="P173" s="12" t="n"/>
      <c r="Q173" s="12" t="inlineStr">
        <is>
          <t>Not run</t>
        </is>
      </c>
      <c r="R173" s="12">
        <f>IF(Q173="Not run","",IF(OR(Q173="Blocked",Q173="Review"),Q173,IF(Q173="Pass","PASS","FAIL")))</f>
        <v/>
      </c>
      <c r="S173" s="12" t="n"/>
      <c r="T173" s="29" t="inlineStr">
        <is>
          <t>{"points": 8, "class": "Good", "pointsRaw": 8}</t>
        </is>
      </c>
      <c r="U173" s="29" t="inlineStr">
        <is>
          <t>Pass</t>
        </is>
      </c>
      <c r="V173" s="29" t="inlineStr">
        <is>
          <t>PASS</t>
        </is>
      </c>
      <c r="W173" s="29" t="inlineStr"/>
    </row>
    <row r="174">
      <c r="A174" s="12" t="inlineStr">
        <is>
          <t>EC-173</t>
        </is>
      </c>
      <c r="B174" s="12" t="inlineStr">
        <is>
          <t>Integrated</t>
        </is>
      </c>
      <c r="C174" s="12" t="inlineStr">
        <is>
          <t>scoreSiteDay</t>
        </is>
      </c>
      <c r="D174" s="12" t="inlineStr">
        <is>
          <t>Gust threshold integration</t>
        </is>
      </c>
      <c r="E174" s="12" t="inlineStr">
        <is>
          <t>summer</t>
        </is>
      </c>
      <c r="F174" s="12" t="n">
        <v>15</v>
      </c>
      <c r="G174" s="12" t="n">
        <v>7</v>
      </c>
      <c r="H174" s="12" t="n">
        <v>13</v>
      </c>
      <c r="I174" s="12" t="n">
        <v>0</v>
      </c>
      <c r="J174" s="12" t="n">
        <v>2</v>
      </c>
      <c r="K174" s="12" t="n"/>
      <c r="L174" s="12" t="inlineStr">
        <is>
          <t>{"points": 8, "class": "Good", "pointsRaw": 8}</t>
        </is>
      </c>
      <c r="M174" s="12" t="inlineStr">
        <is>
          <t>object</t>
        </is>
      </c>
      <c r="N174" s="12" t="inlineStr">
        <is>
          <t>Calculated expected points=8, class=Good.</t>
        </is>
      </c>
      <c r="O174" s="12" t="inlineStr">
        <is>
          <t>integration</t>
        </is>
      </c>
      <c r="P174" s="12" t="n"/>
      <c r="Q174" s="12" t="inlineStr">
        <is>
          <t>Not run</t>
        </is>
      </c>
      <c r="R174" s="12">
        <f>IF(Q174="Not run","",IF(OR(Q174="Blocked",Q174="Review"),Q174,IF(Q174="Pass","PASS","FAIL")))</f>
        <v/>
      </c>
      <c r="S174" s="12" t="n"/>
      <c r="T174" s="29" t="inlineStr">
        <is>
          <t>{"points": 8, "class": "Good", "pointsRaw": 8}</t>
        </is>
      </c>
      <c r="U174" s="29" t="inlineStr">
        <is>
          <t>Pass</t>
        </is>
      </c>
      <c r="V174" s="29" t="inlineStr">
        <is>
          <t>PASS</t>
        </is>
      </c>
      <c r="W174" s="29" t="inlineStr"/>
    </row>
    <row r="175">
      <c r="A175" s="12" t="inlineStr">
        <is>
          <t>EC-174</t>
        </is>
      </c>
      <c r="B175" s="12" t="inlineStr">
        <is>
          <t>Rounding</t>
        </is>
      </c>
      <c r="C175" s="12" t="inlineStr">
        <is>
          <t>round1</t>
        </is>
      </c>
      <c r="D175" s="12" t="inlineStr">
        <is>
          <t>Round input 7.04 to one decimal</t>
        </is>
      </c>
      <c r="E175" s="12" t="n"/>
      <c r="F175" s="12" t="n"/>
      <c r="G175" s="12" t="n"/>
      <c r="H175" s="12" t="n"/>
      <c r="I175" s="12" t="n"/>
      <c r="J175" s="12" t="n"/>
      <c r="K175" s="12" t="n"/>
      <c r="L175" s="12" t="n">
        <v>7</v>
      </c>
      <c r="M175" s="12" t="inlineStr">
        <is>
          <t>number</t>
        </is>
      </c>
      <c r="N175" s="12" t="inlineStr">
        <is>
          <t>input=7.04</t>
        </is>
      </c>
      <c r="O175" s="12" t="inlineStr">
        <is>
          <t>rounding</t>
        </is>
      </c>
      <c r="P175" s="12" t="n"/>
      <c r="Q175" s="12" t="inlineStr">
        <is>
          <t>Not run</t>
        </is>
      </c>
      <c r="R175" s="12">
        <f>IF(Q175="Not run","",IF(OR(Q175="Blocked",Q175="Review"),Q175,IF(Q175="Pass","PASS","FAIL")))</f>
        <v/>
      </c>
      <c r="S175" s="12" t="n"/>
      <c r="T175" s="29" t="inlineStr">
        <is>
          <t>7</t>
        </is>
      </c>
      <c r="U175" s="29" t="inlineStr">
        <is>
          <t>Pass</t>
        </is>
      </c>
      <c r="V175" s="29" t="inlineStr">
        <is>
          <t>PASS</t>
        </is>
      </c>
      <c r="W175" s="29" t="inlineStr"/>
    </row>
    <row r="176">
      <c r="A176" s="12" t="inlineStr">
        <is>
          <t>EC-175</t>
        </is>
      </c>
      <c r="B176" s="12" t="inlineStr">
        <is>
          <t>Rounding</t>
        </is>
      </c>
      <c r="C176" s="12" t="inlineStr">
        <is>
          <t>round1</t>
        </is>
      </c>
      <c r="D176" s="12" t="inlineStr">
        <is>
          <t>Round input 7.05 to one decimal</t>
        </is>
      </c>
      <c r="E176" s="12" t="n"/>
      <c r="F176" s="12" t="n"/>
      <c r="G176" s="12" t="n"/>
      <c r="H176" s="12" t="n"/>
      <c r="I176" s="12" t="n"/>
      <c r="J176" s="12" t="n"/>
      <c r="K176" s="12" t="n"/>
      <c r="L176" s="12" t="n">
        <v>7.1</v>
      </c>
      <c r="M176" s="12" t="inlineStr">
        <is>
          <t>number</t>
        </is>
      </c>
      <c r="N176" s="12" t="inlineStr">
        <is>
          <t>input=7.05</t>
        </is>
      </c>
      <c r="O176" s="12" t="inlineStr">
        <is>
          <t>rounding</t>
        </is>
      </c>
      <c r="P176" s="12" t="n"/>
      <c r="Q176" s="12" t="inlineStr">
        <is>
          <t>Not run</t>
        </is>
      </c>
      <c r="R176" s="12">
        <f>IF(Q176="Not run","",IF(OR(Q176="Blocked",Q176="Review"),Q176,IF(Q176="Pass","PASS","FAIL")))</f>
        <v/>
      </c>
      <c r="S176" s="12" t="n"/>
      <c r="T176" s="29" t="inlineStr">
        <is>
          <t>7.1</t>
        </is>
      </c>
      <c r="U176" s="29" t="inlineStr">
        <is>
          <t>Pass</t>
        </is>
      </c>
      <c r="V176" s="29" t="inlineStr">
        <is>
          <t>PASS</t>
        </is>
      </c>
      <c r="W176" s="29" t="inlineStr"/>
    </row>
    <row r="177">
      <c r="A177" s="12" t="inlineStr">
        <is>
          <t>EC-176</t>
        </is>
      </c>
      <c r="B177" s="12" t="inlineStr">
        <is>
          <t>Rounding</t>
        </is>
      </c>
      <c r="C177" s="12" t="inlineStr">
        <is>
          <t>round1</t>
        </is>
      </c>
      <c r="D177" s="12" t="inlineStr">
        <is>
          <t>Round input 7.06 to one decimal</t>
        </is>
      </c>
      <c r="E177" s="12" t="n"/>
      <c r="F177" s="12" t="n"/>
      <c r="G177" s="12" t="n"/>
      <c r="H177" s="12" t="n"/>
      <c r="I177" s="12" t="n"/>
      <c r="J177" s="12" t="n"/>
      <c r="K177" s="12" t="n"/>
      <c r="L177" s="12" t="n">
        <v>7.1</v>
      </c>
      <c r="M177" s="12" t="inlineStr">
        <is>
          <t>number</t>
        </is>
      </c>
      <c r="N177" s="12" t="inlineStr">
        <is>
          <t>input=7.06</t>
        </is>
      </c>
      <c r="O177" s="12" t="inlineStr">
        <is>
          <t>rounding</t>
        </is>
      </c>
      <c r="P177" s="12" t="n"/>
      <c r="Q177" s="12" t="inlineStr">
        <is>
          <t>Not run</t>
        </is>
      </c>
      <c r="R177" s="12">
        <f>IF(Q177="Not run","",IF(OR(Q177="Blocked",Q177="Review"),Q177,IF(Q177="Pass","PASS","FAIL")))</f>
        <v/>
      </c>
      <c r="S177" s="12" t="n"/>
      <c r="T177" s="29" t="inlineStr">
        <is>
          <t>7.1</t>
        </is>
      </c>
      <c r="U177" s="29" t="inlineStr">
        <is>
          <t>Pass</t>
        </is>
      </c>
      <c r="V177" s="29" t="inlineStr">
        <is>
          <t>PASS</t>
        </is>
      </c>
      <c r="W177" s="29" t="inlineStr"/>
    </row>
    <row r="178">
      <c r="A178" s="12" t="inlineStr">
        <is>
          <t>EC-177</t>
        </is>
      </c>
      <c r="B178" s="12" t="inlineStr">
        <is>
          <t>Rounding</t>
        </is>
      </c>
      <c r="C178" s="12" t="inlineStr">
        <is>
          <t>round1</t>
        </is>
      </c>
      <c r="D178" s="12" t="inlineStr">
        <is>
          <t>Round input 9.94 to one decimal</t>
        </is>
      </c>
      <c r="E178" s="12" t="n"/>
      <c r="F178" s="12" t="n"/>
      <c r="G178" s="12" t="n"/>
      <c r="H178" s="12" t="n"/>
      <c r="I178" s="12" t="n"/>
      <c r="J178" s="12" t="n"/>
      <c r="K178" s="12" t="n"/>
      <c r="L178" s="12" t="n">
        <v>9.9</v>
      </c>
      <c r="M178" s="12" t="inlineStr">
        <is>
          <t>number</t>
        </is>
      </c>
      <c r="N178" s="12" t="inlineStr">
        <is>
          <t>input=9.94</t>
        </is>
      </c>
      <c r="O178" s="12" t="inlineStr">
        <is>
          <t>rounding</t>
        </is>
      </c>
      <c r="P178" s="12" t="n"/>
      <c r="Q178" s="12" t="inlineStr">
        <is>
          <t>Not run</t>
        </is>
      </c>
      <c r="R178" s="12">
        <f>IF(Q178="Not run","",IF(OR(Q178="Blocked",Q178="Review"),Q178,IF(Q178="Pass","PASS","FAIL")))</f>
        <v/>
      </c>
      <c r="S178" s="12" t="n"/>
      <c r="T178" s="29" t="inlineStr">
        <is>
          <t>9.9</t>
        </is>
      </c>
      <c r="U178" s="29" t="inlineStr">
        <is>
          <t>Pass</t>
        </is>
      </c>
      <c r="V178" s="29" t="inlineStr">
        <is>
          <t>PASS</t>
        </is>
      </c>
      <c r="W178" s="29" t="inlineStr"/>
    </row>
    <row r="179">
      <c r="A179" s="12" t="inlineStr">
        <is>
          <t>EC-178</t>
        </is>
      </c>
      <c r="B179" s="12" t="inlineStr">
        <is>
          <t>Rounding</t>
        </is>
      </c>
      <c r="C179" s="12" t="inlineStr">
        <is>
          <t>round1</t>
        </is>
      </c>
      <c r="D179" s="12" t="inlineStr">
        <is>
          <t>Round input 9.95 to one decimal</t>
        </is>
      </c>
      <c r="E179" s="12" t="n"/>
      <c r="F179" s="12" t="n"/>
      <c r="G179" s="12" t="n"/>
      <c r="H179" s="12" t="n"/>
      <c r="I179" s="12" t="n"/>
      <c r="J179" s="12" t="n"/>
      <c r="K179" s="12" t="n"/>
      <c r="L179" s="12" t="n">
        <v>10</v>
      </c>
      <c r="M179" s="12" t="inlineStr">
        <is>
          <t>number</t>
        </is>
      </c>
      <c r="N179" s="12" t="inlineStr">
        <is>
          <t>input=9.95</t>
        </is>
      </c>
      <c r="O179" s="12" t="inlineStr">
        <is>
          <t>rounding</t>
        </is>
      </c>
      <c r="P179" s="12" t="n"/>
      <c r="Q179" s="12" t="inlineStr">
        <is>
          <t>Not run</t>
        </is>
      </c>
      <c r="R179" s="12">
        <f>IF(Q179="Not run","",IF(OR(Q179="Blocked",Q179="Review"),Q179,IF(Q179="Pass","PASS","FAIL")))</f>
        <v/>
      </c>
      <c r="S179" s="12" t="n"/>
      <c r="T179" s="29" t="inlineStr">
        <is>
          <t>10</t>
        </is>
      </c>
      <c r="U179" s="29" t="inlineStr">
        <is>
          <t>Pass</t>
        </is>
      </c>
      <c r="V179" s="29" t="inlineStr">
        <is>
          <t>PASS</t>
        </is>
      </c>
      <c r="W179" s="29" t="inlineStr"/>
    </row>
    <row r="180">
      <c r="A180" s="12" t="inlineStr">
        <is>
          <t>EC-179</t>
        </is>
      </c>
      <c r="B180" s="12" t="inlineStr">
        <is>
          <t>Rounding</t>
        </is>
      </c>
      <c r="C180" s="12" t="inlineStr">
        <is>
          <t>round1</t>
        </is>
      </c>
      <c r="D180" s="12" t="inlineStr">
        <is>
          <t>Round input 9.96 to one decimal</t>
        </is>
      </c>
      <c r="E180" s="12" t="n"/>
      <c r="F180" s="12" t="n"/>
      <c r="G180" s="12" t="n"/>
      <c r="H180" s="12" t="n"/>
      <c r="I180" s="12" t="n"/>
      <c r="J180" s="12" t="n"/>
      <c r="K180" s="12" t="n"/>
      <c r="L180" s="12" t="n">
        <v>10</v>
      </c>
      <c r="M180" s="12" t="inlineStr">
        <is>
          <t>number</t>
        </is>
      </c>
      <c r="N180" s="12" t="inlineStr">
        <is>
          <t>input=9.96</t>
        </is>
      </c>
      <c r="O180" s="12" t="inlineStr">
        <is>
          <t>rounding</t>
        </is>
      </c>
      <c r="P180" s="12" t="n"/>
      <c r="Q180" s="12" t="inlineStr">
        <is>
          <t>Not run</t>
        </is>
      </c>
      <c r="R180" s="12">
        <f>IF(Q180="Not run","",IF(OR(Q180="Blocked",Q180="Review"),Q180,IF(Q180="Pass","PASS","FAIL")))</f>
        <v/>
      </c>
      <c r="S180" s="12" t="n"/>
      <c r="T180" s="29" t="inlineStr">
        <is>
          <t>10</t>
        </is>
      </c>
      <c r="U180" s="29" t="inlineStr">
        <is>
          <t>Pass</t>
        </is>
      </c>
      <c r="V180" s="29" t="inlineStr">
        <is>
          <t>PASS</t>
        </is>
      </c>
      <c r="W180" s="29" t="inlineStr"/>
    </row>
    <row r="181">
      <c r="A181" s="12" t="inlineStr">
        <is>
          <t>EC-180</t>
        </is>
      </c>
      <c r="B181" s="12" t="inlineStr">
        <is>
          <t>Rounding</t>
        </is>
      </c>
      <c r="C181" s="12" t="inlineStr">
        <is>
          <t>round1</t>
        </is>
      </c>
      <c r="D181" s="12" t="inlineStr">
        <is>
          <t>Round input -0.04 to one decimal</t>
        </is>
      </c>
      <c r="E181" s="12" t="n"/>
      <c r="F181" s="12" t="n"/>
      <c r="G181" s="12" t="n"/>
      <c r="H181" s="12" t="n"/>
      <c r="I181" s="12" t="n"/>
      <c r="J181" s="12" t="n"/>
      <c r="K181" s="12" t="n"/>
      <c r="L181" s="12" t="n">
        <v>0</v>
      </c>
      <c r="M181" s="12" t="inlineStr">
        <is>
          <t>number</t>
        </is>
      </c>
      <c r="N181" s="12" t="inlineStr">
        <is>
          <t>input=-0.04</t>
        </is>
      </c>
      <c r="O181" s="12" t="inlineStr">
        <is>
          <t>rounding</t>
        </is>
      </c>
      <c r="P181" s="12" t="n"/>
      <c r="Q181" s="12" t="inlineStr">
        <is>
          <t>Not run</t>
        </is>
      </c>
      <c r="R181" s="12">
        <f>IF(Q181="Not run","",IF(OR(Q181="Blocked",Q181="Review"),Q181,IF(Q181="Pass","PASS","FAIL")))</f>
        <v/>
      </c>
      <c r="S181" s="12" t="n"/>
      <c r="T181" s="30" t="inlineStr">
        <is>
          <t>0</t>
        </is>
      </c>
      <c r="U181" s="30" t="inlineStr">
        <is>
          <t>Fail</t>
        </is>
      </c>
      <c r="V181" s="30" t="inlineStr">
        <is>
          <t>FAIL</t>
        </is>
      </c>
      <c r="W181" s="30" t="inlineStr">
        <is>
          <t>AssertionError: expected -0 to deeply equal +0</t>
        </is>
      </c>
    </row>
    <row r="182">
      <c r="A182" s="12" t="inlineStr">
        <is>
          <t>EC-181</t>
        </is>
      </c>
      <c r="B182" s="12" t="inlineStr">
        <is>
          <t>Rounding</t>
        </is>
      </c>
      <c r="C182" s="12" t="inlineStr">
        <is>
          <t>round1</t>
        </is>
      </c>
      <c r="D182" s="12" t="inlineStr">
        <is>
          <t>Round input -0.05 to one decimal</t>
        </is>
      </c>
      <c r="E182" s="12" t="n"/>
      <c r="F182" s="12" t="n"/>
      <c r="G182" s="12" t="n"/>
      <c r="H182" s="12" t="n"/>
      <c r="I182" s="12" t="n"/>
      <c r="J182" s="12" t="n"/>
      <c r="K182" s="12" t="n"/>
      <c r="L182" s="12" t="n">
        <v>0</v>
      </c>
      <c r="M182" s="12" t="inlineStr">
        <is>
          <t>number</t>
        </is>
      </c>
      <c r="N182" s="12" t="inlineStr">
        <is>
          <t>input=-0.05</t>
        </is>
      </c>
      <c r="O182" s="12" t="inlineStr">
        <is>
          <t>rounding</t>
        </is>
      </c>
      <c r="P182" s="12" t="n"/>
      <c r="Q182" s="12" t="inlineStr">
        <is>
          <t>Not run</t>
        </is>
      </c>
      <c r="R182" s="12">
        <f>IF(Q182="Not run","",IF(OR(Q182="Blocked",Q182="Review"),Q182,IF(Q182="Pass","PASS","FAIL")))</f>
        <v/>
      </c>
      <c r="S182" s="12" t="n"/>
      <c r="T182" s="30" t="inlineStr">
        <is>
          <t>0</t>
        </is>
      </c>
      <c r="U182" s="30" t="inlineStr">
        <is>
          <t>Fail</t>
        </is>
      </c>
      <c r="V182" s="30" t="inlineStr">
        <is>
          <t>FAIL</t>
        </is>
      </c>
      <c r="W182" s="30" t="inlineStr">
        <is>
          <t>AssertionError: expected -0 to deeply equal +0</t>
        </is>
      </c>
    </row>
    <row r="183">
      <c r="A183" s="12" t="inlineStr">
        <is>
          <t>EC-182</t>
        </is>
      </c>
      <c r="B183" s="12" t="inlineStr">
        <is>
          <t>Rounding</t>
        </is>
      </c>
      <c r="C183" s="12" t="inlineStr">
        <is>
          <t>round1</t>
        </is>
      </c>
      <c r="D183" s="12" t="inlineStr">
        <is>
          <t>Round input -0.06 to one decimal</t>
        </is>
      </c>
      <c r="E183" s="12" t="n"/>
      <c r="F183" s="12" t="n"/>
      <c r="G183" s="12" t="n"/>
      <c r="H183" s="12" t="n"/>
      <c r="I183" s="12" t="n"/>
      <c r="J183" s="12" t="n"/>
      <c r="K183" s="12" t="n"/>
      <c r="L183" s="12" t="n">
        <v>-0.1</v>
      </c>
      <c r="M183" s="12" t="inlineStr">
        <is>
          <t>number</t>
        </is>
      </c>
      <c r="N183" s="12" t="inlineStr">
        <is>
          <t>input=-0.06</t>
        </is>
      </c>
      <c r="O183" s="12" t="inlineStr">
        <is>
          <t>rounding</t>
        </is>
      </c>
      <c r="P183" s="12" t="n"/>
      <c r="Q183" s="12" t="inlineStr">
        <is>
          <t>Not run</t>
        </is>
      </c>
      <c r="R183" s="12">
        <f>IF(Q183="Not run","",IF(OR(Q183="Blocked",Q183="Review"),Q183,IF(Q183="Pass","PASS","FAIL")))</f>
        <v/>
      </c>
      <c r="S183" s="12" t="n"/>
      <c r="T183" s="29" t="inlineStr">
        <is>
          <t>-0.1</t>
        </is>
      </c>
      <c r="U183" s="29" t="inlineStr">
        <is>
          <t>Pass</t>
        </is>
      </c>
      <c r="V183" s="29" t="inlineStr">
        <is>
          <t>PASS</t>
        </is>
      </c>
      <c r="W183" s="29" t="inlineStr"/>
    </row>
    <row r="184">
      <c r="A184" s="12" t="inlineStr">
        <is>
          <t>EC-183</t>
        </is>
      </c>
      <c r="B184" s="12" t="inlineStr">
        <is>
          <t>Rain Streak</t>
        </is>
      </c>
      <c r="C184" s="12" t="inlineStr">
        <is>
          <t>rainStreakPenaltyPoints</t>
        </is>
      </c>
      <c r="D184" s="12" t="inlineStr">
        <is>
          <t>Rain streak length 0</t>
        </is>
      </c>
      <c r="E184" s="12" t="n"/>
      <c r="F184" s="12" t="n"/>
      <c r="G184" s="12" t="n"/>
      <c r="H184" s="12" t="n"/>
      <c r="I184" s="12" t="n"/>
      <c r="J184" s="12" t="n"/>
      <c r="K184" s="12" t="n">
        <v>0</v>
      </c>
      <c r="L184" s="12" t="n">
        <v>0</v>
      </c>
      <c r="M184" s="12" t="inlineStr">
        <is>
          <t>number</t>
        </is>
      </c>
      <c r="N184" s="12" t="str"/>
      <c r="O184" s="12" t="inlineStr">
        <is>
          <t>route-only</t>
        </is>
      </c>
      <c r="P184" s="12" t="n"/>
      <c r="Q184" s="12" t="inlineStr">
        <is>
          <t>Not run</t>
        </is>
      </c>
      <c r="R184" s="12">
        <f>IF(Q184="Not run","",IF(OR(Q184="Blocked",Q184="Review"),Q184,IF(Q184="Pass","PASS","FAIL")))</f>
        <v/>
      </c>
      <c r="S184" s="12" t="n"/>
      <c r="T184" s="29" t="inlineStr">
        <is>
          <t>0</t>
        </is>
      </c>
      <c r="U184" s="29" t="inlineStr">
        <is>
          <t>Pass</t>
        </is>
      </c>
      <c r="V184" s="29" t="inlineStr">
        <is>
          <t>PASS</t>
        </is>
      </c>
      <c r="W184" s="29" t="inlineStr"/>
    </row>
    <row r="185">
      <c r="A185" s="12" t="inlineStr">
        <is>
          <t>EC-184</t>
        </is>
      </c>
      <c r="B185" s="12" t="inlineStr">
        <is>
          <t>Rain Streak</t>
        </is>
      </c>
      <c r="C185" s="12" t="inlineStr">
        <is>
          <t>rainStreakPenaltyPoints</t>
        </is>
      </c>
      <c r="D185" s="12" t="inlineStr">
        <is>
          <t>Rain streak length 1</t>
        </is>
      </c>
      <c r="E185" s="12" t="n"/>
      <c r="F185" s="12" t="n"/>
      <c r="G185" s="12" t="n"/>
      <c r="H185" s="12" t="n"/>
      <c r="I185" s="12" t="n"/>
      <c r="J185" s="12" t="n"/>
      <c r="K185" s="12" t="n">
        <v>1</v>
      </c>
      <c r="L185" s="12" t="n">
        <v>0</v>
      </c>
      <c r="M185" s="12" t="inlineStr">
        <is>
          <t>number</t>
        </is>
      </c>
      <c r="N185" s="12" t="str"/>
      <c r="O185" s="12" t="inlineStr">
        <is>
          <t>route-only</t>
        </is>
      </c>
      <c r="P185" s="12" t="n"/>
      <c r="Q185" s="12" t="inlineStr">
        <is>
          <t>Not run</t>
        </is>
      </c>
      <c r="R185" s="12">
        <f>IF(Q185="Not run","",IF(OR(Q185="Blocked",Q185="Review"),Q185,IF(Q185="Pass","PASS","FAIL")))</f>
        <v/>
      </c>
      <c r="S185" s="12" t="n"/>
      <c r="T185" s="29" t="inlineStr">
        <is>
          <t>0</t>
        </is>
      </c>
      <c r="U185" s="29" t="inlineStr">
        <is>
          <t>Pass</t>
        </is>
      </c>
      <c r="V185" s="29" t="inlineStr">
        <is>
          <t>PASS</t>
        </is>
      </c>
      <c r="W185" s="29" t="inlineStr"/>
    </row>
    <row r="186">
      <c r="A186" s="12" t="inlineStr">
        <is>
          <t>EC-185</t>
        </is>
      </c>
      <c r="B186" s="12" t="inlineStr">
        <is>
          <t>Rain Streak</t>
        </is>
      </c>
      <c r="C186" s="12" t="inlineStr">
        <is>
          <t>rainStreakPenaltyPoints</t>
        </is>
      </c>
      <c r="D186" s="12" t="inlineStr">
        <is>
          <t>Rain streak length 2</t>
        </is>
      </c>
      <c r="E186" s="12" t="n"/>
      <c r="F186" s="12" t="n"/>
      <c r="G186" s="12" t="n"/>
      <c r="H186" s="12" t="n"/>
      <c r="I186" s="12" t="n"/>
      <c r="J186" s="12" t="n"/>
      <c r="K186" s="12" t="n">
        <v>2</v>
      </c>
      <c r="L186" s="12" t="n">
        <v>1</v>
      </c>
      <c r="M186" s="12" t="inlineStr">
        <is>
          <t>number</t>
        </is>
      </c>
      <c r="N186" s="12" t="str"/>
      <c r="O186" s="12" t="inlineStr">
        <is>
          <t>route-only</t>
        </is>
      </c>
      <c r="P186" s="12" t="n"/>
      <c r="Q186" s="12" t="inlineStr">
        <is>
          <t>Not run</t>
        </is>
      </c>
      <c r="R186" s="12">
        <f>IF(Q186="Not run","",IF(OR(Q186="Blocked",Q186="Review"),Q186,IF(Q186="Pass","PASS","FAIL")))</f>
        <v/>
      </c>
      <c r="S186" s="12" t="n"/>
      <c r="T186" s="29" t="inlineStr">
        <is>
          <t>1</t>
        </is>
      </c>
      <c r="U186" s="29" t="inlineStr">
        <is>
          <t>Pass</t>
        </is>
      </c>
      <c r="V186" s="29" t="inlineStr">
        <is>
          <t>PASS</t>
        </is>
      </c>
      <c r="W186" s="29" t="inlineStr"/>
    </row>
    <row r="187">
      <c r="A187" s="12" t="inlineStr">
        <is>
          <t>EC-186</t>
        </is>
      </c>
      <c r="B187" s="12" t="inlineStr">
        <is>
          <t>Rain Streak</t>
        </is>
      </c>
      <c r="C187" s="12" t="inlineStr">
        <is>
          <t>rainStreakPenaltyPoints</t>
        </is>
      </c>
      <c r="D187" s="12" t="inlineStr">
        <is>
          <t>Rain streak length 3</t>
        </is>
      </c>
      <c r="E187" s="12" t="n"/>
      <c r="F187" s="12" t="n"/>
      <c r="G187" s="12" t="n"/>
      <c r="H187" s="12" t="n"/>
      <c r="I187" s="12" t="n"/>
      <c r="J187" s="12" t="n"/>
      <c r="K187" s="12" t="n">
        <v>3</v>
      </c>
      <c r="L187" s="12" t="n">
        <v>2</v>
      </c>
      <c r="M187" s="12" t="inlineStr">
        <is>
          <t>number</t>
        </is>
      </c>
      <c r="N187" s="12" t="str"/>
      <c r="O187" s="12" t="inlineStr">
        <is>
          <t>route-only</t>
        </is>
      </c>
      <c r="P187" s="12" t="n"/>
      <c r="Q187" s="12" t="inlineStr">
        <is>
          <t>Not run</t>
        </is>
      </c>
      <c r="R187" s="12">
        <f>IF(Q187="Not run","",IF(OR(Q187="Blocked",Q187="Review"),Q187,IF(Q187="Pass","PASS","FAIL")))</f>
        <v/>
      </c>
      <c r="S187" s="12" t="n"/>
      <c r="T187" s="29" t="inlineStr">
        <is>
          <t>2</t>
        </is>
      </c>
      <c r="U187" s="29" t="inlineStr">
        <is>
          <t>Pass</t>
        </is>
      </c>
      <c r="V187" s="29" t="inlineStr">
        <is>
          <t>PASS</t>
        </is>
      </c>
      <c r="W187" s="29" t="inlineStr"/>
    </row>
    <row r="188">
      <c r="A188" s="12" t="inlineStr">
        <is>
          <t>EC-187</t>
        </is>
      </c>
      <c r="B188" s="12" t="inlineStr">
        <is>
          <t>Rain Streak</t>
        </is>
      </c>
      <c r="C188" s="12" t="inlineStr">
        <is>
          <t>rainStreakPenaltyPoints</t>
        </is>
      </c>
      <c r="D188" s="12" t="inlineStr">
        <is>
          <t>Rain streak length 4</t>
        </is>
      </c>
      <c r="E188" s="12" t="n"/>
      <c r="F188" s="12" t="n"/>
      <c r="G188" s="12" t="n"/>
      <c r="H188" s="12" t="n"/>
      <c r="I188" s="12" t="n"/>
      <c r="J188" s="12" t="n"/>
      <c r="K188" s="12" t="n">
        <v>4</v>
      </c>
      <c r="L188" s="12" t="n">
        <v>3</v>
      </c>
      <c r="M188" s="12" t="inlineStr">
        <is>
          <t>number</t>
        </is>
      </c>
      <c r="N188" s="12" t="str"/>
      <c r="O188" s="12" t="inlineStr">
        <is>
          <t>route-only</t>
        </is>
      </c>
      <c r="P188" s="12" t="n"/>
      <c r="Q188" s="12" t="inlineStr">
        <is>
          <t>Not run</t>
        </is>
      </c>
      <c r="R188" s="12">
        <f>IF(Q188="Not run","",IF(OR(Q188="Blocked",Q188="Review"),Q188,IF(Q188="Pass","PASS","FAIL")))</f>
        <v/>
      </c>
      <c r="S188" s="12" t="n"/>
      <c r="T188" s="29" t="inlineStr">
        <is>
          <t>3</t>
        </is>
      </c>
      <c r="U188" s="29" t="inlineStr">
        <is>
          <t>Pass</t>
        </is>
      </c>
      <c r="V188" s="29" t="inlineStr">
        <is>
          <t>PASS</t>
        </is>
      </c>
      <c r="W188" s="29" t="inlineStr"/>
    </row>
    <row r="189">
      <c r="A189" s="12" t="inlineStr">
        <is>
          <t>EC-188</t>
        </is>
      </c>
      <c r="B189" s="12" t="inlineStr">
        <is>
          <t>Rain Streak</t>
        </is>
      </c>
      <c r="C189" s="12" t="inlineStr">
        <is>
          <t>rainStreakPenaltyPoints</t>
        </is>
      </c>
      <c r="D189" s="12" t="inlineStr">
        <is>
          <t>Rain streak length 5</t>
        </is>
      </c>
      <c r="E189" s="12" t="n"/>
      <c r="F189" s="12" t="n"/>
      <c r="G189" s="12" t="n"/>
      <c r="H189" s="12" t="n"/>
      <c r="I189" s="12" t="n"/>
      <c r="J189" s="12" t="n"/>
      <c r="K189" s="12" t="n">
        <v>5</v>
      </c>
      <c r="L189" s="12" t="n">
        <v>4</v>
      </c>
      <c r="M189" s="12" t="inlineStr">
        <is>
          <t>number</t>
        </is>
      </c>
      <c r="N189" s="12" t="str"/>
      <c r="O189" s="12" t="inlineStr">
        <is>
          <t>route-only</t>
        </is>
      </c>
      <c r="P189" s="12" t="n"/>
      <c r="Q189" s="12" t="inlineStr">
        <is>
          <t>Not run</t>
        </is>
      </c>
      <c r="R189" s="12">
        <f>IF(Q189="Not run","",IF(OR(Q189="Blocked",Q189="Review"),Q189,IF(Q189="Pass","PASS","FAIL")))</f>
        <v/>
      </c>
      <c r="S189" s="12" t="n"/>
      <c r="T189" s="29" t="inlineStr">
        <is>
          <t>4</t>
        </is>
      </c>
      <c r="U189" s="29" t="inlineStr">
        <is>
          <t>Pass</t>
        </is>
      </c>
      <c r="V189" s="29" t="inlineStr">
        <is>
          <t>PASS</t>
        </is>
      </c>
      <c r="W189" s="29" t="inlineStr"/>
    </row>
    <row r="190">
      <c r="A190" s="12" t="inlineStr">
        <is>
          <t>EC-189</t>
        </is>
      </c>
      <c r="B190" s="12" t="inlineStr">
        <is>
          <t>Rain Streak</t>
        </is>
      </c>
      <c r="C190" s="12" t="inlineStr">
        <is>
          <t>rainStreakPenaltyPoints</t>
        </is>
      </c>
      <c r="D190" s="12" t="inlineStr">
        <is>
          <t>Rain streak length 10</t>
        </is>
      </c>
      <c r="E190" s="12" t="n"/>
      <c r="F190" s="12" t="n"/>
      <c r="G190" s="12" t="n"/>
      <c r="H190" s="12" t="n"/>
      <c r="I190" s="12" t="n"/>
      <c r="J190" s="12" t="n"/>
      <c r="K190" s="12" t="n">
        <v>10</v>
      </c>
      <c r="L190" s="12" t="n">
        <v>4</v>
      </c>
      <c r="M190" s="12" t="inlineStr">
        <is>
          <t>number</t>
        </is>
      </c>
      <c r="N190" s="12" t="str"/>
      <c r="O190" s="12" t="inlineStr">
        <is>
          <t>route-only</t>
        </is>
      </c>
      <c r="P190" s="12" t="n"/>
      <c r="Q190" s="12" t="inlineStr">
        <is>
          <t>Not run</t>
        </is>
      </c>
      <c r="R190" s="12">
        <f>IF(Q190="Not run","",IF(OR(Q190="Blocked",Q190="Review"),Q190,IF(Q190="Pass","PASS","FAIL")))</f>
        <v/>
      </c>
      <c r="S190" s="12" t="n"/>
      <c r="T190" s="29" t="inlineStr">
        <is>
          <t>4</t>
        </is>
      </c>
      <c r="U190" s="29" t="inlineStr">
        <is>
          <t>Pass</t>
        </is>
      </c>
      <c r="V190" s="29" t="inlineStr">
        <is>
          <t>PASS</t>
        </is>
      </c>
      <c r="W190" s="29" t="inlineStr"/>
    </row>
    <row r="191">
      <c r="A191" s="12" t="inlineStr">
        <is>
          <t>EC-190</t>
        </is>
      </c>
      <c r="B191" s="12" t="inlineStr">
        <is>
          <t>Malformed Inputs</t>
        </is>
      </c>
      <c r="C191" s="12" t="inlineStr">
        <is>
          <t>basePointsFromTemp</t>
        </is>
      </c>
      <c r="D191" s="12" t="inlineStr">
        <is>
          <t>String temperature</t>
        </is>
      </c>
      <c r="E191" s="12" t="n"/>
      <c r="F191" s="12" t="n"/>
      <c r="G191" s="12" t="n"/>
      <c r="H191" s="12" t="n"/>
      <c r="I191" s="12" t="n"/>
      <c r="J191" s="12" t="n"/>
      <c r="K191" s="12" t="n"/>
      <c r="L191" s="12" t="inlineStr">
        <is>
          <t>Confirm actual behavior</t>
        </is>
      </c>
      <c r="M191" s="12" t="inlineStr">
        <is>
          <t>review</t>
        </is>
      </c>
      <c r="N191" s="12" t="inlineStr">
        <is>
          <t>Input literal: 12. Current JS coercion/handling must be confirmed.</t>
        </is>
      </c>
      <c r="O191" s="12" t="inlineStr">
        <is>
          <t>malformed,review</t>
        </is>
      </c>
      <c r="P191" s="12" t="n"/>
      <c r="Q191" s="12" t="inlineStr">
        <is>
          <t>Not run</t>
        </is>
      </c>
      <c r="R191" s="12">
        <f>IF(Q191="Not run","",IF(OR(Q191="Blocked",Q191="Review"),Q191,IF(Q191="Pass","PASS","FAIL")))</f>
        <v/>
      </c>
      <c r="S191" s="12" t="n"/>
      <c r="T191" s="31" t="inlineStr">
        <is>
          <t>8</t>
        </is>
      </c>
      <c r="U191" s="31" t="inlineStr">
        <is>
          <t>Review</t>
        </is>
      </c>
      <c r="V191" s="31" t="inlineStr">
        <is>
          <t>REVIEW</t>
        </is>
      </c>
      <c r="W191" s="31" t="inlineStr">
        <is>
          <t>Literal call: basePointsFromTemp("12", null)</t>
        </is>
      </c>
    </row>
    <row r="192">
      <c r="A192" s="12" t="inlineStr">
        <is>
          <t>EC-191</t>
        </is>
      </c>
      <c r="B192" s="12" t="inlineStr">
        <is>
          <t>Malformed Inputs</t>
        </is>
      </c>
      <c r="C192" s="12" t="inlineStr">
        <is>
          <t>windPenaltyPoints</t>
        </is>
      </c>
      <c r="D192" s="12" t="inlineStr">
        <is>
          <t>NaN wind</t>
        </is>
      </c>
      <c r="E192" s="12" t="n"/>
      <c r="F192" s="12" t="n"/>
      <c r="G192" s="12" t="n"/>
      <c r="H192" s="12" t="n"/>
      <c r="I192" s="12" t="n"/>
      <c r="J192" s="12" t="n"/>
      <c r="K192" s="12" t="n"/>
      <c r="L192" s="12" t="inlineStr">
        <is>
          <t>Confirm actual behavior</t>
        </is>
      </c>
      <c r="M192" s="12" t="inlineStr">
        <is>
          <t>review</t>
        </is>
      </c>
      <c r="N192" s="12" t="inlineStr">
        <is>
          <t>Input literal: NaN. NaN handling must be confirmed.</t>
        </is>
      </c>
      <c r="O192" s="12" t="inlineStr">
        <is>
          <t>malformed,review</t>
        </is>
      </c>
      <c r="P192" s="12" t="n"/>
      <c r="Q192" s="12" t="inlineStr">
        <is>
          <t>Not run</t>
        </is>
      </c>
      <c r="R192" s="12">
        <f>IF(Q192="Not run","",IF(OR(Q192="Blocked",Q192="Review"),Q192,IF(Q192="Pass","PASS","FAIL")))</f>
        <v/>
      </c>
      <c r="S192" s="12" t="n"/>
      <c r="T192" s="31" t="inlineStr">
        <is>
          <t>10</t>
        </is>
      </c>
      <c r="U192" s="31" t="inlineStr">
        <is>
          <t>Review</t>
        </is>
      </c>
      <c r="V192" s="31" t="inlineStr">
        <is>
          <t>REVIEW</t>
        </is>
      </c>
      <c r="W192" s="31" t="inlineStr">
        <is>
          <t>Literal call: windPenaltyPoints(NaN, null)</t>
        </is>
      </c>
    </row>
    <row r="193">
      <c r="A193" s="12" t="inlineStr">
        <is>
          <t>EC-192</t>
        </is>
      </c>
      <c r="B193" s="12" t="inlineStr">
        <is>
          <t>Malformed Inputs</t>
        </is>
      </c>
      <c r="C193" s="12" t="inlineStr">
        <is>
          <t>rainPenaltyPoints</t>
        </is>
      </c>
      <c r="D193" s="12" t="inlineStr">
        <is>
          <t>Infinity rain</t>
        </is>
      </c>
      <c r="E193" s="12" t="n"/>
      <c r="F193" s="12" t="n"/>
      <c r="G193" s="12" t="n"/>
      <c r="H193" s="12" t="n"/>
      <c r="I193" s="12" t="n"/>
      <c r="J193" s="12" t="n"/>
      <c r="K193" s="12" t="n"/>
      <c r="L193" s="12" t="inlineStr">
        <is>
          <t>Confirm actual behavior</t>
        </is>
      </c>
      <c r="M193" s="12" t="inlineStr">
        <is>
          <t>review</t>
        </is>
      </c>
      <c r="N193" s="12" t="inlineStr">
        <is>
          <t>Input literal: Infinity. Should enter highest penalty or be rejected; confirm code.</t>
        </is>
      </c>
      <c r="O193" s="12" t="inlineStr">
        <is>
          <t>malformed,review</t>
        </is>
      </c>
      <c r="P193" s="12" t="n"/>
      <c r="Q193" s="12" t="inlineStr">
        <is>
          <t>Not run</t>
        </is>
      </c>
      <c r="R193" s="12">
        <f>IF(Q193="Not run","",IF(OR(Q193="Blocked",Q193="Review"),Q193,IF(Q193="Pass","PASS","FAIL")))</f>
        <v/>
      </c>
      <c r="S193" s="12" t="n"/>
      <c r="T193" s="31" t="inlineStr">
        <is>
          <t>5</t>
        </is>
      </c>
      <c r="U193" s="31" t="inlineStr">
        <is>
          <t>Review</t>
        </is>
      </c>
      <c r="V193" s="31" t="inlineStr">
        <is>
          <t>REVIEW</t>
        </is>
      </c>
      <c r="W193" s="31" t="inlineStr">
        <is>
          <t>Literal call: rainPenaltyPoints(Infinity)</t>
        </is>
      </c>
    </row>
    <row r="194">
      <c r="A194" s="12" t="inlineStr">
        <is>
          <t>EC-193</t>
        </is>
      </c>
      <c r="B194" s="12" t="inlineStr">
        <is>
          <t>Malformed Inputs</t>
        </is>
      </c>
      <c r="C194" s="12" t="inlineStr">
        <is>
          <t>getSkyComfortModifier</t>
        </is>
      </c>
      <c r="D194" s="12" t="inlineStr">
        <is>
          <t>Object weather code</t>
        </is>
      </c>
      <c r="E194" s="12" t="n"/>
      <c r="F194" s="12" t="n"/>
      <c r="G194" s="12" t="n"/>
      <c r="H194" s="12" t="n"/>
      <c r="I194" s="12" t="n"/>
      <c r="J194" s="12" t="n"/>
      <c r="K194" s="12" t="n"/>
      <c r="L194" s="12" t="inlineStr">
        <is>
          <t>Confirm actual behavior</t>
        </is>
      </c>
      <c r="M194" s="12" t="inlineStr">
        <is>
          <t>review</t>
        </is>
      </c>
      <c r="N194" s="12" t="inlineStr">
        <is>
          <t>Input literal: {}. Should default to 0 or reject; confirm code.</t>
        </is>
      </c>
      <c r="O194" s="12" t="inlineStr">
        <is>
          <t>malformed,review</t>
        </is>
      </c>
      <c r="P194" s="12" t="n"/>
      <c r="Q194" s="12" t="inlineStr">
        <is>
          <t>Not run</t>
        </is>
      </c>
      <c r="R194" s="12">
        <f>IF(Q194="Not run","",IF(OR(Q194="Blocked",Q194="Review"),Q194,IF(Q194="Pass","PASS","FAIL")))</f>
        <v/>
      </c>
      <c r="S194" s="12" t="n"/>
      <c r="T194" s="31" t="inlineStr">
        <is>
          <t>0</t>
        </is>
      </c>
      <c r="U194" s="31" t="inlineStr">
        <is>
          <t>Review</t>
        </is>
      </c>
      <c r="V194" s="31" t="inlineStr">
        <is>
          <t>REVIEW</t>
        </is>
      </c>
      <c r="W194" s="31" t="inlineStr">
        <is>
          <t>Literal call: getSkyComfortModifier({})</t>
        </is>
      </c>
    </row>
  </sheetData>
  <conditionalFormatting sqref="R2:R194">
    <cfRule type="expression" priority="1" dxfId="0">
      <formula>R2="PASS"</formula>
    </cfRule>
    <cfRule type="expression" priority="2" dxfId="1">
      <formula>R2="FAIL"</formula>
    </cfRule>
    <cfRule type="expression" priority="3" dxfId="2">
      <formula>OR(R2="Review",R2="Blocked")</formula>
    </cfRule>
  </conditionalFormatting>
  <dataValidations count="1">
    <dataValidation sqref="Q2:Q194" showDropDown="0" showInputMessage="0" showErrorMessage="0" allowBlank="0" type="list">
      <formula1>"Not run,Pass,Fail,Blocked,Review"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70" customWidth="1" min="3" max="3"/>
  </cols>
  <sheetData>
    <row r="1">
      <c r="A1" s="3" t="inlineStr">
        <is>
          <t>Group</t>
        </is>
      </c>
      <c r="B1" s="3" t="inlineStr">
        <is>
          <t>Cases</t>
        </is>
      </c>
      <c r="C1" s="3" t="inlineStr">
        <is>
          <t>Key coverage</t>
        </is>
      </c>
    </row>
    <row r="2">
      <c r="A2" s="12" t="inlineStr">
        <is>
          <t>Classification</t>
        </is>
      </c>
      <c r="B2" s="12" t="n">
        <v>20</v>
      </c>
      <c r="C2" s="12" t="inlineStr">
        <is>
          <t>0/1/4/7/9/10 boundaries and out-of-range values</t>
        </is>
      </c>
    </row>
    <row r="3">
      <c r="A3" s="12" t="inlineStr">
        <is>
          <t>Gust</t>
        </is>
      </c>
      <c r="B3" s="12" t="n">
        <v>26</v>
      </c>
      <c r="C3" s="12" t="inlineStr">
        <is>
          <t>Difference thresholds 2.9, 6 and 10 m/s, summer/winter weighting</t>
        </is>
      </c>
    </row>
    <row r="4">
      <c r="A4" s="12" t="inlineStr">
        <is>
          <t>Integrated</t>
        </is>
      </c>
      <c r="B4" s="12" t="n">
        <v>9</v>
      </c>
      <c r="C4" s="12" t="inlineStr">
        <is>
          <t>End-to-end scoreSiteDay scenarios and clamping</t>
        </is>
      </c>
    </row>
    <row r="5">
      <c r="A5" s="12" t="inlineStr">
        <is>
          <t>Malformed Inputs</t>
        </is>
      </c>
      <c r="B5" s="12" t="n">
        <v>4</v>
      </c>
      <c r="C5" s="12" t="inlineStr">
        <is>
          <t>Strings, NaN, Infinity and object values for observed behavior</t>
        </is>
      </c>
    </row>
    <row r="6">
      <c r="A6" s="12" t="inlineStr">
        <is>
          <t>Pleasantness</t>
        </is>
      </c>
      <c r="B6" s="12" t="n">
        <v>47</v>
      </c>
      <c r="C6" s="12" t="inlineStr">
        <is>
          <t>Sky codes, cold-wind thresholds and wintry precipitation</t>
        </is>
      </c>
    </row>
    <row r="7">
      <c r="A7" s="12" t="inlineStr">
        <is>
          <t>Rain</t>
        </is>
      </c>
      <c r="B7" s="12" t="n">
        <v>9</v>
      </c>
      <c r="C7" s="12" t="inlineStr">
        <is>
          <t>1 mm and 4 mm boundaries, null, negative and extreme rain</t>
        </is>
      </c>
    </row>
    <row r="8">
      <c r="A8" s="12" t="inlineStr">
        <is>
          <t>Rain Streak</t>
        </is>
      </c>
      <c r="B8" s="12" t="n">
        <v>7</v>
      </c>
      <c r="C8" s="12" t="inlineStr">
        <is>
          <t>Route-only streak penalties and cap</t>
        </is>
      </c>
    </row>
    <row r="9">
      <c r="A9" s="12" t="inlineStr">
        <is>
          <t>Rounding</t>
        </is>
      </c>
      <c r="B9" s="12" t="n">
        <v>9</v>
      </c>
      <c r="C9" s="12" t="inlineStr">
        <is>
          <t>One-decimal normalization around half increments</t>
        </is>
      </c>
    </row>
    <row r="10">
      <c r="A10" s="12" t="inlineStr">
        <is>
          <t>Temperature</t>
        </is>
      </c>
      <c r="B10" s="12" t="n">
        <v>35</v>
      </c>
      <c r="C10" s="12" t="inlineStr">
        <is>
          <t>Summer thresholds, winter floor, null and extremes</t>
        </is>
      </c>
    </row>
    <row r="11">
      <c r="A11" s="12" t="inlineStr">
        <is>
          <t>Wind</t>
        </is>
      </c>
      <c r="B11" s="12" t="n">
        <v>27</v>
      </c>
      <c r="C11" s="12" t="inlineStr">
        <is>
          <t>Summer/winter thresholds, null, negative and extreme wind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62" customWidth="1" min="3" max="3"/>
  </cols>
  <sheetData>
    <row r="1">
      <c r="A1" s="3" t="inlineStr">
        <is>
          <t>Rule area</t>
        </is>
      </c>
      <c r="B1" s="3" t="inlineStr">
        <is>
          <t>Boundary / behavior</t>
        </is>
      </c>
      <c r="C1" s="3" t="inlineStr">
        <is>
          <t>Expected implementation</t>
        </is>
      </c>
    </row>
    <row r="2">
      <c r="A2" s="12" t="inlineStr">
        <is>
          <t>Summer temperature</t>
        </is>
      </c>
      <c r="B2" s="12" t="inlineStr">
        <is>
          <t>0, 3, 5, 7, 9, 12, 15°C</t>
        </is>
      </c>
      <c r="C2" s="12" t="inlineStr">
        <is>
          <t>Base points 0/1/2/3/4/6/8/10 by ordered bands</t>
        </is>
      </c>
    </row>
    <row r="3">
      <c r="A3" s="12" t="inlineStr">
        <is>
          <t>Winter temperature</t>
        </is>
      </c>
      <c r="B3" s="12" t="inlineStr">
        <is>
          <t>Current weight 0.35 and floor 4</t>
        </is>
      </c>
      <c r="C3" s="12" t="inlineStr">
        <is>
          <t>Effective basePts always 4</t>
        </is>
      </c>
    </row>
    <row r="4">
      <c r="A4" s="12" t="inlineStr">
        <is>
          <t>Summer wind</t>
        </is>
      </c>
      <c r="B4" s="12" t="inlineStr">
        <is>
          <t>≤7, ≤10, ≤13, ≤16, &gt;16 m/s</t>
        </is>
      </c>
      <c r="C4" s="12" t="inlineStr">
        <is>
          <t>Penalty 0,1,3,6,10</t>
        </is>
      </c>
    </row>
    <row r="5">
      <c r="A5" s="12" t="inlineStr">
        <is>
          <t>Winter wind</t>
        </is>
      </c>
      <c r="B5" s="12" t="inlineStr">
        <is>
          <t>≤5, ≤10, ≤15, &gt;15 m/s</t>
        </is>
      </c>
      <c r="C5" s="12" t="inlineStr">
        <is>
          <t>Penalty 0,2,5,10</t>
        </is>
      </c>
    </row>
    <row r="6">
      <c r="A6" s="12" t="inlineStr">
        <is>
          <t>Rain</t>
        </is>
      </c>
      <c r="B6" s="12" t="inlineStr">
        <is>
          <t>&lt;1, 1–&lt;4, ≥4 mm</t>
        </is>
      </c>
      <c r="C6" s="12" t="inlineStr">
        <is>
          <t>Penalty 0,2,5</t>
        </is>
      </c>
    </row>
    <row r="7">
      <c r="A7" s="12" t="inlineStr">
        <is>
          <t>Gust difference</t>
        </is>
      </c>
      <c r="B7" s="12" t="inlineStr">
        <is>
          <t>&lt;2.9, 2.9–&lt;6, 6–&lt;10, ≥10 m/s</t>
        </is>
      </c>
      <c r="C7" s="12" t="inlineStr">
        <is>
          <t>Summer 0,1,2,3; winter weighted to 0,2,3,5</t>
        </is>
      </c>
    </row>
    <row r="8">
      <c r="A8" s="12" t="inlineStr">
        <is>
          <t>Classes</t>
        </is>
      </c>
      <c r="B8" s="12" t="inlineStr">
        <is>
          <t>0, 1, 4, 7, 9 points</t>
        </is>
      </c>
      <c r="C8" s="12" t="inlineStr">
        <is>
          <t>Bad, Fair, Ok, Good, Best</t>
        </is>
      </c>
    </row>
    <row r="9">
      <c r="A9" s="12" t="inlineStr">
        <is>
          <t>Rounding</t>
        </is>
      </c>
      <c r="B9" s="12" t="inlineStr">
        <is>
          <t>round1 before scoring</t>
        </is>
      </c>
      <c r="C9" s="12" t="inlineStr">
        <is>
          <t>Math.round(v×10)/10</t>
        </is>
      </c>
    </row>
    <row r="10">
      <c r="A10" s="12" t="inlineStr">
        <is>
          <t>Null defaults</t>
        </is>
      </c>
      <c r="B10" s="12" t="inlineStr">
        <is>
          <t>tmax→lowest band; wind/rain→0; null gust→0 penalty</t>
        </is>
      </c>
      <c r="C10" s="12" t="inlineStr">
        <is>
          <t>Must match current scoring.js behavior</t>
        </is>
      </c>
    </row>
    <row r="11">
      <c r="A11" s="12" t="inlineStr">
        <is>
          <t>Clamp</t>
        </is>
      </c>
      <c r="B11" s="12" t="inlineStr">
        <is>
          <t>Final points 0–10</t>
        </is>
      </c>
      <c r="C11" s="12" t="inlineStr">
        <is>
          <t>Math.max(0, Math.min(10, pointsRaw))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4" customWidth="1" min="3" max="3"/>
    <col width="12" customWidth="1" min="4" max="4"/>
    <col width="12" customWidth="1" min="5" max="5"/>
    <col width="45" customWidth="1" min="6" max="6"/>
    <col width="22" customWidth="1" min="7" max="7"/>
    <col width="46" customWidth="1" min="8" max="8"/>
  </cols>
  <sheetData>
    <row r="1">
      <c r="A1" s="3" t="inlineStr">
        <is>
          <t>Test ID</t>
        </is>
      </c>
      <c r="B1" s="3" t="inlineStr">
        <is>
          <t>Actual result</t>
        </is>
      </c>
      <c r="C1" s="3" t="inlineStr">
        <is>
          <t>Run status</t>
        </is>
      </c>
      <c r="D1" s="3" t="inlineStr">
        <is>
          <t>Pass/Fail</t>
        </is>
      </c>
      <c r="E1" s="3" t="inlineStr">
        <is>
          <t>Runtime ms</t>
        </is>
      </c>
      <c r="F1" s="3" t="inlineStr">
        <is>
          <t>Error message</t>
        </is>
      </c>
      <c r="G1" s="3" t="inlineStr">
        <is>
          <t>Executed at</t>
        </is>
      </c>
      <c r="H1" s="3" t="inlineStr">
        <is>
          <t>Commit hash</t>
        </is>
      </c>
      <c r="I1" s="28" t="inlineStr">
        <is>
          <t>Actual Result</t>
        </is>
      </c>
      <c r="J1" s="28" t="inlineStr">
        <is>
          <t>Run Status</t>
        </is>
      </c>
      <c r="K1" s="28" t="inlineStr">
        <is>
          <t>Pass/Fail</t>
        </is>
      </c>
      <c r="L1" s="28" t="inlineStr">
        <is>
          <t>Runner Notes</t>
        </is>
      </c>
    </row>
    <row r="2">
      <c r="A2" s="12" t="inlineStr">
        <is>
          <t>EC-001</t>
        </is>
      </c>
      <c r="B2" s="12" t="n"/>
      <c r="C2" s="12" t="inlineStr">
        <is>
          <t>Not run</t>
        </is>
      </c>
      <c r="D2" s="12">
        <f>IF(C2="Not run","",IF(C2="Pass","PASS",IF(C2="Fail","FAIL",C2)))</f>
        <v/>
      </c>
      <c r="E2" s="12" t="n"/>
      <c r="F2" s="12" t="n"/>
      <c r="G2" s="12" t="n"/>
      <c r="H2" s="12" t="inlineStr">
        <is>
          <t>597386c44a27f84428a0b204713de056a2f8e6cc</t>
        </is>
      </c>
      <c r="I2" s="29" t="inlineStr">
        <is>
          <t>0</t>
        </is>
      </c>
      <c r="J2" s="29" t="inlineStr">
        <is>
          <t>Pass</t>
        </is>
      </c>
      <c r="K2" s="29" t="inlineStr">
        <is>
          <t>PASS</t>
        </is>
      </c>
      <c r="L2" s="29" t="inlineStr"/>
    </row>
    <row r="3">
      <c r="A3" s="12" t="inlineStr">
        <is>
          <t>EC-002</t>
        </is>
      </c>
      <c r="B3" s="12" t="n"/>
      <c r="C3" s="12" t="inlineStr">
        <is>
          <t>Not run</t>
        </is>
      </c>
      <c r="D3" s="12">
        <f>IF(C3="Not run","",IF(C3="Pass","PASS",IF(C3="Fail","FAIL",C3)))</f>
        <v/>
      </c>
      <c r="E3" s="12" t="n"/>
      <c r="F3" s="12" t="n"/>
      <c r="G3" s="12" t="n"/>
      <c r="H3" s="12" t="inlineStr">
        <is>
          <t>597386c44a27f84428a0b204713de056a2f8e6cc</t>
        </is>
      </c>
      <c r="I3" s="29" t="inlineStr">
        <is>
          <t>1</t>
        </is>
      </c>
      <c r="J3" s="29" t="inlineStr">
        <is>
          <t>Pass</t>
        </is>
      </c>
      <c r="K3" s="29" t="inlineStr">
        <is>
          <t>PASS</t>
        </is>
      </c>
      <c r="L3" s="29" t="inlineStr"/>
    </row>
    <row r="4">
      <c r="A4" s="12" t="inlineStr">
        <is>
          <t>EC-003</t>
        </is>
      </c>
      <c r="B4" s="12" t="n"/>
      <c r="C4" s="12" t="inlineStr">
        <is>
          <t>Not run</t>
        </is>
      </c>
      <c r="D4" s="12">
        <f>IF(C4="Not run","",IF(C4="Pass","PASS",IF(C4="Fail","FAIL",C4)))</f>
        <v/>
      </c>
      <c r="E4" s="12" t="n"/>
      <c r="F4" s="12" t="n"/>
      <c r="G4" s="12" t="n"/>
      <c r="H4" s="12" t="inlineStr">
        <is>
          <t>597386c44a27f84428a0b204713de056a2f8e6cc</t>
        </is>
      </c>
      <c r="I4" s="29" t="inlineStr">
        <is>
          <t>1</t>
        </is>
      </c>
      <c r="J4" s="29" t="inlineStr">
        <is>
          <t>Pass</t>
        </is>
      </c>
      <c r="K4" s="29" t="inlineStr">
        <is>
          <t>PASS</t>
        </is>
      </c>
      <c r="L4" s="29" t="inlineStr"/>
    </row>
    <row r="5">
      <c r="A5" s="12" t="inlineStr">
        <is>
          <t>EC-004</t>
        </is>
      </c>
      <c r="B5" s="12" t="n"/>
      <c r="C5" s="12" t="inlineStr">
        <is>
          <t>Not run</t>
        </is>
      </c>
      <c r="D5" s="12">
        <f>IF(C5="Not run","",IF(C5="Pass","PASS",IF(C5="Fail","FAIL",C5)))</f>
        <v/>
      </c>
      <c r="E5" s="12" t="n"/>
      <c r="F5" s="12" t="n"/>
      <c r="G5" s="12" t="n"/>
      <c r="H5" s="12" t="inlineStr">
        <is>
          <t>597386c44a27f84428a0b204713de056a2f8e6cc</t>
        </is>
      </c>
      <c r="I5" s="29" t="inlineStr">
        <is>
          <t>1</t>
        </is>
      </c>
      <c r="J5" s="29" t="inlineStr">
        <is>
          <t>Pass</t>
        </is>
      </c>
      <c r="K5" s="29" t="inlineStr">
        <is>
          <t>PASS</t>
        </is>
      </c>
      <c r="L5" s="29" t="inlineStr"/>
    </row>
    <row r="6">
      <c r="A6" s="12" t="inlineStr">
        <is>
          <t>EC-005</t>
        </is>
      </c>
      <c r="B6" s="12" t="n"/>
      <c r="C6" s="12" t="inlineStr">
        <is>
          <t>Not run</t>
        </is>
      </c>
      <c r="D6" s="12">
        <f>IF(C6="Not run","",IF(C6="Pass","PASS",IF(C6="Fail","FAIL",C6)))</f>
        <v/>
      </c>
      <c r="E6" s="12" t="n"/>
      <c r="F6" s="12" t="n"/>
      <c r="G6" s="12" t="n"/>
      <c r="H6" s="12" t="inlineStr">
        <is>
          <t>597386c44a27f84428a0b204713de056a2f8e6cc</t>
        </is>
      </c>
      <c r="I6" s="29" t="inlineStr">
        <is>
          <t>2</t>
        </is>
      </c>
      <c r="J6" s="29" t="inlineStr">
        <is>
          <t>Pass</t>
        </is>
      </c>
      <c r="K6" s="29" t="inlineStr">
        <is>
          <t>PASS</t>
        </is>
      </c>
      <c r="L6" s="29" t="inlineStr"/>
    </row>
    <row r="7">
      <c r="A7" s="12" t="inlineStr">
        <is>
          <t>EC-006</t>
        </is>
      </c>
      <c r="B7" s="12" t="n"/>
      <c r="C7" s="12" t="inlineStr">
        <is>
          <t>Not run</t>
        </is>
      </c>
      <c r="D7" s="12">
        <f>IF(C7="Not run","",IF(C7="Pass","PASS",IF(C7="Fail","FAIL",C7)))</f>
        <v/>
      </c>
      <c r="E7" s="12" t="n"/>
      <c r="F7" s="12" t="n"/>
      <c r="G7" s="12" t="n"/>
      <c r="H7" s="12" t="inlineStr">
        <is>
          <t>597386c44a27f84428a0b204713de056a2f8e6cc</t>
        </is>
      </c>
      <c r="I7" s="29" t="inlineStr">
        <is>
          <t>2</t>
        </is>
      </c>
      <c r="J7" s="29" t="inlineStr">
        <is>
          <t>Pass</t>
        </is>
      </c>
      <c r="K7" s="29" t="inlineStr">
        <is>
          <t>PASS</t>
        </is>
      </c>
      <c r="L7" s="29" t="inlineStr"/>
    </row>
    <row r="8">
      <c r="A8" s="12" t="inlineStr">
        <is>
          <t>EC-007</t>
        </is>
      </c>
      <c r="B8" s="12" t="n"/>
      <c r="C8" s="12" t="inlineStr">
        <is>
          <t>Not run</t>
        </is>
      </c>
      <c r="D8" s="12">
        <f>IF(C8="Not run","",IF(C8="Pass","PASS",IF(C8="Fail","FAIL",C8)))</f>
        <v/>
      </c>
      <c r="E8" s="12" t="n"/>
      <c r="F8" s="12" t="n"/>
      <c r="G8" s="12" t="n"/>
      <c r="H8" s="12" t="inlineStr">
        <is>
          <t>597386c44a27f84428a0b204713de056a2f8e6cc</t>
        </is>
      </c>
      <c r="I8" s="29" t="inlineStr">
        <is>
          <t>2</t>
        </is>
      </c>
      <c r="J8" s="29" t="inlineStr">
        <is>
          <t>Pass</t>
        </is>
      </c>
      <c r="K8" s="29" t="inlineStr">
        <is>
          <t>PASS</t>
        </is>
      </c>
      <c r="L8" s="29" t="inlineStr"/>
    </row>
    <row r="9">
      <c r="A9" s="12" t="inlineStr">
        <is>
          <t>EC-008</t>
        </is>
      </c>
      <c r="B9" s="12" t="n"/>
      <c r="C9" s="12" t="inlineStr">
        <is>
          <t>Not run</t>
        </is>
      </c>
      <c r="D9" s="12">
        <f>IF(C9="Not run","",IF(C9="Pass","PASS",IF(C9="Fail","FAIL",C9)))</f>
        <v/>
      </c>
      <c r="E9" s="12" t="n"/>
      <c r="F9" s="12" t="n"/>
      <c r="G9" s="12" t="n"/>
      <c r="H9" s="12" t="inlineStr">
        <is>
          <t>597386c44a27f84428a0b204713de056a2f8e6cc</t>
        </is>
      </c>
      <c r="I9" s="29" t="inlineStr">
        <is>
          <t>3</t>
        </is>
      </c>
      <c r="J9" s="29" t="inlineStr">
        <is>
          <t>Pass</t>
        </is>
      </c>
      <c r="K9" s="29" t="inlineStr">
        <is>
          <t>PASS</t>
        </is>
      </c>
      <c r="L9" s="29" t="inlineStr"/>
    </row>
    <row r="10">
      <c r="A10" s="12" t="inlineStr">
        <is>
          <t>EC-009</t>
        </is>
      </c>
      <c r="B10" s="12" t="n"/>
      <c r="C10" s="12" t="inlineStr">
        <is>
          <t>Not run</t>
        </is>
      </c>
      <c r="D10" s="12">
        <f>IF(C10="Not run","",IF(C10="Pass","PASS",IF(C10="Fail","FAIL",C10)))</f>
        <v/>
      </c>
      <c r="E10" s="12" t="n"/>
      <c r="F10" s="12" t="n"/>
      <c r="G10" s="12" t="n"/>
      <c r="H10" s="12" t="inlineStr">
        <is>
          <t>597386c44a27f84428a0b204713de056a2f8e6cc</t>
        </is>
      </c>
      <c r="I10" s="29" t="inlineStr">
        <is>
          <t>3</t>
        </is>
      </c>
      <c r="J10" s="29" t="inlineStr">
        <is>
          <t>Pass</t>
        </is>
      </c>
      <c r="K10" s="29" t="inlineStr">
        <is>
          <t>PASS</t>
        </is>
      </c>
      <c r="L10" s="29" t="inlineStr"/>
    </row>
    <row r="11">
      <c r="A11" s="12" t="inlineStr">
        <is>
          <t>EC-010</t>
        </is>
      </c>
      <c r="B11" s="12" t="n"/>
      <c r="C11" s="12" t="inlineStr">
        <is>
          <t>Not run</t>
        </is>
      </c>
      <c r="D11" s="12">
        <f>IF(C11="Not run","",IF(C11="Pass","PASS",IF(C11="Fail","FAIL",C11)))</f>
        <v/>
      </c>
      <c r="E11" s="12" t="n"/>
      <c r="F11" s="12" t="n"/>
      <c r="G11" s="12" t="n"/>
      <c r="H11" s="12" t="inlineStr">
        <is>
          <t>597386c44a27f84428a0b204713de056a2f8e6cc</t>
        </is>
      </c>
      <c r="I11" s="29" t="inlineStr">
        <is>
          <t>3</t>
        </is>
      </c>
      <c r="J11" s="29" t="inlineStr">
        <is>
          <t>Pass</t>
        </is>
      </c>
      <c r="K11" s="29" t="inlineStr">
        <is>
          <t>PASS</t>
        </is>
      </c>
      <c r="L11" s="29" t="inlineStr"/>
    </row>
    <row r="12">
      <c r="A12" s="12" t="inlineStr">
        <is>
          <t>EC-011</t>
        </is>
      </c>
      <c r="B12" s="12" t="n"/>
      <c r="C12" s="12" t="inlineStr">
        <is>
          <t>Not run</t>
        </is>
      </c>
      <c r="D12" s="12">
        <f>IF(C12="Not run","",IF(C12="Pass","PASS",IF(C12="Fail","FAIL",C12)))</f>
        <v/>
      </c>
      <c r="E12" s="12" t="n"/>
      <c r="F12" s="12" t="n"/>
      <c r="G12" s="12" t="n"/>
      <c r="H12" s="12" t="inlineStr">
        <is>
          <t>597386c44a27f84428a0b204713de056a2f8e6cc</t>
        </is>
      </c>
      <c r="I12" s="29" t="inlineStr">
        <is>
          <t>4</t>
        </is>
      </c>
      <c r="J12" s="29" t="inlineStr">
        <is>
          <t>Pass</t>
        </is>
      </c>
      <c r="K12" s="29" t="inlineStr">
        <is>
          <t>PASS</t>
        </is>
      </c>
      <c r="L12" s="29" t="inlineStr"/>
    </row>
    <row r="13">
      <c r="A13" s="12" t="inlineStr">
        <is>
          <t>EC-012</t>
        </is>
      </c>
      <c r="B13" s="12" t="n"/>
      <c r="C13" s="12" t="inlineStr">
        <is>
          <t>Not run</t>
        </is>
      </c>
      <c r="D13" s="12">
        <f>IF(C13="Not run","",IF(C13="Pass","PASS",IF(C13="Fail","FAIL",C13)))</f>
        <v/>
      </c>
      <c r="E13" s="12" t="n"/>
      <c r="F13" s="12" t="n"/>
      <c r="G13" s="12" t="n"/>
      <c r="H13" s="12" t="inlineStr">
        <is>
          <t>597386c44a27f84428a0b204713de056a2f8e6cc</t>
        </is>
      </c>
      <c r="I13" s="29" t="inlineStr">
        <is>
          <t>4</t>
        </is>
      </c>
      <c r="J13" s="29" t="inlineStr">
        <is>
          <t>Pass</t>
        </is>
      </c>
      <c r="K13" s="29" t="inlineStr">
        <is>
          <t>PASS</t>
        </is>
      </c>
      <c r="L13" s="29" t="inlineStr"/>
    </row>
    <row r="14">
      <c r="A14" s="12" t="inlineStr">
        <is>
          <t>EC-013</t>
        </is>
      </c>
      <c r="B14" s="12" t="n"/>
      <c r="C14" s="12" t="inlineStr">
        <is>
          <t>Not run</t>
        </is>
      </c>
      <c r="D14" s="12">
        <f>IF(C14="Not run","",IF(C14="Pass","PASS",IF(C14="Fail","FAIL",C14)))</f>
        <v/>
      </c>
      <c r="E14" s="12" t="n"/>
      <c r="F14" s="12" t="n"/>
      <c r="G14" s="12" t="n"/>
      <c r="H14" s="12" t="inlineStr">
        <is>
          <t>597386c44a27f84428a0b204713de056a2f8e6cc</t>
        </is>
      </c>
      <c r="I14" s="29" t="inlineStr">
        <is>
          <t>4</t>
        </is>
      </c>
      <c r="J14" s="29" t="inlineStr">
        <is>
          <t>Pass</t>
        </is>
      </c>
      <c r="K14" s="29" t="inlineStr">
        <is>
          <t>PASS</t>
        </is>
      </c>
      <c r="L14" s="29" t="inlineStr"/>
    </row>
    <row r="15">
      <c r="A15" s="12" t="inlineStr">
        <is>
          <t>EC-014</t>
        </is>
      </c>
      <c r="B15" s="12" t="n"/>
      <c r="C15" s="12" t="inlineStr">
        <is>
          <t>Not run</t>
        </is>
      </c>
      <c r="D15" s="12">
        <f>IF(C15="Not run","",IF(C15="Pass","PASS",IF(C15="Fail","FAIL",C15)))</f>
        <v/>
      </c>
      <c r="E15" s="12" t="n"/>
      <c r="F15" s="12" t="n"/>
      <c r="G15" s="12" t="n"/>
      <c r="H15" s="12" t="inlineStr">
        <is>
          <t>597386c44a27f84428a0b204713de056a2f8e6cc</t>
        </is>
      </c>
      <c r="I15" s="29" t="inlineStr">
        <is>
          <t>6</t>
        </is>
      </c>
      <c r="J15" s="29" t="inlineStr">
        <is>
          <t>Pass</t>
        </is>
      </c>
      <c r="K15" s="29" t="inlineStr">
        <is>
          <t>PASS</t>
        </is>
      </c>
      <c r="L15" s="29" t="inlineStr"/>
    </row>
    <row r="16">
      <c r="A16" s="12" t="inlineStr">
        <is>
          <t>EC-015</t>
        </is>
      </c>
      <c r="B16" s="12" t="n"/>
      <c r="C16" s="12" t="inlineStr">
        <is>
          <t>Not run</t>
        </is>
      </c>
      <c r="D16" s="12">
        <f>IF(C16="Not run","",IF(C16="Pass","PASS",IF(C16="Fail","FAIL",C16)))</f>
        <v/>
      </c>
      <c r="E16" s="12" t="n"/>
      <c r="F16" s="12" t="n"/>
      <c r="G16" s="12" t="n"/>
      <c r="H16" s="12" t="inlineStr">
        <is>
          <t>597386c44a27f84428a0b204713de056a2f8e6cc</t>
        </is>
      </c>
      <c r="I16" s="29" t="inlineStr">
        <is>
          <t>6</t>
        </is>
      </c>
      <c r="J16" s="29" t="inlineStr">
        <is>
          <t>Pass</t>
        </is>
      </c>
      <c r="K16" s="29" t="inlineStr">
        <is>
          <t>PASS</t>
        </is>
      </c>
      <c r="L16" s="29" t="inlineStr"/>
    </row>
    <row r="17">
      <c r="A17" s="12" t="inlineStr">
        <is>
          <t>EC-016</t>
        </is>
      </c>
      <c r="B17" s="12" t="n"/>
      <c r="C17" s="12" t="inlineStr">
        <is>
          <t>Not run</t>
        </is>
      </c>
      <c r="D17" s="12">
        <f>IF(C17="Not run","",IF(C17="Pass","PASS",IF(C17="Fail","FAIL",C17)))</f>
        <v/>
      </c>
      <c r="E17" s="12" t="n"/>
      <c r="F17" s="12" t="n"/>
      <c r="G17" s="12" t="n"/>
      <c r="H17" s="12" t="inlineStr">
        <is>
          <t>597386c44a27f84428a0b204713de056a2f8e6cc</t>
        </is>
      </c>
      <c r="I17" s="29" t="inlineStr">
        <is>
          <t>6</t>
        </is>
      </c>
      <c r="J17" s="29" t="inlineStr">
        <is>
          <t>Pass</t>
        </is>
      </c>
      <c r="K17" s="29" t="inlineStr">
        <is>
          <t>PASS</t>
        </is>
      </c>
      <c r="L17" s="29" t="inlineStr"/>
    </row>
    <row r="18">
      <c r="A18" s="12" t="inlineStr">
        <is>
          <t>EC-017</t>
        </is>
      </c>
      <c r="B18" s="12" t="n"/>
      <c r="C18" s="12" t="inlineStr">
        <is>
          <t>Not run</t>
        </is>
      </c>
      <c r="D18" s="12">
        <f>IF(C18="Not run","",IF(C18="Pass","PASS",IF(C18="Fail","FAIL",C18)))</f>
        <v/>
      </c>
      <c r="E18" s="12" t="n"/>
      <c r="F18" s="12" t="n"/>
      <c r="G18" s="12" t="n"/>
      <c r="H18" s="12" t="inlineStr">
        <is>
          <t>597386c44a27f84428a0b204713de056a2f8e6cc</t>
        </is>
      </c>
      <c r="I18" s="29" t="inlineStr">
        <is>
          <t>8</t>
        </is>
      </c>
      <c r="J18" s="29" t="inlineStr">
        <is>
          <t>Pass</t>
        </is>
      </c>
      <c r="K18" s="29" t="inlineStr">
        <is>
          <t>PASS</t>
        </is>
      </c>
      <c r="L18" s="29" t="inlineStr"/>
    </row>
    <row r="19">
      <c r="A19" s="12" t="inlineStr">
        <is>
          <t>EC-018</t>
        </is>
      </c>
      <c r="B19" s="12" t="n"/>
      <c r="C19" s="12" t="inlineStr">
        <is>
          <t>Not run</t>
        </is>
      </c>
      <c r="D19" s="12">
        <f>IF(C19="Not run","",IF(C19="Pass","PASS",IF(C19="Fail","FAIL",C19)))</f>
        <v/>
      </c>
      <c r="E19" s="12" t="n"/>
      <c r="F19" s="12" t="n"/>
      <c r="G19" s="12" t="n"/>
      <c r="H19" s="12" t="inlineStr">
        <is>
          <t>597386c44a27f84428a0b204713de056a2f8e6cc</t>
        </is>
      </c>
      <c r="I19" s="29" t="inlineStr">
        <is>
          <t>8</t>
        </is>
      </c>
      <c r="J19" s="29" t="inlineStr">
        <is>
          <t>Pass</t>
        </is>
      </c>
      <c r="K19" s="29" t="inlineStr">
        <is>
          <t>PASS</t>
        </is>
      </c>
      <c r="L19" s="29" t="inlineStr"/>
    </row>
    <row r="20">
      <c r="A20" s="12" t="inlineStr">
        <is>
          <t>EC-019</t>
        </is>
      </c>
      <c r="B20" s="12" t="n"/>
      <c r="C20" s="12" t="inlineStr">
        <is>
          <t>Not run</t>
        </is>
      </c>
      <c r="D20" s="12">
        <f>IF(C20="Not run","",IF(C20="Pass","PASS",IF(C20="Fail","FAIL",C20)))</f>
        <v/>
      </c>
      <c r="E20" s="12" t="n"/>
      <c r="F20" s="12" t="n"/>
      <c r="G20" s="12" t="n"/>
      <c r="H20" s="12" t="inlineStr">
        <is>
          <t>597386c44a27f84428a0b204713de056a2f8e6cc</t>
        </is>
      </c>
      <c r="I20" s="29" t="inlineStr">
        <is>
          <t>8</t>
        </is>
      </c>
      <c r="J20" s="29" t="inlineStr">
        <is>
          <t>Pass</t>
        </is>
      </c>
      <c r="K20" s="29" t="inlineStr">
        <is>
          <t>PASS</t>
        </is>
      </c>
      <c r="L20" s="29" t="inlineStr"/>
    </row>
    <row r="21">
      <c r="A21" s="12" t="inlineStr">
        <is>
          <t>EC-020</t>
        </is>
      </c>
      <c r="B21" s="12" t="n"/>
      <c r="C21" s="12" t="inlineStr">
        <is>
          <t>Not run</t>
        </is>
      </c>
      <c r="D21" s="12">
        <f>IF(C21="Not run","",IF(C21="Pass","PASS",IF(C21="Fail","FAIL",C21)))</f>
        <v/>
      </c>
      <c r="E21" s="12" t="n"/>
      <c r="F21" s="12" t="n"/>
      <c r="G21" s="12" t="n"/>
      <c r="H21" s="12" t="inlineStr">
        <is>
          <t>597386c44a27f84428a0b204713de056a2f8e6cc</t>
        </is>
      </c>
      <c r="I21" s="29" t="inlineStr">
        <is>
          <t>10</t>
        </is>
      </c>
      <c r="J21" s="29" t="inlineStr">
        <is>
          <t>Pass</t>
        </is>
      </c>
      <c r="K21" s="29" t="inlineStr">
        <is>
          <t>PASS</t>
        </is>
      </c>
      <c r="L21" s="29" t="inlineStr"/>
    </row>
    <row r="22">
      <c r="A22" s="12" t="inlineStr">
        <is>
          <t>EC-021</t>
        </is>
      </c>
      <c r="B22" s="12" t="n"/>
      <c r="C22" s="12" t="inlineStr">
        <is>
          <t>Not run</t>
        </is>
      </c>
      <c r="D22" s="12">
        <f>IF(C22="Not run","",IF(C22="Pass","PASS",IF(C22="Fail","FAIL",C22)))</f>
        <v/>
      </c>
      <c r="E22" s="12" t="n"/>
      <c r="F22" s="12" t="n"/>
      <c r="G22" s="12" t="n"/>
      <c r="H22" s="12" t="inlineStr">
        <is>
          <t>597386c44a27f84428a0b204713de056a2f8e6cc</t>
        </is>
      </c>
      <c r="I22" s="29" t="inlineStr">
        <is>
          <t>10</t>
        </is>
      </c>
      <c r="J22" s="29" t="inlineStr">
        <is>
          <t>Pass</t>
        </is>
      </c>
      <c r="K22" s="29" t="inlineStr">
        <is>
          <t>PASS</t>
        </is>
      </c>
      <c r="L22" s="29" t="inlineStr"/>
    </row>
    <row r="23">
      <c r="A23" s="12" t="inlineStr">
        <is>
          <t>EC-022</t>
        </is>
      </c>
      <c r="B23" s="12" t="n"/>
      <c r="C23" s="12" t="inlineStr">
        <is>
          <t>Not run</t>
        </is>
      </c>
      <c r="D23" s="12">
        <f>IF(C23="Not run","",IF(C23="Pass","PASS",IF(C23="Fail","FAIL",C23)))</f>
        <v/>
      </c>
      <c r="E23" s="12" t="n"/>
      <c r="F23" s="12" t="n"/>
      <c r="G23" s="12" t="n"/>
      <c r="H23" s="12" t="inlineStr">
        <is>
          <t>597386c44a27f84428a0b204713de056a2f8e6cc</t>
        </is>
      </c>
      <c r="I23" s="29" t="inlineStr">
        <is>
          <t>0</t>
        </is>
      </c>
      <c r="J23" s="29" t="inlineStr">
        <is>
          <t>Pass</t>
        </is>
      </c>
      <c r="K23" s="29" t="inlineStr">
        <is>
          <t>PASS</t>
        </is>
      </c>
      <c r="L23" s="29" t="inlineStr"/>
    </row>
    <row r="24">
      <c r="A24" s="12" t="inlineStr">
        <is>
          <t>EC-023</t>
        </is>
      </c>
      <c r="B24" s="12" t="n"/>
      <c r="C24" s="12" t="inlineStr">
        <is>
          <t>Not run</t>
        </is>
      </c>
      <c r="D24" s="12">
        <f>IF(C24="Not run","",IF(C24="Pass","PASS",IF(C24="Fail","FAIL",C24)))</f>
        <v/>
      </c>
      <c r="E24" s="12" t="n"/>
      <c r="F24" s="12" t="n"/>
      <c r="G24" s="12" t="n"/>
      <c r="H24" s="12" t="inlineStr">
        <is>
          <t>597386c44a27f84428a0b204713de056a2f8e6cc</t>
        </is>
      </c>
      <c r="I24" s="29" t="inlineStr">
        <is>
          <t>0</t>
        </is>
      </c>
      <c r="J24" s="29" t="inlineStr">
        <is>
          <t>Pass</t>
        </is>
      </c>
      <c r="K24" s="29" t="inlineStr">
        <is>
          <t>PASS</t>
        </is>
      </c>
      <c r="L24" s="29" t="inlineStr"/>
    </row>
    <row r="25">
      <c r="A25" s="12" t="inlineStr">
        <is>
          <t>EC-024</t>
        </is>
      </c>
      <c r="B25" s="12" t="n"/>
      <c r="C25" s="12" t="inlineStr">
        <is>
          <t>Not run</t>
        </is>
      </c>
      <c r="D25" s="12">
        <f>IF(C25="Not run","",IF(C25="Pass","PASS",IF(C25="Fail","FAIL",C25)))</f>
        <v/>
      </c>
      <c r="E25" s="12" t="n"/>
      <c r="F25" s="12" t="n"/>
      <c r="G25" s="12" t="n"/>
      <c r="H25" s="12" t="inlineStr">
        <is>
          <t>597386c44a27f84428a0b204713de056a2f8e6cc</t>
        </is>
      </c>
      <c r="I25" s="29" t="inlineStr">
        <is>
          <t>10</t>
        </is>
      </c>
      <c r="J25" s="29" t="inlineStr">
        <is>
          <t>Pass</t>
        </is>
      </c>
      <c r="K25" s="29" t="inlineStr">
        <is>
          <t>PASS</t>
        </is>
      </c>
      <c r="L25" s="29" t="inlineStr"/>
    </row>
    <row r="26">
      <c r="A26" s="12" t="inlineStr">
        <is>
          <t>EC-025</t>
        </is>
      </c>
      <c r="B26" s="12" t="n"/>
      <c r="C26" s="12" t="inlineStr">
        <is>
          <t>Not run</t>
        </is>
      </c>
      <c r="D26" s="12">
        <f>IF(C26="Not run","",IF(C26="Pass","PASS",IF(C26="Fail","FAIL",C26)))</f>
        <v/>
      </c>
      <c r="E26" s="12" t="n"/>
      <c r="F26" s="12" t="n"/>
      <c r="G26" s="12" t="n"/>
      <c r="H26" s="12" t="inlineStr">
        <is>
          <t>597386c44a27f84428a0b204713de056a2f8e6cc</t>
        </is>
      </c>
      <c r="I26" s="29" t="inlineStr">
        <is>
          <t>4</t>
        </is>
      </c>
      <c r="J26" s="29" t="inlineStr">
        <is>
          <t>Pass</t>
        </is>
      </c>
      <c r="K26" s="29" t="inlineStr">
        <is>
          <t>PASS</t>
        </is>
      </c>
      <c r="L26" s="29" t="inlineStr"/>
    </row>
    <row r="27">
      <c r="A27" s="12" t="inlineStr">
        <is>
          <t>EC-026</t>
        </is>
      </c>
      <c r="B27" s="12" t="n"/>
      <c r="C27" s="12" t="inlineStr">
        <is>
          <t>Not run</t>
        </is>
      </c>
      <c r="D27" s="12">
        <f>IF(C27="Not run","",IF(C27="Pass","PASS",IF(C27="Fail","FAIL",C27)))</f>
        <v/>
      </c>
      <c r="E27" s="12" t="n"/>
      <c r="F27" s="12" t="n"/>
      <c r="G27" s="12" t="n"/>
      <c r="H27" s="12" t="inlineStr">
        <is>
          <t>597386c44a27f84428a0b204713de056a2f8e6cc</t>
        </is>
      </c>
      <c r="I27" s="29" t="inlineStr">
        <is>
          <t>4</t>
        </is>
      </c>
      <c r="J27" s="29" t="inlineStr">
        <is>
          <t>Pass</t>
        </is>
      </c>
      <c r="K27" s="29" t="inlineStr">
        <is>
          <t>PASS</t>
        </is>
      </c>
      <c r="L27" s="29" t="inlineStr"/>
    </row>
    <row r="28">
      <c r="A28" s="12" t="inlineStr">
        <is>
          <t>EC-027</t>
        </is>
      </c>
      <c r="B28" s="12" t="n"/>
      <c r="C28" s="12" t="inlineStr">
        <is>
          <t>Not run</t>
        </is>
      </c>
      <c r="D28" s="12">
        <f>IF(C28="Not run","",IF(C28="Pass","PASS",IF(C28="Fail","FAIL",C28)))</f>
        <v/>
      </c>
      <c r="E28" s="12" t="n"/>
      <c r="F28" s="12" t="n"/>
      <c r="G28" s="12" t="n"/>
      <c r="H28" s="12" t="inlineStr">
        <is>
          <t>597386c44a27f84428a0b204713de056a2f8e6cc</t>
        </is>
      </c>
      <c r="I28" s="29" t="inlineStr">
        <is>
          <t>4</t>
        </is>
      </c>
      <c r="J28" s="29" t="inlineStr">
        <is>
          <t>Pass</t>
        </is>
      </c>
      <c r="K28" s="29" t="inlineStr">
        <is>
          <t>PASS</t>
        </is>
      </c>
      <c r="L28" s="29" t="inlineStr"/>
    </row>
    <row r="29">
      <c r="A29" s="12" t="inlineStr">
        <is>
          <t>EC-028</t>
        </is>
      </c>
      <c r="B29" s="12" t="n"/>
      <c r="C29" s="12" t="inlineStr">
        <is>
          <t>Not run</t>
        </is>
      </c>
      <c r="D29" s="12">
        <f>IF(C29="Not run","",IF(C29="Pass","PASS",IF(C29="Fail","FAIL",C29)))</f>
        <v/>
      </c>
      <c r="E29" s="12" t="n"/>
      <c r="F29" s="12" t="n"/>
      <c r="G29" s="12" t="n"/>
      <c r="H29" s="12" t="inlineStr">
        <is>
          <t>597386c44a27f84428a0b204713de056a2f8e6cc</t>
        </is>
      </c>
      <c r="I29" s="29" t="inlineStr">
        <is>
          <t>4</t>
        </is>
      </c>
      <c r="J29" s="29" t="inlineStr">
        <is>
          <t>Pass</t>
        </is>
      </c>
      <c r="K29" s="29" t="inlineStr">
        <is>
          <t>PASS</t>
        </is>
      </c>
      <c r="L29" s="29" t="inlineStr"/>
    </row>
    <row r="30">
      <c r="A30" s="12" t="inlineStr">
        <is>
          <t>EC-029</t>
        </is>
      </c>
      <c r="B30" s="12" t="n"/>
      <c r="C30" s="12" t="inlineStr">
        <is>
          <t>Not run</t>
        </is>
      </c>
      <c r="D30" s="12">
        <f>IF(C30="Not run","",IF(C30="Pass","PASS",IF(C30="Fail","FAIL",C30)))</f>
        <v/>
      </c>
      <c r="E30" s="12" t="n"/>
      <c r="F30" s="12" t="n"/>
      <c r="G30" s="12" t="n"/>
      <c r="H30" s="12" t="inlineStr">
        <is>
          <t>597386c44a27f84428a0b204713de056a2f8e6cc</t>
        </is>
      </c>
      <c r="I30" s="29" t="inlineStr">
        <is>
          <t>4</t>
        </is>
      </c>
      <c r="J30" s="29" t="inlineStr">
        <is>
          <t>Pass</t>
        </is>
      </c>
      <c r="K30" s="29" t="inlineStr">
        <is>
          <t>PASS</t>
        </is>
      </c>
      <c r="L30" s="29" t="inlineStr"/>
    </row>
    <row r="31">
      <c r="A31" s="12" t="inlineStr">
        <is>
          <t>EC-030</t>
        </is>
      </c>
      <c r="B31" s="12" t="n"/>
      <c r="C31" s="12" t="inlineStr">
        <is>
          <t>Not run</t>
        </is>
      </c>
      <c r="D31" s="12">
        <f>IF(C31="Not run","",IF(C31="Pass","PASS",IF(C31="Fail","FAIL",C31)))</f>
        <v/>
      </c>
      <c r="E31" s="12" t="n"/>
      <c r="F31" s="12" t="n"/>
      <c r="G31" s="12" t="n"/>
      <c r="H31" s="12" t="inlineStr">
        <is>
          <t>597386c44a27f84428a0b204713de056a2f8e6cc</t>
        </is>
      </c>
      <c r="I31" s="29" t="inlineStr">
        <is>
          <t>4</t>
        </is>
      </c>
      <c r="J31" s="29" t="inlineStr">
        <is>
          <t>Pass</t>
        </is>
      </c>
      <c r="K31" s="29" t="inlineStr">
        <is>
          <t>PASS</t>
        </is>
      </c>
      <c r="L31" s="29" t="inlineStr"/>
    </row>
    <row r="32">
      <c r="A32" s="12" t="inlineStr">
        <is>
          <t>EC-031</t>
        </is>
      </c>
      <c r="B32" s="12" t="n"/>
      <c r="C32" s="12" t="inlineStr">
        <is>
          <t>Not run</t>
        </is>
      </c>
      <c r="D32" s="12">
        <f>IF(C32="Not run","",IF(C32="Pass","PASS",IF(C32="Fail","FAIL",C32)))</f>
        <v/>
      </c>
      <c r="E32" s="12" t="n"/>
      <c r="F32" s="12" t="n"/>
      <c r="G32" s="12" t="n"/>
      <c r="H32" s="12" t="inlineStr">
        <is>
          <t>597386c44a27f84428a0b204713de056a2f8e6cc</t>
        </is>
      </c>
      <c r="I32" s="29" t="inlineStr">
        <is>
          <t>4</t>
        </is>
      </c>
      <c r="J32" s="29" t="inlineStr">
        <is>
          <t>Pass</t>
        </is>
      </c>
      <c r="K32" s="29" t="inlineStr">
        <is>
          <t>PASS</t>
        </is>
      </c>
      <c r="L32" s="29" t="inlineStr"/>
    </row>
    <row r="33">
      <c r="A33" s="12" t="inlineStr">
        <is>
          <t>EC-032</t>
        </is>
      </c>
      <c r="B33" s="12" t="n"/>
      <c r="C33" s="12" t="inlineStr">
        <is>
          <t>Not run</t>
        </is>
      </c>
      <c r="D33" s="12">
        <f>IF(C33="Not run","",IF(C33="Pass","PASS",IF(C33="Fail","FAIL",C33)))</f>
        <v/>
      </c>
      <c r="E33" s="12" t="n"/>
      <c r="F33" s="12" t="n"/>
      <c r="G33" s="12" t="n"/>
      <c r="H33" s="12" t="inlineStr">
        <is>
          <t>597386c44a27f84428a0b204713de056a2f8e6cc</t>
        </is>
      </c>
      <c r="I33" s="29" t="inlineStr">
        <is>
          <t>4</t>
        </is>
      </c>
      <c r="J33" s="29" t="inlineStr">
        <is>
          <t>Pass</t>
        </is>
      </c>
      <c r="K33" s="29" t="inlineStr">
        <is>
          <t>PASS</t>
        </is>
      </c>
      <c r="L33" s="29" t="inlineStr"/>
    </row>
    <row r="34">
      <c r="A34" s="12" t="inlineStr">
        <is>
          <t>EC-033</t>
        </is>
      </c>
      <c r="B34" s="12" t="n"/>
      <c r="C34" s="12" t="inlineStr">
        <is>
          <t>Not run</t>
        </is>
      </c>
      <c r="D34" s="12">
        <f>IF(C34="Not run","",IF(C34="Pass","PASS",IF(C34="Fail","FAIL",C34)))</f>
        <v/>
      </c>
      <c r="E34" s="12" t="n"/>
      <c r="F34" s="12" t="n"/>
      <c r="G34" s="12" t="n"/>
      <c r="H34" s="12" t="inlineStr">
        <is>
          <t>597386c44a27f84428a0b204713de056a2f8e6cc</t>
        </is>
      </c>
      <c r="I34" s="29" t="inlineStr">
        <is>
          <t>4</t>
        </is>
      </c>
      <c r="J34" s="29" t="inlineStr">
        <is>
          <t>Pass</t>
        </is>
      </c>
      <c r="K34" s="29" t="inlineStr">
        <is>
          <t>PASS</t>
        </is>
      </c>
      <c r="L34" s="29" t="inlineStr"/>
    </row>
    <row r="35">
      <c r="A35" s="12" t="inlineStr">
        <is>
          <t>EC-034</t>
        </is>
      </c>
      <c r="B35" s="12" t="n"/>
      <c r="C35" s="12" t="inlineStr">
        <is>
          <t>Not run</t>
        </is>
      </c>
      <c r="D35" s="12">
        <f>IF(C35="Not run","",IF(C35="Pass","PASS",IF(C35="Fail","FAIL",C35)))</f>
        <v/>
      </c>
      <c r="E35" s="12" t="n"/>
      <c r="F35" s="12" t="n"/>
      <c r="G35" s="12" t="n"/>
      <c r="H35" s="12" t="inlineStr">
        <is>
          <t>597386c44a27f84428a0b204713de056a2f8e6cc</t>
        </is>
      </c>
      <c r="I35" s="29" t="inlineStr">
        <is>
          <t>4</t>
        </is>
      </c>
      <c r="J35" s="29" t="inlineStr">
        <is>
          <t>Pass</t>
        </is>
      </c>
      <c r="K35" s="29" t="inlineStr">
        <is>
          <t>PASS</t>
        </is>
      </c>
      <c r="L35" s="29" t="inlineStr"/>
    </row>
    <row r="36">
      <c r="A36" s="12" t="inlineStr">
        <is>
          <t>EC-035</t>
        </is>
      </c>
      <c r="B36" s="12" t="n"/>
      <c r="C36" s="12" t="inlineStr">
        <is>
          <t>Not run</t>
        </is>
      </c>
      <c r="D36" s="12">
        <f>IF(C36="Not run","",IF(C36="Pass","PASS",IF(C36="Fail","FAIL",C36)))</f>
        <v/>
      </c>
      <c r="E36" s="12" t="n"/>
      <c r="F36" s="12" t="n"/>
      <c r="G36" s="12" t="n"/>
      <c r="H36" s="12" t="inlineStr">
        <is>
          <t>597386c44a27f84428a0b204713de056a2f8e6cc</t>
        </is>
      </c>
      <c r="I36" s="29" t="inlineStr">
        <is>
          <t>4</t>
        </is>
      </c>
      <c r="J36" s="29" t="inlineStr">
        <is>
          <t>Pass</t>
        </is>
      </c>
      <c r="K36" s="29" t="inlineStr">
        <is>
          <t>PASS</t>
        </is>
      </c>
      <c r="L36" s="29" t="inlineStr"/>
    </row>
    <row r="37">
      <c r="A37" s="12" t="inlineStr">
        <is>
          <t>EC-036</t>
        </is>
      </c>
      <c r="B37" s="12" t="n"/>
      <c r="C37" s="12" t="inlineStr">
        <is>
          <t>Not run</t>
        </is>
      </c>
      <c r="D37" s="12">
        <f>IF(C37="Not run","",IF(C37="Pass","PASS",IF(C37="Fail","FAIL",C37)))</f>
        <v/>
      </c>
      <c r="E37" s="12" t="n"/>
      <c r="F37" s="12" t="n"/>
      <c r="G37" s="12" t="n"/>
      <c r="H37" s="12" t="inlineStr">
        <is>
          <t>597386c44a27f84428a0b204713de056a2f8e6cc</t>
        </is>
      </c>
      <c r="I37" s="29" t="inlineStr">
        <is>
          <t>0</t>
        </is>
      </c>
      <c r="J37" s="29" t="inlineStr">
        <is>
          <t>Pass</t>
        </is>
      </c>
      <c r="K37" s="29" t="inlineStr">
        <is>
          <t>PASS</t>
        </is>
      </c>
      <c r="L37" s="29" t="inlineStr"/>
    </row>
    <row r="38">
      <c r="A38" s="12" t="inlineStr">
        <is>
          <t>EC-037</t>
        </is>
      </c>
      <c r="B38" s="12" t="n"/>
      <c r="C38" s="12" t="inlineStr">
        <is>
          <t>Not run</t>
        </is>
      </c>
      <c r="D38" s="12">
        <f>IF(C38="Not run","",IF(C38="Pass","PASS",IF(C38="Fail","FAIL",C38)))</f>
        <v/>
      </c>
      <c r="E38" s="12" t="n"/>
      <c r="F38" s="12" t="n"/>
      <c r="G38" s="12" t="n"/>
      <c r="H38" s="12" t="inlineStr">
        <is>
          <t>597386c44a27f84428a0b204713de056a2f8e6cc</t>
        </is>
      </c>
      <c r="I38" s="29" t="inlineStr">
        <is>
          <t>0</t>
        </is>
      </c>
      <c r="J38" s="29" t="inlineStr">
        <is>
          <t>Pass</t>
        </is>
      </c>
      <c r="K38" s="29" t="inlineStr">
        <is>
          <t>PASS</t>
        </is>
      </c>
      <c r="L38" s="29" t="inlineStr"/>
    </row>
    <row r="39">
      <c r="A39" s="12" t="inlineStr">
        <is>
          <t>EC-038</t>
        </is>
      </c>
      <c r="B39" s="12" t="n"/>
      <c r="C39" s="12" t="inlineStr">
        <is>
          <t>Not run</t>
        </is>
      </c>
      <c r="D39" s="12">
        <f>IF(C39="Not run","",IF(C39="Pass","PASS",IF(C39="Fail","FAIL",C39)))</f>
        <v/>
      </c>
      <c r="E39" s="12" t="n"/>
      <c r="F39" s="12" t="n"/>
      <c r="G39" s="12" t="n"/>
      <c r="H39" s="12" t="inlineStr">
        <is>
          <t>597386c44a27f84428a0b204713de056a2f8e6cc</t>
        </is>
      </c>
      <c r="I39" s="29" t="inlineStr">
        <is>
          <t>1</t>
        </is>
      </c>
      <c r="J39" s="29" t="inlineStr">
        <is>
          <t>Pass</t>
        </is>
      </c>
      <c r="K39" s="29" t="inlineStr">
        <is>
          <t>PASS</t>
        </is>
      </c>
      <c r="L39" s="29" t="inlineStr"/>
    </row>
    <row r="40">
      <c r="A40" s="12" t="inlineStr">
        <is>
          <t>EC-039</t>
        </is>
      </c>
      <c r="B40" s="12" t="n"/>
      <c r="C40" s="12" t="inlineStr">
        <is>
          <t>Not run</t>
        </is>
      </c>
      <c r="D40" s="12">
        <f>IF(C40="Not run","",IF(C40="Pass","PASS",IF(C40="Fail","FAIL",C40)))</f>
        <v/>
      </c>
      <c r="E40" s="12" t="n"/>
      <c r="F40" s="12" t="n"/>
      <c r="G40" s="12" t="n"/>
      <c r="H40" s="12" t="inlineStr">
        <is>
          <t>597386c44a27f84428a0b204713de056a2f8e6cc</t>
        </is>
      </c>
      <c r="I40" s="29" t="inlineStr">
        <is>
          <t>1</t>
        </is>
      </c>
      <c r="J40" s="29" t="inlineStr">
        <is>
          <t>Pass</t>
        </is>
      </c>
      <c r="K40" s="29" t="inlineStr">
        <is>
          <t>PASS</t>
        </is>
      </c>
      <c r="L40" s="29" t="inlineStr"/>
    </row>
    <row r="41">
      <c r="A41" s="12" t="inlineStr">
        <is>
          <t>EC-040</t>
        </is>
      </c>
      <c r="B41" s="12" t="n"/>
      <c r="C41" s="12" t="inlineStr">
        <is>
          <t>Not run</t>
        </is>
      </c>
      <c r="D41" s="12">
        <f>IF(C41="Not run","",IF(C41="Pass","PASS",IF(C41="Fail","FAIL",C41)))</f>
        <v/>
      </c>
      <c r="E41" s="12" t="n"/>
      <c r="F41" s="12" t="n"/>
      <c r="G41" s="12" t="n"/>
      <c r="H41" s="12" t="inlineStr">
        <is>
          <t>597386c44a27f84428a0b204713de056a2f8e6cc</t>
        </is>
      </c>
      <c r="I41" s="29" t="inlineStr">
        <is>
          <t>1</t>
        </is>
      </c>
      <c r="J41" s="29" t="inlineStr">
        <is>
          <t>Pass</t>
        </is>
      </c>
      <c r="K41" s="29" t="inlineStr">
        <is>
          <t>PASS</t>
        </is>
      </c>
      <c r="L41" s="29" t="inlineStr"/>
    </row>
    <row r="42">
      <c r="A42" s="12" t="inlineStr">
        <is>
          <t>EC-041</t>
        </is>
      </c>
      <c r="B42" s="12" t="n"/>
      <c r="C42" s="12" t="inlineStr">
        <is>
          <t>Not run</t>
        </is>
      </c>
      <c r="D42" s="12">
        <f>IF(C42="Not run","",IF(C42="Pass","PASS",IF(C42="Fail","FAIL",C42)))</f>
        <v/>
      </c>
      <c r="E42" s="12" t="n"/>
      <c r="F42" s="12" t="n"/>
      <c r="G42" s="12" t="n"/>
      <c r="H42" s="12" t="inlineStr">
        <is>
          <t>597386c44a27f84428a0b204713de056a2f8e6cc</t>
        </is>
      </c>
      <c r="I42" s="29" t="inlineStr">
        <is>
          <t>3</t>
        </is>
      </c>
      <c r="J42" s="29" t="inlineStr">
        <is>
          <t>Pass</t>
        </is>
      </c>
      <c r="K42" s="29" t="inlineStr">
        <is>
          <t>PASS</t>
        </is>
      </c>
      <c r="L42" s="29" t="inlineStr"/>
    </row>
    <row r="43">
      <c r="A43" s="12" t="inlineStr">
        <is>
          <t>EC-042</t>
        </is>
      </c>
      <c r="B43" s="12" t="n"/>
      <c r="C43" s="12" t="inlineStr">
        <is>
          <t>Not run</t>
        </is>
      </c>
      <c r="D43" s="12">
        <f>IF(C43="Not run","",IF(C43="Pass","PASS",IF(C43="Fail","FAIL",C43)))</f>
        <v/>
      </c>
      <c r="E43" s="12" t="n"/>
      <c r="F43" s="12" t="n"/>
      <c r="G43" s="12" t="n"/>
      <c r="H43" s="12" t="inlineStr">
        <is>
          <t>597386c44a27f84428a0b204713de056a2f8e6cc</t>
        </is>
      </c>
      <c r="I43" s="29" t="inlineStr">
        <is>
          <t>3</t>
        </is>
      </c>
      <c r="J43" s="29" t="inlineStr">
        <is>
          <t>Pass</t>
        </is>
      </c>
      <c r="K43" s="29" t="inlineStr">
        <is>
          <t>PASS</t>
        </is>
      </c>
      <c r="L43" s="29" t="inlineStr"/>
    </row>
    <row r="44">
      <c r="A44" s="12" t="inlineStr">
        <is>
          <t>EC-043</t>
        </is>
      </c>
      <c r="B44" s="12" t="n"/>
      <c r="C44" s="12" t="inlineStr">
        <is>
          <t>Not run</t>
        </is>
      </c>
      <c r="D44" s="12">
        <f>IF(C44="Not run","",IF(C44="Pass","PASS",IF(C44="Fail","FAIL",C44)))</f>
        <v/>
      </c>
      <c r="E44" s="12" t="n"/>
      <c r="F44" s="12" t="n"/>
      <c r="G44" s="12" t="n"/>
      <c r="H44" s="12" t="inlineStr">
        <is>
          <t>597386c44a27f84428a0b204713de056a2f8e6cc</t>
        </is>
      </c>
      <c r="I44" s="29" t="inlineStr">
        <is>
          <t>3</t>
        </is>
      </c>
      <c r="J44" s="29" t="inlineStr">
        <is>
          <t>Pass</t>
        </is>
      </c>
      <c r="K44" s="29" t="inlineStr">
        <is>
          <t>PASS</t>
        </is>
      </c>
      <c r="L44" s="29" t="inlineStr"/>
    </row>
    <row r="45">
      <c r="A45" s="12" t="inlineStr">
        <is>
          <t>EC-044</t>
        </is>
      </c>
      <c r="B45" s="12" t="n"/>
      <c r="C45" s="12" t="inlineStr">
        <is>
          <t>Not run</t>
        </is>
      </c>
      <c r="D45" s="12">
        <f>IF(C45="Not run","",IF(C45="Pass","PASS",IF(C45="Fail","FAIL",C45)))</f>
        <v/>
      </c>
      <c r="E45" s="12" t="n"/>
      <c r="F45" s="12" t="n"/>
      <c r="G45" s="12" t="n"/>
      <c r="H45" s="12" t="inlineStr">
        <is>
          <t>597386c44a27f84428a0b204713de056a2f8e6cc</t>
        </is>
      </c>
      <c r="I45" s="29" t="inlineStr">
        <is>
          <t>6</t>
        </is>
      </c>
      <c r="J45" s="29" t="inlineStr">
        <is>
          <t>Pass</t>
        </is>
      </c>
      <c r="K45" s="29" t="inlineStr">
        <is>
          <t>PASS</t>
        </is>
      </c>
      <c r="L45" s="29" t="inlineStr"/>
    </row>
    <row r="46">
      <c r="A46" s="12" t="inlineStr">
        <is>
          <t>EC-045</t>
        </is>
      </c>
      <c r="B46" s="12" t="n"/>
      <c r="C46" s="12" t="inlineStr">
        <is>
          <t>Not run</t>
        </is>
      </c>
      <c r="D46" s="12">
        <f>IF(C46="Not run","",IF(C46="Pass","PASS",IF(C46="Fail","FAIL",C46)))</f>
        <v/>
      </c>
      <c r="E46" s="12" t="n"/>
      <c r="F46" s="12" t="n"/>
      <c r="G46" s="12" t="n"/>
      <c r="H46" s="12" t="inlineStr">
        <is>
          <t>597386c44a27f84428a0b204713de056a2f8e6cc</t>
        </is>
      </c>
      <c r="I46" s="29" t="inlineStr">
        <is>
          <t>6</t>
        </is>
      </c>
      <c r="J46" s="29" t="inlineStr">
        <is>
          <t>Pass</t>
        </is>
      </c>
      <c r="K46" s="29" t="inlineStr">
        <is>
          <t>PASS</t>
        </is>
      </c>
      <c r="L46" s="29" t="inlineStr"/>
    </row>
    <row r="47">
      <c r="A47" s="12" t="inlineStr">
        <is>
          <t>EC-046</t>
        </is>
      </c>
      <c r="B47" s="12" t="n"/>
      <c r="C47" s="12" t="inlineStr">
        <is>
          <t>Not run</t>
        </is>
      </c>
      <c r="D47" s="12">
        <f>IF(C47="Not run","",IF(C47="Pass","PASS",IF(C47="Fail","FAIL",C47)))</f>
        <v/>
      </c>
      <c r="E47" s="12" t="n"/>
      <c r="F47" s="12" t="n"/>
      <c r="G47" s="12" t="n"/>
      <c r="H47" s="12" t="inlineStr">
        <is>
          <t>597386c44a27f84428a0b204713de056a2f8e6cc</t>
        </is>
      </c>
      <c r="I47" s="29" t="inlineStr">
        <is>
          <t>6</t>
        </is>
      </c>
      <c r="J47" s="29" t="inlineStr">
        <is>
          <t>Pass</t>
        </is>
      </c>
      <c r="K47" s="29" t="inlineStr">
        <is>
          <t>PASS</t>
        </is>
      </c>
      <c r="L47" s="29" t="inlineStr"/>
    </row>
    <row r="48">
      <c r="A48" s="12" t="inlineStr">
        <is>
          <t>EC-047</t>
        </is>
      </c>
      <c r="B48" s="12" t="n"/>
      <c r="C48" s="12" t="inlineStr">
        <is>
          <t>Not run</t>
        </is>
      </c>
      <c r="D48" s="12">
        <f>IF(C48="Not run","",IF(C48="Pass","PASS",IF(C48="Fail","FAIL",C48)))</f>
        <v/>
      </c>
      <c r="E48" s="12" t="n"/>
      <c r="F48" s="12" t="n"/>
      <c r="G48" s="12" t="n"/>
      <c r="H48" s="12" t="inlineStr">
        <is>
          <t>597386c44a27f84428a0b204713de056a2f8e6cc</t>
        </is>
      </c>
      <c r="I48" s="29" t="inlineStr">
        <is>
          <t>10</t>
        </is>
      </c>
      <c r="J48" s="29" t="inlineStr">
        <is>
          <t>Pass</t>
        </is>
      </c>
      <c r="K48" s="29" t="inlineStr">
        <is>
          <t>PASS</t>
        </is>
      </c>
      <c r="L48" s="29" t="inlineStr"/>
    </row>
    <row r="49">
      <c r="A49" s="12" t="inlineStr">
        <is>
          <t>EC-048</t>
        </is>
      </c>
      <c r="B49" s="12" t="n"/>
      <c r="C49" s="12" t="inlineStr">
        <is>
          <t>Not run</t>
        </is>
      </c>
      <c r="D49" s="12">
        <f>IF(C49="Not run","",IF(C49="Pass","PASS",IF(C49="Fail","FAIL",C49)))</f>
        <v/>
      </c>
      <c r="E49" s="12" t="n"/>
      <c r="F49" s="12" t="n"/>
      <c r="G49" s="12" t="n"/>
      <c r="H49" s="12" t="inlineStr">
        <is>
          <t>597386c44a27f84428a0b204713de056a2f8e6cc</t>
        </is>
      </c>
      <c r="I49" s="29" t="inlineStr">
        <is>
          <t>0</t>
        </is>
      </c>
      <c r="J49" s="29" t="inlineStr">
        <is>
          <t>Pass</t>
        </is>
      </c>
      <c r="K49" s="29" t="inlineStr">
        <is>
          <t>PASS</t>
        </is>
      </c>
      <c r="L49" s="29" t="inlineStr"/>
    </row>
    <row r="50">
      <c r="A50" s="12" t="inlineStr">
        <is>
          <t>EC-049</t>
        </is>
      </c>
      <c r="B50" s="12" t="n"/>
      <c r="C50" s="12" t="inlineStr">
        <is>
          <t>Not run</t>
        </is>
      </c>
      <c r="D50" s="12">
        <f>IF(C50="Not run","",IF(C50="Pass","PASS",IF(C50="Fail","FAIL",C50)))</f>
        <v/>
      </c>
      <c r="E50" s="12" t="n"/>
      <c r="F50" s="12" t="n"/>
      <c r="G50" s="12" t="n"/>
      <c r="H50" s="12" t="inlineStr">
        <is>
          <t>597386c44a27f84428a0b204713de056a2f8e6cc</t>
        </is>
      </c>
      <c r="I50" s="29" t="inlineStr">
        <is>
          <t>0</t>
        </is>
      </c>
      <c r="J50" s="29" t="inlineStr">
        <is>
          <t>Pass</t>
        </is>
      </c>
      <c r="K50" s="29" t="inlineStr">
        <is>
          <t>PASS</t>
        </is>
      </c>
      <c r="L50" s="29" t="inlineStr"/>
    </row>
    <row r="51">
      <c r="A51" s="12" t="inlineStr">
        <is>
          <t>EC-050</t>
        </is>
      </c>
      <c r="B51" s="12" t="n"/>
      <c r="C51" s="12" t="inlineStr">
        <is>
          <t>Not run</t>
        </is>
      </c>
      <c r="D51" s="12">
        <f>IF(C51="Not run","",IF(C51="Pass","PASS",IF(C51="Fail","FAIL",C51)))</f>
        <v/>
      </c>
      <c r="E51" s="12" t="n"/>
      <c r="F51" s="12" t="n"/>
      <c r="G51" s="12" t="n"/>
      <c r="H51" s="12" t="inlineStr">
        <is>
          <t>597386c44a27f84428a0b204713de056a2f8e6cc</t>
        </is>
      </c>
      <c r="I51" s="29" t="inlineStr">
        <is>
          <t>10</t>
        </is>
      </c>
      <c r="J51" s="29" t="inlineStr">
        <is>
          <t>Pass</t>
        </is>
      </c>
      <c r="K51" s="29" t="inlineStr">
        <is>
          <t>PASS</t>
        </is>
      </c>
      <c r="L51" s="29" t="inlineStr"/>
    </row>
    <row r="52">
      <c r="A52" s="12" t="inlineStr">
        <is>
          <t>EC-051</t>
        </is>
      </c>
      <c r="B52" s="12" t="n"/>
      <c r="C52" s="12" t="inlineStr">
        <is>
          <t>Not run</t>
        </is>
      </c>
      <c r="D52" s="12">
        <f>IF(C52="Not run","",IF(C52="Pass","PASS",IF(C52="Fail","FAIL",C52)))</f>
        <v/>
      </c>
      <c r="E52" s="12" t="n"/>
      <c r="F52" s="12" t="n"/>
      <c r="G52" s="12" t="n"/>
      <c r="H52" s="12" t="inlineStr">
        <is>
          <t>597386c44a27f84428a0b204713de056a2f8e6cc</t>
        </is>
      </c>
      <c r="I52" s="29" t="inlineStr">
        <is>
          <t>0</t>
        </is>
      </c>
      <c r="J52" s="29" t="inlineStr">
        <is>
          <t>Pass</t>
        </is>
      </c>
      <c r="K52" s="29" t="inlineStr">
        <is>
          <t>PASS</t>
        </is>
      </c>
      <c r="L52" s="29" t="inlineStr"/>
    </row>
    <row r="53">
      <c r="A53" s="12" t="inlineStr">
        <is>
          <t>EC-052</t>
        </is>
      </c>
      <c r="B53" s="12" t="n"/>
      <c r="C53" s="12" t="inlineStr">
        <is>
          <t>Not run</t>
        </is>
      </c>
      <c r="D53" s="12">
        <f>IF(C53="Not run","",IF(C53="Pass","PASS",IF(C53="Fail","FAIL",C53)))</f>
        <v/>
      </c>
      <c r="E53" s="12" t="n"/>
      <c r="F53" s="12" t="n"/>
      <c r="G53" s="12" t="n"/>
      <c r="H53" s="12" t="inlineStr">
        <is>
          <t>597386c44a27f84428a0b204713de056a2f8e6cc</t>
        </is>
      </c>
      <c r="I53" s="29" t="inlineStr">
        <is>
          <t>0</t>
        </is>
      </c>
      <c r="J53" s="29" t="inlineStr">
        <is>
          <t>Pass</t>
        </is>
      </c>
      <c r="K53" s="29" t="inlineStr">
        <is>
          <t>PASS</t>
        </is>
      </c>
      <c r="L53" s="29" t="inlineStr"/>
    </row>
    <row r="54">
      <c r="A54" s="12" t="inlineStr">
        <is>
          <t>EC-053</t>
        </is>
      </c>
      <c r="B54" s="12" t="n"/>
      <c r="C54" s="12" t="inlineStr">
        <is>
          <t>Not run</t>
        </is>
      </c>
      <c r="D54" s="12">
        <f>IF(C54="Not run","",IF(C54="Pass","PASS",IF(C54="Fail","FAIL",C54)))</f>
        <v/>
      </c>
      <c r="E54" s="12" t="n"/>
      <c r="F54" s="12" t="n"/>
      <c r="G54" s="12" t="n"/>
      <c r="H54" s="12" t="inlineStr">
        <is>
          <t>597386c44a27f84428a0b204713de056a2f8e6cc</t>
        </is>
      </c>
      <c r="I54" s="29" t="inlineStr">
        <is>
          <t>2</t>
        </is>
      </c>
      <c r="J54" s="29" t="inlineStr">
        <is>
          <t>Pass</t>
        </is>
      </c>
      <c r="K54" s="29" t="inlineStr">
        <is>
          <t>PASS</t>
        </is>
      </c>
      <c r="L54" s="29" t="inlineStr"/>
    </row>
    <row r="55">
      <c r="A55" s="12" t="inlineStr">
        <is>
          <t>EC-054</t>
        </is>
      </c>
      <c r="B55" s="12" t="n"/>
      <c r="C55" s="12" t="inlineStr">
        <is>
          <t>Not run</t>
        </is>
      </c>
      <c r="D55" s="12">
        <f>IF(C55="Not run","",IF(C55="Pass","PASS",IF(C55="Fail","FAIL",C55)))</f>
        <v/>
      </c>
      <c r="E55" s="12" t="n"/>
      <c r="F55" s="12" t="n"/>
      <c r="G55" s="12" t="n"/>
      <c r="H55" s="12" t="inlineStr">
        <is>
          <t>597386c44a27f84428a0b204713de056a2f8e6cc</t>
        </is>
      </c>
      <c r="I55" s="29" t="inlineStr">
        <is>
          <t>2</t>
        </is>
      </c>
      <c r="J55" s="29" t="inlineStr">
        <is>
          <t>Pass</t>
        </is>
      </c>
      <c r="K55" s="29" t="inlineStr">
        <is>
          <t>PASS</t>
        </is>
      </c>
      <c r="L55" s="29" t="inlineStr"/>
    </row>
    <row r="56">
      <c r="A56" s="12" t="inlineStr">
        <is>
          <t>EC-055</t>
        </is>
      </c>
      <c r="B56" s="12" t="n"/>
      <c r="C56" s="12" t="inlineStr">
        <is>
          <t>Not run</t>
        </is>
      </c>
      <c r="D56" s="12">
        <f>IF(C56="Not run","",IF(C56="Pass","PASS",IF(C56="Fail","FAIL",C56)))</f>
        <v/>
      </c>
      <c r="E56" s="12" t="n"/>
      <c r="F56" s="12" t="n"/>
      <c r="G56" s="12" t="n"/>
      <c r="H56" s="12" t="inlineStr">
        <is>
          <t>597386c44a27f84428a0b204713de056a2f8e6cc</t>
        </is>
      </c>
      <c r="I56" s="29" t="inlineStr">
        <is>
          <t>2</t>
        </is>
      </c>
      <c r="J56" s="29" t="inlineStr">
        <is>
          <t>Pass</t>
        </is>
      </c>
      <c r="K56" s="29" t="inlineStr">
        <is>
          <t>PASS</t>
        </is>
      </c>
      <c r="L56" s="29" t="inlineStr"/>
    </row>
    <row r="57">
      <c r="A57" s="12" t="inlineStr">
        <is>
          <t>EC-056</t>
        </is>
      </c>
      <c r="B57" s="12" t="n"/>
      <c r="C57" s="12" t="inlineStr">
        <is>
          <t>Not run</t>
        </is>
      </c>
      <c r="D57" s="12">
        <f>IF(C57="Not run","",IF(C57="Pass","PASS",IF(C57="Fail","FAIL",C57)))</f>
        <v/>
      </c>
      <c r="E57" s="12" t="n"/>
      <c r="F57" s="12" t="n"/>
      <c r="G57" s="12" t="n"/>
      <c r="H57" s="12" t="inlineStr">
        <is>
          <t>597386c44a27f84428a0b204713de056a2f8e6cc</t>
        </is>
      </c>
      <c r="I57" s="29" t="inlineStr">
        <is>
          <t>5</t>
        </is>
      </c>
      <c r="J57" s="29" t="inlineStr">
        <is>
          <t>Pass</t>
        </is>
      </c>
      <c r="K57" s="29" t="inlineStr">
        <is>
          <t>PASS</t>
        </is>
      </c>
      <c r="L57" s="29" t="inlineStr"/>
    </row>
    <row r="58">
      <c r="A58" s="12" t="inlineStr">
        <is>
          <t>EC-057</t>
        </is>
      </c>
      <c r="B58" s="12" t="n"/>
      <c r="C58" s="12" t="inlineStr">
        <is>
          <t>Not run</t>
        </is>
      </c>
      <c r="D58" s="12">
        <f>IF(C58="Not run","",IF(C58="Pass","PASS",IF(C58="Fail","FAIL",C58)))</f>
        <v/>
      </c>
      <c r="E58" s="12" t="n"/>
      <c r="F58" s="12" t="n"/>
      <c r="G58" s="12" t="n"/>
      <c r="H58" s="12" t="inlineStr">
        <is>
          <t>597386c44a27f84428a0b204713de056a2f8e6cc</t>
        </is>
      </c>
      <c r="I58" s="29" t="inlineStr">
        <is>
          <t>5</t>
        </is>
      </c>
      <c r="J58" s="29" t="inlineStr">
        <is>
          <t>Pass</t>
        </is>
      </c>
      <c r="K58" s="29" t="inlineStr">
        <is>
          <t>PASS</t>
        </is>
      </c>
      <c r="L58" s="29" t="inlineStr"/>
    </row>
    <row r="59">
      <c r="A59" s="12" t="inlineStr">
        <is>
          <t>EC-058</t>
        </is>
      </c>
      <c r="B59" s="12" t="n"/>
      <c r="C59" s="12" t="inlineStr">
        <is>
          <t>Not run</t>
        </is>
      </c>
      <c r="D59" s="12">
        <f>IF(C59="Not run","",IF(C59="Pass","PASS",IF(C59="Fail","FAIL",C59)))</f>
        <v/>
      </c>
      <c r="E59" s="12" t="n"/>
      <c r="F59" s="12" t="n"/>
      <c r="G59" s="12" t="n"/>
      <c r="H59" s="12" t="inlineStr">
        <is>
          <t>597386c44a27f84428a0b204713de056a2f8e6cc</t>
        </is>
      </c>
      <c r="I59" s="29" t="inlineStr">
        <is>
          <t>5</t>
        </is>
      </c>
      <c r="J59" s="29" t="inlineStr">
        <is>
          <t>Pass</t>
        </is>
      </c>
      <c r="K59" s="29" t="inlineStr">
        <is>
          <t>PASS</t>
        </is>
      </c>
      <c r="L59" s="29" t="inlineStr"/>
    </row>
    <row r="60">
      <c r="A60" s="12" t="inlineStr">
        <is>
          <t>EC-059</t>
        </is>
      </c>
      <c r="B60" s="12" t="n"/>
      <c r="C60" s="12" t="inlineStr">
        <is>
          <t>Not run</t>
        </is>
      </c>
      <c r="D60" s="12">
        <f>IF(C60="Not run","",IF(C60="Pass","PASS",IF(C60="Fail","FAIL",C60)))</f>
        <v/>
      </c>
      <c r="E60" s="12" t="n"/>
      <c r="F60" s="12" t="n"/>
      <c r="G60" s="12" t="n"/>
      <c r="H60" s="12" t="inlineStr">
        <is>
          <t>597386c44a27f84428a0b204713de056a2f8e6cc</t>
        </is>
      </c>
      <c r="I60" s="29" t="inlineStr">
        <is>
          <t>10</t>
        </is>
      </c>
      <c r="J60" s="29" t="inlineStr">
        <is>
          <t>Pass</t>
        </is>
      </c>
      <c r="K60" s="29" t="inlineStr">
        <is>
          <t>PASS</t>
        </is>
      </c>
      <c r="L60" s="29" t="inlineStr"/>
    </row>
    <row r="61">
      <c r="A61" s="12" t="inlineStr">
        <is>
          <t>EC-060</t>
        </is>
      </c>
      <c r="B61" s="12" t="n"/>
      <c r="C61" s="12" t="inlineStr">
        <is>
          <t>Not run</t>
        </is>
      </c>
      <c r="D61" s="12">
        <f>IF(C61="Not run","",IF(C61="Pass","PASS",IF(C61="Fail","FAIL",C61)))</f>
        <v/>
      </c>
      <c r="E61" s="12" t="n"/>
      <c r="F61" s="12" t="n"/>
      <c r="G61" s="12" t="n"/>
      <c r="H61" s="12" t="inlineStr">
        <is>
          <t>597386c44a27f84428a0b204713de056a2f8e6cc</t>
        </is>
      </c>
      <c r="I61" s="29" t="inlineStr">
        <is>
          <t>0</t>
        </is>
      </c>
      <c r="J61" s="29" t="inlineStr">
        <is>
          <t>Pass</t>
        </is>
      </c>
      <c r="K61" s="29" t="inlineStr">
        <is>
          <t>PASS</t>
        </is>
      </c>
      <c r="L61" s="29" t="inlineStr"/>
    </row>
    <row r="62">
      <c r="A62" s="12" t="inlineStr">
        <is>
          <t>EC-061</t>
        </is>
      </c>
      <c r="B62" s="12" t="n"/>
      <c r="C62" s="12" t="inlineStr">
        <is>
          <t>Not run</t>
        </is>
      </c>
      <c r="D62" s="12">
        <f>IF(C62="Not run","",IF(C62="Pass","PASS",IF(C62="Fail","FAIL",C62)))</f>
        <v/>
      </c>
      <c r="E62" s="12" t="n"/>
      <c r="F62" s="12" t="n"/>
      <c r="G62" s="12" t="n"/>
      <c r="H62" s="12" t="inlineStr">
        <is>
          <t>597386c44a27f84428a0b204713de056a2f8e6cc</t>
        </is>
      </c>
      <c r="I62" s="29" t="inlineStr">
        <is>
          <t>0</t>
        </is>
      </c>
      <c r="J62" s="29" t="inlineStr">
        <is>
          <t>Pass</t>
        </is>
      </c>
      <c r="K62" s="29" t="inlineStr">
        <is>
          <t>PASS</t>
        </is>
      </c>
      <c r="L62" s="29" t="inlineStr"/>
    </row>
    <row r="63">
      <c r="A63" s="12" t="inlineStr">
        <is>
          <t>EC-062</t>
        </is>
      </c>
      <c r="B63" s="12" t="n"/>
      <c r="C63" s="12" t="inlineStr">
        <is>
          <t>Not run</t>
        </is>
      </c>
      <c r="D63" s="12">
        <f>IF(C63="Not run","",IF(C63="Pass","PASS",IF(C63="Fail","FAIL",C63)))</f>
        <v/>
      </c>
      <c r="E63" s="12" t="n"/>
      <c r="F63" s="12" t="n"/>
      <c r="G63" s="12" t="n"/>
      <c r="H63" s="12" t="inlineStr">
        <is>
          <t>597386c44a27f84428a0b204713de056a2f8e6cc</t>
        </is>
      </c>
      <c r="I63" s="29" t="inlineStr">
        <is>
          <t>10</t>
        </is>
      </c>
      <c r="J63" s="29" t="inlineStr">
        <is>
          <t>Pass</t>
        </is>
      </c>
      <c r="K63" s="29" t="inlineStr">
        <is>
          <t>PASS</t>
        </is>
      </c>
      <c r="L63" s="29" t="inlineStr"/>
    </row>
    <row r="64">
      <c r="A64" s="12" t="inlineStr">
        <is>
          <t>EC-063</t>
        </is>
      </c>
      <c r="B64" s="12" t="n"/>
      <c r="C64" s="12" t="inlineStr">
        <is>
          <t>Not run</t>
        </is>
      </c>
      <c r="D64" s="12">
        <f>IF(C64="Not run","",IF(C64="Pass","PASS",IF(C64="Fail","FAIL",C64)))</f>
        <v/>
      </c>
      <c r="E64" s="12" t="n"/>
      <c r="F64" s="12" t="n"/>
      <c r="G64" s="12" t="n"/>
      <c r="H64" s="12" t="inlineStr">
        <is>
          <t>597386c44a27f84428a0b204713de056a2f8e6cc</t>
        </is>
      </c>
      <c r="I64" s="29" t="inlineStr">
        <is>
          <t>0</t>
        </is>
      </c>
      <c r="J64" s="29" t="inlineStr">
        <is>
          <t>Pass</t>
        </is>
      </c>
      <c r="K64" s="29" t="inlineStr">
        <is>
          <t>PASS</t>
        </is>
      </c>
      <c r="L64" s="29" t="inlineStr"/>
    </row>
    <row r="65">
      <c r="A65" s="12" t="inlineStr">
        <is>
          <t>EC-064</t>
        </is>
      </c>
      <c r="B65" s="12" t="n"/>
      <c r="C65" s="12" t="inlineStr">
        <is>
          <t>Not run</t>
        </is>
      </c>
      <c r="D65" s="12">
        <f>IF(C65="Not run","",IF(C65="Pass","PASS",IF(C65="Fail","FAIL",C65)))</f>
        <v/>
      </c>
      <c r="E65" s="12" t="n"/>
      <c r="F65" s="12" t="n"/>
      <c r="G65" s="12" t="n"/>
      <c r="H65" s="12" t="inlineStr">
        <is>
          <t>597386c44a27f84428a0b204713de056a2f8e6cc</t>
        </is>
      </c>
      <c r="I65" s="29" t="inlineStr">
        <is>
          <t>2</t>
        </is>
      </c>
      <c r="J65" s="29" t="inlineStr">
        <is>
          <t>Pass</t>
        </is>
      </c>
      <c r="K65" s="29" t="inlineStr">
        <is>
          <t>PASS</t>
        </is>
      </c>
      <c r="L65" s="29" t="inlineStr"/>
    </row>
    <row r="66">
      <c r="A66" s="12" t="inlineStr">
        <is>
          <t>EC-065</t>
        </is>
      </c>
      <c r="B66" s="12" t="n"/>
      <c r="C66" s="12" t="inlineStr">
        <is>
          <t>Not run</t>
        </is>
      </c>
      <c r="D66" s="12">
        <f>IF(C66="Not run","",IF(C66="Pass","PASS",IF(C66="Fail","FAIL",C66)))</f>
        <v/>
      </c>
      <c r="E66" s="12" t="n"/>
      <c r="F66" s="12" t="n"/>
      <c r="G66" s="12" t="n"/>
      <c r="H66" s="12" t="inlineStr">
        <is>
          <t>597386c44a27f84428a0b204713de056a2f8e6cc</t>
        </is>
      </c>
      <c r="I66" s="29" t="inlineStr">
        <is>
          <t>2</t>
        </is>
      </c>
      <c r="J66" s="29" t="inlineStr">
        <is>
          <t>Pass</t>
        </is>
      </c>
      <c r="K66" s="29" t="inlineStr">
        <is>
          <t>PASS</t>
        </is>
      </c>
      <c r="L66" s="29" t="inlineStr"/>
    </row>
    <row r="67">
      <c r="A67" s="12" t="inlineStr">
        <is>
          <t>EC-066</t>
        </is>
      </c>
      <c r="B67" s="12" t="n"/>
      <c r="C67" s="12" t="inlineStr">
        <is>
          <t>Not run</t>
        </is>
      </c>
      <c r="D67" s="12">
        <f>IF(C67="Not run","",IF(C67="Pass","PASS",IF(C67="Fail","FAIL",C67)))</f>
        <v/>
      </c>
      <c r="E67" s="12" t="n"/>
      <c r="F67" s="12" t="n"/>
      <c r="G67" s="12" t="n"/>
      <c r="H67" s="12" t="inlineStr">
        <is>
          <t>597386c44a27f84428a0b204713de056a2f8e6cc</t>
        </is>
      </c>
      <c r="I67" s="29" t="inlineStr">
        <is>
          <t>2</t>
        </is>
      </c>
      <c r="J67" s="29" t="inlineStr">
        <is>
          <t>Pass</t>
        </is>
      </c>
      <c r="K67" s="29" t="inlineStr">
        <is>
          <t>PASS</t>
        </is>
      </c>
      <c r="L67" s="29" t="inlineStr"/>
    </row>
    <row r="68">
      <c r="A68" s="12" t="inlineStr">
        <is>
          <t>EC-067</t>
        </is>
      </c>
      <c r="B68" s="12" t="n"/>
      <c r="C68" s="12" t="inlineStr">
        <is>
          <t>Not run</t>
        </is>
      </c>
      <c r="D68" s="12">
        <f>IF(C68="Not run","",IF(C68="Pass","PASS",IF(C68="Fail","FAIL",C68)))</f>
        <v/>
      </c>
      <c r="E68" s="12" t="n"/>
      <c r="F68" s="12" t="n"/>
      <c r="G68" s="12" t="n"/>
      <c r="H68" s="12" t="inlineStr">
        <is>
          <t>597386c44a27f84428a0b204713de056a2f8e6cc</t>
        </is>
      </c>
      <c r="I68" s="29" t="inlineStr">
        <is>
          <t>5</t>
        </is>
      </c>
      <c r="J68" s="29" t="inlineStr">
        <is>
          <t>Pass</t>
        </is>
      </c>
      <c r="K68" s="29" t="inlineStr">
        <is>
          <t>PASS</t>
        </is>
      </c>
      <c r="L68" s="29" t="inlineStr"/>
    </row>
    <row r="69">
      <c r="A69" s="12" t="inlineStr">
        <is>
          <t>EC-068</t>
        </is>
      </c>
      <c r="B69" s="12" t="n"/>
      <c r="C69" s="12" t="inlineStr">
        <is>
          <t>Not run</t>
        </is>
      </c>
      <c r="D69" s="12">
        <f>IF(C69="Not run","",IF(C69="Pass","PASS",IF(C69="Fail","FAIL",C69)))</f>
        <v/>
      </c>
      <c r="E69" s="12" t="n"/>
      <c r="F69" s="12" t="n"/>
      <c r="G69" s="12" t="n"/>
      <c r="H69" s="12" t="inlineStr">
        <is>
          <t>597386c44a27f84428a0b204713de056a2f8e6cc</t>
        </is>
      </c>
      <c r="I69" s="29" t="inlineStr">
        <is>
          <t>5</t>
        </is>
      </c>
      <c r="J69" s="29" t="inlineStr">
        <is>
          <t>Pass</t>
        </is>
      </c>
      <c r="K69" s="29" t="inlineStr">
        <is>
          <t>PASS</t>
        </is>
      </c>
      <c r="L69" s="29" t="inlineStr"/>
    </row>
    <row r="70">
      <c r="A70" s="12" t="inlineStr">
        <is>
          <t>EC-069</t>
        </is>
      </c>
      <c r="B70" s="12" t="n"/>
      <c r="C70" s="12" t="inlineStr">
        <is>
          <t>Not run</t>
        </is>
      </c>
      <c r="D70" s="12">
        <f>IF(C70="Not run","",IF(C70="Pass","PASS",IF(C70="Fail","FAIL",C70)))</f>
        <v/>
      </c>
      <c r="E70" s="12" t="n"/>
      <c r="F70" s="12" t="n"/>
      <c r="G70" s="12" t="n"/>
      <c r="H70" s="12" t="inlineStr">
        <is>
          <t>597386c44a27f84428a0b204713de056a2f8e6cc</t>
        </is>
      </c>
      <c r="I70" s="29" t="inlineStr">
        <is>
          <t>0</t>
        </is>
      </c>
      <c r="J70" s="29" t="inlineStr">
        <is>
          <t>Pass</t>
        </is>
      </c>
      <c r="K70" s="29" t="inlineStr">
        <is>
          <t>PASS</t>
        </is>
      </c>
      <c r="L70" s="29" t="inlineStr"/>
    </row>
    <row r="71">
      <c r="A71" s="12" t="inlineStr">
        <is>
          <t>EC-070</t>
        </is>
      </c>
      <c r="B71" s="12" t="n"/>
      <c r="C71" s="12" t="inlineStr">
        <is>
          <t>Not run</t>
        </is>
      </c>
      <c r="D71" s="12">
        <f>IF(C71="Not run","",IF(C71="Pass","PASS",IF(C71="Fail","FAIL",C71)))</f>
        <v/>
      </c>
      <c r="E71" s="12" t="n"/>
      <c r="F71" s="12" t="n"/>
      <c r="G71" s="12" t="n"/>
      <c r="H71" s="12" t="inlineStr">
        <is>
          <t>597386c44a27f84428a0b204713de056a2f8e6cc</t>
        </is>
      </c>
      <c r="I71" s="29" t="inlineStr">
        <is>
          <t>0</t>
        </is>
      </c>
      <c r="J71" s="29" t="inlineStr">
        <is>
          <t>Pass</t>
        </is>
      </c>
      <c r="K71" s="29" t="inlineStr">
        <is>
          <t>PASS</t>
        </is>
      </c>
      <c r="L71" s="29" t="inlineStr"/>
    </row>
    <row r="72">
      <c r="A72" s="12" t="inlineStr">
        <is>
          <t>EC-071</t>
        </is>
      </c>
      <c r="B72" s="12" t="n"/>
      <c r="C72" s="12" t="inlineStr">
        <is>
          <t>Not run</t>
        </is>
      </c>
      <c r="D72" s="12">
        <f>IF(C72="Not run","",IF(C72="Pass","PASS",IF(C72="Fail","FAIL",C72)))</f>
        <v/>
      </c>
      <c r="E72" s="12" t="n"/>
      <c r="F72" s="12" t="n"/>
      <c r="G72" s="12" t="n"/>
      <c r="H72" s="12" t="inlineStr">
        <is>
          <t>597386c44a27f84428a0b204713de056a2f8e6cc</t>
        </is>
      </c>
      <c r="I72" s="29" t="inlineStr">
        <is>
          <t>5</t>
        </is>
      </c>
      <c r="J72" s="29" t="inlineStr">
        <is>
          <t>Pass</t>
        </is>
      </c>
      <c r="K72" s="29" t="inlineStr">
        <is>
          <t>PASS</t>
        </is>
      </c>
      <c r="L72" s="29" t="inlineStr"/>
    </row>
    <row r="73">
      <c r="A73" s="12" t="inlineStr">
        <is>
          <t>EC-072</t>
        </is>
      </c>
      <c r="B73" s="12" t="n"/>
      <c r="C73" s="12" t="inlineStr">
        <is>
          <t>Not run</t>
        </is>
      </c>
      <c r="D73" s="12">
        <f>IF(C73="Not run","",IF(C73="Pass","PASS",IF(C73="Fail","FAIL",C73)))</f>
        <v/>
      </c>
      <c r="E73" s="12" t="n"/>
      <c r="F73" s="12" t="n"/>
      <c r="G73" s="12" t="n"/>
      <c r="H73" s="12" t="inlineStr">
        <is>
          <t>597386c44a27f84428a0b204713de056a2f8e6cc</t>
        </is>
      </c>
      <c r="I73" s="29" t="inlineStr">
        <is>
          <t>0</t>
        </is>
      </c>
      <c r="J73" s="29" t="inlineStr">
        <is>
          <t>Pass</t>
        </is>
      </c>
      <c r="K73" s="29" t="inlineStr">
        <is>
          <t>PASS</t>
        </is>
      </c>
      <c r="L73" s="29" t="inlineStr"/>
    </row>
    <row r="74">
      <c r="A74" s="12" t="inlineStr">
        <is>
          <t>EC-073</t>
        </is>
      </c>
      <c r="B74" s="12" t="n"/>
      <c r="C74" s="12" t="inlineStr">
        <is>
          <t>Not run</t>
        </is>
      </c>
      <c r="D74" s="12">
        <f>IF(C74="Not run","",IF(C74="Pass","PASS",IF(C74="Fail","FAIL",C74)))</f>
        <v/>
      </c>
      <c r="E74" s="12" t="n"/>
      <c r="F74" s="12" t="n"/>
      <c r="G74" s="12" t="n"/>
      <c r="H74" s="12" t="inlineStr">
        <is>
          <t>597386c44a27f84428a0b204713de056a2f8e6cc</t>
        </is>
      </c>
      <c r="I74" s="29" t="inlineStr">
        <is>
          <t>1</t>
        </is>
      </c>
      <c r="J74" s="29" t="inlineStr">
        <is>
          <t>Pass</t>
        </is>
      </c>
      <c r="K74" s="29" t="inlineStr">
        <is>
          <t>PASS</t>
        </is>
      </c>
      <c r="L74" s="29" t="inlineStr"/>
    </row>
    <row r="75">
      <c r="A75" s="12" t="inlineStr">
        <is>
          <t>EC-074</t>
        </is>
      </c>
      <c r="B75" s="12" t="n"/>
      <c r="C75" s="12" t="inlineStr">
        <is>
          <t>Not run</t>
        </is>
      </c>
      <c r="D75" s="12">
        <f>IF(C75="Not run","",IF(C75="Pass","PASS",IF(C75="Fail","FAIL",C75)))</f>
        <v/>
      </c>
      <c r="E75" s="12" t="n"/>
      <c r="F75" s="12" t="n"/>
      <c r="G75" s="12" t="n"/>
      <c r="H75" s="12" t="inlineStr">
        <is>
          <t>597386c44a27f84428a0b204713de056a2f8e6cc</t>
        </is>
      </c>
      <c r="I75" s="29" t="inlineStr">
        <is>
          <t>1</t>
        </is>
      </c>
      <c r="J75" s="29" t="inlineStr">
        <is>
          <t>Pass</t>
        </is>
      </c>
      <c r="K75" s="29" t="inlineStr">
        <is>
          <t>PASS</t>
        </is>
      </c>
      <c r="L75" s="29" t="inlineStr"/>
    </row>
    <row r="76">
      <c r="A76" s="12" t="inlineStr">
        <is>
          <t>EC-075</t>
        </is>
      </c>
      <c r="B76" s="12" t="n"/>
      <c r="C76" s="12" t="inlineStr">
        <is>
          <t>Not run</t>
        </is>
      </c>
      <c r="D76" s="12">
        <f>IF(C76="Not run","",IF(C76="Pass","PASS",IF(C76="Fail","FAIL",C76)))</f>
        <v/>
      </c>
      <c r="E76" s="12" t="n"/>
      <c r="F76" s="12" t="n"/>
      <c r="G76" s="12" t="n"/>
      <c r="H76" s="12" t="inlineStr">
        <is>
          <t>597386c44a27f84428a0b204713de056a2f8e6cc</t>
        </is>
      </c>
      <c r="I76" s="29" t="inlineStr">
        <is>
          <t>1</t>
        </is>
      </c>
      <c r="J76" s="29" t="inlineStr">
        <is>
          <t>Pass</t>
        </is>
      </c>
      <c r="K76" s="29" t="inlineStr">
        <is>
          <t>PASS</t>
        </is>
      </c>
      <c r="L76" s="29" t="inlineStr"/>
    </row>
    <row r="77">
      <c r="A77" s="12" t="inlineStr">
        <is>
          <t>EC-076</t>
        </is>
      </c>
      <c r="B77" s="12" t="n"/>
      <c r="C77" s="12" t="inlineStr">
        <is>
          <t>Not run</t>
        </is>
      </c>
      <c r="D77" s="12">
        <f>IF(C77="Not run","",IF(C77="Pass","PASS",IF(C77="Fail","FAIL",C77)))</f>
        <v/>
      </c>
      <c r="E77" s="12" t="n"/>
      <c r="F77" s="12" t="n"/>
      <c r="G77" s="12" t="n"/>
      <c r="H77" s="12" t="inlineStr">
        <is>
          <t>597386c44a27f84428a0b204713de056a2f8e6cc</t>
        </is>
      </c>
      <c r="I77" s="29" t="inlineStr">
        <is>
          <t>2</t>
        </is>
      </c>
      <c r="J77" s="29" t="inlineStr">
        <is>
          <t>Pass</t>
        </is>
      </c>
      <c r="K77" s="29" t="inlineStr">
        <is>
          <t>PASS</t>
        </is>
      </c>
      <c r="L77" s="29" t="inlineStr"/>
    </row>
    <row r="78">
      <c r="A78" s="12" t="inlineStr">
        <is>
          <t>EC-077</t>
        </is>
      </c>
      <c r="B78" s="12" t="n"/>
      <c r="C78" s="12" t="inlineStr">
        <is>
          <t>Not run</t>
        </is>
      </c>
      <c r="D78" s="12">
        <f>IF(C78="Not run","",IF(C78="Pass","PASS",IF(C78="Fail","FAIL",C78)))</f>
        <v/>
      </c>
      <c r="E78" s="12" t="n"/>
      <c r="F78" s="12" t="n"/>
      <c r="G78" s="12" t="n"/>
      <c r="H78" s="12" t="inlineStr">
        <is>
          <t>597386c44a27f84428a0b204713de056a2f8e6cc</t>
        </is>
      </c>
      <c r="I78" s="29" t="inlineStr">
        <is>
          <t>2</t>
        </is>
      </c>
      <c r="J78" s="29" t="inlineStr">
        <is>
          <t>Pass</t>
        </is>
      </c>
      <c r="K78" s="29" t="inlineStr">
        <is>
          <t>PASS</t>
        </is>
      </c>
      <c r="L78" s="29" t="inlineStr"/>
    </row>
    <row r="79">
      <c r="A79" s="12" t="inlineStr">
        <is>
          <t>EC-078</t>
        </is>
      </c>
      <c r="B79" s="12" t="n"/>
      <c r="C79" s="12" t="inlineStr">
        <is>
          <t>Not run</t>
        </is>
      </c>
      <c r="D79" s="12">
        <f>IF(C79="Not run","",IF(C79="Pass","PASS",IF(C79="Fail","FAIL",C79)))</f>
        <v/>
      </c>
      <c r="E79" s="12" t="n"/>
      <c r="F79" s="12" t="n"/>
      <c r="G79" s="12" t="n"/>
      <c r="H79" s="12" t="inlineStr">
        <is>
          <t>597386c44a27f84428a0b204713de056a2f8e6cc</t>
        </is>
      </c>
      <c r="I79" s="29" t="inlineStr">
        <is>
          <t>2</t>
        </is>
      </c>
      <c r="J79" s="29" t="inlineStr">
        <is>
          <t>Pass</t>
        </is>
      </c>
      <c r="K79" s="29" t="inlineStr">
        <is>
          <t>PASS</t>
        </is>
      </c>
      <c r="L79" s="29" t="inlineStr"/>
    </row>
    <row r="80">
      <c r="A80" s="12" t="inlineStr">
        <is>
          <t>EC-079</t>
        </is>
      </c>
      <c r="B80" s="12" t="n"/>
      <c r="C80" s="12" t="inlineStr">
        <is>
          <t>Not run</t>
        </is>
      </c>
      <c r="D80" s="12">
        <f>IF(C80="Not run","",IF(C80="Pass","PASS",IF(C80="Fail","FAIL",C80)))</f>
        <v/>
      </c>
      <c r="E80" s="12" t="n"/>
      <c r="F80" s="12" t="n"/>
      <c r="G80" s="12" t="n"/>
      <c r="H80" s="12" t="inlineStr">
        <is>
          <t>597386c44a27f84428a0b204713de056a2f8e6cc</t>
        </is>
      </c>
      <c r="I80" s="29" t="inlineStr">
        <is>
          <t>3</t>
        </is>
      </c>
      <c r="J80" s="29" t="inlineStr">
        <is>
          <t>Pass</t>
        </is>
      </c>
      <c r="K80" s="29" t="inlineStr">
        <is>
          <t>PASS</t>
        </is>
      </c>
      <c r="L80" s="29" t="inlineStr"/>
    </row>
    <row r="81">
      <c r="A81" s="12" t="inlineStr">
        <is>
          <t>EC-080</t>
        </is>
      </c>
      <c r="B81" s="12" t="n"/>
      <c r="C81" s="12" t="inlineStr">
        <is>
          <t>Not run</t>
        </is>
      </c>
      <c r="D81" s="12">
        <f>IF(C81="Not run","",IF(C81="Pass","PASS",IF(C81="Fail","FAIL",C81)))</f>
        <v/>
      </c>
      <c r="E81" s="12" t="n"/>
      <c r="F81" s="12" t="n"/>
      <c r="G81" s="12" t="n"/>
      <c r="H81" s="12" t="inlineStr">
        <is>
          <t>597386c44a27f84428a0b204713de056a2f8e6cc</t>
        </is>
      </c>
      <c r="I81" s="29" t="inlineStr">
        <is>
          <t>3</t>
        </is>
      </c>
      <c r="J81" s="29" t="inlineStr">
        <is>
          <t>Pass</t>
        </is>
      </c>
      <c r="K81" s="29" t="inlineStr">
        <is>
          <t>PASS</t>
        </is>
      </c>
      <c r="L81" s="29" t="inlineStr"/>
    </row>
    <row r="82">
      <c r="A82" s="12" t="inlineStr">
        <is>
          <t>EC-081</t>
        </is>
      </c>
      <c r="B82" s="12" t="n"/>
      <c r="C82" s="12" t="inlineStr">
        <is>
          <t>Not run</t>
        </is>
      </c>
      <c r="D82" s="12">
        <f>IF(C82="Not run","",IF(C82="Pass","PASS",IF(C82="Fail","FAIL",C82)))</f>
        <v/>
      </c>
      <c r="E82" s="12" t="n"/>
      <c r="F82" s="12" t="n"/>
      <c r="G82" s="12" t="n"/>
      <c r="H82" s="12" t="inlineStr">
        <is>
          <t>597386c44a27f84428a0b204713de056a2f8e6cc</t>
        </is>
      </c>
      <c r="I82" s="29" t="inlineStr">
        <is>
          <t>0</t>
        </is>
      </c>
      <c r="J82" s="29" t="inlineStr">
        <is>
          <t>Pass</t>
        </is>
      </c>
      <c r="K82" s="29" t="inlineStr">
        <is>
          <t>PASS</t>
        </is>
      </c>
      <c r="L82" s="29" t="inlineStr"/>
    </row>
    <row r="83">
      <c r="A83" s="12" t="inlineStr">
        <is>
          <t>EC-082</t>
        </is>
      </c>
      <c r="B83" s="12" t="n"/>
      <c r="C83" s="12" t="inlineStr">
        <is>
          <t>Not run</t>
        </is>
      </c>
      <c r="D83" s="12">
        <f>IF(C83="Not run","",IF(C83="Pass","PASS",IF(C83="Fail","FAIL",C83)))</f>
        <v/>
      </c>
      <c r="E83" s="12" t="n"/>
      <c r="F83" s="12" t="n"/>
      <c r="G83" s="12" t="n"/>
      <c r="H83" s="12" t="inlineStr">
        <is>
          <t>597386c44a27f84428a0b204713de056a2f8e6cc</t>
        </is>
      </c>
      <c r="I83" s="29" t="inlineStr">
        <is>
          <t>0</t>
        </is>
      </c>
      <c r="J83" s="29" t="inlineStr">
        <is>
          <t>Pass</t>
        </is>
      </c>
      <c r="K83" s="29" t="inlineStr">
        <is>
          <t>PASS</t>
        </is>
      </c>
      <c r="L83" s="29" t="inlineStr"/>
    </row>
    <row r="84">
      <c r="A84" s="12" t="inlineStr">
        <is>
          <t>EC-083</t>
        </is>
      </c>
      <c r="B84" s="12" t="n"/>
      <c r="C84" s="12" t="inlineStr">
        <is>
          <t>Not run</t>
        </is>
      </c>
      <c r="D84" s="12">
        <f>IF(C84="Not run","",IF(C84="Pass","PASS",IF(C84="Fail","FAIL",C84)))</f>
        <v/>
      </c>
      <c r="E84" s="12" t="n"/>
      <c r="F84" s="12" t="n"/>
      <c r="G84" s="12" t="n"/>
      <c r="H84" s="12" t="inlineStr">
        <is>
          <t>597386c44a27f84428a0b204713de056a2f8e6cc</t>
        </is>
      </c>
      <c r="I84" s="29" t="inlineStr">
        <is>
          <t>0</t>
        </is>
      </c>
      <c r="J84" s="29" t="inlineStr">
        <is>
          <t>Pass</t>
        </is>
      </c>
      <c r="K84" s="29" t="inlineStr">
        <is>
          <t>PASS</t>
        </is>
      </c>
      <c r="L84" s="29" t="inlineStr"/>
    </row>
    <row r="85">
      <c r="A85" s="12" t="inlineStr">
        <is>
          <t>EC-084</t>
        </is>
      </c>
      <c r="B85" s="12" t="n"/>
      <c r="C85" s="12" t="inlineStr">
        <is>
          <t>Not run</t>
        </is>
      </c>
      <c r="D85" s="12">
        <f>IF(C85="Not run","",IF(C85="Pass","PASS",IF(C85="Fail","FAIL",C85)))</f>
        <v/>
      </c>
      <c r="E85" s="12" t="n"/>
      <c r="F85" s="12" t="n"/>
      <c r="G85" s="12" t="n"/>
      <c r="H85" s="12" t="inlineStr">
        <is>
          <t>597386c44a27f84428a0b204713de056a2f8e6cc</t>
        </is>
      </c>
      <c r="I85" s="29" t="inlineStr">
        <is>
          <t>3</t>
        </is>
      </c>
      <c r="J85" s="29" t="inlineStr">
        <is>
          <t>Pass</t>
        </is>
      </c>
      <c r="K85" s="29" t="inlineStr">
        <is>
          <t>PASS</t>
        </is>
      </c>
      <c r="L85" s="29" t="inlineStr"/>
    </row>
    <row r="86">
      <c r="A86" s="12" t="inlineStr">
        <is>
          <t>EC-085</t>
        </is>
      </c>
      <c r="B86" s="12" t="n"/>
      <c r="C86" s="12" t="inlineStr">
        <is>
          <t>Not run</t>
        </is>
      </c>
      <c r="D86" s="12">
        <f>IF(C86="Not run","",IF(C86="Pass","PASS",IF(C86="Fail","FAIL",C86)))</f>
        <v/>
      </c>
      <c r="E86" s="12" t="n"/>
      <c r="F86" s="12" t="n"/>
      <c r="G86" s="12" t="n"/>
      <c r="H86" s="12" t="inlineStr">
        <is>
          <t>597386c44a27f84428a0b204713de056a2f8e6cc</t>
        </is>
      </c>
      <c r="I86" s="29" t="inlineStr">
        <is>
          <t>0</t>
        </is>
      </c>
      <c r="J86" s="29" t="inlineStr">
        <is>
          <t>Pass</t>
        </is>
      </c>
      <c r="K86" s="29" t="inlineStr">
        <is>
          <t>PASS</t>
        </is>
      </c>
      <c r="L86" s="29" t="inlineStr"/>
    </row>
    <row r="87">
      <c r="A87" s="12" t="inlineStr">
        <is>
          <t>EC-086</t>
        </is>
      </c>
      <c r="B87" s="12" t="n"/>
      <c r="C87" s="12" t="inlineStr">
        <is>
          <t>Not run</t>
        </is>
      </c>
      <c r="D87" s="12">
        <f>IF(C87="Not run","",IF(C87="Pass","PASS",IF(C87="Fail","FAIL",C87)))</f>
        <v/>
      </c>
      <c r="E87" s="12" t="n"/>
      <c r="F87" s="12" t="n"/>
      <c r="G87" s="12" t="n"/>
      <c r="H87" s="12" t="inlineStr">
        <is>
          <t>597386c44a27f84428a0b204713de056a2f8e6cc</t>
        </is>
      </c>
      <c r="I87" s="29" t="inlineStr">
        <is>
          <t>2</t>
        </is>
      </c>
      <c r="J87" s="29" t="inlineStr">
        <is>
          <t>Pass</t>
        </is>
      </c>
      <c r="K87" s="29" t="inlineStr">
        <is>
          <t>PASS</t>
        </is>
      </c>
      <c r="L87" s="29" t="inlineStr"/>
    </row>
    <row r="88">
      <c r="A88" s="12" t="inlineStr">
        <is>
          <t>EC-087</t>
        </is>
      </c>
      <c r="B88" s="12" t="n"/>
      <c r="C88" s="12" t="inlineStr">
        <is>
          <t>Not run</t>
        </is>
      </c>
      <c r="D88" s="12">
        <f>IF(C88="Not run","",IF(C88="Pass","PASS",IF(C88="Fail","FAIL",C88)))</f>
        <v/>
      </c>
      <c r="E88" s="12" t="n"/>
      <c r="F88" s="12" t="n"/>
      <c r="G88" s="12" t="n"/>
      <c r="H88" s="12" t="inlineStr">
        <is>
          <t>597386c44a27f84428a0b204713de056a2f8e6cc</t>
        </is>
      </c>
      <c r="I88" s="29" t="inlineStr">
        <is>
          <t>2</t>
        </is>
      </c>
      <c r="J88" s="29" t="inlineStr">
        <is>
          <t>Pass</t>
        </is>
      </c>
      <c r="K88" s="29" t="inlineStr">
        <is>
          <t>PASS</t>
        </is>
      </c>
      <c r="L88" s="29" t="inlineStr"/>
    </row>
    <row r="89">
      <c r="A89" s="12" t="inlineStr">
        <is>
          <t>EC-088</t>
        </is>
      </c>
      <c r="B89" s="12" t="n"/>
      <c r="C89" s="12" t="inlineStr">
        <is>
          <t>Not run</t>
        </is>
      </c>
      <c r="D89" s="12">
        <f>IF(C89="Not run","",IF(C89="Pass","PASS",IF(C89="Fail","FAIL",C89)))</f>
        <v/>
      </c>
      <c r="E89" s="12" t="n"/>
      <c r="F89" s="12" t="n"/>
      <c r="G89" s="12" t="n"/>
      <c r="H89" s="12" t="inlineStr">
        <is>
          <t>597386c44a27f84428a0b204713de056a2f8e6cc</t>
        </is>
      </c>
      <c r="I89" s="29" t="inlineStr">
        <is>
          <t>2</t>
        </is>
      </c>
      <c r="J89" s="29" t="inlineStr">
        <is>
          <t>Pass</t>
        </is>
      </c>
      <c r="K89" s="29" t="inlineStr">
        <is>
          <t>PASS</t>
        </is>
      </c>
      <c r="L89" s="29" t="inlineStr"/>
    </row>
    <row r="90">
      <c r="A90" s="12" t="inlineStr">
        <is>
          <t>EC-089</t>
        </is>
      </c>
      <c r="B90" s="12" t="n"/>
      <c r="C90" s="12" t="inlineStr">
        <is>
          <t>Not run</t>
        </is>
      </c>
      <c r="D90" s="12">
        <f>IF(C90="Not run","",IF(C90="Pass","PASS",IF(C90="Fail","FAIL",C90)))</f>
        <v/>
      </c>
      <c r="E90" s="12" t="n"/>
      <c r="F90" s="12" t="n"/>
      <c r="G90" s="12" t="n"/>
      <c r="H90" s="12" t="inlineStr">
        <is>
          <t>597386c44a27f84428a0b204713de056a2f8e6cc</t>
        </is>
      </c>
      <c r="I90" s="29" t="inlineStr">
        <is>
          <t>3</t>
        </is>
      </c>
      <c r="J90" s="29" t="inlineStr">
        <is>
          <t>Pass</t>
        </is>
      </c>
      <c r="K90" s="29" t="inlineStr">
        <is>
          <t>PASS</t>
        </is>
      </c>
      <c r="L90" s="29" t="inlineStr"/>
    </row>
    <row r="91">
      <c r="A91" s="12" t="inlineStr">
        <is>
          <t>EC-090</t>
        </is>
      </c>
      <c r="B91" s="12" t="n"/>
      <c r="C91" s="12" t="inlineStr">
        <is>
          <t>Not run</t>
        </is>
      </c>
      <c r="D91" s="12">
        <f>IF(C91="Not run","",IF(C91="Pass","PASS",IF(C91="Fail","FAIL",C91)))</f>
        <v/>
      </c>
      <c r="E91" s="12" t="n"/>
      <c r="F91" s="12" t="n"/>
      <c r="G91" s="12" t="n"/>
      <c r="H91" s="12" t="inlineStr">
        <is>
          <t>597386c44a27f84428a0b204713de056a2f8e6cc</t>
        </is>
      </c>
      <c r="I91" s="29" t="inlineStr">
        <is>
          <t>3</t>
        </is>
      </c>
      <c r="J91" s="29" t="inlineStr">
        <is>
          <t>Pass</t>
        </is>
      </c>
      <c r="K91" s="29" t="inlineStr">
        <is>
          <t>PASS</t>
        </is>
      </c>
      <c r="L91" s="29" t="inlineStr"/>
    </row>
    <row r="92">
      <c r="A92" s="12" t="inlineStr">
        <is>
          <t>EC-091</t>
        </is>
      </c>
      <c r="B92" s="12" t="n"/>
      <c r="C92" s="12" t="inlineStr">
        <is>
          <t>Not run</t>
        </is>
      </c>
      <c r="D92" s="12">
        <f>IF(C92="Not run","",IF(C92="Pass","PASS",IF(C92="Fail","FAIL",C92)))</f>
        <v/>
      </c>
      <c r="E92" s="12" t="n"/>
      <c r="F92" s="12" t="n"/>
      <c r="G92" s="12" t="n"/>
      <c r="H92" s="12" t="inlineStr">
        <is>
          <t>597386c44a27f84428a0b204713de056a2f8e6cc</t>
        </is>
      </c>
      <c r="I92" s="29" t="inlineStr">
        <is>
          <t>3</t>
        </is>
      </c>
      <c r="J92" s="29" t="inlineStr">
        <is>
          <t>Pass</t>
        </is>
      </c>
      <c r="K92" s="29" t="inlineStr">
        <is>
          <t>PASS</t>
        </is>
      </c>
      <c r="L92" s="29" t="inlineStr"/>
    </row>
    <row r="93">
      <c r="A93" s="12" t="inlineStr">
        <is>
          <t>EC-092</t>
        </is>
      </c>
      <c r="B93" s="12" t="n"/>
      <c r="C93" s="12" t="inlineStr">
        <is>
          <t>Not run</t>
        </is>
      </c>
      <c r="D93" s="12">
        <f>IF(C93="Not run","",IF(C93="Pass","PASS",IF(C93="Fail","FAIL",C93)))</f>
        <v/>
      </c>
      <c r="E93" s="12" t="n"/>
      <c r="F93" s="12" t="n"/>
      <c r="G93" s="12" t="n"/>
      <c r="H93" s="12" t="inlineStr">
        <is>
          <t>597386c44a27f84428a0b204713de056a2f8e6cc</t>
        </is>
      </c>
      <c r="I93" s="29" t="inlineStr">
        <is>
          <t>5</t>
        </is>
      </c>
      <c r="J93" s="29" t="inlineStr">
        <is>
          <t>Pass</t>
        </is>
      </c>
      <c r="K93" s="29" t="inlineStr">
        <is>
          <t>PASS</t>
        </is>
      </c>
      <c r="L93" s="29" t="inlineStr"/>
    </row>
    <row r="94">
      <c r="A94" s="12" t="inlineStr">
        <is>
          <t>EC-093</t>
        </is>
      </c>
      <c r="B94" s="12" t="n"/>
      <c r="C94" s="12" t="inlineStr">
        <is>
          <t>Not run</t>
        </is>
      </c>
      <c r="D94" s="12">
        <f>IF(C94="Not run","",IF(C94="Pass","PASS",IF(C94="Fail","FAIL",C94)))</f>
        <v/>
      </c>
      <c r="E94" s="12" t="n"/>
      <c r="F94" s="12" t="n"/>
      <c r="G94" s="12" t="n"/>
      <c r="H94" s="12" t="inlineStr">
        <is>
          <t>597386c44a27f84428a0b204713de056a2f8e6cc</t>
        </is>
      </c>
      <c r="I94" s="29" t="inlineStr">
        <is>
          <t>5</t>
        </is>
      </c>
      <c r="J94" s="29" t="inlineStr">
        <is>
          <t>Pass</t>
        </is>
      </c>
      <c r="K94" s="29" t="inlineStr">
        <is>
          <t>PASS</t>
        </is>
      </c>
      <c r="L94" s="29" t="inlineStr"/>
    </row>
    <row r="95">
      <c r="A95" s="12" t="inlineStr">
        <is>
          <t>EC-094</t>
        </is>
      </c>
      <c r="B95" s="12" t="n"/>
      <c r="C95" s="12" t="inlineStr">
        <is>
          <t>Not run</t>
        </is>
      </c>
      <c r="D95" s="12">
        <f>IF(C95="Not run","",IF(C95="Pass","PASS",IF(C95="Fail","FAIL",C95)))</f>
        <v/>
      </c>
      <c r="E95" s="12" t="n"/>
      <c r="F95" s="12" t="n"/>
      <c r="G95" s="12" t="n"/>
      <c r="H95" s="12" t="inlineStr">
        <is>
          <t>597386c44a27f84428a0b204713de056a2f8e6cc</t>
        </is>
      </c>
      <c r="I95" s="29" t="inlineStr">
        <is>
          <t>0</t>
        </is>
      </c>
      <c r="J95" s="29" t="inlineStr">
        <is>
          <t>Pass</t>
        </is>
      </c>
      <c r="K95" s="29" t="inlineStr">
        <is>
          <t>PASS</t>
        </is>
      </c>
      <c r="L95" s="29" t="inlineStr"/>
    </row>
    <row r="96">
      <c r="A96" s="12" t="inlineStr">
        <is>
          <t>EC-095</t>
        </is>
      </c>
      <c r="B96" s="12" t="n"/>
      <c r="C96" s="12" t="inlineStr">
        <is>
          <t>Not run</t>
        </is>
      </c>
      <c r="D96" s="12">
        <f>IF(C96="Not run","",IF(C96="Pass","PASS",IF(C96="Fail","FAIL",C96)))</f>
        <v/>
      </c>
      <c r="E96" s="12" t="n"/>
      <c r="F96" s="12" t="n"/>
      <c r="G96" s="12" t="n"/>
      <c r="H96" s="12" t="inlineStr">
        <is>
          <t>597386c44a27f84428a0b204713de056a2f8e6cc</t>
        </is>
      </c>
      <c r="I96" s="29" t="inlineStr">
        <is>
          <t>0</t>
        </is>
      </c>
      <c r="J96" s="29" t="inlineStr">
        <is>
          <t>Pass</t>
        </is>
      </c>
      <c r="K96" s="29" t="inlineStr">
        <is>
          <t>PASS</t>
        </is>
      </c>
      <c r="L96" s="29" t="inlineStr"/>
    </row>
    <row r="97">
      <c r="A97" s="12" t="inlineStr">
        <is>
          <t>EC-096</t>
        </is>
      </c>
      <c r="B97" s="12" t="n"/>
      <c r="C97" s="12" t="inlineStr">
        <is>
          <t>Not run</t>
        </is>
      </c>
      <c r="D97" s="12">
        <f>IF(C97="Not run","",IF(C97="Pass","PASS",IF(C97="Fail","FAIL",C97)))</f>
        <v/>
      </c>
      <c r="E97" s="12" t="n"/>
      <c r="F97" s="12" t="n"/>
      <c r="G97" s="12" t="n"/>
      <c r="H97" s="12" t="inlineStr">
        <is>
          <t>597386c44a27f84428a0b204713de056a2f8e6cc</t>
        </is>
      </c>
      <c r="I97" s="29" t="inlineStr">
        <is>
          <t>0</t>
        </is>
      </c>
      <c r="J97" s="29" t="inlineStr">
        <is>
          <t>Pass</t>
        </is>
      </c>
      <c r="K97" s="29" t="inlineStr">
        <is>
          <t>PASS</t>
        </is>
      </c>
      <c r="L97" s="29" t="inlineStr"/>
    </row>
    <row r="98">
      <c r="A98" s="12" t="inlineStr">
        <is>
          <t>EC-097</t>
        </is>
      </c>
      <c r="B98" s="12" t="n"/>
      <c r="C98" s="12" t="inlineStr">
        <is>
          <t>Not run</t>
        </is>
      </c>
      <c r="D98" s="12">
        <f>IF(C98="Not run","",IF(C98="Pass","PASS",IF(C98="Fail","FAIL",C98)))</f>
        <v/>
      </c>
      <c r="E98" s="12" t="n"/>
      <c r="F98" s="12" t="n"/>
      <c r="G98" s="12" t="n"/>
      <c r="H98" s="12" t="inlineStr">
        <is>
          <t>597386c44a27f84428a0b204713de056a2f8e6cc</t>
        </is>
      </c>
      <c r="I98" s="29" t="inlineStr">
        <is>
          <t>5</t>
        </is>
      </c>
      <c r="J98" s="29" t="inlineStr">
        <is>
          <t>Pass</t>
        </is>
      </c>
      <c r="K98" s="29" t="inlineStr">
        <is>
          <t>PASS</t>
        </is>
      </c>
      <c r="L98" s="29" t="inlineStr"/>
    </row>
    <row r="99">
      <c r="A99" s="12" t="inlineStr">
        <is>
          <t>EC-098</t>
        </is>
      </c>
      <c r="B99" s="12" t="n"/>
      <c r="C99" s="12" t="inlineStr">
        <is>
          <t>Not run</t>
        </is>
      </c>
      <c r="D99" s="12">
        <f>IF(C99="Not run","",IF(C99="Pass","PASS",IF(C99="Fail","FAIL",C99)))</f>
        <v/>
      </c>
      <c r="E99" s="12" t="n"/>
      <c r="F99" s="12" t="n"/>
      <c r="G99" s="12" t="n"/>
      <c r="H99" s="12" t="inlineStr">
        <is>
          <t>597386c44a27f84428a0b204713de056a2f8e6cc</t>
        </is>
      </c>
      <c r="I99" s="29" t="inlineStr">
        <is>
          <t>Bad</t>
        </is>
      </c>
      <c r="J99" s="29" t="inlineStr">
        <is>
          <t>Pass</t>
        </is>
      </c>
      <c r="K99" s="29" t="inlineStr">
        <is>
          <t>PASS</t>
        </is>
      </c>
      <c r="L99" s="29" t="inlineStr"/>
    </row>
    <row r="100">
      <c r="A100" s="12" t="inlineStr">
        <is>
          <t>EC-099</t>
        </is>
      </c>
      <c r="B100" s="12" t="n"/>
      <c r="C100" s="12" t="inlineStr">
        <is>
          <t>Not run</t>
        </is>
      </c>
      <c r="D100" s="12">
        <f>IF(C100="Not run","",IF(C100="Pass","PASS",IF(C100="Fail","FAIL",C100)))</f>
        <v/>
      </c>
      <c r="E100" s="12" t="n"/>
      <c r="F100" s="12" t="n"/>
      <c r="G100" s="12" t="n"/>
      <c r="H100" s="12" t="inlineStr">
        <is>
          <t>597386c44a27f84428a0b204713de056a2f8e6cc</t>
        </is>
      </c>
      <c r="I100" s="29" t="inlineStr">
        <is>
          <t>Bad</t>
        </is>
      </c>
      <c r="J100" s="29" t="inlineStr">
        <is>
          <t>Pass</t>
        </is>
      </c>
      <c r="K100" s="29" t="inlineStr">
        <is>
          <t>PASS</t>
        </is>
      </c>
      <c r="L100" s="29" t="inlineStr"/>
    </row>
    <row r="101">
      <c r="A101" s="12" t="inlineStr">
        <is>
          <t>EC-100</t>
        </is>
      </c>
      <c r="B101" s="12" t="n"/>
      <c r="C101" s="12" t="inlineStr">
        <is>
          <t>Not run</t>
        </is>
      </c>
      <c r="D101" s="12">
        <f>IF(C101="Not run","",IF(C101="Pass","PASS",IF(C101="Fail","FAIL",C101)))</f>
        <v/>
      </c>
      <c r="E101" s="12" t="n"/>
      <c r="F101" s="12" t="n"/>
      <c r="G101" s="12" t="n"/>
      <c r="H101" s="12" t="inlineStr">
        <is>
          <t>597386c44a27f84428a0b204713de056a2f8e6cc</t>
        </is>
      </c>
      <c r="I101" s="29" t="inlineStr">
        <is>
          <t>Bad</t>
        </is>
      </c>
      <c r="J101" s="29" t="inlineStr">
        <is>
          <t>Pass</t>
        </is>
      </c>
      <c r="K101" s="29" t="inlineStr">
        <is>
          <t>PASS</t>
        </is>
      </c>
      <c r="L101" s="29" t="inlineStr"/>
    </row>
    <row r="102">
      <c r="A102" s="12" t="inlineStr">
        <is>
          <t>EC-101</t>
        </is>
      </c>
      <c r="B102" s="12" t="n"/>
      <c r="C102" s="12" t="inlineStr">
        <is>
          <t>Not run</t>
        </is>
      </c>
      <c r="D102" s="12">
        <f>IF(C102="Not run","",IF(C102="Pass","PASS",IF(C102="Fail","FAIL",C102)))</f>
        <v/>
      </c>
      <c r="E102" s="12" t="n"/>
      <c r="F102" s="12" t="n"/>
      <c r="G102" s="12" t="n"/>
      <c r="H102" s="12" t="inlineStr">
        <is>
          <t>597386c44a27f84428a0b204713de056a2f8e6cc</t>
        </is>
      </c>
      <c r="I102" s="29" t="inlineStr">
        <is>
          <t>Bad</t>
        </is>
      </c>
      <c r="J102" s="29" t="inlineStr">
        <is>
          <t>Pass</t>
        </is>
      </c>
      <c r="K102" s="29" t="inlineStr">
        <is>
          <t>PASS</t>
        </is>
      </c>
      <c r="L102" s="29" t="inlineStr"/>
    </row>
    <row r="103">
      <c r="A103" s="12" t="inlineStr">
        <is>
          <t>EC-102</t>
        </is>
      </c>
      <c r="B103" s="12" t="n"/>
      <c r="C103" s="12" t="inlineStr">
        <is>
          <t>Not run</t>
        </is>
      </c>
      <c r="D103" s="12">
        <f>IF(C103="Not run","",IF(C103="Pass","PASS",IF(C103="Fail","FAIL",C103)))</f>
        <v/>
      </c>
      <c r="E103" s="12" t="n"/>
      <c r="F103" s="12" t="n"/>
      <c r="G103" s="12" t="n"/>
      <c r="H103" s="12" t="inlineStr">
        <is>
          <t>597386c44a27f84428a0b204713de056a2f8e6cc</t>
        </is>
      </c>
      <c r="I103" s="29" t="inlineStr">
        <is>
          <t>Fair</t>
        </is>
      </c>
      <c r="J103" s="29" t="inlineStr">
        <is>
          <t>Pass</t>
        </is>
      </c>
      <c r="K103" s="29" t="inlineStr">
        <is>
          <t>PASS</t>
        </is>
      </c>
      <c r="L103" s="29" t="inlineStr"/>
    </row>
    <row r="104">
      <c r="A104" s="12" t="inlineStr">
        <is>
          <t>EC-103</t>
        </is>
      </c>
      <c r="B104" s="12" t="n"/>
      <c r="C104" s="12" t="inlineStr">
        <is>
          <t>Not run</t>
        </is>
      </c>
      <c r="D104" s="12">
        <f>IF(C104="Not run","",IF(C104="Pass","PASS",IF(C104="Fail","FAIL",C104)))</f>
        <v/>
      </c>
      <c r="E104" s="12" t="n"/>
      <c r="F104" s="12" t="n"/>
      <c r="G104" s="12" t="n"/>
      <c r="H104" s="12" t="inlineStr">
        <is>
          <t>597386c44a27f84428a0b204713de056a2f8e6cc</t>
        </is>
      </c>
      <c r="I104" s="29" t="inlineStr">
        <is>
          <t>Fair</t>
        </is>
      </c>
      <c r="J104" s="29" t="inlineStr">
        <is>
          <t>Pass</t>
        </is>
      </c>
      <c r="K104" s="29" t="inlineStr">
        <is>
          <t>PASS</t>
        </is>
      </c>
      <c r="L104" s="29" t="inlineStr"/>
    </row>
    <row r="105">
      <c r="A105" s="12" t="inlineStr">
        <is>
          <t>EC-104</t>
        </is>
      </c>
      <c r="B105" s="12" t="n"/>
      <c r="C105" s="12" t="inlineStr">
        <is>
          <t>Not run</t>
        </is>
      </c>
      <c r="D105" s="12">
        <f>IF(C105="Not run","",IF(C105="Pass","PASS",IF(C105="Fail","FAIL",C105)))</f>
        <v/>
      </c>
      <c r="E105" s="12" t="n"/>
      <c r="F105" s="12" t="n"/>
      <c r="G105" s="12" t="n"/>
      <c r="H105" s="12" t="inlineStr">
        <is>
          <t>597386c44a27f84428a0b204713de056a2f8e6cc</t>
        </is>
      </c>
      <c r="I105" s="29" t="inlineStr">
        <is>
          <t>Fair</t>
        </is>
      </c>
      <c r="J105" s="29" t="inlineStr">
        <is>
          <t>Pass</t>
        </is>
      </c>
      <c r="K105" s="29" t="inlineStr">
        <is>
          <t>PASS</t>
        </is>
      </c>
      <c r="L105" s="29" t="inlineStr"/>
    </row>
    <row r="106">
      <c r="A106" s="12" t="inlineStr">
        <is>
          <t>EC-105</t>
        </is>
      </c>
      <c r="B106" s="12" t="n"/>
      <c r="C106" s="12" t="inlineStr">
        <is>
          <t>Not run</t>
        </is>
      </c>
      <c r="D106" s="12">
        <f>IF(C106="Not run","",IF(C106="Pass","PASS",IF(C106="Fail","FAIL",C106)))</f>
        <v/>
      </c>
      <c r="E106" s="12" t="n"/>
      <c r="F106" s="12" t="n"/>
      <c r="G106" s="12" t="n"/>
      <c r="H106" s="12" t="inlineStr">
        <is>
          <t>597386c44a27f84428a0b204713de056a2f8e6cc</t>
        </is>
      </c>
      <c r="I106" s="29" t="inlineStr">
        <is>
          <t>Ok</t>
        </is>
      </c>
      <c r="J106" s="29" t="inlineStr">
        <is>
          <t>Pass</t>
        </is>
      </c>
      <c r="K106" s="29" t="inlineStr">
        <is>
          <t>PASS</t>
        </is>
      </c>
      <c r="L106" s="29" t="inlineStr"/>
    </row>
    <row r="107">
      <c r="A107" s="12" t="inlineStr">
        <is>
          <t>EC-106</t>
        </is>
      </c>
      <c r="B107" s="12" t="n"/>
      <c r="C107" s="12" t="inlineStr">
        <is>
          <t>Not run</t>
        </is>
      </c>
      <c r="D107" s="12">
        <f>IF(C107="Not run","",IF(C107="Pass","PASS",IF(C107="Fail","FAIL",C107)))</f>
        <v/>
      </c>
      <c r="E107" s="12" t="n"/>
      <c r="F107" s="12" t="n"/>
      <c r="G107" s="12" t="n"/>
      <c r="H107" s="12" t="inlineStr">
        <is>
          <t>597386c44a27f84428a0b204713de056a2f8e6cc</t>
        </is>
      </c>
      <c r="I107" s="29" t="inlineStr">
        <is>
          <t>Ok</t>
        </is>
      </c>
      <c r="J107" s="29" t="inlineStr">
        <is>
          <t>Pass</t>
        </is>
      </c>
      <c r="K107" s="29" t="inlineStr">
        <is>
          <t>PASS</t>
        </is>
      </c>
      <c r="L107" s="29" t="inlineStr"/>
    </row>
    <row r="108">
      <c r="A108" s="12" t="inlineStr">
        <is>
          <t>EC-107</t>
        </is>
      </c>
      <c r="B108" s="12" t="n"/>
      <c r="C108" s="12" t="inlineStr">
        <is>
          <t>Not run</t>
        </is>
      </c>
      <c r="D108" s="12">
        <f>IF(C108="Not run","",IF(C108="Pass","PASS",IF(C108="Fail","FAIL",C108)))</f>
        <v/>
      </c>
      <c r="E108" s="12" t="n"/>
      <c r="F108" s="12" t="n"/>
      <c r="G108" s="12" t="n"/>
      <c r="H108" s="12" t="inlineStr">
        <is>
          <t>597386c44a27f84428a0b204713de056a2f8e6cc</t>
        </is>
      </c>
      <c r="I108" s="29" t="inlineStr">
        <is>
          <t>Ok</t>
        </is>
      </c>
      <c r="J108" s="29" t="inlineStr">
        <is>
          <t>Pass</t>
        </is>
      </c>
      <c r="K108" s="29" t="inlineStr">
        <is>
          <t>PASS</t>
        </is>
      </c>
      <c r="L108" s="29" t="inlineStr"/>
    </row>
    <row r="109">
      <c r="A109" s="12" t="inlineStr">
        <is>
          <t>EC-108</t>
        </is>
      </c>
      <c r="B109" s="12" t="n"/>
      <c r="C109" s="12" t="inlineStr">
        <is>
          <t>Not run</t>
        </is>
      </c>
      <c r="D109" s="12">
        <f>IF(C109="Not run","",IF(C109="Pass","PASS",IF(C109="Fail","FAIL",C109)))</f>
        <v/>
      </c>
      <c r="E109" s="12" t="n"/>
      <c r="F109" s="12" t="n"/>
      <c r="G109" s="12" t="n"/>
      <c r="H109" s="12" t="inlineStr">
        <is>
          <t>597386c44a27f84428a0b204713de056a2f8e6cc</t>
        </is>
      </c>
      <c r="I109" s="29" t="inlineStr">
        <is>
          <t>Good</t>
        </is>
      </c>
      <c r="J109" s="29" t="inlineStr">
        <is>
          <t>Pass</t>
        </is>
      </c>
      <c r="K109" s="29" t="inlineStr">
        <is>
          <t>PASS</t>
        </is>
      </c>
      <c r="L109" s="29" t="inlineStr"/>
    </row>
    <row r="110">
      <c r="A110" s="12" t="inlineStr">
        <is>
          <t>EC-109</t>
        </is>
      </c>
      <c r="B110" s="12" t="n"/>
      <c r="C110" s="12" t="inlineStr">
        <is>
          <t>Not run</t>
        </is>
      </c>
      <c r="D110" s="12">
        <f>IF(C110="Not run","",IF(C110="Pass","PASS",IF(C110="Fail","FAIL",C110)))</f>
        <v/>
      </c>
      <c r="E110" s="12" t="n"/>
      <c r="F110" s="12" t="n"/>
      <c r="G110" s="12" t="n"/>
      <c r="H110" s="12" t="inlineStr">
        <is>
          <t>597386c44a27f84428a0b204713de056a2f8e6cc</t>
        </is>
      </c>
      <c r="I110" s="29" t="inlineStr">
        <is>
          <t>Good</t>
        </is>
      </c>
      <c r="J110" s="29" t="inlineStr">
        <is>
          <t>Pass</t>
        </is>
      </c>
      <c r="K110" s="29" t="inlineStr">
        <is>
          <t>PASS</t>
        </is>
      </c>
      <c r="L110" s="29" t="inlineStr"/>
    </row>
    <row r="111">
      <c r="A111" s="12" t="inlineStr">
        <is>
          <t>EC-110</t>
        </is>
      </c>
      <c r="B111" s="12" t="n"/>
      <c r="C111" s="12" t="inlineStr">
        <is>
          <t>Not run</t>
        </is>
      </c>
      <c r="D111" s="12">
        <f>IF(C111="Not run","",IF(C111="Pass","PASS",IF(C111="Fail","FAIL",C111)))</f>
        <v/>
      </c>
      <c r="E111" s="12" t="n"/>
      <c r="F111" s="12" t="n"/>
      <c r="G111" s="12" t="n"/>
      <c r="H111" s="12" t="inlineStr">
        <is>
          <t>597386c44a27f84428a0b204713de056a2f8e6cc</t>
        </is>
      </c>
      <c r="I111" s="29" t="inlineStr">
        <is>
          <t>Good</t>
        </is>
      </c>
      <c r="J111" s="29" t="inlineStr">
        <is>
          <t>Pass</t>
        </is>
      </c>
      <c r="K111" s="29" t="inlineStr">
        <is>
          <t>PASS</t>
        </is>
      </c>
      <c r="L111" s="29" t="inlineStr"/>
    </row>
    <row r="112">
      <c r="A112" s="12" t="inlineStr">
        <is>
          <t>EC-111</t>
        </is>
      </c>
      <c r="B112" s="12" t="n"/>
      <c r="C112" s="12" t="inlineStr">
        <is>
          <t>Not run</t>
        </is>
      </c>
      <c r="D112" s="12">
        <f>IF(C112="Not run","",IF(C112="Pass","PASS",IF(C112="Fail","FAIL",C112)))</f>
        <v/>
      </c>
      <c r="E112" s="12" t="n"/>
      <c r="F112" s="12" t="n"/>
      <c r="G112" s="12" t="n"/>
      <c r="H112" s="12" t="inlineStr">
        <is>
          <t>597386c44a27f84428a0b204713de056a2f8e6cc</t>
        </is>
      </c>
      <c r="I112" s="29" t="inlineStr">
        <is>
          <t>Best</t>
        </is>
      </c>
      <c r="J112" s="29" t="inlineStr">
        <is>
          <t>Pass</t>
        </is>
      </c>
      <c r="K112" s="29" t="inlineStr">
        <is>
          <t>PASS</t>
        </is>
      </c>
      <c r="L112" s="29" t="inlineStr"/>
    </row>
    <row r="113">
      <c r="A113" s="12" t="inlineStr">
        <is>
          <t>EC-112</t>
        </is>
      </c>
      <c r="B113" s="12" t="n"/>
      <c r="C113" s="12" t="inlineStr">
        <is>
          <t>Not run</t>
        </is>
      </c>
      <c r="D113" s="12">
        <f>IF(C113="Not run","",IF(C113="Pass","PASS",IF(C113="Fail","FAIL",C113)))</f>
        <v/>
      </c>
      <c r="E113" s="12" t="n"/>
      <c r="F113" s="12" t="n"/>
      <c r="G113" s="12" t="n"/>
      <c r="H113" s="12" t="inlineStr">
        <is>
          <t>597386c44a27f84428a0b204713de056a2f8e6cc</t>
        </is>
      </c>
      <c r="I113" s="29" t="inlineStr">
        <is>
          <t>Best</t>
        </is>
      </c>
      <c r="J113" s="29" t="inlineStr">
        <is>
          <t>Pass</t>
        </is>
      </c>
      <c r="K113" s="29" t="inlineStr">
        <is>
          <t>PASS</t>
        </is>
      </c>
      <c r="L113" s="29" t="inlineStr"/>
    </row>
    <row r="114">
      <c r="A114" s="12" t="inlineStr">
        <is>
          <t>EC-113</t>
        </is>
      </c>
      <c r="B114" s="12" t="n"/>
      <c r="C114" s="12" t="inlineStr">
        <is>
          <t>Not run</t>
        </is>
      </c>
      <c r="D114" s="12">
        <f>IF(C114="Not run","",IF(C114="Pass","PASS",IF(C114="Fail","FAIL",C114)))</f>
        <v/>
      </c>
      <c r="E114" s="12" t="n"/>
      <c r="F114" s="12" t="n"/>
      <c r="G114" s="12" t="n"/>
      <c r="H114" s="12" t="inlineStr">
        <is>
          <t>597386c44a27f84428a0b204713de056a2f8e6cc</t>
        </is>
      </c>
      <c r="I114" s="29" t="inlineStr">
        <is>
          <t>Best</t>
        </is>
      </c>
      <c r="J114" s="29" t="inlineStr">
        <is>
          <t>Pass</t>
        </is>
      </c>
      <c r="K114" s="29" t="inlineStr">
        <is>
          <t>PASS</t>
        </is>
      </c>
      <c r="L114" s="29" t="inlineStr"/>
    </row>
    <row r="115">
      <c r="A115" s="12" t="inlineStr">
        <is>
          <t>EC-114</t>
        </is>
      </c>
      <c r="B115" s="12" t="n"/>
      <c r="C115" s="12" t="inlineStr">
        <is>
          <t>Not run</t>
        </is>
      </c>
      <c r="D115" s="12">
        <f>IF(C115="Not run","",IF(C115="Pass","PASS",IF(C115="Fail","FAIL",C115)))</f>
        <v/>
      </c>
      <c r="E115" s="12" t="n"/>
      <c r="F115" s="12" t="n"/>
      <c r="G115" s="12" t="n"/>
      <c r="H115" s="12" t="inlineStr">
        <is>
          <t>597386c44a27f84428a0b204713de056a2f8e6cc</t>
        </is>
      </c>
      <c r="I115" s="29" t="inlineStr">
        <is>
          <t>Best</t>
        </is>
      </c>
      <c r="J115" s="29" t="inlineStr">
        <is>
          <t>Pass</t>
        </is>
      </c>
      <c r="K115" s="29" t="inlineStr">
        <is>
          <t>PASS</t>
        </is>
      </c>
      <c r="L115" s="29" t="inlineStr"/>
    </row>
    <row r="116">
      <c r="A116" s="12" t="inlineStr">
        <is>
          <t>EC-115</t>
        </is>
      </c>
      <c r="B116" s="12" t="n"/>
      <c r="C116" s="12" t="inlineStr">
        <is>
          <t>Not run</t>
        </is>
      </c>
      <c r="D116" s="12">
        <f>IF(C116="Not run","",IF(C116="Pass","PASS",IF(C116="Fail","FAIL",C116)))</f>
        <v/>
      </c>
      <c r="E116" s="12" t="n"/>
      <c r="F116" s="12" t="n"/>
      <c r="G116" s="12" t="n"/>
      <c r="H116" s="12" t="inlineStr">
        <is>
          <t>597386c44a27f84428a0b204713de056a2f8e6cc</t>
        </is>
      </c>
      <c r="I116" s="29" t="inlineStr">
        <is>
          <t>Best</t>
        </is>
      </c>
      <c r="J116" s="29" t="inlineStr">
        <is>
          <t>Pass</t>
        </is>
      </c>
      <c r="K116" s="29" t="inlineStr">
        <is>
          <t>PASS</t>
        </is>
      </c>
      <c r="L116" s="29" t="inlineStr"/>
    </row>
    <row r="117">
      <c r="A117" s="12" t="inlineStr">
        <is>
          <t>EC-116</t>
        </is>
      </c>
      <c r="B117" s="12" t="n"/>
      <c r="C117" s="12" t="inlineStr">
        <is>
          <t>Not run</t>
        </is>
      </c>
      <c r="D117" s="12">
        <f>IF(C117="Not run","",IF(C117="Pass","PASS",IF(C117="Fail","FAIL",C117)))</f>
        <v/>
      </c>
      <c r="E117" s="12" t="n"/>
      <c r="F117" s="12" t="n"/>
      <c r="G117" s="12" t="n"/>
      <c r="H117" s="12" t="inlineStr">
        <is>
          <t>597386c44a27f84428a0b204713de056a2f8e6cc</t>
        </is>
      </c>
      <c r="I117" s="29" t="inlineStr">
        <is>
          <t>Bad</t>
        </is>
      </c>
      <c r="J117" s="29" t="inlineStr">
        <is>
          <t>Pass</t>
        </is>
      </c>
      <c r="K117" s="29" t="inlineStr">
        <is>
          <t>PASS</t>
        </is>
      </c>
      <c r="L117" s="29" t="inlineStr"/>
    </row>
    <row r="118">
      <c r="A118" s="12" t="inlineStr">
        <is>
          <t>EC-117</t>
        </is>
      </c>
      <c r="B118" s="12" t="n"/>
      <c r="C118" s="12" t="inlineStr">
        <is>
          <t>Not run</t>
        </is>
      </c>
      <c r="D118" s="12">
        <f>IF(C118="Not run","",IF(C118="Pass","PASS",IF(C118="Fail","FAIL",C118)))</f>
        <v/>
      </c>
      <c r="E118" s="12" t="n"/>
      <c r="F118" s="12" t="n"/>
      <c r="G118" s="12" t="n"/>
      <c r="H118" s="12" t="inlineStr">
        <is>
          <t>597386c44a27f84428a0b204713de056a2f8e6cc</t>
        </is>
      </c>
      <c r="I118" s="29" t="inlineStr">
        <is>
          <t>Best</t>
        </is>
      </c>
      <c r="J118" s="29" t="inlineStr">
        <is>
          <t>Pass</t>
        </is>
      </c>
      <c r="K118" s="29" t="inlineStr">
        <is>
          <t>PASS</t>
        </is>
      </c>
      <c r="L118" s="29" t="inlineStr"/>
    </row>
    <row r="119">
      <c r="A119" s="12" t="inlineStr">
        <is>
          <t>EC-118</t>
        </is>
      </c>
      <c r="B119" s="12" t="n"/>
      <c r="C119" s="12" t="inlineStr">
        <is>
          <t>Not run</t>
        </is>
      </c>
      <c r="D119" s="12">
        <f>IF(C119="Not run","",IF(C119="Pass","PASS",IF(C119="Fail","FAIL",C119)))</f>
        <v/>
      </c>
      <c r="E119" s="12" t="n"/>
      <c r="F119" s="12" t="n"/>
      <c r="G119" s="12" t="n"/>
      <c r="H119" s="12" t="inlineStr">
        <is>
          <t>597386c44a27f84428a0b204713de056a2f8e6cc</t>
        </is>
      </c>
      <c r="I119" s="29" t="inlineStr">
        <is>
          <t>1</t>
        </is>
      </c>
      <c r="J119" s="29" t="inlineStr">
        <is>
          <t>Pass</t>
        </is>
      </c>
      <c r="K119" s="29" t="inlineStr">
        <is>
          <t>PASS</t>
        </is>
      </c>
      <c r="L119" s="29" t="inlineStr"/>
    </row>
    <row r="120">
      <c r="A120" s="12" t="inlineStr">
        <is>
          <t>EC-119</t>
        </is>
      </c>
      <c r="B120" s="12" t="n"/>
      <c r="C120" s="12" t="inlineStr">
        <is>
          <t>Not run</t>
        </is>
      </c>
      <c r="D120" s="12">
        <f>IF(C120="Not run","",IF(C120="Pass","PASS",IF(C120="Fail","FAIL",C120)))</f>
        <v/>
      </c>
      <c r="E120" s="12" t="n"/>
      <c r="F120" s="12" t="n"/>
      <c r="G120" s="12" t="n"/>
      <c r="H120" s="12" t="inlineStr">
        <is>
          <t>597386c44a27f84428a0b204713de056a2f8e6cc</t>
        </is>
      </c>
      <c r="I120" s="29" t="inlineStr">
        <is>
          <t>1</t>
        </is>
      </c>
      <c r="J120" s="29" t="inlineStr">
        <is>
          <t>Pass</t>
        </is>
      </c>
      <c r="K120" s="29" t="inlineStr">
        <is>
          <t>PASS</t>
        </is>
      </c>
      <c r="L120" s="29" t="inlineStr"/>
    </row>
    <row r="121">
      <c r="A121" s="12" t="inlineStr">
        <is>
          <t>EC-120</t>
        </is>
      </c>
      <c r="B121" s="12" t="n"/>
      <c r="C121" s="12" t="inlineStr">
        <is>
          <t>Not run</t>
        </is>
      </c>
      <c r="D121" s="12">
        <f>IF(C121="Not run","",IF(C121="Pass","PASS",IF(C121="Fail","FAIL",C121)))</f>
        <v/>
      </c>
      <c r="E121" s="12" t="n"/>
      <c r="F121" s="12" t="n"/>
      <c r="G121" s="12" t="n"/>
      <c r="H121" s="12" t="inlineStr">
        <is>
          <t>597386c44a27f84428a0b204713de056a2f8e6cc</t>
        </is>
      </c>
      <c r="I121" s="29" t="inlineStr">
        <is>
          <t>0</t>
        </is>
      </c>
      <c r="J121" s="29" t="inlineStr">
        <is>
          <t>Pass</t>
        </is>
      </c>
      <c r="K121" s="29" t="inlineStr">
        <is>
          <t>PASS</t>
        </is>
      </c>
      <c r="L121" s="29" t="inlineStr"/>
    </row>
    <row r="122">
      <c r="A122" s="12" t="inlineStr">
        <is>
          <t>EC-121</t>
        </is>
      </c>
      <c r="B122" s="12" t="n"/>
      <c r="C122" s="12" t="inlineStr">
        <is>
          <t>Not run</t>
        </is>
      </c>
      <c r="D122" s="12">
        <f>IF(C122="Not run","",IF(C122="Pass","PASS",IF(C122="Fail","FAIL",C122)))</f>
        <v/>
      </c>
      <c r="E122" s="12" t="n"/>
      <c r="F122" s="12" t="n"/>
      <c r="G122" s="12" t="n"/>
      <c r="H122" s="12" t="inlineStr">
        <is>
          <t>597386c44a27f84428a0b204713de056a2f8e6cc</t>
        </is>
      </c>
      <c r="I122" s="29" t="inlineStr">
        <is>
          <t>-1</t>
        </is>
      </c>
      <c r="J122" s="29" t="inlineStr">
        <is>
          <t>Pass</t>
        </is>
      </c>
      <c r="K122" s="29" t="inlineStr">
        <is>
          <t>PASS</t>
        </is>
      </c>
      <c r="L122" s="29" t="inlineStr"/>
    </row>
    <row r="123">
      <c r="A123" s="12" t="inlineStr">
        <is>
          <t>EC-122</t>
        </is>
      </c>
      <c r="B123" s="12" t="n"/>
      <c r="C123" s="12" t="inlineStr">
        <is>
          <t>Not run</t>
        </is>
      </c>
      <c r="D123" s="12">
        <f>IF(C123="Not run","",IF(C123="Pass","PASS",IF(C123="Fail","FAIL",C123)))</f>
        <v/>
      </c>
      <c r="E123" s="12" t="n"/>
      <c r="F123" s="12" t="n"/>
      <c r="G123" s="12" t="n"/>
      <c r="H123" s="12" t="inlineStr">
        <is>
          <t>597386c44a27f84428a0b204713de056a2f8e6cc</t>
        </is>
      </c>
      <c r="I123" s="29" t="inlineStr">
        <is>
          <t>-1</t>
        </is>
      </c>
      <c r="J123" s="29" t="inlineStr">
        <is>
          <t>Pass</t>
        </is>
      </c>
      <c r="K123" s="29" t="inlineStr">
        <is>
          <t>PASS</t>
        </is>
      </c>
      <c r="L123" s="29" t="inlineStr"/>
    </row>
    <row r="124">
      <c r="A124" s="12" t="inlineStr">
        <is>
          <t>EC-123</t>
        </is>
      </c>
      <c r="B124" s="12" t="n"/>
      <c r="C124" s="12" t="inlineStr">
        <is>
          <t>Not run</t>
        </is>
      </c>
      <c r="D124" s="12">
        <f>IF(C124="Not run","",IF(C124="Pass","PASS",IF(C124="Fail","FAIL",C124)))</f>
        <v/>
      </c>
      <c r="E124" s="12" t="n"/>
      <c r="F124" s="12" t="n"/>
      <c r="G124" s="12" t="n"/>
      <c r="H124" s="12" t="inlineStr">
        <is>
          <t>597386c44a27f84428a0b204713de056a2f8e6cc</t>
        </is>
      </c>
      <c r="I124" s="29" t="inlineStr">
        <is>
          <t>-1</t>
        </is>
      </c>
      <c r="J124" s="29" t="inlineStr">
        <is>
          <t>Pass</t>
        </is>
      </c>
      <c r="K124" s="29" t="inlineStr">
        <is>
          <t>PASS</t>
        </is>
      </c>
      <c r="L124" s="29" t="inlineStr"/>
    </row>
    <row r="125">
      <c r="A125" s="12" t="inlineStr">
        <is>
          <t>EC-124</t>
        </is>
      </c>
      <c r="B125" s="12" t="n"/>
      <c r="C125" s="12" t="inlineStr">
        <is>
          <t>Not run</t>
        </is>
      </c>
      <c r="D125" s="12">
        <f>IF(C125="Not run","",IF(C125="Pass","PASS",IF(C125="Fail","FAIL",C125)))</f>
        <v/>
      </c>
      <c r="E125" s="12" t="n"/>
      <c r="F125" s="12" t="n"/>
      <c r="G125" s="12" t="n"/>
      <c r="H125" s="12" t="inlineStr">
        <is>
          <t>597386c44a27f84428a0b204713de056a2f8e6cc</t>
        </is>
      </c>
      <c r="I125" s="29" t="inlineStr">
        <is>
          <t>0</t>
        </is>
      </c>
      <c r="J125" s="29" t="inlineStr">
        <is>
          <t>Pass</t>
        </is>
      </c>
      <c r="K125" s="29" t="inlineStr">
        <is>
          <t>PASS</t>
        </is>
      </c>
      <c r="L125" s="29" t="inlineStr"/>
    </row>
    <row r="126">
      <c r="A126" s="12" t="inlineStr">
        <is>
          <t>EC-125</t>
        </is>
      </c>
      <c r="B126" s="12" t="n"/>
      <c r="C126" s="12" t="inlineStr">
        <is>
          <t>Not run</t>
        </is>
      </c>
      <c r="D126" s="12">
        <f>IF(C126="Not run","",IF(C126="Pass","PASS",IF(C126="Fail","FAIL",C126)))</f>
        <v/>
      </c>
      <c r="E126" s="12" t="n"/>
      <c r="F126" s="12" t="n"/>
      <c r="G126" s="12" t="n"/>
      <c r="H126" s="12" t="inlineStr">
        <is>
          <t>597386c44a27f84428a0b204713de056a2f8e6cc</t>
        </is>
      </c>
      <c r="I126" s="29" t="inlineStr">
        <is>
          <t>0</t>
        </is>
      </c>
      <c r="J126" s="29" t="inlineStr">
        <is>
          <t>Pass</t>
        </is>
      </c>
      <c r="K126" s="29" t="inlineStr">
        <is>
          <t>PASS</t>
        </is>
      </c>
      <c r="L126" s="29" t="inlineStr"/>
    </row>
    <row r="127">
      <c r="A127" s="12" t="inlineStr">
        <is>
          <t>EC-126</t>
        </is>
      </c>
      <c r="B127" s="12" t="n"/>
      <c r="C127" s="12" t="inlineStr">
        <is>
          <t>Not run</t>
        </is>
      </c>
      <c r="D127" s="12">
        <f>IF(C127="Not run","",IF(C127="Pass","PASS",IF(C127="Fail","FAIL",C127)))</f>
        <v/>
      </c>
      <c r="E127" s="12" t="n"/>
      <c r="F127" s="12" t="n"/>
      <c r="G127" s="12" t="n"/>
      <c r="H127" s="12" t="inlineStr">
        <is>
          <t>597386c44a27f84428a0b204713de056a2f8e6cc</t>
        </is>
      </c>
      <c r="I127" s="29" t="inlineStr">
        <is>
          <t>0</t>
        </is>
      </c>
      <c r="J127" s="29" t="inlineStr">
        <is>
          <t>Pass</t>
        </is>
      </c>
      <c r="K127" s="29" t="inlineStr">
        <is>
          <t>PASS</t>
        </is>
      </c>
      <c r="L127" s="29" t="inlineStr"/>
    </row>
    <row r="128">
      <c r="A128" s="12" t="inlineStr">
        <is>
          <t>EC-127</t>
        </is>
      </c>
      <c r="B128" s="12" t="n"/>
      <c r="C128" s="12" t="inlineStr">
        <is>
          <t>Not run</t>
        </is>
      </c>
      <c r="D128" s="12">
        <f>IF(C128="Not run","",IF(C128="Pass","PASS",IF(C128="Fail","FAIL",C128)))</f>
        <v/>
      </c>
      <c r="E128" s="12" t="n"/>
      <c r="F128" s="12" t="n"/>
      <c r="G128" s="12" t="n"/>
      <c r="H128" s="12" t="inlineStr">
        <is>
          <t>597386c44a27f84428a0b204713de056a2f8e6cc</t>
        </is>
      </c>
      <c r="I128" s="29" t="inlineStr">
        <is>
          <t>0</t>
        </is>
      </c>
      <c r="J128" s="29" t="inlineStr">
        <is>
          <t>Pass</t>
        </is>
      </c>
      <c r="K128" s="29" t="inlineStr">
        <is>
          <t>PASS</t>
        </is>
      </c>
      <c r="L128" s="29" t="inlineStr"/>
    </row>
    <row r="129">
      <c r="A129" s="12" t="inlineStr">
        <is>
          <t>EC-128</t>
        </is>
      </c>
      <c r="B129" s="12" t="n"/>
      <c r="C129" s="12" t="inlineStr">
        <is>
          <t>Not run</t>
        </is>
      </c>
      <c r="D129" s="12">
        <f>IF(C129="Not run","",IF(C129="Pass","PASS",IF(C129="Fail","FAIL",C129)))</f>
        <v/>
      </c>
      <c r="E129" s="12" t="n"/>
      <c r="F129" s="12" t="n"/>
      <c r="G129" s="12" t="n"/>
      <c r="H129" s="12" t="inlineStr">
        <is>
          <t>597386c44a27f84428a0b204713de056a2f8e6cc</t>
        </is>
      </c>
      <c r="I129" s="29" t="inlineStr">
        <is>
          <t>1</t>
        </is>
      </c>
      <c r="J129" s="29" t="inlineStr">
        <is>
          <t>Pass</t>
        </is>
      </c>
      <c r="K129" s="29" t="inlineStr">
        <is>
          <t>PASS</t>
        </is>
      </c>
      <c r="L129" s="29" t="inlineStr"/>
    </row>
    <row r="130">
      <c r="A130" s="12" t="inlineStr">
        <is>
          <t>EC-129</t>
        </is>
      </c>
      <c r="B130" s="12" t="n"/>
      <c r="C130" s="12" t="inlineStr">
        <is>
          <t>Not run</t>
        </is>
      </c>
      <c r="D130" s="12">
        <f>IF(C130="Not run","",IF(C130="Pass","PASS",IF(C130="Fail","FAIL",C130)))</f>
        <v/>
      </c>
      <c r="E130" s="12" t="n"/>
      <c r="F130" s="12" t="n"/>
      <c r="G130" s="12" t="n"/>
      <c r="H130" s="12" t="inlineStr">
        <is>
          <t>597386c44a27f84428a0b204713de056a2f8e6cc</t>
        </is>
      </c>
      <c r="I130" s="29" t="inlineStr">
        <is>
          <t>1</t>
        </is>
      </c>
      <c r="J130" s="29" t="inlineStr">
        <is>
          <t>Pass</t>
        </is>
      </c>
      <c r="K130" s="29" t="inlineStr">
        <is>
          <t>PASS</t>
        </is>
      </c>
      <c r="L130" s="29" t="inlineStr"/>
    </row>
    <row r="131">
      <c r="A131" s="12" t="inlineStr">
        <is>
          <t>EC-130</t>
        </is>
      </c>
      <c r="B131" s="12" t="n"/>
      <c r="C131" s="12" t="inlineStr">
        <is>
          <t>Not run</t>
        </is>
      </c>
      <c r="D131" s="12">
        <f>IF(C131="Not run","",IF(C131="Pass","PASS",IF(C131="Fail","FAIL",C131)))</f>
        <v/>
      </c>
      <c r="E131" s="12" t="n"/>
      <c r="F131" s="12" t="n"/>
      <c r="G131" s="12" t="n"/>
      <c r="H131" s="12" t="inlineStr">
        <is>
          <t>597386c44a27f84428a0b204713de056a2f8e6cc</t>
        </is>
      </c>
      <c r="I131" s="29" t="inlineStr">
        <is>
          <t>2</t>
        </is>
      </c>
      <c r="J131" s="29" t="inlineStr">
        <is>
          <t>Pass</t>
        </is>
      </c>
      <c r="K131" s="29" t="inlineStr">
        <is>
          <t>PASS</t>
        </is>
      </c>
      <c r="L131" s="29" t="inlineStr"/>
    </row>
    <row r="132">
      <c r="A132" s="12" t="inlineStr">
        <is>
          <t>EC-131</t>
        </is>
      </c>
      <c r="B132" s="12" t="n"/>
      <c r="C132" s="12" t="inlineStr">
        <is>
          <t>Not run</t>
        </is>
      </c>
      <c r="D132" s="12">
        <f>IF(C132="Not run","",IF(C132="Pass","PASS",IF(C132="Fail","FAIL",C132)))</f>
        <v/>
      </c>
      <c r="E132" s="12" t="n"/>
      <c r="F132" s="12" t="n"/>
      <c r="G132" s="12" t="n"/>
      <c r="H132" s="12" t="inlineStr">
        <is>
          <t>597386c44a27f84428a0b204713de056a2f8e6cc</t>
        </is>
      </c>
      <c r="I132" s="29" t="inlineStr">
        <is>
          <t>2</t>
        </is>
      </c>
      <c r="J132" s="29" t="inlineStr">
        <is>
          <t>Pass</t>
        </is>
      </c>
      <c r="K132" s="29" t="inlineStr">
        <is>
          <t>PASS</t>
        </is>
      </c>
      <c r="L132" s="29" t="inlineStr"/>
    </row>
    <row r="133">
      <c r="A133" s="12" t="inlineStr">
        <is>
          <t>EC-132</t>
        </is>
      </c>
      <c r="B133" s="12" t="n"/>
      <c r="C133" s="12" t="inlineStr">
        <is>
          <t>Not run</t>
        </is>
      </c>
      <c r="D133" s="12">
        <f>IF(C133="Not run","",IF(C133="Pass","PASS",IF(C133="Fail","FAIL",C133)))</f>
        <v/>
      </c>
      <c r="E133" s="12" t="n"/>
      <c r="F133" s="12" t="n"/>
      <c r="G133" s="12" t="n"/>
      <c r="H133" s="12" t="inlineStr">
        <is>
          <t>597386c44a27f84428a0b204713de056a2f8e6cc</t>
        </is>
      </c>
      <c r="I133" s="29" t="inlineStr">
        <is>
          <t>3</t>
        </is>
      </c>
      <c r="J133" s="29" t="inlineStr">
        <is>
          <t>Pass</t>
        </is>
      </c>
      <c r="K133" s="29" t="inlineStr">
        <is>
          <t>PASS</t>
        </is>
      </c>
      <c r="L133" s="29" t="inlineStr"/>
    </row>
    <row r="134">
      <c r="A134" s="12" t="inlineStr">
        <is>
          <t>EC-133</t>
        </is>
      </c>
      <c r="B134" s="12" t="n"/>
      <c r="C134" s="12" t="inlineStr">
        <is>
          <t>Not run</t>
        </is>
      </c>
      <c r="D134" s="12">
        <f>IF(C134="Not run","",IF(C134="Pass","PASS",IF(C134="Fail","FAIL",C134)))</f>
        <v/>
      </c>
      <c r="E134" s="12" t="n"/>
      <c r="F134" s="12" t="n"/>
      <c r="G134" s="12" t="n"/>
      <c r="H134" s="12" t="inlineStr">
        <is>
          <t>597386c44a27f84428a0b204713de056a2f8e6cc</t>
        </is>
      </c>
      <c r="I134" s="29" t="inlineStr">
        <is>
          <t>0</t>
        </is>
      </c>
      <c r="J134" s="29" t="inlineStr">
        <is>
          <t>Pass</t>
        </is>
      </c>
      <c r="K134" s="29" t="inlineStr">
        <is>
          <t>PASS</t>
        </is>
      </c>
      <c r="L134" s="29" t="inlineStr"/>
    </row>
    <row r="135">
      <c r="A135" s="12" t="inlineStr">
        <is>
          <t>EC-134</t>
        </is>
      </c>
      <c r="B135" s="12" t="n"/>
      <c r="C135" s="12" t="inlineStr">
        <is>
          <t>Not run</t>
        </is>
      </c>
      <c r="D135" s="12">
        <f>IF(C135="Not run","",IF(C135="Pass","PASS",IF(C135="Fail","FAIL",C135)))</f>
        <v/>
      </c>
      <c r="E135" s="12" t="n"/>
      <c r="F135" s="12" t="n"/>
      <c r="G135" s="12" t="n"/>
      <c r="H135" s="12" t="inlineStr">
        <is>
          <t>597386c44a27f84428a0b204713de056a2f8e6cc</t>
        </is>
      </c>
      <c r="I135" s="29" t="inlineStr">
        <is>
          <t>1</t>
        </is>
      </c>
      <c r="J135" s="29" t="inlineStr">
        <is>
          <t>Pass</t>
        </is>
      </c>
      <c r="K135" s="29" t="inlineStr">
        <is>
          <t>PASS</t>
        </is>
      </c>
      <c r="L135" s="29" t="inlineStr"/>
    </row>
    <row r="136">
      <c r="A136" s="12" t="inlineStr">
        <is>
          <t>EC-135</t>
        </is>
      </c>
      <c r="B136" s="12" t="n"/>
      <c r="C136" s="12" t="inlineStr">
        <is>
          <t>Not run</t>
        </is>
      </c>
      <c r="D136" s="12">
        <f>IF(C136="Not run","",IF(C136="Pass","PASS",IF(C136="Fail","FAIL",C136)))</f>
        <v/>
      </c>
      <c r="E136" s="12" t="n"/>
      <c r="F136" s="12" t="n"/>
      <c r="G136" s="12" t="n"/>
      <c r="H136" s="12" t="inlineStr">
        <is>
          <t>597386c44a27f84428a0b204713de056a2f8e6cc</t>
        </is>
      </c>
      <c r="I136" s="29" t="inlineStr">
        <is>
          <t>1</t>
        </is>
      </c>
      <c r="J136" s="29" t="inlineStr">
        <is>
          <t>Pass</t>
        </is>
      </c>
      <c r="K136" s="29" t="inlineStr">
        <is>
          <t>PASS</t>
        </is>
      </c>
      <c r="L136" s="29" t="inlineStr"/>
    </row>
    <row r="137">
      <c r="A137" s="12" t="inlineStr">
        <is>
          <t>EC-136</t>
        </is>
      </c>
      <c r="B137" s="12" t="n"/>
      <c r="C137" s="12" t="inlineStr">
        <is>
          <t>Not run</t>
        </is>
      </c>
      <c r="D137" s="12">
        <f>IF(C137="Not run","",IF(C137="Pass","PASS",IF(C137="Fail","FAIL",C137)))</f>
        <v/>
      </c>
      <c r="E137" s="12" t="n"/>
      <c r="F137" s="12" t="n"/>
      <c r="G137" s="12" t="n"/>
      <c r="H137" s="12" t="inlineStr">
        <is>
          <t>597386c44a27f84428a0b204713de056a2f8e6cc</t>
        </is>
      </c>
      <c r="I137" s="29" t="inlineStr">
        <is>
          <t>2</t>
        </is>
      </c>
      <c r="J137" s="29" t="inlineStr">
        <is>
          <t>Pass</t>
        </is>
      </c>
      <c r="K137" s="29" t="inlineStr">
        <is>
          <t>PASS</t>
        </is>
      </c>
      <c r="L137" s="29" t="inlineStr"/>
    </row>
    <row r="138">
      <c r="A138" s="12" t="inlineStr">
        <is>
          <t>EC-137</t>
        </is>
      </c>
      <c r="B138" s="12" t="n"/>
      <c r="C138" s="12" t="inlineStr">
        <is>
          <t>Not run</t>
        </is>
      </c>
      <c r="D138" s="12">
        <f>IF(C138="Not run","",IF(C138="Pass","PASS",IF(C138="Fail","FAIL",C138)))</f>
        <v/>
      </c>
      <c r="E138" s="12" t="n"/>
      <c r="F138" s="12" t="n"/>
      <c r="G138" s="12" t="n"/>
      <c r="H138" s="12" t="inlineStr">
        <is>
          <t>597386c44a27f84428a0b204713de056a2f8e6cc</t>
        </is>
      </c>
      <c r="I138" s="29" t="inlineStr">
        <is>
          <t>0</t>
        </is>
      </c>
      <c r="J138" s="29" t="inlineStr">
        <is>
          <t>Pass</t>
        </is>
      </c>
      <c r="K138" s="29" t="inlineStr">
        <is>
          <t>PASS</t>
        </is>
      </c>
      <c r="L138" s="29" t="inlineStr"/>
    </row>
    <row r="139">
      <c r="A139" s="12" t="inlineStr">
        <is>
          <t>EC-138</t>
        </is>
      </c>
      <c r="B139" s="12" t="n"/>
      <c r="C139" s="12" t="inlineStr">
        <is>
          <t>Not run</t>
        </is>
      </c>
      <c r="D139" s="12">
        <f>IF(C139="Not run","",IF(C139="Pass","PASS",IF(C139="Fail","FAIL",C139)))</f>
        <v/>
      </c>
      <c r="E139" s="12" t="n"/>
      <c r="F139" s="12" t="n"/>
      <c r="G139" s="12" t="n"/>
      <c r="H139" s="12" t="inlineStr">
        <is>
          <t>597386c44a27f84428a0b204713de056a2f8e6cc</t>
        </is>
      </c>
      <c r="I139" s="29" t="inlineStr">
        <is>
          <t>1</t>
        </is>
      </c>
      <c r="J139" s="29" t="inlineStr">
        <is>
          <t>Pass</t>
        </is>
      </c>
      <c r="K139" s="29" t="inlineStr">
        <is>
          <t>PASS</t>
        </is>
      </c>
      <c r="L139" s="29" t="inlineStr"/>
    </row>
    <row r="140">
      <c r="A140" s="12" t="inlineStr">
        <is>
          <t>EC-139</t>
        </is>
      </c>
      <c r="B140" s="12" t="n"/>
      <c r="C140" s="12" t="inlineStr">
        <is>
          <t>Not run</t>
        </is>
      </c>
      <c r="D140" s="12">
        <f>IF(C140="Not run","",IF(C140="Pass","PASS",IF(C140="Fail","FAIL",C140)))</f>
        <v/>
      </c>
      <c r="E140" s="12" t="n"/>
      <c r="F140" s="12" t="n"/>
      <c r="G140" s="12" t="n"/>
      <c r="H140" s="12" t="inlineStr">
        <is>
          <t>597386c44a27f84428a0b204713de056a2f8e6cc</t>
        </is>
      </c>
      <c r="I140" s="29" t="inlineStr">
        <is>
          <t>1</t>
        </is>
      </c>
      <c r="J140" s="29" t="inlineStr">
        <is>
          <t>Pass</t>
        </is>
      </c>
      <c r="K140" s="29" t="inlineStr">
        <is>
          <t>PASS</t>
        </is>
      </c>
      <c r="L140" s="29" t="inlineStr"/>
    </row>
    <row r="141">
      <c r="A141" s="12" t="inlineStr">
        <is>
          <t>EC-140</t>
        </is>
      </c>
      <c r="B141" s="12" t="n"/>
      <c r="C141" s="12" t="inlineStr">
        <is>
          <t>Not run</t>
        </is>
      </c>
      <c r="D141" s="12">
        <f>IF(C141="Not run","",IF(C141="Pass","PASS",IF(C141="Fail","FAIL",C141)))</f>
        <v/>
      </c>
      <c r="E141" s="12" t="n"/>
      <c r="F141" s="12" t="n"/>
      <c r="G141" s="12" t="n"/>
      <c r="H141" s="12" t="inlineStr">
        <is>
          <t>597386c44a27f84428a0b204713de056a2f8e6cc</t>
        </is>
      </c>
      <c r="I141" s="29" t="inlineStr">
        <is>
          <t>0</t>
        </is>
      </c>
      <c r="J141" s="29" t="inlineStr">
        <is>
          <t>Pass</t>
        </is>
      </c>
      <c r="K141" s="29" t="inlineStr">
        <is>
          <t>PASS</t>
        </is>
      </c>
      <c r="L141" s="29" t="inlineStr"/>
    </row>
    <row r="142">
      <c r="A142" s="12" t="inlineStr">
        <is>
          <t>EC-141</t>
        </is>
      </c>
      <c r="B142" s="12" t="n"/>
      <c r="C142" s="12" t="inlineStr">
        <is>
          <t>Not run</t>
        </is>
      </c>
      <c r="D142" s="12">
        <f>IF(C142="Not run","",IF(C142="Pass","PASS",IF(C142="Fail","FAIL",C142)))</f>
        <v/>
      </c>
      <c r="E142" s="12" t="n"/>
      <c r="F142" s="12" t="n"/>
      <c r="G142" s="12" t="n"/>
      <c r="H142" s="12" t="inlineStr">
        <is>
          <t>597386c44a27f84428a0b204713de056a2f8e6cc</t>
        </is>
      </c>
      <c r="I142" s="29" t="inlineStr">
        <is>
          <t>0</t>
        </is>
      </c>
      <c r="J142" s="29" t="inlineStr">
        <is>
          <t>Pass</t>
        </is>
      </c>
      <c r="K142" s="29" t="inlineStr">
        <is>
          <t>PASS</t>
        </is>
      </c>
      <c r="L142" s="29" t="inlineStr"/>
    </row>
    <row r="143">
      <c r="A143" s="12" t="inlineStr">
        <is>
          <t>EC-142</t>
        </is>
      </c>
      <c r="B143" s="12" t="n"/>
      <c r="C143" s="12" t="inlineStr">
        <is>
          <t>Not run</t>
        </is>
      </c>
      <c r="D143" s="12">
        <f>IF(C143="Not run","",IF(C143="Pass","PASS",IF(C143="Fail","FAIL",C143)))</f>
        <v/>
      </c>
      <c r="E143" s="12" t="n"/>
      <c r="F143" s="12" t="n"/>
      <c r="G143" s="12" t="n"/>
      <c r="H143" s="12" t="inlineStr">
        <is>
          <t>597386c44a27f84428a0b204713de056a2f8e6cc</t>
        </is>
      </c>
      <c r="I143" s="29" t="inlineStr">
        <is>
          <t>0</t>
        </is>
      </c>
      <c r="J143" s="29" t="inlineStr">
        <is>
          <t>Pass</t>
        </is>
      </c>
      <c r="K143" s="29" t="inlineStr">
        <is>
          <t>PASS</t>
        </is>
      </c>
      <c r="L143" s="29" t="inlineStr"/>
    </row>
    <row r="144">
      <c r="A144" s="12" t="inlineStr">
        <is>
          <t>EC-143</t>
        </is>
      </c>
      <c r="B144" s="12" t="n"/>
      <c r="C144" s="12" t="inlineStr">
        <is>
          <t>Not run</t>
        </is>
      </c>
      <c r="D144" s="12">
        <f>IF(C144="Not run","",IF(C144="Pass","PASS",IF(C144="Fail","FAIL",C144)))</f>
        <v/>
      </c>
      <c r="E144" s="12" t="n"/>
      <c r="F144" s="12" t="n"/>
      <c r="G144" s="12" t="n"/>
      <c r="H144" s="12" t="inlineStr">
        <is>
          <t>597386c44a27f84428a0b204713de056a2f8e6cc</t>
        </is>
      </c>
      <c r="I144" s="29" t="inlineStr">
        <is>
          <t>3</t>
        </is>
      </c>
      <c r="J144" s="29" t="inlineStr">
        <is>
          <t>Pass</t>
        </is>
      </c>
      <c r="K144" s="29" t="inlineStr">
        <is>
          <t>PASS</t>
        </is>
      </c>
      <c r="L144" s="29" t="inlineStr"/>
    </row>
    <row r="145">
      <c r="A145" s="12" t="inlineStr">
        <is>
          <t>EC-144</t>
        </is>
      </c>
      <c r="B145" s="12" t="n"/>
      <c r="C145" s="12" t="inlineStr">
        <is>
          <t>Not run</t>
        </is>
      </c>
      <c r="D145" s="12">
        <f>IF(C145="Not run","",IF(C145="Pass","PASS",IF(C145="Fail","FAIL",C145)))</f>
        <v/>
      </c>
      <c r="E145" s="12" t="n"/>
      <c r="F145" s="12" t="n"/>
      <c r="G145" s="12" t="n"/>
      <c r="H145" s="12" t="inlineStr">
        <is>
          <t>597386c44a27f84428a0b204713de056a2f8e6cc</t>
        </is>
      </c>
      <c r="I145" s="29" t="inlineStr">
        <is>
          <t>2</t>
        </is>
      </c>
      <c r="J145" s="29" t="inlineStr">
        <is>
          <t>Pass</t>
        </is>
      </c>
      <c r="K145" s="29" t="inlineStr">
        <is>
          <t>PASS</t>
        </is>
      </c>
      <c r="L145" s="29" t="inlineStr"/>
    </row>
    <row r="146">
      <c r="A146" s="12" t="inlineStr">
        <is>
          <t>EC-145</t>
        </is>
      </c>
      <c r="B146" s="12" t="n"/>
      <c r="C146" s="12" t="inlineStr">
        <is>
          <t>Not run</t>
        </is>
      </c>
      <c r="D146" s="12">
        <f>IF(C146="Not run","",IF(C146="Pass","PASS",IF(C146="Fail","FAIL",C146)))</f>
        <v/>
      </c>
      <c r="E146" s="12" t="n"/>
      <c r="F146" s="12" t="n"/>
      <c r="G146" s="12" t="n"/>
      <c r="H146" s="12" t="inlineStr">
        <is>
          <t>597386c44a27f84428a0b204713de056a2f8e6cc</t>
        </is>
      </c>
      <c r="I146" s="29" t="inlineStr">
        <is>
          <t>2</t>
        </is>
      </c>
      <c r="J146" s="29" t="inlineStr">
        <is>
          <t>Pass</t>
        </is>
      </c>
      <c r="K146" s="29" t="inlineStr">
        <is>
          <t>PASS</t>
        </is>
      </c>
      <c r="L146" s="29" t="inlineStr"/>
    </row>
    <row r="147">
      <c r="A147" s="12" t="inlineStr">
        <is>
          <t>EC-146</t>
        </is>
      </c>
      <c r="B147" s="12" t="n"/>
      <c r="C147" s="12" t="inlineStr">
        <is>
          <t>Not run</t>
        </is>
      </c>
      <c r="D147" s="12">
        <f>IF(C147="Not run","",IF(C147="Pass","PASS",IF(C147="Fail","FAIL",C147)))</f>
        <v/>
      </c>
      <c r="E147" s="12" t="n"/>
      <c r="F147" s="12" t="n"/>
      <c r="G147" s="12" t="n"/>
      <c r="H147" s="12" t="inlineStr">
        <is>
          <t>597386c44a27f84428a0b204713de056a2f8e6cc</t>
        </is>
      </c>
      <c r="I147" s="29" t="inlineStr">
        <is>
          <t>3</t>
        </is>
      </c>
      <c r="J147" s="29" t="inlineStr">
        <is>
          <t>Pass</t>
        </is>
      </c>
      <c r="K147" s="29" t="inlineStr">
        <is>
          <t>PASS</t>
        </is>
      </c>
      <c r="L147" s="29" t="inlineStr"/>
    </row>
    <row r="148">
      <c r="A148" s="12" t="inlineStr">
        <is>
          <t>EC-147</t>
        </is>
      </c>
      <c r="B148" s="12" t="n"/>
      <c r="C148" s="12" t="inlineStr">
        <is>
          <t>Not run</t>
        </is>
      </c>
      <c r="D148" s="12">
        <f>IF(C148="Not run","",IF(C148="Pass","PASS",IF(C148="Fail","FAIL",C148)))</f>
        <v/>
      </c>
      <c r="E148" s="12" t="n"/>
      <c r="F148" s="12" t="n"/>
      <c r="G148" s="12" t="n"/>
      <c r="H148" s="12" t="inlineStr">
        <is>
          <t>597386c44a27f84428a0b204713de056a2f8e6cc</t>
        </is>
      </c>
      <c r="I148" s="29" t="inlineStr">
        <is>
          <t>2</t>
        </is>
      </c>
      <c r="J148" s="29" t="inlineStr">
        <is>
          <t>Pass</t>
        </is>
      </c>
      <c r="K148" s="29" t="inlineStr">
        <is>
          <t>PASS</t>
        </is>
      </c>
      <c r="L148" s="29" t="inlineStr"/>
    </row>
    <row r="149">
      <c r="A149" s="12" t="inlineStr">
        <is>
          <t>EC-148</t>
        </is>
      </c>
      <c r="B149" s="12" t="n"/>
      <c r="C149" s="12" t="inlineStr">
        <is>
          <t>Not run</t>
        </is>
      </c>
      <c r="D149" s="12">
        <f>IF(C149="Not run","",IF(C149="Pass","PASS",IF(C149="Fail","FAIL",C149)))</f>
        <v/>
      </c>
      <c r="E149" s="12" t="n"/>
      <c r="F149" s="12" t="n"/>
      <c r="G149" s="12" t="n"/>
      <c r="H149" s="12" t="inlineStr">
        <is>
          <t>597386c44a27f84428a0b204713de056a2f8e6cc</t>
        </is>
      </c>
      <c r="I149" s="29" t="inlineStr">
        <is>
          <t>2</t>
        </is>
      </c>
      <c r="J149" s="29" t="inlineStr">
        <is>
          <t>Pass</t>
        </is>
      </c>
      <c r="K149" s="29" t="inlineStr">
        <is>
          <t>PASS</t>
        </is>
      </c>
      <c r="L149" s="29" t="inlineStr"/>
    </row>
    <row r="150">
      <c r="A150" s="12" t="inlineStr">
        <is>
          <t>EC-149</t>
        </is>
      </c>
      <c r="B150" s="12" t="n"/>
      <c r="C150" s="12" t="inlineStr">
        <is>
          <t>Not run</t>
        </is>
      </c>
      <c r="D150" s="12">
        <f>IF(C150="Not run","",IF(C150="Pass","PASS",IF(C150="Fail","FAIL",C150)))</f>
        <v/>
      </c>
      <c r="E150" s="12" t="n"/>
      <c r="F150" s="12" t="n"/>
      <c r="G150" s="12" t="n"/>
      <c r="H150" s="12" t="inlineStr">
        <is>
          <t>597386c44a27f84428a0b204713de056a2f8e6cc</t>
        </is>
      </c>
      <c r="I150" s="29" t="inlineStr">
        <is>
          <t>3</t>
        </is>
      </c>
      <c r="J150" s="29" t="inlineStr">
        <is>
          <t>Pass</t>
        </is>
      </c>
      <c r="K150" s="29" t="inlineStr">
        <is>
          <t>PASS</t>
        </is>
      </c>
      <c r="L150" s="29" t="inlineStr"/>
    </row>
    <row r="151">
      <c r="A151" s="12" t="inlineStr">
        <is>
          <t>EC-150</t>
        </is>
      </c>
      <c r="B151" s="12" t="n"/>
      <c r="C151" s="12" t="inlineStr">
        <is>
          <t>Not run</t>
        </is>
      </c>
      <c r="D151" s="12">
        <f>IF(C151="Not run","",IF(C151="Pass","PASS",IF(C151="Fail","FAIL",C151)))</f>
        <v/>
      </c>
      <c r="E151" s="12" t="n"/>
      <c r="F151" s="12" t="n"/>
      <c r="G151" s="12" t="n"/>
      <c r="H151" s="12" t="inlineStr">
        <is>
          <t>597386c44a27f84428a0b204713de056a2f8e6cc</t>
        </is>
      </c>
      <c r="I151" s="29" t="inlineStr">
        <is>
          <t>2</t>
        </is>
      </c>
      <c r="J151" s="29" t="inlineStr">
        <is>
          <t>Pass</t>
        </is>
      </c>
      <c r="K151" s="29" t="inlineStr">
        <is>
          <t>PASS</t>
        </is>
      </c>
      <c r="L151" s="29" t="inlineStr"/>
    </row>
    <row r="152">
      <c r="A152" s="12" t="inlineStr">
        <is>
          <t>EC-151</t>
        </is>
      </c>
      <c r="B152" s="12" t="n"/>
      <c r="C152" s="12" t="inlineStr">
        <is>
          <t>Not run</t>
        </is>
      </c>
      <c r="D152" s="12">
        <f>IF(C152="Not run","",IF(C152="Pass","PASS",IF(C152="Fail","FAIL",C152)))</f>
        <v/>
      </c>
      <c r="E152" s="12" t="n"/>
      <c r="F152" s="12" t="n"/>
      <c r="G152" s="12" t="n"/>
      <c r="H152" s="12" t="inlineStr">
        <is>
          <t>597386c44a27f84428a0b204713de056a2f8e6cc</t>
        </is>
      </c>
      <c r="I152" s="29" t="inlineStr">
        <is>
          <t>2</t>
        </is>
      </c>
      <c r="J152" s="29" t="inlineStr">
        <is>
          <t>Pass</t>
        </is>
      </c>
      <c r="K152" s="29" t="inlineStr">
        <is>
          <t>PASS</t>
        </is>
      </c>
      <c r="L152" s="29" t="inlineStr"/>
    </row>
    <row r="153">
      <c r="A153" s="12" t="inlineStr">
        <is>
          <t>EC-152</t>
        </is>
      </c>
      <c r="B153" s="12" t="n"/>
      <c r="C153" s="12" t="inlineStr">
        <is>
          <t>Not run</t>
        </is>
      </c>
      <c r="D153" s="12">
        <f>IF(C153="Not run","",IF(C153="Pass","PASS",IF(C153="Fail","FAIL",C153)))</f>
        <v/>
      </c>
      <c r="E153" s="12" t="n"/>
      <c r="F153" s="12" t="n"/>
      <c r="G153" s="12" t="n"/>
      <c r="H153" s="12" t="inlineStr">
        <is>
          <t>597386c44a27f84428a0b204713de056a2f8e6cc</t>
        </is>
      </c>
      <c r="I153" s="29" t="inlineStr">
        <is>
          <t>3</t>
        </is>
      </c>
      <c r="J153" s="29" t="inlineStr">
        <is>
          <t>Pass</t>
        </is>
      </c>
      <c r="K153" s="29" t="inlineStr">
        <is>
          <t>PASS</t>
        </is>
      </c>
      <c r="L153" s="29" t="inlineStr"/>
    </row>
    <row r="154">
      <c r="A154" s="12" t="inlineStr">
        <is>
          <t>EC-153</t>
        </is>
      </c>
      <c r="B154" s="12" t="n"/>
      <c r="C154" s="12" t="inlineStr">
        <is>
          <t>Not run</t>
        </is>
      </c>
      <c r="D154" s="12">
        <f>IF(C154="Not run","",IF(C154="Pass","PASS",IF(C154="Fail","FAIL",C154)))</f>
        <v/>
      </c>
      <c r="E154" s="12" t="n"/>
      <c r="F154" s="12" t="n"/>
      <c r="G154" s="12" t="n"/>
      <c r="H154" s="12" t="inlineStr">
        <is>
          <t>597386c44a27f84428a0b204713de056a2f8e6cc</t>
        </is>
      </c>
      <c r="I154" s="29" t="inlineStr">
        <is>
          <t>2</t>
        </is>
      </c>
      <c r="J154" s="29" t="inlineStr">
        <is>
          <t>Pass</t>
        </is>
      </c>
      <c r="K154" s="29" t="inlineStr">
        <is>
          <t>PASS</t>
        </is>
      </c>
      <c r="L154" s="29" t="inlineStr"/>
    </row>
    <row r="155">
      <c r="A155" s="12" t="inlineStr">
        <is>
          <t>EC-154</t>
        </is>
      </c>
      <c r="B155" s="12" t="n"/>
      <c r="C155" s="12" t="inlineStr">
        <is>
          <t>Not run</t>
        </is>
      </c>
      <c r="D155" s="12">
        <f>IF(C155="Not run","",IF(C155="Pass","PASS",IF(C155="Fail","FAIL",C155)))</f>
        <v/>
      </c>
      <c r="E155" s="12" t="n"/>
      <c r="F155" s="12" t="n"/>
      <c r="G155" s="12" t="n"/>
      <c r="H155" s="12" t="inlineStr">
        <is>
          <t>597386c44a27f84428a0b204713de056a2f8e6cc</t>
        </is>
      </c>
      <c r="I155" s="29" t="inlineStr">
        <is>
          <t>2</t>
        </is>
      </c>
      <c r="J155" s="29" t="inlineStr">
        <is>
          <t>Pass</t>
        </is>
      </c>
      <c r="K155" s="29" t="inlineStr">
        <is>
          <t>PASS</t>
        </is>
      </c>
      <c r="L155" s="29" t="inlineStr"/>
    </row>
    <row r="156">
      <c r="A156" s="12" t="inlineStr">
        <is>
          <t>EC-155</t>
        </is>
      </c>
      <c r="B156" s="12" t="n"/>
      <c r="C156" s="12" t="inlineStr">
        <is>
          <t>Not run</t>
        </is>
      </c>
      <c r="D156" s="12">
        <f>IF(C156="Not run","",IF(C156="Pass","PASS",IF(C156="Fail","FAIL",C156)))</f>
        <v/>
      </c>
      <c r="E156" s="12" t="n"/>
      <c r="F156" s="12" t="n"/>
      <c r="G156" s="12" t="n"/>
      <c r="H156" s="12" t="inlineStr">
        <is>
          <t>597386c44a27f84428a0b204713de056a2f8e6cc</t>
        </is>
      </c>
      <c r="I156" s="29" t="inlineStr">
        <is>
          <t>3</t>
        </is>
      </c>
      <c r="J156" s="29" t="inlineStr">
        <is>
          <t>Pass</t>
        </is>
      </c>
      <c r="K156" s="29" t="inlineStr">
        <is>
          <t>PASS</t>
        </is>
      </c>
      <c r="L156" s="29" t="inlineStr"/>
    </row>
    <row r="157">
      <c r="A157" s="12" t="inlineStr">
        <is>
          <t>EC-156</t>
        </is>
      </c>
      <c r="B157" s="12" t="n"/>
      <c r="C157" s="12" t="inlineStr">
        <is>
          <t>Not run</t>
        </is>
      </c>
      <c r="D157" s="12">
        <f>IF(C157="Not run","",IF(C157="Pass","PASS",IF(C157="Fail","FAIL",C157)))</f>
        <v/>
      </c>
      <c r="E157" s="12" t="n"/>
      <c r="F157" s="12" t="n"/>
      <c r="G157" s="12" t="n"/>
      <c r="H157" s="12" t="inlineStr">
        <is>
          <t>597386c44a27f84428a0b204713de056a2f8e6cc</t>
        </is>
      </c>
      <c r="I157" s="29" t="inlineStr">
        <is>
          <t>2</t>
        </is>
      </c>
      <c r="J157" s="29" t="inlineStr">
        <is>
          <t>Pass</t>
        </is>
      </c>
      <c r="K157" s="29" t="inlineStr">
        <is>
          <t>PASS</t>
        </is>
      </c>
      <c r="L157" s="29" t="inlineStr"/>
    </row>
    <row r="158">
      <c r="A158" s="12" t="inlineStr">
        <is>
          <t>EC-157</t>
        </is>
      </c>
      <c r="B158" s="12" t="n"/>
      <c r="C158" s="12" t="inlineStr">
        <is>
          <t>Not run</t>
        </is>
      </c>
      <c r="D158" s="12">
        <f>IF(C158="Not run","",IF(C158="Pass","PASS",IF(C158="Fail","FAIL",C158)))</f>
        <v/>
      </c>
      <c r="E158" s="12" t="n"/>
      <c r="F158" s="12" t="n"/>
      <c r="G158" s="12" t="n"/>
      <c r="H158" s="12" t="inlineStr">
        <is>
          <t>597386c44a27f84428a0b204713de056a2f8e6cc</t>
        </is>
      </c>
      <c r="I158" s="29" t="inlineStr">
        <is>
          <t>2</t>
        </is>
      </c>
      <c r="J158" s="29" t="inlineStr">
        <is>
          <t>Pass</t>
        </is>
      </c>
      <c r="K158" s="29" t="inlineStr">
        <is>
          <t>PASS</t>
        </is>
      </c>
      <c r="L158" s="29" t="inlineStr"/>
    </row>
    <row r="159">
      <c r="A159" s="12" t="inlineStr">
        <is>
          <t>EC-158</t>
        </is>
      </c>
      <c r="B159" s="12" t="n"/>
      <c r="C159" s="12" t="inlineStr">
        <is>
          <t>Not run</t>
        </is>
      </c>
      <c r="D159" s="12">
        <f>IF(C159="Not run","",IF(C159="Pass","PASS",IF(C159="Fail","FAIL",C159)))</f>
        <v/>
      </c>
      <c r="E159" s="12" t="n"/>
      <c r="F159" s="12" t="n"/>
      <c r="G159" s="12" t="n"/>
      <c r="H159" s="12" t="inlineStr">
        <is>
          <t>597386c44a27f84428a0b204713de056a2f8e6cc</t>
        </is>
      </c>
      <c r="I159" s="29" t="inlineStr">
        <is>
          <t>3</t>
        </is>
      </c>
      <c r="J159" s="29" t="inlineStr">
        <is>
          <t>Pass</t>
        </is>
      </c>
      <c r="K159" s="29" t="inlineStr">
        <is>
          <t>PASS</t>
        </is>
      </c>
      <c r="L159" s="29" t="inlineStr"/>
    </row>
    <row r="160">
      <c r="A160" s="12" t="inlineStr">
        <is>
          <t>EC-159</t>
        </is>
      </c>
      <c r="B160" s="12" t="n"/>
      <c r="C160" s="12" t="inlineStr">
        <is>
          <t>Not run</t>
        </is>
      </c>
      <c r="D160" s="12">
        <f>IF(C160="Not run","",IF(C160="Pass","PASS",IF(C160="Fail","FAIL",C160)))</f>
        <v/>
      </c>
      <c r="E160" s="12" t="n"/>
      <c r="F160" s="12" t="n"/>
      <c r="G160" s="12" t="n"/>
      <c r="H160" s="12" t="inlineStr">
        <is>
          <t>597386c44a27f84428a0b204713de056a2f8e6cc</t>
        </is>
      </c>
      <c r="I160" s="29" t="inlineStr">
        <is>
          <t>2</t>
        </is>
      </c>
      <c r="J160" s="29" t="inlineStr">
        <is>
          <t>Pass</t>
        </is>
      </c>
      <c r="K160" s="29" t="inlineStr">
        <is>
          <t>PASS</t>
        </is>
      </c>
      <c r="L160" s="29" t="inlineStr"/>
    </row>
    <row r="161">
      <c r="A161" s="12" t="inlineStr">
        <is>
          <t>EC-160</t>
        </is>
      </c>
      <c r="B161" s="12" t="n"/>
      <c r="C161" s="12" t="inlineStr">
        <is>
          <t>Not run</t>
        </is>
      </c>
      <c r="D161" s="12">
        <f>IF(C161="Not run","",IF(C161="Pass","PASS",IF(C161="Fail","FAIL",C161)))</f>
        <v/>
      </c>
      <c r="E161" s="12" t="n"/>
      <c r="F161" s="12" t="n"/>
      <c r="G161" s="12" t="n"/>
      <c r="H161" s="12" t="inlineStr">
        <is>
          <t>597386c44a27f84428a0b204713de056a2f8e6cc</t>
        </is>
      </c>
      <c r="I161" s="29" t="inlineStr">
        <is>
          <t>2</t>
        </is>
      </c>
      <c r="J161" s="29" t="inlineStr">
        <is>
          <t>Pass</t>
        </is>
      </c>
      <c r="K161" s="29" t="inlineStr">
        <is>
          <t>PASS</t>
        </is>
      </c>
      <c r="L161" s="29" t="inlineStr"/>
    </row>
    <row r="162">
      <c r="A162" s="12" t="inlineStr">
        <is>
          <t>EC-161</t>
        </is>
      </c>
      <c r="B162" s="12" t="n"/>
      <c r="C162" s="12" t="inlineStr">
        <is>
          <t>Not run</t>
        </is>
      </c>
      <c r="D162" s="12">
        <f>IF(C162="Not run","",IF(C162="Pass","PASS",IF(C162="Fail","FAIL",C162)))</f>
        <v/>
      </c>
      <c r="E162" s="12" t="n"/>
      <c r="F162" s="12" t="n"/>
      <c r="G162" s="12" t="n"/>
      <c r="H162" s="12" t="inlineStr">
        <is>
          <t>597386c44a27f84428a0b204713de056a2f8e6cc</t>
        </is>
      </c>
      <c r="I162" s="29" t="inlineStr">
        <is>
          <t>2</t>
        </is>
      </c>
      <c r="J162" s="29" t="inlineStr">
        <is>
          <t>Pass</t>
        </is>
      </c>
      <c r="K162" s="29" t="inlineStr">
        <is>
          <t>PASS</t>
        </is>
      </c>
      <c r="L162" s="29" t="inlineStr"/>
    </row>
    <row r="163">
      <c r="A163" s="12" t="inlineStr">
        <is>
          <t>EC-162</t>
        </is>
      </c>
      <c r="B163" s="12" t="n"/>
      <c r="C163" s="12" t="inlineStr">
        <is>
          <t>Not run</t>
        </is>
      </c>
      <c r="D163" s="12">
        <f>IF(C163="Not run","",IF(C163="Pass","PASS",IF(C163="Fail","FAIL",C163)))</f>
        <v/>
      </c>
      <c r="E163" s="12" t="n"/>
      <c r="F163" s="12" t="n"/>
      <c r="G163" s="12" t="n"/>
      <c r="H163" s="12" t="inlineStr">
        <is>
          <t>597386c44a27f84428a0b204713de056a2f8e6cc</t>
        </is>
      </c>
      <c r="I163" s="29" t="inlineStr">
        <is>
          <t>2</t>
        </is>
      </c>
      <c r="J163" s="29" t="inlineStr">
        <is>
          <t>Pass</t>
        </is>
      </c>
      <c r="K163" s="29" t="inlineStr">
        <is>
          <t>PASS</t>
        </is>
      </c>
      <c r="L163" s="29" t="inlineStr"/>
    </row>
    <row r="164">
      <c r="A164" s="12" t="inlineStr">
        <is>
          <t>EC-163</t>
        </is>
      </c>
      <c r="B164" s="12" t="n"/>
      <c r="C164" s="12" t="inlineStr">
        <is>
          <t>Not run</t>
        </is>
      </c>
      <c r="D164" s="12">
        <f>IF(C164="Not run","",IF(C164="Pass","PASS",IF(C164="Fail","FAIL",C164)))</f>
        <v/>
      </c>
      <c r="E164" s="12" t="n"/>
      <c r="F164" s="12" t="n"/>
      <c r="G164" s="12" t="n"/>
      <c r="H164" s="12" t="inlineStr">
        <is>
          <t>597386c44a27f84428a0b204713de056a2f8e6cc</t>
        </is>
      </c>
      <c r="I164" s="29" t="inlineStr">
        <is>
          <t>0</t>
        </is>
      </c>
      <c r="J164" s="29" t="inlineStr">
        <is>
          <t>Pass</t>
        </is>
      </c>
      <c r="K164" s="29" t="inlineStr">
        <is>
          <t>PASS</t>
        </is>
      </c>
      <c r="L164" s="29" t="inlineStr"/>
    </row>
    <row r="165">
      <c r="A165" s="12" t="inlineStr">
        <is>
          <t>EC-164</t>
        </is>
      </c>
      <c r="B165" s="12" t="n"/>
      <c r="C165" s="12" t="inlineStr">
        <is>
          <t>Not run</t>
        </is>
      </c>
      <c r="D165" s="12">
        <f>IF(C165="Not run","",IF(C165="Pass","PASS",IF(C165="Fail","FAIL",C165)))</f>
        <v/>
      </c>
      <c r="E165" s="12" t="n"/>
      <c r="F165" s="12" t="n"/>
      <c r="G165" s="12" t="n"/>
      <c r="H165" s="12" t="inlineStr">
        <is>
          <t>597386c44a27f84428a0b204713de056a2f8e6cc</t>
        </is>
      </c>
      <c r="I165" s="29" t="inlineStr">
        <is>
          <t>0</t>
        </is>
      </c>
      <c r="J165" s="29" t="inlineStr">
        <is>
          <t>Pass</t>
        </is>
      </c>
      <c r="K165" s="29" t="inlineStr">
        <is>
          <t>PASS</t>
        </is>
      </c>
      <c r="L165" s="29" t="inlineStr"/>
    </row>
    <row r="166">
      <c r="A166" s="12" t="inlineStr">
        <is>
          <t>EC-165</t>
        </is>
      </c>
      <c r="B166" s="12" t="n"/>
      <c r="C166" s="12" t="inlineStr">
        <is>
          <t>Not run</t>
        </is>
      </c>
      <c r="D166" s="12">
        <f>IF(C166="Not run","",IF(C166="Pass","PASS",IF(C166="Fail","FAIL",C166)))</f>
        <v/>
      </c>
      <c r="E166" s="12" t="n"/>
      <c r="F166" s="12" t="n"/>
      <c r="G166" s="12" t="n"/>
      <c r="H166" s="12" t="inlineStr">
        <is>
          <t>597386c44a27f84428a0b204713de056a2f8e6cc</t>
        </is>
      </c>
      <c r="I166" s="29" t="inlineStr">
        <is>
          <t>{"points": 10, "class": "Best", "pointsRaw": 10}</t>
        </is>
      </c>
      <c r="J166" s="29" t="inlineStr">
        <is>
          <t>Pass</t>
        </is>
      </c>
      <c r="K166" s="29" t="inlineStr">
        <is>
          <t>PASS</t>
        </is>
      </c>
      <c r="L166" s="29" t="inlineStr"/>
    </row>
    <row r="167">
      <c r="A167" s="12" t="inlineStr">
        <is>
          <t>EC-166</t>
        </is>
      </c>
      <c r="B167" s="12" t="n"/>
      <c r="C167" s="12" t="inlineStr">
        <is>
          <t>Not run</t>
        </is>
      </c>
      <c r="D167" s="12">
        <f>IF(C167="Not run","",IF(C167="Pass","PASS",IF(C167="Fail","FAIL",C167)))</f>
        <v/>
      </c>
      <c r="E167" s="12" t="n"/>
      <c r="F167" s="12" t="n"/>
      <c r="G167" s="12" t="n"/>
      <c r="H167" s="12" t="inlineStr">
        <is>
          <t>597386c44a27f84428a0b204713de056a2f8e6cc</t>
        </is>
      </c>
      <c r="I167" s="29" t="inlineStr">
        <is>
          <t>{"points": 0, "class": "Bad", "pointsRaw": -22}</t>
        </is>
      </c>
      <c r="J167" s="29" t="inlineStr">
        <is>
          <t>Pass</t>
        </is>
      </c>
      <c r="K167" s="29" t="inlineStr">
        <is>
          <t>PASS</t>
        </is>
      </c>
      <c r="L167" s="29" t="inlineStr"/>
    </row>
    <row r="168">
      <c r="A168" s="12" t="inlineStr">
        <is>
          <t>EC-167</t>
        </is>
      </c>
      <c r="B168" s="12" t="n"/>
      <c r="C168" s="12" t="inlineStr">
        <is>
          <t>Not run</t>
        </is>
      </c>
      <c r="D168" s="12">
        <f>IF(C168="Not run","",IF(C168="Pass","PASS",IF(C168="Fail","FAIL",C168)))</f>
        <v/>
      </c>
      <c r="E168" s="12" t="n"/>
      <c r="F168" s="12" t="n"/>
      <c r="G168" s="12" t="n"/>
      <c r="H168" s="12" t="inlineStr">
        <is>
          <t>597386c44a27f84428a0b204713de056a2f8e6cc</t>
        </is>
      </c>
      <c r="I168" s="29" t="inlineStr">
        <is>
          <t>{"points": 10, "class": "Best", "pointsRaw": 11}</t>
        </is>
      </c>
      <c r="J168" s="29" t="inlineStr">
        <is>
          <t>Pass</t>
        </is>
      </c>
      <c r="K168" s="29" t="inlineStr">
        <is>
          <t>PASS</t>
        </is>
      </c>
      <c r="L168" s="29" t="inlineStr"/>
    </row>
    <row r="169">
      <c r="A169" s="12" t="inlineStr">
        <is>
          <t>EC-168</t>
        </is>
      </c>
      <c r="B169" s="12" t="n"/>
      <c r="C169" s="12" t="inlineStr">
        <is>
          <t>Not run</t>
        </is>
      </c>
      <c r="D169" s="12">
        <f>IF(C169="Not run","",IF(C169="Pass","PASS",IF(C169="Fail","FAIL",C169)))</f>
        <v/>
      </c>
      <c r="E169" s="12" t="n"/>
      <c r="F169" s="12" t="n"/>
      <c r="G169" s="12" t="n"/>
      <c r="H169" s="12" t="inlineStr">
        <is>
          <t>597386c44a27f84428a0b204713de056a2f8e6cc</t>
        </is>
      </c>
      <c r="I169" s="29" t="inlineStr">
        <is>
          <t>{"points": 9, "class": "Best", "pointsRaw": 9}</t>
        </is>
      </c>
      <c r="J169" s="29" t="inlineStr">
        <is>
          <t>Pass</t>
        </is>
      </c>
      <c r="K169" s="29" t="inlineStr">
        <is>
          <t>PASS</t>
        </is>
      </c>
      <c r="L169" s="29" t="inlineStr"/>
    </row>
    <row r="170">
      <c r="A170" s="12" t="inlineStr">
        <is>
          <t>EC-169</t>
        </is>
      </c>
      <c r="B170" s="12" t="n"/>
      <c r="C170" s="12" t="inlineStr">
        <is>
          <t>Not run</t>
        </is>
      </c>
      <c r="D170" s="12">
        <f>IF(C170="Not run","",IF(C170="Pass","PASS",IF(C170="Fail","FAIL",C170)))</f>
        <v/>
      </c>
      <c r="E170" s="12" t="n"/>
      <c r="F170" s="12" t="n"/>
      <c r="G170" s="12" t="n"/>
      <c r="H170" s="12" t="inlineStr">
        <is>
          <t>597386c44a27f84428a0b204713de056a2f8e6cc</t>
        </is>
      </c>
      <c r="I170" s="29" t="inlineStr">
        <is>
          <t>{"points": 0, "class": "Bad", "pointsRaw": 0}</t>
        </is>
      </c>
      <c r="J170" s="29" t="inlineStr">
        <is>
          <t>Pass</t>
        </is>
      </c>
      <c r="K170" s="29" t="inlineStr">
        <is>
          <t>PASS</t>
        </is>
      </c>
      <c r="L170" s="29" t="inlineStr"/>
    </row>
    <row r="171">
      <c r="A171" s="12" t="inlineStr">
        <is>
          <t>EC-170</t>
        </is>
      </c>
      <c r="B171" s="12" t="n"/>
      <c r="C171" s="12" t="inlineStr">
        <is>
          <t>Not run</t>
        </is>
      </c>
      <c r="D171" s="12">
        <f>IF(C171="Not run","",IF(C171="Pass","PASS",IF(C171="Fail","FAIL",C171)))</f>
        <v/>
      </c>
      <c r="E171" s="12" t="n"/>
      <c r="F171" s="12" t="n"/>
      <c r="G171" s="12" t="n"/>
      <c r="H171" s="12" t="inlineStr">
        <is>
          <t>597386c44a27f84428a0b204713de056a2f8e6cc</t>
        </is>
      </c>
      <c r="I171" s="29" t="inlineStr">
        <is>
          <t>{"points": 4, "class": "Ok", "pointsRaw": 4}</t>
        </is>
      </c>
      <c r="J171" s="29" t="inlineStr">
        <is>
          <t>Pass</t>
        </is>
      </c>
      <c r="K171" s="29" t="inlineStr">
        <is>
          <t>PASS</t>
        </is>
      </c>
      <c r="L171" s="29" t="inlineStr"/>
    </row>
    <row r="172">
      <c r="A172" s="12" t="inlineStr">
        <is>
          <t>EC-171</t>
        </is>
      </c>
      <c r="B172" s="12" t="n"/>
      <c r="C172" s="12" t="inlineStr">
        <is>
          <t>Not run</t>
        </is>
      </c>
      <c r="D172" s="12">
        <f>IF(C172="Not run","",IF(C172="Pass","PASS",IF(C172="Fail","FAIL",C172)))</f>
        <v/>
      </c>
      <c r="E172" s="12" t="n"/>
      <c r="F172" s="12" t="n"/>
      <c r="G172" s="12" t="n"/>
      <c r="H172" s="12" t="inlineStr">
        <is>
          <t>597386c44a27f84428a0b204713de056a2f8e6cc</t>
        </is>
      </c>
      <c r="I172" s="29" t="inlineStr">
        <is>
          <t>{"points": 0, "class": "Bad", "pointsRaw": -11}</t>
        </is>
      </c>
      <c r="J172" s="29" t="inlineStr">
        <is>
          <t>Pass</t>
        </is>
      </c>
      <c r="K172" s="29" t="inlineStr">
        <is>
          <t>PASS</t>
        </is>
      </c>
      <c r="L172" s="29" t="inlineStr"/>
    </row>
    <row r="173">
      <c r="A173" s="12" t="inlineStr">
        <is>
          <t>EC-172</t>
        </is>
      </c>
      <c r="B173" s="12" t="n"/>
      <c r="C173" s="12" t="inlineStr">
        <is>
          <t>Not run</t>
        </is>
      </c>
      <c r="D173" s="12">
        <f>IF(C173="Not run","",IF(C173="Pass","PASS",IF(C173="Fail","FAIL",C173)))</f>
        <v/>
      </c>
      <c r="E173" s="12" t="n"/>
      <c r="F173" s="12" t="n"/>
      <c r="G173" s="12" t="n"/>
      <c r="H173" s="12" t="inlineStr">
        <is>
          <t>597386c44a27f84428a0b204713de056a2f8e6cc</t>
        </is>
      </c>
      <c r="I173" s="29" t="inlineStr">
        <is>
          <t>{"points": 8, "class": "Good", "pointsRaw": 8}</t>
        </is>
      </c>
      <c r="J173" s="29" t="inlineStr">
        <is>
          <t>Pass</t>
        </is>
      </c>
      <c r="K173" s="29" t="inlineStr">
        <is>
          <t>PASS</t>
        </is>
      </c>
      <c r="L173" s="29" t="inlineStr"/>
    </row>
    <row r="174">
      <c r="A174" s="12" t="inlineStr">
        <is>
          <t>EC-173</t>
        </is>
      </c>
      <c r="B174" s="12" t="n"/>
      <c r="C174" s="12" t="inlineStr">
        <is>
          <t>Not run</t>
        </is>
      </c>
      <c r="D174" s="12">
        <f>IF(C174="Not run","",IF(C174="Pass","PASS",IF(C174="Fail","FAIL",C174)))</f>
        <v/>
      </c>
      <c r="E174" s="12" t="n"/>
      <c r="F174" s="12" t="n"/>
      <c r="G174" s="12" t="n"/>
      <c r="H174" s="12" t="inlineStr">
        <is>
          <t>597386c44a27f84428a0b204713de056a2f8e6cc</t>
        </is>
      </c>
      <c r="I174" s="29" t="inlineStr">
        <is>
          <t>{"points": 8, "class": "Good", "pointsRaw": 8}</t>
        </is>
      </c>
      <c r="J174" s="29" t="inlineStr">
        <is>
          <t>Pass</t>
        </is>
      </c>
      <c r="K174" s="29" t="inlineStr">
        <is>
          <t>PASS</t>
        </is>
      </c>
      <c r="L174" s="29" t="inlineStr"/>
    </row>
    <row r="175">
      <c r="A175" s="12" t="inlineStr">
        <is>
          <t>EC-174</t>
        </is>
      </c>
      <c r="B175" s="12" t="n"/>
      <c r="C175" s="12" t="inlineStr">
        <is>
          <t>Not run</t>
        </is>
      </c>
      <c r="D175" s="12">
        <f>IF(C175="Not run","",IF(C175="Pass","PASS",IF(C175="Fail","FAIL",C175)))</f>
        <v/>
      </c>
      <c r="E175" s="12" t="n"/>
      <c r="F175" s="12" t="n"/>
      <c r="G175" s="12" t="n"/>
      <c r="H175" s="12" t="inlineStr">
        <is>
          <t>597386c44a27f84428a0b204713de056a2f8e6cc</t>
        </is>
      </c>
      <c r="I175" s="29" t="inlineStr">
        <is>
          <t>7</t>
        </is>
      </c>
      <c r="J175" s="29" t="inlineStr">
        <is>
          <t>Pass</t>
        </is>
      </c>
      <c r="K175" s="29" t="inlineStr">
        <is>
          <t>PASS</t>
        </is>
      </c>
      <c r="L175" s="29" t="inlineStr"/>
    </row>
    <row r="176">
      <c r="A176" s="12" t="inlineStr">
        <is>
          <t>EC-175</t>
        </is>
      </c>
      <c r="B176" s="12" t="n"/>
      <c r="C176" s="12" t="inlineStr">
        <is>
          <t>Not run</t>
        </is>
      </c>
      <c r="D176" s="12">
        <f>IF(C176="Not run","",IF(C176="Pass","PASS",IF(C176="Fail","FAIL",C176)))</f>
        <v/>
      </c>
      <c r="E176" s="12" t="n"/>
      <c r="F176" s="12" t="n"/>
      <c r="G176" s="12" t="n"/>
      <c r="H176" s="12" t="inlineStr">
        <is>
          <t>597386c44a27f84428a0b204713de056a2f8e6cc</t>
        </is>
      </c>
      <c r="I176" s="29" t="inlineStr">
        <is>
          <t>7.1</t>
        </is>
      </c>
      <c r="J176" s="29" t="inlineStr">
        <is>
          <t>Pass</t>
        </is>
      </c>
      <c r="K176" s="29" t="inlineStr">
        <is>
          <t>PASS</t>
        </is>
      </c>
      <c r="L176" s="29" t="inlineStr"/>
    </row>
    <row r="177">
      <c r="A177" s="12" t="inlineStr">
        <is>
          <t>EC-176</t>
        </is>
      </c>
      <c r="B177" s="12" t="n"/>
      <c r="C177" s="12" t="inlineStr">
        <is>
          <t>Not run</t>
        </is>
      </c>
      <c r="D177" s="12">
        <f>IF(C177="Not run","",IF(C177="Pass","PASS",IF(C177="Fail","FAIL",C177)))</f>
        <v/>
      </c>
      <c r="E177" s="12" t="n"/>
      <c r="F177" s="12" t="n"/>
      <c r="G177" s="12" t="n"/>
      <c r="H177" s="12" t="inlineStr">
        <is>
          <t>597386c44a27f84428a0b204713de056a2f8e6cc</t>
        </is>
      </c>
      <c r="I177" s="29" t="inlineStr">
        <is>
          <t>7.1</t>
        </is>
      </c>
      <c r="J177" s="29" t="inlineStr">
        <is>
          <t>Pass</t>
        </is>
      </c>
      <c r="K177" s="29" t="inlineStr">
        <is>
          <t>PASS</t>
        </is>
      </c>
      <c r="L177" s="29" t="inlineStr"/>
    </row>
    <row r="178">
      <c r="A178" s="12" t="inlineStr">
        <is>
          <t>EC-177</t>
        </is>
      </c>
      <c r="B178" s="12" t="n"/>
      <c r="C178" s="12" t="inlineStr">
        <is>
          <t>Not run</t>
        </is>
      </c>
      <c r="D178" s="12">
        <f>IF(C178="Not run","",IF(C178="Pass","PASS",IF(C178="Fail","FAIL",C178)))</f>
        <v/>
      </c>
      <c r="E178" s="12" t="n"/>
      <c r="F178" s="12" t="n"/>
      <c r="G178" s="12" t="n"/>
      <c r="H178" s="12" t="inlineStr">
        <is>
          <t>597386c44a27f84428a0b204713de056a2f8e6cc</t>
        </is>
      </c>
      <c r="I178" s="29" t="inlineStr">
        <is>
          <t>9.9</t>
        </is>
      </c>
      <c r="J178" s="29" t="inlineStr">
        <is>
          <t>Pass</t>
        </is>
      </c>
      <c r="K178" s="29" t="inlineStr">
        <is>
          <t>PASS</t>
        </is>
      </c>
      <c r="L178" s="29" t="inlineStr"/>
    </row>
    <row r="179">
      <c r="A179" s="12" t="inlineStr">
        <is>
          <t>EC-178</t>
        </is>
      </c>
      <c r="B179" s="12" t="n"/>
      <c r="C179" s="12" t="inlineStr">
        <is>
          <t>Not run</t>
        </is>
      </c>
      <c r="D179" s="12">
        <f>IF(C179="Not run","",IF(C179="Pass","PASS",IF(C179="Fail","FAIL",C179)))</f>
        <v/>
      </c>
      <c r="E179" s="12" t="n"/>
      <c r="F179" s="12" t="n"/>
      <c r="G179" s="12" t="n"/>
      <c r="H179" s="12" t="inlineStr">
        <is>
          <t>597386c44a27f84428a0b204713de056a2f8e6cc</t>
        </is>
      </c>
      <c r="I179" s="29" t="inlineStr">
        <is>
          <t>10</t>
        </is>
      </c>
      <c r="J179" s="29" t="inlineStr">
        <is>
          <t>Pass</t>
        </is>
      </c>
      <c r="K179" s="29" t="inlineStr">
        <is>
          <t>PASS</t>
        </is>
      </c>
      <c r="L179" s="29" t="inlineStr"/>
    </row>
    <row r="180">
      <c r="A180" s="12" t="inlineStr">
        <is>
          <t>EC-179</t>
        </is>
      </c>
      <c r="B180" s="12" t="n"/>
      <c r="C180" s="12" t="inlineStr">
        <is>
          <t>Not run</t>
        </is>
      </c>
      <c r="D180" s="12">
        <f>IF(C180="Not run","",IF(C180="Pass","PASS",IF(C180="Fail","FAIL",C180)))</f>
        <v/>
      </c>
      <c r="E180" s="12" t="n"/>
      <c r="F180" s="12" t="n"/>
      <c r="G180" s="12" t="n"/>
      <c r="H180" s="12" t="inlineStr">
        <is>
          <t>597386c44a27f84428a0b204713de056a2f8e6cc</t>
        </is>
      </c>
      <c r="I180" s="29" t="inlineStr">
        <is>
          <t>10</t>
        </is>
      </c>
      <c r="J180" s="29" t="inlineStr">
        <is>
          <t>Pass</t>
        </is>
      </c>
      <c r="K180" s="29" t="inlineStr">
        <is>
          <t>PASS</t>
        </is>
      </c>
      <c r="L180" s="29" t="inlineStr"/>
    </row>
    <row r="181">
      <c r="A181" s="12" t="inlineStr">
        <is>
          <t>EC-180</t>
        </is>
      </c>
      <c r="B181" s="12" t="n"/>
      <c r="C181" s="12" t="inlineStr">
        <is>
          <t>Not run</t>
        </is>
      </c>
      <c r="D181" s="12">
        <f>IF(C181="Not run","",IF(C181="Pass","PASS",IF(C181="Fail","FAIL",C181)))</f>
        <v/>
      </c>
      <c r="E181" s="12" t="n"/>
      <c r="F181" s="12" t="n"/>
      <c r="G181" s="12" t="n"/>
      <c r="H181" s="12" t="inlineStr">
        <is>
          <t>597386c44a27f84428a0b204713de056a2f8e6cc</t>
        </is>
      </c>
      <c r="I181" s="30" t="inlineStr">
        <is>
          <t>0</t>
        </is>
      </c>
      <c r="J181" s="30" t="inlineStr">
        <is>
          <t>Fail</t>
        </is>
      </c>
      <c r="K181" s="30" t="inlineStr">
        <is>
          <t>FAIL</t>
        </is>
      </c>
      <c r="L181" s="30" t="inlineStr">
        <is>
          <t>AssertionError: expected -0 to deeply equal +0</t>
        </is>
      </c>
    </row>
    <row r="182">
      <c r="A182" s="12" t="inlineStr">
        <is>
          <t>EC-181</t>
        </is>
      </c>
      <c r="B182" s="12" t="n"/>
      <c r="C182" s="12" t="inlineStr">
        <is>
          <t>Not run</t>
        </is>
      </c>
      <c r="D182" s="12">
        <f>IF(C182="Not run","",IF(C182="Pass","PASS",IF(C182="Fail","FAIL",C182)))</f>
        <v/>
      </c>
      <c r="E182" s="12" t="n"/>
      <c r="F182" s="12" t="n"/>
      <c r="G182" s="12" t="n"/>
      <c r="H182" s="12" t="inlineStr">
        <is>
          <t>597386c44a27f84428a0b204713de056a2f8e6cc</t>
        </is>
      </c>
      <c r="I182" s="30" t="inlineStr">
        <is>
          <t>0</t>
        </is>
      </c>
      <c r="J182" s="30" t="inlineStr">
        <is>
          <t>Fail</t>
        </is>
      </c>
      <c r="K182" s="30" t="inlineStr">
        <is>
          <t>FAIL</t>
        </is>
      </c>
      <c r="L182" s="30" t="inlineStr">
        <is>
          <t>AssertionError: expected -0 to deeply equal +0</t>
        </is>
      </c>
    </row>
    <row r="183">
      <c r="A183" s="12" t="inlineStr">
        <is>
          <t>EC-182</t>
        </is>
      </c>
      <c r="B183" s="12" t="n"/>
      <c r="C183" s="12" t="inlineStr">
        <is>
          <t>Not run</t>
        </is>
      </c>
      <c r="D183" s="12">
        <f>IF(C183="Not run","",IF(C183="Pass","PASS",IF(C183="Fail","FAIL",C183)))</f>
        <v/>
      </c>
      <c r="E183" s="12" t="n"/>
      <c r="F183" s="12" t="n"/>
      <c r="G183" s="12" t="n"/>
      <c r="H183" s="12" t="inlineStr">
        <is>
          <t>597386c44a27f84428a0b204713de056a2f8e6cc</t>
        </is>
      </c>
      <c r="I183" s="29" t="inlineStr">
        <is>
          <t>-0.1</t>
        </is>
      </c>
      <c r="J183" s="29" t="inlineStr">
        <is>
          <t>Pass</t>
        </is>
      </c>
      <c r="K183" s="29" t="inlineStr">
        <is>
          <t>PASS</t>
        </is>
      </c>
      <c r="L183" s="29" t="inlineStr"/>
    </row>
    <row r="184">
      <c r="A184" s="12" t="inlineStr">
        <is>
          <t>EC-183</t>
        </is>
      </c>
      <c r="B184" s="12" t="n"/>
      <c r="C184" s="12" t="inlineStr">
        <is>
          <t>Not run</t>
        </is>
      </c>
      <c r="D184" s="12">
        <f>IF(C184="Not run","",IF(C184="Pass","PASS",IF(C184="Fail","FAIL",C184)))</f>
        <v/>
      </c>
      <c r="E184" s="12" t="n"/>
      <c r="F184" s="12" t="n"/>
      <c r="G184" s="12" t="n"/>
      <c r="H184" s="12" t="inlineStr">
        <is>
          <t>597386c44a27f84428a0b204713de056a2f8e6cc</t>
        </is>
      </c>
      <c r="I184" s="29" t="inlineStr">
        <is>
          <t>0</t>
        </is>
      </c>
      <c r="J184" s="29" t="inlineStr">
        <is>
          <t>Pass</t>
        </is>
      </c>
      <c r="K184" s="29" t="inlineStr">
        <is>
          <t>PASS</t>
        </is>
      </c>
      <c r="L184" s="29" t="inlineStr"/>
    </row>
    <row r="185">
      <c r="A185" s="12" t="inlineStr">
        <is>
          <t>EC-184</t>
        </is>
      </c>
      <c r="B185" s="12" t="n"/>
      <c r="C185" s="12" t="inlineStr">
        <is>
          <t>Not run</t>
        </is>
      </c>
      <c r="D185" s="12">
        <f>IF(C185="Not run","",IF(C185="Pass","PASS",IF(C185="Fail","FAIL",C185)))</f>
        <v/>
      </c>
      <c r="E185" s="12" t="n"/>
      <c r="F185" s="12" t="n"/>
      <c r="G185" s="12" t="n"/>
      <c r="H185" s="12" t="inlineStr">
        <is>
          <t>597386c44a27f84428a0b204713de056a2f8e6cc</t>
        </is>
      </c>
      <c r="I185" s="29" t="inlineStr">
        <is>
          <t>0</t>
        </is>
      </c>
      <c r="J185" s="29" t="inlineStr">
        <is>
          <t>Pass</t>
        </is>
      </c>
      <c r="K185" s="29" t="inlineStr">
        <is>
          <t>PASS</t>
        </is>
      </c>
      <c r="L185" s="29" t="inlineStr"/>
    </row>
    <row r="186">
      <c r="A186" s="12" t="inlineStr">
        <is>
          <t>EC-185</t>
        </is>
      </c>
      <c r="B186" s="12" t="n"/>
      <c r="C186" s="12" t="inlineStr">
        <is>
          <t>Not run</t>
        </is>
      </c>
      <c r="D186" s="12">
        <f>IF(C186="Not run","",IF(C186="Pass","PASS",IF(C186="Fail","FAIL",C186)))</f>
        <v/>
      </c>
      <c r="E186" s="12" t="n"/>
      <c r="F186" s="12" t="n"/>
      <c r="G186" s="12" t="n"/>
      <c r="H186" s="12" t="inlineStr">
        <is>
          <t>597386c44a27f84428a0b204713de056a2f8e6cc</t>
        </is>
      </c>
      <c r="I186" s="29" t="inlineStr">
        <is>
          <t>1</t>
        </is>
      </c>
      <c r="J186" s="29" t="inlineStr">
        <is>
          <t>Pass</t>
        </is>
      </c>
      <c r="K186" s="29" t="inlineStr">
        <is>
          <t>PASS</t>
        </is>
      </c>
      <c r="L186" s="29" t="inlineStr"/>
    </row>
    <row r="187">
      <c r="A187" s="12" t="inlineStr">
        <is>
          <t>EC-186</t>
        </is>
      </c>
      <c r="B187" s="12" t="n"/>
      <c r="C187" s="12" t="inlineStr">
        <is>
          <t>Not run</t>
        </is>
      </c>
      <c r="D187" s="12">
        <f>IF(C187="Not run","",IF(C187="Pass","PASS",IF(C187="Fail","FAIL",C187)))</f>
        <v/>
      </c>
      <c r="E187" s="12" t="n"/>
      <c r="F187" s="12" t="n"/>
      <c r="G187" s="12" t="n"/>
      <c r="H187" s="12" t="inlineStr">
        <is>
          <t>597386c44a27f84428a0b204713de056a2f8e6cc</t>
        </is>
      </c>
      <c r="I187" s="29" t="inlineStr">
        <is>
          <t>2</t>
        </is>
      </c>
      <c r="J187" s="29" t="inlineStr">
        <is>
          <t>Pass</t>
        </is>
      </c>
      <c r="K187" s="29" t="inlineStr">
        <is>
          <t>PASS</t>
        </is>
      </c>
      <c r="L187" s="29" t="inlineStr"/>
    </row>
    <row r="188">
      <c r="A188" s="12" t="inlineStr">
        <is>
          <t>EC-187</t>
        </is>
      </c>
      <c r="B188" s="12" t="n"/>
      <c r="C188" s="12" t="inlineStr">
        <is>
          <t>Not run</t>
        </is>
      </c>
      <c r="D188" s="12">
        <f>IF(C188="Not run","",IF(C188="Pass","PASS",IF(C188="Fail","FAIL",C188)))</f>
        <v/>
      </c>
      <c r="E188" s="12" t="n"/>
      <c r="F188" s="12" t="n"/>
      <c r="G188" s="12" t="n"/>
      <c r="H188" s="12" t="inlineStr">
        <is>
          <t>597386c44a27f84428a0b204713de056a2f8e6cc</t>
        </is>
      </c>
      <c r="I188" s="29" t="inlineStr">
        <is>
          <t>3</t>
        </is>
      </c>
      <c r="J188" s="29" t="inlineStr">
        <is>
          <t>Pass</t>
        </is>
      </c>
      <c r="K188" s="29" t="inlineStr">
        <is>
          <t>PASS</t>
        </is>
      </c>
      <c r="L188" s="29" t="inlineStr"/>
    </row>
    <row r="189">
      <c r="A189" s="12" t="inlineStr">
        <is>
          <t>EC-188</t>
        </is>
      </c>
      <c r="B189" s="12" t="n"/>
      <c r="C189" s="12" t="inlineStr">
        <is>
          <t>Not run</t>
        </is>
      </c>
      <c r="D189" s="12">
        <f>IF(C189="Not run","",IF(C189="Pass","PASS",IF(C189="Fail","FAIL",C189)))</f>
        <v/>
      </c>
      <c r="E189" s="12" t="n"/>
      <c r="F189" s="12" t="n"/>
      <c r="G189" s="12" t="n"/>
      <c r="H189" s="12" t="inlineStr">
        <is>
          <t>597386c44a27f84428a0b204713de056a2f8e6cc</t>
        </is>
      </c>
      <c r="I189" s="29" t="inlineStr">
        <is>
          <t>4</t>
        </is>
      </c>
      <c r="J189" s="29" t="inlineStr">
        <is>
          <t>Pass</t>
        </is>
      </c>
      <c r="K189" s="29" t="inlineStr">
        <is>
          <t>PASS</t>
        </is>
      </c>
      <c r="L189" s="29" t="inlineStr"/>
    </row>
    <row r="190">
      <c r="A190" s="12" t="inlineStr">
        <is>
          <t>EC-189</t>
        </is>
      </c>
      <c r="B190" s="12" t="n"/>
      <c r="C190" s="12" t="inlineStr">
        <is>
          <t>Not run</t>
        </is>
      </c>
      <c r="D190" s="12">
        <f>IF(C190="Not run","",IF(C190="Pass","PASS",IF(C190="Fail","FAIL",C190)))</f>
        <v/>
      </c>
      <c r="E190" s="12" t="n"/>
      <c r="F190" s="12" t="n"/>
      <c r="G190" s="12" t="n"/>
      <c r="H190" s="12" t="inlineStr">
        <is>
          <t>597386c44a27f84428a0b204713de056a2f8e6cc</t>
        </is>
      </c>
      <c r="I190" s="29" t="inlineStr">
        <is>
          <t>4</t>
        </is>
      </c>
      <c r="J190" s="29" t="inlineStr">
        <is>
          <t>Pass</t>
        </is>
      </c>
      <c r="K190" s="29" t="inlineStr">
        <is>
          <t>PASS</t>
        </is>
      </c>
      <c r="L190" s="29" t="inlineStr"/>
    </row>
    <row r="191">
      <c r="A191" s="12" t="inlineStr">
        <is>
          <t>EC-190</t>
        </is>
      </c>
      <c r="B191" s="12" t="n"/>
      <c r="C191" s="12" t="inlineStr">
        <is>
          <t>Not run</t>
        </is>
      </c>
      <c r="D191" s="12">
        <f>IF(C191="Not run","",IF(C191="Pass","PASS",IF(C191="Fail","FAIL",C191)))</f>
        <v/>
      </c>
      <c r="E191" s="12" t="n"/>
      <c r="F191" s="12" t="n"/>
      <c r="G191" s="12" t="n"/>
      <c r="H191" s="12" t="inlineStr">
        <is>
          <t>597386c44a27f84428a0b204713de056a2f8e6cc</t>
        </is>
      </c>
      <c r="I191" s="31" t="inlineStr">
        <is>
          <t>8</t>
        </is>
      </c>
      <c r="J191" s="31" t="inlineStr">
        <is>
          <t>Review</t>
        </is>
      </c>
      <c r="K191" s="31" t="inlineStr">
        <is>
          <t>REVIEW</t>
        </is>
      </c>
      <c r="L191" s="31" t="inlineStr">
        <is>
          <t>Literal call: basePointsFromTemp("12", null)</t>
        </is>
      </c>
    </row>
    <row r="192">
      <c r="A192" s="12" t="inlineStr">
        <is>
          <t>EC-191</t>
        </is>
      </c>
      <c r="B192" s="12" t="n"/>
      <c r="C192" s="12" t="inlineStr">
        <is>
          <t>Not run</t>
        </is>
      </c>
      <c r="D192" s="12">
        <f>IF(C192="Not run","",IF(C192="Pass","PASS",IF(C192="Fail","FAIL",C192)))</f>
        <v/>
      </c>
      <c r="E192" s="12" t="n"/>
      <c r="F192" s="12" t="n"/>
      <c r="G192" s="12" t="n"/>
      <c r="H192" s="12" t="inlineStr">
        <is>
          <t>597386c44a27f84428a0b204713de056a2f8e6cc</t>
        </is>
      </c>
      <c r="I192" s="31" t="inlineStr">
        <is>
          <t>10</t>
        </is>
      </c>
      <c r="J192" s="31" t="inlineStr">
        <is>
          <t>Review</t>
        </is>
      </c>
      <c r="K192" s="31" t="inlineStr">
        <is>
          <t>REVIEW</t>
        </is>
      </c>
      <c r="L192" s="31" t="inlineStr">
        <is>
          <t>Literal call: windPenaltyPoints(NaN, null)</t>
        </is>
      </c>
    </row>
    <row r="193">
      <c r="A193" s="12" t="inlineStr">
        <is>
          <t>EC-192</t>
        </is>
      </c>
      <c r="B193" s="12" t="n"/>
      <c r="C193" s="12" t="inlineStr">
        <is>
          <t>Not run</t>
        </is>
      </c>
      <c r="D193" s="12">
        <f>IF(C193="Not run","",IF(C193="Pass","PASS",IF(C193="Fail","FAIL",C193)))</f>
        <v/>
      </c>
      <c r="E193" s="12" t="n"/>
      <c r="F193" s="12" t="n"/>
      <c r="G193" s="12" t="n"/>
      <c r="H193" s="12" t="inlineStr">
        <is>
          <t>597386c44a27f84428a0b204713de056a2f8e6cc</t>
        </is>
      </c>
      <c r="I193" s="31" t="inlineStr">
        <is>
          <t>5</t>
        </is>
      </c>
      <c r="J193" s="31" t="inlineStr">
        <is>
          <t>Review</t>
        </is>
      </c>
      <c r="K193" s="31" t="inlineStr">
        <is>
          <t>REVIEW</t>
        </is>
      </c>
      <c r="L193" s="31" t="inlineStr">
        <is>
          <t>Literal call: rainPenaltyPoints(Infinity)</t>
        </is>
      </c>
    </row>
    <row r="194">
      <c r="A194" s="12" t="inlineStr">
        <is>
          <t>EC-193</t>
        </is>
      </c>
      <c r="B194" s="12" t="n"/>
      <c r="C194" s="12" t="inlineStr">
        <is>
          <t>Not run</t>
        </is>
      </c>
      <c r="D194" s="12">
        <f>IF(C194="Not run","",IF(C194="Pass","PASS",IF(C194="Fail","FAIL",C194)))</f>
        <v/>
      </c>
      <c r="E194" s="12" t="n"/>
      <c r="F194" s="12" t="n"/>
      <c r="G194" s="12" t="n"/>
      <c r="H194" s="12" t="inlineStr">
        <is>
          <t>597386c44a27f84428a0b204713de056a2f8e6cc</t>
        </is>
      </c>
      <c r="I194" s="31" t="inlineStr">
        <is>
          <t>0</t>
        </is>
      </c>
      <c r="J194" s="31" t="inlineStr">
        <is>
          <t>Review</t>
        </is>
      </c>
      <c r="K194" s="31" t="inlineStr">
        <is>
          <t>REVIEW</t>
        </is>
      </c>
      <c r="L194" s="31" t="inlineStr">
        <is>
          <t>Literal call: getSkyComfortModifier({})</t>
        </is>
      </c>
    </row>
  </sheetData>
  <dataValidations count="1">
    <dataValidation sqref="C2:C194" showDropDown="0" showInputMessage="0" showErrorMessage="0" allowBlank="0" type="list">
      <formula1>"Not run,Pass,Fail,Blocked,Review"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24" customWidth="1" min="3" max="3"/>
  </cols>
  <sheetData>
    <row r="1">
      <c r="A1" s="3" t="inlineStr">
        <is>
          <t>Column</t>
        </is>
      </c>
      <c r="B1" s="3" t="inlineStr">
        <is>
          <t>Meaning</t>
        </is>
      </c>
      <c r="C1" s="3" t="inlineStr">
        <is>
          <t>Populated before run?</t>
        </is>
      </c>
    </row>
    <row r="2">
      <c r="A2" s="12" t="inlineStr">
        <is>
          <t>Test ID</t>
        </is>
      </c>
      <c r="B2" s="12" t="inlineStr">
        <is>
          <t>Stable unique identifier used in JSON and runner output</t>
        </is>
      </c>
      <c r="C2" s="12" t="inlineStr">
        <is>
          <t>Yes</t>
        </is>
      </c>
      <c r="D2" s="28" t="inlineStr">
        <is>
          <t>Actual Result</t>
        </is>
      </c>
      <c r="E2" s="28" t="inlineStr">
        <is>
          <t>Run Status</t>
        </is>
      </c>
      <c r="F2" s="28" t="inlineStr">
        <is>
          <t>Pass/Fail</t>
        </is>
      </c>
      <c r="G2" s="28" t="inlineStr">
        <is>
          <t>Runner Notes</t>
        </is>
      </c>
    </row>
    <row r="3">
      <c r="A3" s="12" t="inlineStr">
        <is>
          <t>Expected result</t>
        </is>
      </c>
      <c r="B3" s="12" t="inlineStr">
        <is>
          <t>Specification derived from Model_v1.0_Scoring_Rules.xlsx</t>
        </is>
      </c>
      <c r="C3" s="12" t="inlineStr">
        <is>
          <t>Yes</t>
        </is>
      </c>
    </row>
    <row r="4">
      <c r="A4" s="12" t="inlineStr">
        <is>
          <t>Actual result</t>
        </is>
      </c>
      <c r="B4" s="12" t="inlineStr">
        <is>
          <t>Value returned by the frozen code</t>
        </is>
      </c>
      <c r="C4" s="12" t="inlineStr">
        <is>
          <t>No</t>
        </is>
      </c>
    </row>
    <row r="5">
      <c r="A5" s="12" t="inlineStr">
        <is>
          <t>Run status</t>
        </is>
      </c>
      <c r="B5" s="12" t="inlineStr">
        <is>
          <t>Not run / Pass / Fail / Blocked / Review</t>
        </is>
      </c>
      <c r="C5" s="12" t="inlineStr">
        <is>
          <t>No</t>
        </is>
      </c>
    </row>
    <row r="6">
      <c r="A6" s="12" t="inlineStr">
        <is>
          <t>Pass/Fail</t>
        </is>
      </c>
      <c r="B6" s="12" t="inlineStr">
        <is>
          <t>Calculated execution outcome</t>
        </is>
      </c>
      <c r="C6" s="12" t="inlineStr">
        <is>
          <t>No</t>
        </is>
      </c>
    </row>
    <row r="7">
      <c r="A7" s="12" t="inlineStr">
        <is>
          <t>Runner notes</t>
        </is>
      </c>
      <c r="B7" s="12" t="inlineStr">
        <is>
          <t>Import or execution notes, including coercion behavior</t>
        </is>
      </c>
      <c r="C7" s="12" t="inlineStr">
        <is>
          <t>No</t>
        </is>
      </c>
    </row>
    <row r="8">
      <c r="A8" s="12" t="inlineStr">
        <is>
          <t>Expected type = review</t>
        </is>
      </c>
      <c r="B8" s="12" t="inlineStr">
        <is>
          <t>Behavior must be observed rather than assumed</t>
        </is>
      </c>
      <c r="C8" s="1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2026-07-21T17:48:34Z</dcterms:created>
  <dcterms:modified xsi:type="dcterms:W3CDTF">2026-07-21T17:48:34Z</dcterms:modified>
</cp:coreProperties>
</file>