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0" windowWidth="25360" windowHeight="16220" tabRatio="500" activeTab="1"/>
  </bookViews>
  <sheets>
    <sheet name="Tests" sheetId="2" r:id="rId1"/>
    <sheet name="Gold Rea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M5" i="1"/>
  <c r="K4" i="1"/>
  <c r="N6" i="2"/>
  <c r="M6" i="1"/>
</calcChain>
</file>

<file path=xl/sharedStrings.xml><?xml version="1.0" encoding="utf-8"?>
<sst xmlns="http://schemas.openxmlformats.org/spreadsheetml/2006/main" count="48" uniqueCount="18">
  <si>
    <t>Date</t>
  </si>
  <si>
    <t>Open</t>
  </si>
  <si>
    <t>Predicted</t>
  </si>
  <si>
    <t>Direction</t>
  </si>
  <si>
    <t>Outcome</t>
  </si>
  <si>
    <t>Return</t>
  </si>
  <si>
    <t>Investment:</t>
  </si>
  <si>
    <t>24Option</t>
  </si>
  <si>
    <t>Close</t>
  </si>
  <si>
    <t>LOW</t>
  </si>
  <si>
    <t>FAILED</t>
  </si>
  <si>
    <t>OK</t>
  </si>
  <si>
    <t>Profit</t>
  </si>
  <si>
    <t>Balance</t>
  </si>
  <si>
    <t>Encog</t>
  </si>
  <si>
    <t>R</t>
  </si>
  <si>
    <t>HIGHT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</si>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</sst>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workbookViewId="0">
      <selection activeCell="K10" sqref="K10"/>
    </sheetView>
  </sheetViews>
  <sheetFormatPr baseColWidth="10" defaultRowHeight="15" x14ac:dyDescent="0"/>
  <cols>
    <col min="2" max="2" width="10.83203125" style="2"/>
    <col min="4" max="4" width="13" bestFit="1" customWidth="1"/>
    <col min="5" max="5" width="13" customWidth="1"/>
  </cols>
  <sheetData>
    <row r="2" spans="2:14">
      <c r="D2" s="1" t="s">
        <v>7</v>
      </c>
      <c r="E2" s="1"/>
      <c r="F2" s="1" t="s">
        <v>2</v>
      </c>
      <c r="G2" s="1"/>
    </row>
    <row r="3" spans="2:14">
      <c r="B3" s="2" t="s">
        <v>0</v>
      </c>
      <c r="C3" s="2" t="s">
        <v>1</v>
      </c>
      <c r="D3" s="2" t="s">
        <v>1</v>
      </c>
      <c r="E3" s="2" t="s">
        <v>8</v>
      </c>
      <c r="F3" s="2" t="s">
        <v>14</v>
      </c>
      <c r="G3" s="2" t="s">
        <v>15</v>
      </c>
      <c r="H3" s="2" t="s">
        <v>3</v>
      </c>
      <c r="I3" s="2" t="s">
        <v>4</v>
      </c>
      <c r="J3" s="2" t="s">
        <v>17</v>
      </c>
      <c r="K3" s="2" t="s">
        <v>5</v>
      </c>
      <c r="M3" t="s">
        <v>6</v>
      </c>
      <c r="N3">
        <v>500</v>
      </c>
    </row>
    <row r="4" spans="2:14">
      <c r="B4" s="3">
        <v>42359</v>
      </c>
      <c r="C4" s="2">
        <v>1070.1500000000001</v>
      </c>
      <c r="D4" s="2">
        <v>0</v>
      </c>
      <c r="E4" s="2">
        <v>1073.53</v>
      </c>
      <c r="F4" s="2">
        <v>1055.33</v>
      </c>
      <c r="G4" s="2"/>
      <c r="H4" s="2" t="s">
        <v>9</v>
      </c>
      <c r="I4" s="2" t="s">
        <v>10</v>
      </c>
      <c r="J4" s="2">
        <v>25</v>
      </c>
      <c r="K4" s="2">
        <v>0</v>
      </c>
    </row>
    <row r="5" spans="2:14">
      <c r="B5" s="3">
        <v>42360</v>
      </c>
      <c r="C5" s="2">
        <v>1073.43</v>
      </c>
      <c r="D5" s="2">
        <v>0</v>
      </c>
      <c r="E5" s="2">
        <v>1073</v>
      </c>
      <c r="F5" s="2">
        <v>1065.9100000000001</v>
      </c>
      <c r="G5" s="2"/>
      <c r="H5" s="2" t="s">
        <v>9</v>
      </c>
      <c r="I5" s="2" t="s">
        <v>11</v>
      </c>
      <c r="J5" s="2">
        <v>25</v>
      </c>
      <c r="K5" s="2">
        <v>41</v>
      </c>
      <c r="M5" t="s">
        <v>12</v>
      </c>
      <c r="N5">
        <f>SUM(K4:K39) - SUM(J4:J39)</f>
        <v>32</v>
      </c>
    </row>
    <row r="6" spans="2:14">
      <c r="B6" s="3">
        <v>42361</v>
      </c>
      <c r="C6" s="2">
        <v>1074.75</v>
      </c>
      <c r="D6" s="2">
        <v>0</v>
      </c>
      <c r="E6" s="2">
        <v>1069</v>
      </c>
      <c r="F6" s="2">
        <v>1071.7</v>
      </c>
      <c r="G6" s="2"/>
      <c r="H6" s="2" t="s">
        <v>9</v>
      </c>
      <c r="I6" s="2" t="s">
        <v>11</v>
      </c>
      <c r="J6" s="2">
        <v>25</v>
      </c>
      <c r="K6" s="2">
        <v>41</v>
      </c>
      <c r="M6" t="s">
        <v>13</v>
      </c>
      <c r="N6">
        <f>N3+N5</f>
        <v>532</v>
      </c>
    </row>
    <row r="7" spans="2:14">
      <c r="B7" s="3">
        <v>42366</v>
      </c>
      <c r="C7" s="2">
        <v>1078.81</v>
      </c>
      <c r="D7" s="2">
        <v>1072.99</v>
      </c>
      <c r="E7" s="2">
        <v>1068.46</v>
      </c>
      <c r="F7" s="2">
        <v>1061.44</v>
      </c>
      <c r="G7" s="2"/>
      <c r="H7" s="2" t="s">
        <v>9</v>
      </c>
      <c r="I7" s="2" t="s">
        <v>11</v>
      </c>
      <c r="J7" s="2">
        <v>25</v>
      </c>
      <c r="K7" s="2">
        <v>41</v>
      </c>
    </row>
    <row r="8" spans="2:14">
      <c r="B8" s="3">
        <v>42367</v>
      </c>
      <c r="C8" s="2">
        <v>1073.98</v>
      </c>
      <c r="D8" s="2">
        <v>1073.3399999999999</v>
      </c>
      <c r="E8" s="2">
        <v>1069.1600000000001</v>
      </c>
      <c r="F8" s="2">
        <v>1055.42</v>
      </c>
      <c r="G8" s="2"/>
      <c r="H8" s="2" t="s">
        <v>9</v>
      </c>
      <c r="I8" s="2" t="s">
        <v>11</v>
      </c>
      <c r="J8" s="2">
        <v>25</v>
      </c>
      <c r="K8" s="2">
        <v>42</v>
      </c>
    </row>
    <row r="9" spans="2:14">
      <c r="B9" s="3">
        <v>42368</v>
      </c>
      <c r="C9" s="2">
        <v>1070.7</v>
      </c>
      <c r="D9" s="2">
        <v>1068.55</v>
      </c>
      <c r="E9" s="2">
        <v>1060.8900000000001</v>
      </c>
      <c r="F9" s="2">
        <v>1065.3699999999999</v>
      </c>
      <c r="G9" s="2">
        <v>1061.8800000000001</v>
      </c>
      <c r="H9" s="2" t="s">
        <v>9</v>
      </c>
      <c r="I9" s="2" t="s">
        <v>11</v>
      </c>
      <c r="J9" s="2">
        <v>25</v>
      </c>
      <c r="K9" s="2">
        <v>42</v>
      </c>
    </row>
    <row r="10" spans="2:14">
      <c r="B10" s="3">
        <v>42369</v>
      </c>
      <c r="C10" s="2">
        <v>1062.45</v>
      </c>
      <c r="D10" s="2">
        <v>1062.28</v>
      </c>
      <c r="E10" s="2">
        <v>1060</v>
      </c>
      <c r="H10" s="2" t="s">
        <v>16</v>
      </c>
      <c r="I10" s="2" t="s">
        <v>10</v>
      </c>
      <c r="J10" s="2">
        <v>25</v>
      </c>
      <c r="K10" s="2">
        <v>0</v>
      </c>
    </row>
  </sheetData>
  <mergeCells count="2">
    <mergeCell ref="D2:E2"/>
    <mergeCell ref="F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abSelected="1" workbookViewId="0">
      <selection activeCell="C5" sqref="C5"/>
    </sheetView>
  </sheetViews>
  <sheetFormatPr baseColWidth="10" defaultRowHeight="15" x14ac:dyDescent="0"/>
  <cols>
    <col min="2" max="2" width="10.83203125" style="2"/>
    <col min="4" max="4" width="13" bestFit="1" customWidth="1"/>
    <col min="5" max="5" width="13" customWidth="1"/>
  </cols>
  <sheetData>
    <row r="2" spans="2:13">
      <c r="D2" s="1" t="s">
        <v>7</v>
      </c>
      <c r="E2" s="1"/>
      <c r="F2" s="1" t="s">
        <v>2</v>
      </c>
      <c r="G2" s="1"/>
    </row>
    <row r="3" spans="2:13">
      <c r="B3" s="2" t="s">
        <v>0</v>
      </c>
      <c r="C3" s="2" t="s">
        <v>1</v>
      </c>
      <c r="D3" s="2" t="s">
        <v>1</v>
      </c>
      <c r="E3" s="2" t="s">
        <v>8</v>
      </c>
      <c r="F3" s="2" t="s">
        <v>14</v>
      </c>
      <c r="G3" s="2" t="s">
        <v>15</v>
      </c>
      <c r="H3" s="2" t="s">
        <v>3</v>
      </c>
      <c r="I3" s="2" t="s">
        <v>4</v>
      </c>
      <c r="J3" s="2" t="s">
        <v>17</v>
      </c>
      <c r="K3" s="2" t="s">
        <v>5</v>
      </c>
      <c r="L3" t="s">
        <v>6</v>
      </c>
      <c r="M3">
        <v>500.74</v>
      </c>
    </row>
    <row r="4" spans="2:13">
      <c r="B4" s="3">
        <v>42369</v>
      </c>
      <c r="C4" s="2">
        <v>1062.45</v>
      </c>
      <c r="D4" s="2">
        <v>1062.28</v>
      </c>
      <c r="E4" s="2">
        <v>1062.32</v>
      </c>
      <c r="F4" s="2">
        <v>1063.8</v>
      </c>
      <c r="G4" s="2">
        <v>1077.675</v>
      </c>
      <c r="H4" s="2" t="s">
        <v>16</v>
      </c>
      <c r="I4" s="2" t="s">
        <v>11</v>
      </c>
      <c r="J4" s="2">
        <v>25</v>
      </c>
      <c r="K4" s="2">
        <f>41.75</f>
        <v>41.75</v>
      </c>
    </row>
    <row r="5" spans="2:13">
      <c r="B5" s="3">
        <v>42008</v>
      </c>
      <c r="C5" s="2">
        <v>1069.98</v>
      </c>
      <c r="D5" s="2">
        <v>1071.58</v>
      </c>
      <c r="E5" s="2">
        <v>1075.52</v>
      </c>
      <c r="F5" s="2">
        <v>1057.6099999999999</v>
      </c>
      <c r="G5" s="2">
        <v>1023.68</v>
      </c>
      <c r="H5" s="2" t="s">
        <v>9</v>
      </c>
      <c r="I5" s="2" t="s">
        <v>10</v>
      </c>
      <c r="J5" s="2">
        <v>25</v>
      </c>
      <c r="K5" s="2">
        <v>1</v>
      </c>
      <c r="L5" t="s">
        <v>12</v>
      </c>
      <c r="M5">
        <f>SUM(K4:K39) - SUM(J4:J39)</f>
        <v>-7.25</v>
      </c>
    </row>
    <row r="6" spans="2:13">
      <c r="B6" s="3"/>
      <c r="C6" s="2"/>
      <c r="D6" s="2"/>
      <c r="E6" s="2"/>
      <c r="F6" s="2"/>
      <c r="G6" s="2"/>
      <c r="H6" s="2"/>
      <c r="I6" s="2"/>
      <c r="K6" s="2"/>
      <c r="L6" t="s">
        <v>13</v>
      </c>
      <c r="M6">
        <f>M3+M5</f>
        <v>493.49</v>
      </c>
    </row>
    <row r="7" spans="2:13">
      <c r="B7" s="3"/>
      <c r="C7" s="2"/>
      <c r="D7" s="2"/>
      <c r="E7" s="2"/>
      <c r="F7" s="2"/>
      <c r="G7" s="2"/>
      <c r="H7" s="2"/>
      <c r="I7" s="2"/>
      <c r="K7" s="2"/>
    </row>
    <row r="8" spans="2:13">
      <c r="B8" s="3"/>
      <c r="C8" s="2"/>
      <c r="D8" s="2"/>
      <c r="E8" s="2"/>
      <c r="F8" s="2"/>
      <c r="G8" s="2"/>
      <c r="H8" s="2"/>
      <c r="I8" s="2"/>
      <c r="K8" s="2"/>
    </row>
    <row r="9" spans="2:13">
      <c r="B9" s="3"/>
      <c r="C9" s="2"/>
      <c r="D9" s="2"/>
      <c r="E9" s="2"/>
      <c r="F9" s="2"/>
      <c r="G9" s="2"/>
      <c r="H9" s="2"/>
      <c r="I9" s="2"/>
      <c r="K9" s="2"/>
    </row>
    <row r="10" spans="2:13">
      <c r="B10" s="3"/>
      <c r="C10" s="2"/>
    </row>
  </sheetData>
  <mergeCells count="2">
    <mergeCell ref="D2:E2"/>
    <mergeCell ref="F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Gold Real</vt:lpstr>
    </vt:vector>
  </TitlesOfParts>
  <Company>Fenergo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Mujica</dc:creator>
  <cp:lastModifiedBy>Robert Mujica</cp:lastModifiedBy>
  <dcterms:created xsi:type="dcterms:W3CDTF">2015-12-29T17:41:35Z</dcterms:created>
  <dcterms:modified xsi:type="dcterms:W3CDTF">2016-01-04T21:42:43Z</dcterms:modified>
</cp:coreProperties>
</file>