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king Annual Updates 2023" sheetId="1" r:id="rId4"/>
    <sheet state="visible" name="Sheet2" sheetId="2" r:id="rId5"/>
    <sheet state="visible" name="Anna Dilger" sheetId="3" r:id="rId6"/>
    <sheet state="visible" name="Marni Boppart" sheetId="4" r:id="rId7"/>
    <sheet state="visible" name="Clara Chen" sheetId="5" r:id="rId8"/>
    <sheet state="visible" name="Erhan Kudeki" sheetId="6" r:id="rId9"/>
    <sheet state="visible" name="Charlotte Mattax-Moersch" sheetId="7" r:id="rId10"/>
    <sheet state="visible" name="James Slauch" sheetId="8" r:id="rId11"/>
    <sheet state="visible" name="Mike Yao" sheetId="9" r:id="rId12"/>
    <sheet state="visible" name="Min Zhan" sheetId="10" r:id="rId13"/>
    <sheet state="visible" name="Jinming Zhang" sheetId="11" r:id="rId14"/>
    <sheet state="visible" name="Kristin Hoganson" sheetId="12" r:id="rId15"/>
    <sheet state="visible" name="LOA Degree Program Tracking_v7" sheetId="13" r:id="rId16"/>
    <sheet state="visible" name="SP24 Active Programs list 2-13-" sheetId="14" r:id="rId17"/>
  </sheets>
  <definedNames>
    <definedName hidden="1" localSheetId="0" name="_xlnm._FilterDatabase">'Tracking Annual Updates 2023'!$A$1:$S$87</definedName>
    <definedName hidden="1" localSheetId="2" name="_xlnm._FilterDatabase">'Anna Dilger'!$A$1:$L$15</definedName>
    <definedName hidden="1" localSheetId="5" name="_xlnm._FilterDatabase">'Erhan Kudeki'!$A$1:$I$1</definedName>
    <definedName hidden="1" localSheetId="6" name="_xlnm._FilterDatabase">'Charlotte Mattax-Moersch'!$A$1:$I$1</definedName>
    <definedName hidden="1" localSheetId="13" name="_xlnm._FilterDatabase">'SP24 Active Programs list 2-13-'!$A$1:$R$1580</definedName>
  </definedNames>
  <calcPr/>
</workbook>
</file>

<file path=xl/sharedStrings.xml><?xml version="1.0" encoding="utf-8"?>
<sst xmlns="http://schemas.openxmlformats.org/spreadsheetml/2006/main" count="33459" uniqueCount="5899">
  <si>
    <t>Academic Year</t>
  </si>
  <si>
    <t>Semester</t>
  </si>
  <si>
    <t>College</t>
  </si>
  <si>
    <t>Departments</t>
  </si>
  <si>
    <t>date of previous review</t>
  </si>
  <si>
    <t>date of next review</t>
  </si>
  <si>
    <t>Current</t>
  </si>
  <si>
    <t>Upcoming</t>
  </si>
  <si>
    <t>IBHE</t>
  </si>
  <si>
    <t>Exclusively All Reviews</t>
  </si>
  <si>
    <t>last annual update for 1st cycle</t>
  </si>
  <si>
    <t>End of Cycle review (5 years later) start Sp 2022</t>
  </si>
  <si>
    <t>Annual Update SP 2024</t>
  </si>
  <si>
    <t>End of Cycle review (5 years later) start Sp 2024</t>
  </si>
  <si>
    <t>PRC Member Assigned to review</t>
  </si>
  <si>
    <t>PRC Member Assigned for 2nd reviewer</t>
  </si>
  <si>
    <r>
      <rPr>
        <rFont val="Calibri"/>
        <color theme="1"/>
        <sz val="11.0"/>
      </rPr>
      <t xml:space="preserve">Reports received Spring 2024 (for PRC review) </t>
    </r>
    <r>
      <rPr>
        <rFont val="Calibri"/>
        <i/>
        <color theme="1"/>
        <sz val="11.0"/>
      </rPr>
      <t>checked as of 2/22/24</t>
    </r>
  </si>
  <si>
    <t>Notes</t>
  </si>
  <si>
    <t>Column2</t>
  </si>
  <si>
    <t>AY2027-2028/2019/2020</t>
  </si>
  <si>
    <t>Fall</t>
  </si>
  <si>
    <t>VetMed</t>
  </si>
  <si>
    <t>Comp Bioscience</t>
  </si>
  <si>
    <t>Fall 2019</t>
  </si>
  <si>
    <t>Fall 2027</t>
  </si>
  <si>
    <t>Spring 2025</t>
  </si>
  <si>
    <t>Spring 2026</t>
  </si>
  <si>
    <t>requested</t>
  </si>
  <si>
    <t>n/a</t>
  </si>
  <si>
    <t>Clara Chen</t>
  </si>
  <si>
    <t>Anna Dilger</t>
  </si>
  <si>
    <t>Yes</t>
  </si>
  <si>
    <t>AY 2026-2027/2018-2019</t>
  </si>
  <si>
    <t>Spring</t>
  </si>
  <si>
    <t>LAS</t>
  </si>
  <si>
    <t>Comp &amp; World Lit</t>
  </si>
  <si>
    <t>Spring 2019</t>
  </si>
  <si>
    <t>Spring 2027</t>
  </si>
  <si>
    <t>Spring 2024</t>
  </si>
  <si>
    <t>Mike Yao</t>
  </si>
  <si>
    <t>Charlotte Mattax-Moersch</t>
  </si>
  <si>
    <t>AY2028-2029/2020-2021</t>
  </si>
  <si>
    <t xml:space="preserve">Spring </t>
  </si>
  <si>
    <t>Slavic</t>
  </si>
  <si>
    <t>Spring 2021</t>
  </si>
  <si>
    <t>Spring 2029</t>
  </si>
  <si>
    <t>EALC</t>
  </si>
  <si>
    <t xml:space="preserve">Jinming Zhang </t>
  </si>
  <si>
    <t>FAA</t>
  </si>
  <si>
    <t>Architecture</t>
  </si>
  <si>
    <t>Fall 2020</t>
  </si>
  <si>
    <t>Fall 2028</t>
  </si>
  <si>
    <t>German</t>
  </si>
  <si>
    <t>ACES</t>
  </si>
  <si>
    <t>Crop Sciences</t>
  </si>
  <si>
    <t>Erhan Kudeki</t>
  </si>
  <si>
    <t>NRES</t>
  </si>
  <si>
    <t>Agricultural &amp; Biological Engineering</t>
  </si>
  <si>
    <t>Spring 2020/Fall 2020</t>
  </si>
  <si>
    <t>Spring 2028</t>
  </si>
  <si>
    <t>LAW</t>
  </si>
  <si>
    <t>Earth Science &amp; Environmental Change (formerly Geology)</t>
  </si>
  <si>
    <t>James Slauch</t>
  </si>
  <si>
    <t>Min Zhan</t>
  </si>
  <si>
    <t>Geography &amp; GIS</t>
  </si>
  <si>
    <t>Climate, Meteorology &amp; Atmospheric Sciences (formerly Atmospheric Sciences)</t>
  </si>
  <si>
    <t>EDUC</t>
  </si>
  <si>
    <t>EPOL</t>
  </si>
  <si>
    <t>Fall 2026</t>
  </si>
  <si>
    <t>Religion</t>
  </si>
  <si>
    <t>C&amp;I</t>
  </si>
  <si>
    <t>EdPsych</t>
  </si>
  <si>
    <t>Philosophy</t>
  </si>
  <si>
    <t>AY 2021-2022/2013-2014</t>
  </si>
  <si>
    <t>Sociology</t>
  </si>
  <si>
    <t>Fall 2013</t>
  </si>
  <si>
    <t>Fall 2021</t>
  </si>
  <si>
    <t>French &amp; Italian</t>
  </si>
  <si>
    <t>Marni Boppart</t>
  </si>
  <si>
    <t>AHS</t>
  </si>
  <si>
    <t>SHS</t>
  </si>
  <si>
    <t>Dance</t>
  </si>
  <si>
    <t>Spring 2020</t>
  </si>
  <si>
    <t>Art &amp; Design</t>
  </si>
  <si>
    <t>Social Work</t>
  </si>
  <si>
    <t>ACE</t>
  </si>
  <si>
    <t>Spring 2022</t>
  </si>
  <si>
    <t>ENGR</t>
  </si>
  <si>
    <t>MechSE</t>
  </si>
  <si>
    <t>Food Science &amp; Human Nutrition</t>
  </si>
  <si>
    <t>Spring 2014</t>
  </si>
  <si>
    <t>Mathematics</t>
  </si>
  <si>
    <t>Microbiology</t>
  </si>
  <si>
    <t>AY 2022-2023/2014-2015</t>
  </si>
  <si>
    <t>Human Dvlpmt &amp; Family Studies</t>
  </si>
  <si>
    <t>Fall 2014</t>
  </si>
  <si>
    <t>Fall 2022</t>
  </si>
  <si>
    <t>Bioengineering</t>
  </si>
  <si>
    <t>Linguistics</t>
  </si>
  <si>
    <t>AY 2025-2026/2017-2018</t>
  </si>
  <si>
    <t>Computer Science</t>
  </si>
  <si>
    <t>Spring 2023</t>
  </si>
  <si>
    <t>No</t>
  </si>
  <si>
    <t>Nuclear, Plasma, &amp; Rad Engr</t>
  </si>
  <si>
    <t>Landscape Architecture</t>
  </si>
  <si>
    <t>American Indian Studies</t>
  </si>
  <si>
    <t>Pathobiology</t>
  </si>
  <si>
    <t>Spring 2018</t>
  </si>
  <si>
    <t>Gender &amp; Women's Studies</t>
  </si>
  <si>
    <t>Fall 2018</t>
  </si>
  <si>
    <t>KCH</t>
  </si>
  <si>
    <t>RST</t>
  </si>
  <si>
    <t>Animal Sciences</t>
  </si>
  <si>
    <t>Cell &amp; Dev Bio</t>
  </si>
  <si>
    <t>Special Education</t>
  </si>
  <si>
    <t>Fall 2025</t>
  </si>
  <si>
    <t>LER</t>
  </si>
  <si>
    <t>Af.Am. Studies</t>
  </si>
  <si>
    <t>AY 2024-2025/2016-2017</t>
  </si>
  <si>
    <t>BUS</t>
  </si>
  <si>
    <t>Business Admin</t>
  </si>
  <si>
    <t>Spring 2017</t>
  </si>
  <si>
    <t>Materials Science &amp; Engineering</t>
  </si>
  <si>
    <t>Civil and Environmental Engineering</t>
  </si>
  <si>
    <t>Fall 2016</t>
  </si>
  <si>
    <t>Asian Am Studies</t>
  </si>
  <si>
    <t>Entomology</t>
  </si>
  <si>
    <t>Fall 2017</t>
  </si>
  <si>
    <t>Media</t>
  </si>
  <si>
    <t>Media &amp; Cinema Studies</t>
  </si>
  <si>
    <t>Fall 2024</t>
  </si>
  <si>
    <t>Advertising</t>
  </si>
  <si>
    <t>Economics</t>
  </si>
  <si>
    <t>Statistics</t>
  </si>
  <si>
    <t>Plant Biology</t>
  </si>
  <si>
    <t>EEB</t>
  </si>
  <si>
    <t>Latina/o Studies</t>
  </si>
  <si>
    <t>Communication</t>
  </si>
  <si>
    <t>English</t>
  </si>
  <si>
    <t>Spring 2016</t>
  </si>
  <si>
    <t>Music</t>
  </si>
  <si>
    <t>Aerospace Engineering</t>
  </si>
  <si>
    <t>Psychology</t>
  </si>
  <si>
    <t>Chemistry</t>
  </si>
  <si>
    <t>Industrial and Enterprise Systems Engineering</t>
  </si>
  <si>
    <t>Spring 2015</t>
  </si>
  <si>
    <t>Urban &amp; Regional Planning</t>
  </si>
  <si>
    <t>Astronomy</t>
  </si>
  <si>
    <t>Classics</t>
  </si>
  <si>
    <t>Vet Clinical Medicine</t>
  </si>
  <si>
    <t>AY 2023-2024/2015-2016</t>
  </si>
  <si>
    <t xml:space="preserve">Fall </t>
  </si>
  <si>
    <t>Physics</t>
  </si>
  <si>
    <t>Fall 2015</t>
  </si>
  <si>
    <t>Fall 2023</t>
  </si>
  <si>
    <t>Electrical and Computer Engineering</t>
  </si>
  <si>
    <t>Theatre</t>
  </si>
  <si>
    <t>Accountancy</t>
  </si>
  <si>
    <t>Finance</t>
  </si>
  <si>
    <t>iSchool</t>
  </si>
  <si>
    <t>Spanish &amp; Portuguese</t>
  </si>
  <si>
    <t>Anthropology</t>
  </si>
  <si>
    <t>History</t>
  </si>
  <si>
    <t>MIP</t>
  </si>
  <si>
    <t xml:space="preserve">LAS </t>
  </si>
  <si>
    <t>Political Science</t>
  </si>
  <si>
    <t>Journalism</t>
  </si>
  <si>
    <t>PEEC</t>
  </si>
  <si>
    <t>Neuroscience</t>
  </si>
  <si>
    <t>Rev. Response Missing</t>
  </si>
  <si>
    <t>Biophysics</t>
  </si>
  <si>
    <t>Pending Delay Request</t>
  </si>
  <si>
    <t>Illinois Global Institite</t>
  </si>
  <si>
    <t>Chem &amp; Bio Engr</t>
  </si>
  <si>
    <t>Biochem</t>
  </si>
  <si>
    <t>Total Reports assigned</t>
  </si>
  <si>
    <t>No (1st column)</t>
  </si>
  <si>
    <t>No (2nd column)</t>
  </si>
  <si>
    <t>Not received reports</t>
  </si>
  <si>
    <t>Total reports to review</t>
  </si>
  <si>
    <t># End of Cycle to review</t>
  </si>
  <si>
    <t># of Annual Reports</t>
  </si>
  <si>
    <t>End of Cycle reports 1st columns</t>
  </si>
  <si>
    <t>End of Cycle reports 2nd columns</t>
  </si>
  <si>
    <t>Total End of Cycle Requested</t>
  </si>
  <si>
    <t>Not received end of cycle (column 1)</t>
  </si>
  <si>
    <t>Not received end of cycle (column 2)</t>
  </si>
  <si>
    <t>Total End of Cycle not received</t>
  </si>
  <si>
    <t>Kristin Hoganson</t>
  </si>
  <si>
    <t>HIDE THESE COLUMNS ------------------------------------------</t>
  </si>
  <si>
    <t>Kristin not taking reviews this year (sabbatical)</t>
  </si>
  <si>
    <t>Annual Update SP 2023</t>
  </si>
  <si>
    <t>End of Cycle review (5 years later) start Sp 2023</t>
  </si>
  <si>
    <t>PRC Member Assigned</t>
  </si>
  <si>
    <t>Reports received Spring 2024 (for PRC review)</t>
  </si>
  <si>
    <t>Type</t>
  </si>
  <si>
    <t>Review Form Link</t>
  </si>
  <si>
    <t>Annual Update</t>
  </si>
  <si>
    <t>https://illinois.qualtrics.com/jfe/form/SV_8jP7VotGmCotOC2?Q_CHL=gl&amp;Q_DL=EMD_1BIMFeuXKhjmnR1_8jP7VotGmCotOC2_CGC_ULr4yUuIqkHXKkW&amp;_g_=g</t>
  </si>
  <si>
    <t>https://illinois.qualtrics.com/jfe/form/SV_8jP7VotGmCotOC2?Q_CHL=gl&amp;Q_DL=EMD_1BIMFeuXKhjmnR1_8jP7VotGmCotOC2_CGC_U5cgQx9Hu2naEBu&amp;_g_=g</t>
  </si>
  <si>
    <t>https://illinois.qualtrics.com/jfe/form/SV_8jP7VotGmCotOC2?Q_CHL=gl&amp;Q_DL=EMD_1BIMFeuXKhjmnR1_8jP7VotGmCotOC2_CGC_LpaJTxaIJgPZNQJ&amp;_g_=g</t>
  </si>
  <si>
    <t>https://illinois.qualtrics.com/jfe/form/SV_8jP7VotGmCotOC2?Q_CHL=gl&amp;Q_DL=EMD_1BIMFeuXKhjmnR1_8jP7VotGmCotOC2_CGC_92t7yoP285Njc7O&amp;_g_=g</t>
  </si>
  <si>
    <t>https://illinois.qualtrics.com/jfe/form/SV_8jP7VotGmCotOC2?Q_CHL=gl&amp;Q_DL=EMD_1BIMFeuXKhjmnR1_8jP7VotGmCotOC2_CGC_GcLReSg0FguFNu4&amp;_g_=g</t>
  </si>
  <si>
    <t>https://illinois.qualtrics.com/jfe/form/SV_8jP7VotGmCotOC2?Q_CHL=gl&amp;Q_DL=EMD_1BIMFeuXKhjmnR1_8jP7VotGmCotOC2_CGC_Y1fxWplyVbpuqA8&amp;_g_=g</t>
  </si>
  <si>
    <t>https://illinois.qualtrics.com/jfe/form/SV_8jP7VotGmCotOC2?Q_CHL=gl&amp;Q_DL=EMD_1BIMFeuXKhjmnR1_8jP7VotGmCotOC2_CGC_0rR9ZZhPUA12AY3&amp;_g_=g</t>
  </si>
  <si>
    <t>https://illinois.qualtrics.com/jfe/form/SV_8jP7VotGmCotOC2?Q_CHL=gl&amp;Q_DL=EMD_1BIMFeuXKhjmnR1_8jP7VotGmCotOC2_CGC_A5Z59MIzZlrRgIK&amp;_g_=g</t>
  </si>
  <si>
    <t>End of Cycle</t>
  </si>
  <si>
    <t>https://illinois.qualtrics.com/jfe/form/SV_8jP7VotGmCotOC2?Q_CHL=gl&amp;Q_DL=EMD_1BIMFeuXKhjmnR1_8jP7VotGmCotOC2_CGC_JcRLTSf5cCkYCZn&amp;_g_=g</t>
  </si>
  <si>
    <t>https://illinois.qualtrics.com/jfe/form/SV_8jP7VotGmCotOC2?Q_CHL=gl&amp;Q_DL=EMD_1BIMFeuXKhjmnR1_8jP7VotGmCotOC2_CGC_78i4yjAi6NF8bCt&amp;_g_=g</t>
  </si>
  <si>
    <t>https://illinois.qualtrics.com/jfe/form/SV_8jP7VotGmCotOC2?Q_CHL=gl&amp;Q_DL=EMD_1BIMFeuXKhjmnR1_8jP7VotGmCotOC2_CGC_yCWvgDAK7g2yL44&amp;_g_=g</t>
  </si>
  <si>
    <t>https://illinois.qualtrics.com/jfe/form/SV_8jP7VotGmCotOC2?Q_CHL=gl&amp;Q_DL=EMD_1BIMFeuXKhjmnR1_8jP7VotGmCotOC2_CGC_iO8wRJs6KplTbZ7&amp;_g_=g</t>
  </si>
  <si>
    <t>https://illinois.qualtrics.com/jfe/form/SV_8jP7VotGmCotOC2?Q_CHL=gl&amp;Q_DL=EMD_1BIMFeuXKhjmnR1_8jP7VotGmCotOC2_CGC_2hI4fFVQzXoj7Mo&amp;_g_=g</t>
  </si>
  <si>
    <t>https://illinois.qualtrics.com/jfe/form/SV_8jP7VotGmCotOC2?Q_CHL=gl&amp;Q_DL=EMD_1BIMFeuXKhjmnR1_8jP7VotGmCotOC2_CGC_BVCNUuIEv5veANr&amp;_g_=g</t>
  </si>
  <si>
    <t>https://illinois.qualtrics.com/jfe/form/SV_8jP7VotGmCotOC2?Q_CHL=gl&amp;Q_DL=EMD_1BIMFeuXKhjmnR1_8jP7VotGmCotOC2_CGC_QKvaZ1D8z0pkKdB&amp;_g_=g</t>
  </si>
  <si>
    <t>https://illinois.qualtrics.com/jfe/form/SV_8jP7VotGmCotOC2?Q_CHL=gl&amp;Q_DL=EMD_1BIMFeuXKhjmnR1_8jP7VotGmCotOC2_CGC_KrQFHVhNYuKD3Dv&amp;_g_=g</t>
  </si>
  <si>
    <t>https://illinois.qualtrics.com/jfe/form/SV_8jP7VotGmCotOC2?Q_CHL=gl&amp;Q_DL=EMD_1BIMFeuXKhjmnR1_8jP7VotGmCotOC2_CGC_d5H6ZMq6M2AtkHf&amp;_g_=g</t>
  </si>
  <si>
    <t>https://illinois.qualtrics.com/jfe/form/SV_8jP7VotGmCotOC2?Q_CHL=gl&amp;Q_DL=EMD_1BIMFeuXKhjmnR1_8jP7VotGmCotOC2_CGC_cIWsuvdBi5jwDhX&amp;_g_=g</t>
  </si>
  <si>
    <t>https://illinois.qualtrics.com/jfe/form/SV_8jP7VotGmCotOC2?Q_CHL=gl&amp;Q_DL=EMD_1BIMFeuXKhjmnR1_8jP7VotGmCotOC2_CGC_eukOzDldLUAtAZ6&amp;_g_=g</t>
  </si>
  <si>
    <t>https://illinois.qualtrics.com/jfe/form/SV_8jP7VotGmCotOC2?Q_CHL=gl&amp;Q_DL=EMD_1BIMFeuXKhjmnR1_8jP7VotGmCotOC2_CGC_vZgW0LWGNGjT3Qo&amp;_g_=g</t>
  </si>
  <si>
    <t>https://illinois.qualtrics.com/jfe/form/SV_8jP7VotGmCotOC2?Q_CHL=gl&amp;Q_DL=EMD_1BIMFeuXKhjmnR1_8jP7VotGmCotOC2_CGC_S2mzHQA41KuLajg&amp;_g_=g</t>
  </si>
  <si>
    <t>https://illinois.qualtrics.com/jfe/form/SV_8jP7VotGmCotOC2?Q_CHL=gl&amp;Q_DL=EMD_1BIMFeuXKhjmnR1_8jP7VotGmCotOC2_CGC_SPUBbPzXtg9Z6wA&amp;_g_=g</t>
  </si>
  <si>
    <t>https://illinois.qualtrics.com/jfe/form/SV_8jP7VotGmCotOC2?Q_CHL=gl&amp;Q_DL=EMD_1BIMFeuXKhjmnR1_8jP7VotGmCotOC2_CGC_c68OIZNS9exkH0D&amp;_g_=g</t>
  </si>
  <si>
    <t>https://illinois.qualtrics.com/jfe/form/SV_8jP7VotGmCotOC2?Q_CHL=gl&amp;Q_DL=EMD_1BIMFeuXKhjmnR1_8jP7VotGmCotOC2_CGC_KmK9lYRVt8QdNFQ&amp;_g_=g</t>
  </si>
  <si>
    <t>https://illinois.qualtrics.com/jfe/form/SV_8jP7VotGmCotOC2?Q_CHL=gl&amp;Q_DL=EMD_1BIMFeuXKhjmnR1_8jP7VotGmCotOC2_CGC_oxTWCyQnHnN65me&amp;_g_=g</t>
  </si>
  <si>
    <t>https://illinois.qualtrics.com/jfe/form/SV_8jP7VotGmCotOC2?Q_CHL=gl&amp;Q_DL=EMD_1BIMFeuXKhjmnR1_8jP7VotGmCotOC2_CGC_hzSDs6JWaq2bavR&amp;_g_=g</t>
  </si>
  <si>
    <t>https://illinois.qualtrics.com/jfe/form/SV_8jP7VotGmCotOC2?Q_CHL=gl&amp;Q_DL=EMD_1BIMFeuXKhjmnR1_8jP7VotGmCotOC2_CGC_U19AaebfmnPBylS&amp;_g_=g</t>
  </si>
  <si>
    <t>https://illinois.qualtrics.com/jfe/form/SV_8jP7VotGmCotOC2?Q_CHL=gl&amp;Q_DL=EMD_1BIMFeuXKhjmnR1_8jP7VotGmCotOC2_CGC_XBUnnNCMd9D5Ah8&amp;_g_=g</t>
  </si>
  <si>
    <t>https://illinois.qualtrics.com/jfe/form/SV_8jP7VotGmCotOC2?Q_CHL=gl&amp;Q_DL=EMD_1BIMFeuXKhjmnR1_8jP7VotGmCotOC2_CGC_2IzJd19yW9zUoPj&amp;_g_=g</t>
  </si>
  <si>
    <t>https://illinois.qualtrics.com/jfe/form/SV_8jP7VotGmCotOC2?Q_CHL=gl&amp;Q_DL=EMD_1BIMFeuXKhjmnR1_8jP7VotGmCotOC2_CGC_P8ZaMRIMRv63yB0&amp;_g_=g</t>
  </si>
  <si>
    <t>https://illinois.qualtrics.com/jfe/form/SV_8jP7VotGmCotOC2?Q_CHL=gl&amp;Q_DL=EMD_1BIMFeuXKhjmnR1_8jP7VotGmCotOC2_CGC_UaDJYg5UqRk0724&amp;_g_=g</t>
  </si>
  <si>
    <t>https://illinois.qualtrics.com/jfe/form/SV_8jP7VotGmCotOC2?Q_CHL=gl&amp;Q_DL=EMD_1BIMFeuXKhjmnR1_8jP7VotGmCotOC2_CGC_FuXRrnZ5NCovLkl&amp;_g_=g</t>
  </si>
  <si>
    <t>https://illinois.qualtrics.com/jfe/form/SV_8jP7VotGmCotOC2?Q_CHL=gl&amp;Q_DL=EMD_1BIMFeuXKhjmnR1_8jP7VotGmCotOC2_CGC_e2KBV9DF7yvjHgs&amp;_g_=g</t>
  </si>
  <si>
    <t>https://illinois.qualtrics.com/jfe/form/SV_8jP7VotGmCotOC2?Q_CHL=gl&amp;Q_DL=EMD_1BIMFeuXKhjmnR1_8jP7VotGmCotOC2_CGC_qKqRekNch4hP1Pl&amp;_g_=g</t>
  </si>
  <si>
    <t>https://illinois.qualtrics.com/jfe/form/SV_8jP7VotGmCotOC2?Q_CHL=gl&amp;Q_DL=EMD_1BIMFeuXKhjmnR1_8jP7VotGmCotOC2_CGC_JgXK74BKN0isQHU&amp;_g_=g</t>
  </si>
  <si>
    <t>https://illinois.qualtrics.com/jfe/form/SV_8jP7VotGmCotOC2?Q_CHL=gl&amp;Q_DL=EMD_1BIMFeuXKhjmnR1_8jP7VotGmCotOC2_CGC_VskWP8yMZX8hAya&amp;_g_=g</t>
  </si>
  <si>
    <t>https://illinois.qualtrics.com/jfe/form/SV_8jP7VotGmCotOC2?Q_CHL=gl&amp;Q_DL=EMD_1BIMFeuXKhjmnR1_8jP7VotGmCotOC2_CGC_zcMPEuS8MZBY8Vb&amp;_g_=g</t>
  </si>
  <si>
    <t>https://illinois.qualtrics.com/jfe/form/SV_8jP7VotGmCotOC2?Q_CHL=gl&amp;Q_DL=EMD_1BIMFeuXKhjmnR1_8jP7VotGmCotOC2_CGC_F2gULao1rP6XbkM&amp;_g_=g</t>
  </si>
  <si>
    <t>https://illinois.qualtrics.com/jfe/form/SV_8jP7VotGmCotOC2?Q_CHL=gl&amp;Q_DL=EMD_1BIMFeuXKhjmnR1_8jP7VotGmCotOC2_CGC_Tqzlni8tSLtibzR&amp;_g_=g</t>
  </si>
  <si>
    <t>https://illinois.qualtrics.com/jfe/form/SV_8jP7VotGmCotOC2?Q_CHL=gl&amp;Q_DL=EMD_1BIMFeuXKhjmnR1_8jP7VotGmCotOC2_CGC_zY6z0kT696f1Egx&amp;_g_=g</t>
  </si>
  <si>
    <t>https://illinois.qualtrics.com/jfe/form/SV_8jP7VotGmCotOC2?Q_CHL=gl&amp;Q_DL=EMD_1BIMFeuXKhjmnR1_8jP7VotGmCotOC2_CGC_PKZoDzKJkkyCKI8&amp;_g_=g</t>
  </si>
  <si>
    <t>https://illinois.qualtrics.com/jfe/form/SV_8jP7VotGmCotOC2?Q_CHL=gl&amp;Q_DL=EMD_1BIMFeuXKhjmnR1_8jP7VotGmCotOC2_CGC_q8v6Jxs65H2C1Lm&amp;_g_=g</t>
  </si>
  <si>
    <t>https://illinois.qualtrics.com/jfe/form/SV_8jP7VotGmCotOC2?Q_CHL=gl&amp;Q_DL=EMD_1BIMFeuXKhjmnR1_8jP7VotGmCotOC2_CGC_V98mjJhxpJ362bT&amp;_g_=g</t>
  </si>
  <si>
    <t>https://illinois.qualtrics.com/jfe/form/SV_8jP7VotGmCotOC2?Q_CHL=gl&amp;Q_DL=EMD_1BIMFeuXKhjmnR1_8jP7VotGmCotOC2_CGC_DgJuKPFAV7WSsS4&amp;_g_=g</t>
  </si>
  <si>
    <t>https://illinois.qualtrics.com/jfe/form/SV_8jP7VotGmCotOC2?Q_CHL=gl&amp;Q_DL=EMD_1BIMFeuXKhjmnR1_8jP7VotGmCotOC2_CGC_U29KpbZEwE9OqeA&amp;_g_=g</t>
  </si>
  <si>
    <t>https://illinois.qualtrics.com/jfe/form/SV_8jP7VotGmCotOC2?Q_CHL=gl&amp;Q_DL=EMD_1BIMFeuXKhjmnR1_8jP7VotGmCotOC2_CGC_vLVo4OfTkM6QWvz&amp;_g_=g</t>
  </si>
  <si>
    <t>https://illinois.qualtrics.com/jfe/form/SV_8jP7VotGmCotOC2?Q_CHL=gl&amp;Q_DL=EMD_1BIMFeuXKhjmnR1_8jP7VotGmCotOC2_CGC_Eup6vDREiVSQSIT&amp;_g_=g</t>
  </si>
  <si>
    <t>https://illinois.qualtrics.com/jfe/form/SV_8jP7VotGmCotOC2?Q_CHL=gl&amp;Q_DL=EMD_1BIMFeuXKhjmnR1_8jP7VotGmCotOC2_CGC_C7KfJMOzIoVo1Xd&amp;_g_=g</t>
  </si>
  <si>
    <t>https://illinois.qualtrics.com/jfe/form/SV_8jP7VotGmCotOC2?Q_CHL=gl&amp;Q_DL=EMD_1BIMFeuXKhjmnR1_8jP7VotGmCotOC2_CGC_n8FRqGL8Zttnajc&amp;_g_=g</t>
  </si>
  <si>
    <t>https://illinois.qualtrics.com/jfe/form/SV_8jP7VotGmCotOC2?Q_CHL=gl&amp;Q_DL=EMD_1BIMFeuXKhjmnR1_8jP7VotGmCotOC2_CGC_jeHc96AITVutBLV&amp;_g_=g</t>
  </si>
  <si>
    <t>https://illinois.qualtrics.com/jfe/form/SV_8jP7VotGmCotOC2?Q_CHL=gl&amp;Q_DL=EMD_1BIMFeuXKhjmnR1_8jP7VotGmCotOC2_CGC_q60kjweL0uNAPkW&amp;_g_=g</t>
  </si>
  <si>
    <t>https://illinois.qualtrics.com/jfe/form/SV_8jP7VotGmCotOC2?Q_CHL=gl&amp;Q_DL=EMD_1BIMFeuXKhjmnR1_8jP7VotGmCotOC2_CGC_LcLe1wZRqOrmgU7&amp;_g_=g</t>
  </si>
  <si>
    <t>https://illinois.qualtrics.com/jfe/form/SV_8jP7VotGmCotOC2?Q_CHL=gl&amp;Q_DL=EMD_1BIMFeuXKhjmnR1_8jP7VotGmCotOC2_CGC_WpZtsOOGTsn0gkf&amp;_g_=g</t>
  </si>
  <si>
    <t>https://illinois.qualtrics.com/jfe/form/SV_8jP7VotGmCotOC2?Q_CHL=gl&amp;Q_DL=EMD_1BIMFeuXKhjmnR1_8jP7VotGmCotOC2_CGC_E4UnqD7XEhffA84&amp;_g_=g</t>
  </si>
  <si>
    <t>https://illinois.qualtrics.com/jfe/form/SV_8jP7VotGmCotOC2?Q_CHL=gl&amp;Q_DL=EMD_1BIMFeuXKhjmnR1_8jP7VotGmCotOC2_CGC_P5Ht8dEaRtPeiRT&amp;_g_=g</t>
  </si>
  <si>
    <t>https://illinois.qualtrics.com/jfe/form/SV_8jP7VotGmCotOC2?Q_CHL=gl&amp;Q_DL=EMD_1BIMFeuXKhjmnR1_8jP7VotGmCotOC2_CGC_ZrF8TTZTHNmIJ8Q&amp;_g_=g</t>
  </si>
  <si>
    <t>https://illinois.qualtrics.com/jfe/form/SV_8jP7VotGmCotOC2?Q_CHL=gl&amp;Q_DL=EMD_1BIMFeuXKhjmnR1_8jP7VotGmCotOC2_CGC_EgYOxFUUvVwSbXu&amp;_g_=g</t>
  </si>
  <si>
    <t>https://illinois.qualtrics.com/jfe/form/SV_8jP7VotGmCotOC2?Q_CHL=gl&amp;Q_DL=EMD_1BIMFeuXKhjmnR1_8jP7VotGmCotOC2_CGC_HqlqONLxZaUGRoM&amp;_g_=g</t>
  </si>
  <si>
    <t>https://illinois.qualtrics.com/jfe/form/SV_8jP7VotGmCotOC2?Q_CHL=gl&amp;Q_DL=EMD_1BIMFeuXKhjmnR1_8jP7VotGmCotOC2_CGC_tyEdkJgkYxgcsWg&amp;_g_=g</t>
  </si>
  <si>
    <t>https://illinois.qualtrics.com/jfe/form/SV_8jP7VotGmCotOC2?Q_CHL=gl&amp;Q_DL=EMD_1BIMFeuXKhjmnR1_8jP7VotGmCotOC2_CGC_eLmz1injxmhvjj7&amp;_g_=g</t>
  </si>
  <si>
    <t>https://illinois.qualtrics.com/jfe/form/SV_8jP7VotGmCotOC2?Q_CHL=gl&amp;Q_DL=EMD_1BIMFeuXKhjmnR1_8jP7VotGmCotOC2_CGC_LLVIcH2sB2DgIGM&amp;_g_=g</t>
  </si>
  <si>
    <t>https://illinois.qualtrics.com/jfe/form/SV_8jP7VotGmCotOC2?Q_CHL=gl&amp;Q_DL=EMD_1BIMFeuXKhjmnR1_8jP7VotGmCotOC2_CGC_jFrz90wHfPBldzD&amp;_g_=g</t>
  </si>
  <si>
    <t>https://illinois.qualtrics.com/jfe/form/SV_8jP7VotGmCotOC2?Q_CHL=gl&amp;Q_DL=EMD_1BIMFeuXKhjmnR1_8jP7VotGmCotOC2_CGC_vQ9M8sWIgzdc1ux&amp;_g_=g</t>
  </si>
  <si>
    <t>https://illinois.qualtrics.com/jfe/form/SV_8jP7VotGmCotOC2?Q_CHL=gl&amp;Q_DL=EMD_1BIMFeuXKhjmnR1_8jP7VotGmCotOC2_CGC_ODOQ6wkwkuid64i&amp;_g_=g</t>
  </si>
  <si>
    <t>https://illinois.qualtrics.com/jfe/form/SV_8jP7VotGmCotOC2?Q_CHL=gl&amp;Q_DL=EMD_1BIMFeuXKhjmnR1_8jP7VotGmCotOC2_CGC_bO8sxAgmm2wF4j3&amp;_g_=g</t>
  </si>
  <si>
    <t>https://illinois.qualtrics.com/jfe/form/SV_8jP7VotGmCotOC2?Q_CHL=gl&amp;Q_DL=EMD_1BIMFeuXKhjmnR1_8jP7VotGmCotOC2_CGC_10wlJXSDvHn2MtE&amp;_g_=g</t>
  </si>
  <si>
    <t>https://illinois.qualtrics.com/jfe/form/SV_8jP7VotGmCotOC2?Q_CHL=gl&amp;Q_DL=EMD_1BIMFeuXKhjmnR1_8jP7VotGmCotOC2_CGC_lHaLSs6VMKIP995&amp;_g_=g</t>
  </si>
  <si>
    <t>https://illinois.qualtrics.com/jfe/form/SV_8jP7VotGmCotOC2?Q_CHL=gl&amp;Q_DL=EMD_1BIMFeuXKhjmnR1_8jP7VotGmCotOC2_CGC_jPg3sLG2tlXipaY&amp;_g_=g</t>
  </si>
  <si>
    <t>https://illinois.qualtrics.com/jfe/form/SV_8jP7VotGmCotOC2?Q_CHL=gl&amp;Q_DL=EMD_1BIMFeuXKhjmnR1_8jP7VotGmCotOC2_CGC_6fWv7Ty3aWYaRpL&amp;_g_=g</t>
  </si>
  <si>
    <t>https://illinois.qualtrics.com/jfe/form/SV_8jP7VotGmCotOC2?Q_CHL=gl&amp;Q_DL=EMD_1BIMFeuXKhjmnR1_8jP7VotGmCotOC2_CGC_3PptmPxWDK5ArLT&amp;_g_=g</t>
  </si>
  <si>
    <t>https://illinois.qualtrics.com/jfe/form/SV_8jP7VotGmCotOC2?Q_CHL=gl&amp;Q_DL=EMD_1BIMFeuXKhjmnR1_8jP7VotGmCotOC2_CGC_LjolEVJPMfiB82I&amp;_g_=g</t>
  </si>
  <si>
    <t>https://illinois.qualtrics.com/jfe/form/SV_8jP7VotGmCotOC2?Q_CHL=gl&amp;Q_DL=EMD_1BIMFeuXKhjmnR1_8jP7VotGmCotOC2_CGC_hshzRYd0FrQUu2k&amp;_g_=g</t>
  </si>
  <si>
    <t>https://illinois.qualtrics.com/jfe/form/SV_8jP7VotGmCotOC2?Q_CHL=gl&amp;Q_DL=EMD_1BIMFeuXKhjmnR1_8jP7VotGmCotOC2_CGC_sUld8oaNnYikOeB&amp;_g_=g</t>
  </si>
  <si>
    <t>https://illinois.qualtrics.com/jfe/form/SV_8jP7VotGmCotOC2?Q_CHL=gl&amp;Q_DL=EMD_1BIMFeuXKhjmnR1_8jP7VotGmCotOC2_CGC_1AVRjZXJVtlzmDR&amp;_g_=g</t>
  </si>
  <si>
    <t>https://illinois.qualtrics.com/jfe/form/SV_8jP7VotGmCotOC2?Q_CHL=gl&amp;Q_DL=EMD_1BIMFeuXKhjmnR1_8jP7VotGmCotOC2_CGC_ZbXpdAEFhVLaJXK&amp;_g_=g</t>
  </si>
  <si>
    <t>https://illinois.qualtrics.com/jfe/form/SV_8jP7VotGmCotOC2?Q_CHL=gl&amp;Q_DL=EMD_1BIMFeuXKhjmnR1_8jP7VotGmCotOC2_CGC_WY6qLDvoFQDPf4l&amp;_g_=g</t>
  </si>
  <si>
    <t>https://illinois.qualtrics.com/jfe/form/SV_8jP7VotGmCotOC2?Q_CHL=gl&amp;Q_DL=EMD_1BIMFeuXKhjmnR1_8jP7VotGmCotOC2_CGC_xjMU5kEOG3gCaro&amp;_g_=g</t>
  </si>
  <si>
    <t>https://illinois.qualtrics.com/jfe/form/SV_8jP7VotGmCotOC2?Q_CHL=gl&amp;Q_DL=EMD_1BIMFeuXKhjmnR1_8jP7VotGmCotOC2_CGC_xST7zCpvS6YB58L&amp;_g_=g</t>
  </si>
  <si>
    <t>https://illinois.qualtrics.com/jfe/form/SV_8jP7VotGmCotOC2?Q_CHL=gl&amp;Q_DL=EMD_1BIMFeuXKhjmnR1_8jP7VotGmCotOC2_CGC_qnVnvWZH9ynI53U&amp;_g_=g</t>
  </si>
  <si>
    <t>https://illinois.qualtrics.com/jfe/form/SV_8jP7VotGmCotOC2?Q_CHL=gl&amp;Q_DL=EMD_1BIMFeuXKhjmnR1_8jP7VotGmCotOC2_CGC_U3JFjMfNTPnmxGw&amp;_g_=g</t>
  </si>
  <si>
    <t>https://illinois.qualtrics.com/jfe/form/SV_8jP7VotGmCotOC2?Q_CHL=gl&amp;Q_DL=EMD_1BIMFeuXKhjmnR1_8jP7VotGmCotOC2_CGC_yFkQuR53SUS20kr&amp;_g_=g</t>
  </si>
  <si>
    <t>https://illinois.qualtrics.com/jfe/form/SV_8jP7VotGmCotOC2?Q_CHL=gl&amp;Q_DL=EMD_1BIMFeuXKhjmnR1_8jP7VotGmCotOC2_CGC_EijgGnlY9FPM283&amp;_g_=g</t>
  </si>
  <si>
    <t>https://illinois.qualtrics.com/jfe/form/SV_8jP7VotGmCotOC2?Q_CHL=gl&amp;Q_DL=EMD_1BIMFeuXKhjmnR1_8jP7VotGmCotOC2_CGC_OsdDTJaSk6bGRuY&amp;_g_=g</t>
  </si>
  <si>
    <t>https://illinois.qualtrics.com/jfe/form/SV_8jP7VotGmCotOC2?Q_CHL=gl&amp;Q_DL=EMD_1BIMFeuXKhjmnR1_8jP7VotGmCotOC2_CGC_CmLx607dvc2jS8R&amp;_g_=g</t>
  </si>
  <si>
    <t>https://illinois.qualtrics.com/jfe/form/SV_8jP7VotGmCotOC2?Q_CHL=gl&amp;Q_DL=EMD_1BIMFeuXKhjmnR1_8jP7VotGmCotOC2_CGC_Uh7ko8VCYgpyBJx&amp;_g_=g</t>
  </si>
  <si>
    <t>https://illinois.qualtrics.com/jfe/form/SV_8jP7VotGmCotOC2?Q_CHL=gl&amp;Q_DL=EMD_1BIMFeuXKhjmnR1_8jP7VotGmCotOC2_CGC_nEL6LFHd1de5jGe&amp;_g_=g</t>
  </si>
  <si>
    <t>https://illinois.qualtrics.com/jfe/form/SV_8jP7VotGmCotOC2?Q_CHL=gl&amp;Q_DL=EMD_1BIMFeuXKhjmnR1_8jP7VotGmCotOC2_CGC_h1uwZgX7qqS6ZIU&amp;_g_=g</t>
  </si>
  <si>
    <t>https://illinois.qualtrics.com/jfe/form/SV_8jP7VotGmCotOC2?Q_CHL=gl&amp;Q_DL=EMD_1BIMFeuXKhjmnR1_8jP7VotGmCotOC2_CGC_qIDhmQizZ3DTmRe&amp;_g_=g</t>
  </si>
  <si>
    <t>https://illinois.qualtrics.com/jfe/form/SV_8jP7VotGmCotOC2?Q_CHL=gl&amp;Q_DL=EMD_1BIMFeuXKhjmnR1_8jP7VotGmCotOC2_CGC_wFduaJ0WpqlEfGn&amp;_g_=g</t>
  </si>
  <si>
    <t>https://illinois.qualtrics.com/jfe/form/SV_8jP7VotGmCotOC2?Q_CHL=gl&amp;Q_DL=EMD_1BIMFeuXKhjmnR1_8jP7VotGmCotOC2_CGC_lJsq4pYqDrfwibV&amp;_g_=g</t>
  </si>
  <si>
    <t>Kristin Hoganson on sabbatical SP24</t>
  </si>
  <si>
    <t>Department</t>
  </si>
  <si>
    <t>Degree Program</t>
  </si>
  <si>
    <t>Program Code</t>
  </si>
  <si>
    <t>Learning Outcomes Catalog Page</t>
  </si>
  <si>
    <t>Cert</t>
  </si>
  <si>
    <t>Joint</t>
  </si>
  <si>
    <t>Status</t>
  </si>
  <si>
    <t>2024 Assessment Update</t>
  </si>
  <si>
    <t>2023 Assessment Update</t>
  </si>
  <si>
    <t>2022 Assessment Update</t>
  </si>
  <si>
    <t>2021 Assessment Update</t>
  </si>
  <si>
    <t>2020 Assessment Update</t>
  </si>
  <si>
    <t>2019 Assessment Update</t>
  </si>
  <si>
    <t>Assessment Update 2018</t>
  </si>
  <si>
    <t>Assessment Plan</t>
  </si>
  <si>
    <t>Classification</t>
  </si>
  <si>
    <t>Head/Chair</t>
  </si>
  <si>
    <t>Head/Chair Email</t>
  </si>
  <si>
    <t>Assessment Liaison</t>
  </si>
  <si>
    <t>Assessment Liaison Email</t>
  </si>
  <si>
    <t>CC1</t>
  </si>
  <si>
    <t>CC1 Email</t>
  </si>
  <si>
    <t>CC2</t>
  </si>
  <si>
    <t>CC2 Email</t>
  </si>
  <si>
    <t>CC3</t>
  </si>
  <si>
    <t>CC3 Email</t>
  </si>
  <si>
    <t>Notes2</t>
  </si>
  <si>
    <t>Agricultural and Biological Engineering</t>
  </si>
  <si>
    <t>Agricultural and Biological Engineering - BS</t>
  </si>
  <si>
    <t>10KP5163BS</t>
  </si>
  <si>
    <t>http://catalog.illinois.edu/undergraduate/eng_aces/agricultural-biological-engineering-bs/#learningoutcomestext</t>
  </si>
  <si>
    <t>Active</t>
  </si>
  <si>
    <t>Received</t>
  </si>
  <si>
    <t>Undergraduate</t>
  </si>
  <si>
    <t>Ronaldo Maghirang</t>
  </si>
  <si>
    <t>ronaldom@illinois.edu</t>
  </si>
  <si>
    <t>Agricultural and Biological Engineering - BS, BSAg (Dual)</t>
  </si>
  <si>
    <t>10KP5163BS, 10KL5163BSAG</t>
  </si>
  <si>
    <t>http://catalog.illinois.edu/undergraduate/eng_aces/agricultural-biological-engineering-bs-agricultural-engineering-agricultural-science-bsag/#learningoutcomestext</t>
  </si>
  <si>
    <t>Not Expected</t>
  </si>
  <si>
    <t>Agricultural and Biological Engineering - BSAg</t>
  </si>
  <si>
    <t>10KL5163BSAG</t>
  </si>
  <si>
    <t>RBNE</t>
  </si>
  <si>
    <t>Received*</t>
  </si>
  <si>
    <t>Agricultural and Biological Engineering - MS</t>
  </si>
  <si>
    <t>10KS5163MS</t>
  </si>
  <si>
    <t>http://catalog.illinois.edu/graduate/engineering/agricultural-biological-engineering-ms/#learningoutcomestext</t>
  </si>
  <si>
    <t>Not Received</t>
  </si>
  <si>
    <t>Graduate</t>
  </si>
  <si>
    <t>Xinlei Wang</t>
  </si>
  <si>
    <t>xwang2@illinois.edu</t>
  </si>
  <si>
    <t>Agricultural and Biological Engineering - PhD</t>
  </si>
  <si>
    <t>10KS5163PHD</t>
  </si>
  <si>
    <t>http://catalog.illinois.edu/graduate/engineering/agricultural-biological-engineering-phd/#learningoutcomestext</t>
  </si>
  <si>
    <t>Engineering Technology and Management for Agricultural Systems, BS</t>
  </si>
  <si>
    <t>10KL6028BS</t>
  </si>
  <si>
    <t>Engineering Technology and Management for Agricultural Systems, MS</t>
  </si>
  <si>
    <t>10KS6028MS</t>
  </si>
  <si>
    <t>Engineering Technology and Management for Agricultural Systems, MS - PSM</t>
  </si>
  <si>
    <t>1PKS6028MS </t>
  </si>
  <si>
    <t>Technical Systems Management - BS</t>
  </si>
  <si>
    <t>Inactive</t>
  </si>
  <si>
    <t>Paul Davidson</t>
  </si>
  <si>
    <t>pdavidso@illinois.edu</t>
  </si>
  <si>
    <t>Technical Systems Management - MS</t>
  </si>
  <si>
    <t>Technical Systems Management - PSM</t>
  </si>
  <si>
    <t>Agricultural and Consumer Economics</t>
  </si>
  <si>
    <t>Agricultural and Applied Economics - MAAE</t>
  </si>
  <si>
    <t>1PKS5870MAAE</t>
  </si>
  <si>
    <t>http://catalog.illinois.edu/graduate/aces/agricultural-applied-economics-maae/#learningoutcomestext</t>
  </si>
  <si>
    <t>Sarah Low</t>
  </si>
  <si>
    <t>salow2@illinois.edu</t>
  </si>
  <si>
    <t>Sandy Dall'Ebra</t>
  </si>
  <si>
    <t>dallerba@illinois.edu</t>
  </si>
  <si>
    <t>Agricultural and Applied Economics - MS</t>
  </si>
  <si>
    <t>10KS5273MS</t>
  </si>
  <si>
    <t>http://catalog.illinois.edu/graduate/aces/agricultural-applied-economics-ms/#learningoutcomestext</t>
  </si>
  <si>
    <t>Agricultural and Applied Economics - PhD</t>
  </si>
  <si>
    <t>10KS5273PHD</t>
  </si>
  <si>
    <t>http://catalog.illinois.edu/graduate/aces/agricultural-applied-economics-phd/#learningoutcomestext</t>
  </si>
  <si>
    <t>Agricultural and Consumer Economics - BS (Overarching)</t>
  </si>
  <si>
    <t>10KL5003BS, 10KL5004BS, 10KL5005BS, 10KL5006BS, 10KL5007BS, 10KL5008BS, 10KL5010BS, 10KL5011BS, 10KL5136BS, 10KL5316BS</t>
  </si>
  <si>
    <t>http://catalog.illinois.edu/undergraduate/aces/agricultural-consumer-economics-bs/#learningoutcomestext</t>
  </si>
  <si>
    <t>Bryan Endres</t>
  </si>
  <si>
    <t>bendres@illinois.edu</t>
  </si>
  <si>
    <t>Agricultural Leadership, Education and Communications</t>
  </si>
  <si>
    <t>Agricultural Communications - BS</t>
  </si>
  <si>
    <t>Exemplary</t>
  </si>
  <si>
    <t>Anna Ball</t>
  </si>
  <si>
    <t>aball@illinois.edu</t>
  </si>
  <si>
    <t>Amy Leman</t>
  </si>
  <si>
    <t>bunselme@illinois.edu</t>
  </si>
  <si>
    <t>Agricultural Education - MS</t>
  </si>
  <si>
    <t>Agricultural Leadership and Science Education - BS</t>
  </si>
  <si>
    <t>Agricultural Leadership, Education, and Communications</t>
  </si>
  <si>
    <t>Agricultural Leadership, Education, and Communications - BS (Overarching)</t>
  </si>
  <si>
    <t>10KL5736BS, 10KL5737BS, 10KL6080BS</t>
  </si>
  <si>
    <t>http://catalog.illinois.edu/undergraduate/aces/agricultural-leadership-education-communications-bs/#learningoutcomestext</t>
  </si>
  <si>
    <t>Agricultural Leadership, Education, and Communications - MS (on campus and online)</t>
  </si>
  <si>
    <t>10KS5740MS, 10KS5740MSU</t>
  </si>
  <si>
    <t>http://catalog.illinois.edu/graduate/aces/agricultural-leadership-education-communications-ms/#learningoutcomestext</t>
  </si>
  <si>
    <t>Agricultural, Consumer and Environmental Sciences Courses</t>
  </si>
  <si>
    <t>Agricultural Production - PSM</t>
  </si>
  <si>
    <t>1PKS5188MS</t>
  </si>
  <si>
    <t>Rodney Johnson </t>
  </si>
  <si>
    <t>rwjohn@illinois.edu</t>
  </si>
  <si>
    <t>Robert Knox</t>
  </si>
  <si>
    <t>rknox@illinois.edu</t>
  </si>
  <si>
    <t>discountinued after SP23</t>
  </si>
  <si>
    <t>Bioprocessing and Bioenergy - PSM</t>
  </si>
  <si>
    <t>1PKS5599MS</t>
  </si>
  <si>
    <t>http://catalog.illinois.edu/graduate/aces/bioprocessing-bioenergy-ms-professional-science-masters/#learningoutcomestext</t>
  </si>
  <si>
    <t>Beth Conerty</t>
  </si>
  <si>
    <t>bconerty@illinois.edu</t>
  </si>
  <si>
    <t>Sustainability in Food and Environmental Systems - BS</t>
  </si>
  <si>
    <t>10KL6147BS</t>
  </si>
  <si>
    <t>http://catalog.illinois.edu/undergraduate/aces/sustainability-food-environmental-systems-bs/#learningoutcomestext</t>
  </si>
  <si>
    <t>Debra Korte</t>
  </si>
  <si>
    <t>dskorte@illinois.edu</t>
  </si>
  <si>
    <t>Animal Sciences - BS</t>
  </si>
  <si>
    <t>10KL0002BS</t>
  </si>
  <si>
    <t>http://catalog.illinois.edu/undergraduate/aces/animal-sciences-bs/#learningoutcomestext</t>
  </si>
  <si>
    <t>adilger2@illinois.edu</t>
  </si>
  <si>
    <t>Animal Sciences - BS, MANSC</t>
  </si>
  <si>
    <t>1PKS5889MANS, 1PKS5889MANU</t>
  </si>
  <si>
    <t>Animal Sciences - MS</t>
  </si>
  <si>
    <t>10KS0002MS</t>
  </si>
  <si>
    <t>http://catalog.illinois.edu/graduate/aces/animal-sciences-ms/#learningoutcomestext</t>
  </si>
  <si>
    <t>Sandra Rodriguez Zas</t>
  </si>
  <si>
    <t>rodrgzzs@illinois.edu</t>
  </si>
  <si>
    <t>Animal Sciences - PhD</t>
  </si>
  <si>
    <t>10KS0002PHD</t>
  </si>
  <si>
    <t>http://catalog.illinois.edu/graduate/aces/animal-sciences-phd/#learningoutcomestext</t>
  </si>
  <si>
    <t>Bioinformatics: Animal Sciences - MS</t>
  </si>
  <si>
    <t>10KS5099MS</t>
  </si>
  <si>
    <t>http://catalog.illinois.edu/graduate/aces/concentration/animal-sciences/bioinformatics/#learningoutcomestext</t>
  </si>
  <si>
    <t>Computer Science and Animal Sciences - BS</t>
  </si>
  <si>
    <t>10KL5864BS</t>
  </si>
  <si>
    <t>Computer Science and Animal Sciences - BS &amp; Animal Sciences - MANSC</t>
  </si>
  <si>
    <t>10KL5895BS, 1PKS5890MANS, 1PKS5890MANU</t>
  </si>
  <si>
    <t>Master of Animal Sciences - (on campus and online) (Overarching)</t>
  </si>
  <si>
    <t>1PKS0002MANS, 1PKS0002MANU</t>
  </si>
  <si>
    <t>http://catalog.illinois.edu/graduate/aces/animal-sciences-mansc/#learningoutcomestext</t>
  </si>
  <si>
    <t>Agronomy - BS</t>
  </si>
  <si>
    <t>10KL0177BS</t>
  </si>
  <si>
    <t>Adam Davis</t>
  </si>
  <si>
    <t>asdavis1@illinois.edu</t>
  </si>
  <si>
    <t>Crop Sciences  (thesis) - MS, Bioinformatics (thesis) - MS, Crop Sciences - PhD (Overarching)</t>
  </si>
  <si>
    <t>10KS5100MS</t>
  </si>
  <si>
    <t>http://catalog.illinois.edu/graduate/aces/concentration/crop-sciences/bioinformatics/#learningoutcomestext</t>
  </si>
  <si>
    <t>Nathan Schroeder</t>
  </si>
  <si>
    <t>nes@illinois.edu</t>
  </si>
  <si>
    <t>Computer Science and Crop Sciences - BS &amp; Crop Sciences - MS</t>
  </si>
  <si>
    <t>10KL5903BS, 10KS5903MS</t>
  </si>
  <si>
    <t>Computer Science and Crop Sciences - BSLAS</t>
  </si>
  <si>
    <t>10KL5623BS</t>
  </si>
  <si>
    <t>No Assessment Lead</t>
  </si>
  <si>
    <t>Crop Sciences - BS (Overarching)</t>
  </si>
  <si>
    <t>10KL0031BS, 10KL0034BS, 10KL5560BS</t>
  </si>
  <si>
    <t>http://catalog.illinois.edu/undergraduate/aces/crop-sciences-bs/#learningoutcomestext</t>
  </si>
  <si>
    <t>DK Lee</t>
  </si>
  <si>
    <t>leedk@illinois.edu</t>
  </si>
  <si>
    <t>Crop Sciences - BS, MS</t>
  </si>
  <si>
    <t>10KS5883MS</t>
  </si>
  <si>
    <t>Crop Sciences (non-thesis) - MS, Bioinformatics (non-thesis) - MS (Overarching)</t>
  </si>
  <si>
    <t>10KS0030MS, 10KS0030MSU</t>
  </si>
  <si>
    <t>http://catalog.illinois.edu/graduate/aces/crop-sciences-ms/#learningoutcomestext</t>
  </si>
  <si>
    <t>Crop Sciences (online) - MS</t>
  </si>
  <si>
    <t>10KS0030PHD</t>
  </si>
  <si>
    <t>http://catalog.illinois.edu/graduate/aces/crop-sciences-phd/#learningoutcomestext</t>
  </si>
  <si>
    <t>Plant Biotechnology - BS</t>
  </si>
  <si>
    <t>10KL5461BS</t>
  </si>
  <si>
    <t>Plant Biotechnology - PSM</t>
  </si>
  <si>
    <t>1PKS5461MS</t>
  </si>
  <si>
    <t>Division of Nutritional Sciences</t>
  </si>
  <si>
    <t>Nutritional Sciences - MS</t>
  </si>
  <si>
    <t>10KS0191MS</t>
  </si>
  <si>
    <t>http://catalog.illinois.edu/graduate/aces/nutritional-science-ms/#learningoutcomestext</t>
  </si>
  <si>
    <t>Kelly Swanson</t>
  </si>
  <si>
    <t>ksswanso@illinois.edu</t>
  </si>
  <si>
    <t>Jessica Hartke</t>
  </si>
  <si>
    <t>jessh@illinois.edu</t>
  </si>
  <si>
    <t>Elvira de Mejia</t>
  </si>
  <si>
    <t>edemejia@illinois.edu</t>
  </si>
  <si>
    <t>Nutritional Sciences - PhD</t>
  </si>
  <si>
    <t>10KS0191PHD</t>
  </si>
  <si>
    <t>http://catalog.illinois.edu/graduate/aces/nutritional-science-phd/#learningoutcomestext</t>
  </si>
  <si>
    <t>Food Science and Human Nutrition</t>
  </si>
  <si>
    <t>Dietetics and Nutrition - BS</t>
  </si>
  <si>
    <t>10KL6139BS</t>
  </si>
  <si>
    <t>http://catalog.illinois.edu/undergraduate/aces/dietetics-nutrition-bs/#learningoutcomestext</t>
  </si>
  <si>
    <t>Nicki Engeseth</t>
  </si>
  <si>
    <t>engeseth@illinois.edu</t>
  </si>
  <si>
    <t>Justine Karduck</t>
  </si>
  <si>
    <t>karduck@illinois.edu</t>
  </si>
  <si>
    <t>Food Science - BS</t>
  </si>
  <si>
    <t>10KL0184BS</t>
  </si>
  <si>
    <t>http://catalog.illinois.edu/undergraduate/aces/food-science-bs/#learningoutcomestext</t>
  </si>
  <si>
    <t>Sihui Ma</t>
  </si>
  <si>
    <t>sihuima@illinois.edu</t>
  </si>
  <si>
    <t>Food Science and Human Nutrition - MS (on campus and online)</t>
  </si>
  <si>
    <t>10KS0037MS, 10KS0037MSU</t>
  </si>
  <si>
    <t>http://catalog.illinois.edu/graduate/aces/food-science-human-nutrition-ms/#learningoutcomestext</t>
  </si>
  <si>
    <t>Michael Miller</t>
  </si>
  <si>
    <t>mille216@illinois.edu</t>
  </si>
  <si>
    <t>Food Science and Human Nutrition - PhD</t>
  </si>
  <si>
    <t>10KS0037PHD</t>
  </si>
  <si>
    <t>http://catalog.illinois.edu/graduate/aces/food-science-human-nutrition-phd/#learningoutcomestext</t>
  </si>
  <si>
    <t>Food Science and Human Nutrition - PSM</t>
  </si>
  <si>
    <t>1PKS0037MS</t>
  </si>
  <si>
    <t>http://catalog.illinois.edu/graduate/aces/food-science-human-nutrition-ms/professional-science-masters/#learningoutcomestext</t>
  </si>
  <si>
    <t>FSHN: Dietetics - BS</t>
  </si>
  <si>
    <t>10KL0041BS</t>
  </si>
  <si>
    <t>FSHN: Food Science - BS</t>
  </si>
  <si>
    <t>10KL0038BS</t>
  </si>
  <si>
    <t>FSHN: Hospitality Management - BS</t>
  </si>
  <si>
    <t>10KL0042BS</t>
  </si>
  <si>
    <t>FSHN: Human Nutrition - BS</t>
  </si>
  <si>
    <t>10KL0040BS</t>
  </si>
  <si>
    <t>Hospitality Management - BS</t>
  </si>
  <si>
    <t>10KL6143BS</t>
  </si>
  <si>
    <t>http://catalog.illinois.edu/undergraduate/aces/hospitality-management-bs/#learningoutcomestext</t>
  </si>
  <si>
    <t>Jill Craft</t>
  </si>
  <si>
    <t>jnorth@illinois.edu</t>
  </si>
  <si>
    <t>Nutrition and Health - BS</t>
  </si>
  <si>
    <t>10KL6144BS</t>
  </si>
  <si>
    <t>http://catalog.illinois.edu/undergraduate/aces/nutrition-health-bs/#learningoutcomestext</t>
  </si>
  <si>
    <t>Susan Coppess</t>
  </si>
  <si>
    <t>scoppess@illinois.edu</t>
  </si>
  <si>
    <t>Yuan-Xiang Pan</t>
  </si>
  <si>
    <t>yxpan@illinois.edu</t>
  </si>
  <si>
    <t>Becca Snook</t>
  </si>
  <si>
    <t>snook@illinois.edu</t>
  </si>
  <si>
    <t>Human Development and Family Studies</t>
  </si>
  <si>
    <t>Human Development and Family Studies - BS</t>
  </si>
  <si>
    <t>10KL0048BS</t>
  </si>
  <si>
    <t>http://catalog.illinois.edu/undergraduate/aces/human-development-family-studies-bs/#learningoutcomestext</t>
  </si>
  <si>
    <t>Ramona Oswald</t>
  </si>
  <si>
    <t>roswald@illinois.edu</t>
  </si>
  <si>
    <t>Kelly Tu</t>
  </si>
  <si>
    <t>ktfrantz@illinois.edu</t>
  </si>
  <si>
    <t>Human Development and Family Studies - MS</t>
  </si>
  <si>
    <t>10KS5577MS</t>
  </si>
  <si>
    <t>http://catalog.illinois.edu/graduate/aces/human-development-family-studies-ms/#learningoutcomestext</t>
  </si>
  <si>
    <t>Brian Ogolsky</t>
  </si>
  <si>
    <t>bogolsky@illinois.edu</t>
  </si>
  <si>
    <t>Human Development and Family Studies - PhD</t>
  </si>
  <si>
    <t>10KS5577PHD</t>
  </si>
  <si>
    <t>http://catalog.illinois.edu/graduate/aces/human-development-family-studies-phd/#learningoutcomestext</t>
  </si>
  <si>
    <t>Natural Resources and Environmental Sciences</t>
  </si>
  <si>
    <t>Natural Resources and Environmental Sciences - BS</t>
  </si>
  <si>
    <t>10KL0051BS</t>
  </si>
  <si>
    <t>http://catalog.illinois.edu/undergraduate/aces/natural-resources-environmental-sciences-bs/#learningoutcomestext</t>
  </si>
  <si>
    <t>Bob Schooley</t>
  </si>
  <si>
    <t>schooley@illinois.edu</t>
  </si>
  <si>
    <t>Susan Helmink</t>
  </si>
  <si>
    <t>shelmink@illinois.edu</t>
  </si>
  <si>
    <t>Natural Resources and Environmental Sciences - MS (on campus and online)</t>
  </si>
  <si>
    <t>10KS0190MS, 10KS0190MSU</t>
  </si>
  <si>
    <t>http://catalog.illinois.edu/graduate/aces/natural-resources-environmental-sciences-ms/#learningoutcomestext</t>
  </si>
  <si>
    <t>Jeff Matthews</t>
  </si>
  <si>
    <t>jmatthew@illinois.edu</t>
  </si>
  <si>
    <t>Natural Resources and Environmental Sciences - PhD</t>
  </si>
  <si>
    <t>10KS0190PHD</t>
  </si>
  <si>
    <t>http://catalog.illinois.edu/graduate/aces/natural-resources-environmental-sciences-phd/#learningoutcomestext</t>
  </si>
  <si>
    <t>Kinesiology and Community Health</t>
  </si>
  <si>
    <t>Athletic Training - BS</t>
  </si>
  <si>
    <t>10KY5185BS</t>
  </si>
  <si>
    <t>Kim Graber</t>
  </si>
  <si>
    <t>kgraber@illinois.edu</t>
  </si>
  <si>
    <t>Kristi Carlson</t>
  </si>
  <si>
    <t>carlso1@illinois.edu</t>
  </si>
  <si>
    <t>Community Health - BS (Overarching)</t>
  </si>
  <si>
    <t>10KY0349BS, 10KY0473BS, 10KY0474BS, 10KY0495BS</t>
  </si>
  <si>
    <t>http://catalog.illinois.edu/undergraduate/ahs/community-health-bs/#learningoutcomestext</t>
  </si>
  <si>
    <t>Community Health - MS</t>
  </si>
  <si>
    <t>10KS0349MS</t>
  </si>
  <si>
    <t>http://catalog.illinois.edu/graduate/ahs/community-health-ms/#learningoutcomestext</t>
  </si>
  <si>
    <t>Community Health - PhD</t>
  </si>
  <si>
    <t>10KS0349PHD</t>
  </si>
  <si>
    <t>http://catalog.illinois.edu/graduate/ahs/community-health-phd/#learningoutcomestext</t>
  </si>
  <si>
    <t>Epidemiology - MPH</t>
  </si>
  <si>
    <t>1PKS5884MPH</t>
  </si>
  <si>
    <t>http://catalog.illinois.edu/graduate/ahs/epidemiology-mph/#learningoutcomestext</t>
  </si>
  <si>
    <t>Health Administration - MHAD</t>
  </si>
  <si>
    <t>1PKS1300MHAD</t>
  </si>
  <si>
    <t>http://catalog.illinois.edu/graduate/ahs/health-administration-mha/#learningoutcomestext</t>
  </si>
  <si>
    <t>Health Technology - MS</t>
  </si>
  <si>
    <t>1PKS5875MS</t>
  </si>
  <si>
    <t>http://catalog.illinois.edu/graduate/ahs/health-technology-ms/#learningoutcomestext</t>
  </si>
  <si>
    <t>Interdisciplinary Health Sciences - BS</t>
  </si>
  <si>
    <t>10KY5460BS</t>
  </si>
  <si>
    <t>http://catalog.illinois.edu/undergraduate/ahs/interdisciplinary-health-sciences-bs/#learningoutcomestext</t>
  </si>
  <si>
    <t>Kinesiology - BS (Overarching)</t>
  </si>
  <si>
    <t>10KY0351BS, 10KY0494BS, 10KY4049BS</t>
  </si>
  <si>
    <t>http://catalog.illinois.edu/undergraduate/ahs/kinesiology-bs/#learningoutcomestext</t>
  </si>
  <si>
    <t>Kinesiology - MS</t>
  </si>
  <si>
    <t>10KS0351MS</t>
  </si>
  <si>
    <t>http://catalog.illinois.edu/graduate/ahs/kinesiology-ms/#learningoutcomestext</t>
  </si>
  <si>
    <t>Kinesiology - PhD</t>
  </si>
  <si>
    <t>10KS0351PHD</t>
  </si>
  <si>
    <t>http://catalog.illinois.edu/graduate/ahs/kinesiology-phd/#learningoutcomestext</t>
  </si>
  <si>
    <t>Master of Public Health - MPH</t>
  </si>
  <si>
    <t>10KS1630MPH</t>
  </si>
  <si>
    <t>http://catalog.illinois.edu/graduate/ahs/public-health-mph/#learningoutcomestext</t>
  </si>
  <si>
    <t>Rehabilitation - MS</t>
  </si>
  <si>
    <t>10KS0350MS</t>
  </si>
  <si>
    <t>http://catalog.illinois.edu/graduate/ahs/rehabilitation-ms/#learningoutcomestext</t>
  </si>
  <si>
    <t>Recreation, Sport and Tourism</t>
  </si>
  <si>
    <t>Recreation, Sport and Tourism - BS (Overarching)</t>
  </si>
  <si>
    <t>10KY4043BS, 10KY4044BS, 10KY4045BS, 10KY5266BS</t>
  </si>
  <si>
    <t>http://catalog.illinois.edu/undergraduate/ahs/recreation-sport-tourism-bs/#learningoutcomestext</t>
  </si>
  <si>
    <t>William Stewart</t>
  </si>
  <si>
    <t>wstewart@illinois.edu</t>
  </si>
  <si>
    <t>Toni Liechty</t>
  </si>
  <si>
    <t>tliechty@illinois.edu</t>
  </si>
  <si>
    <t>Kim Shinew</t>
  </si>
  <si>
    <t>shinew@illinois.edu</t>
  </si>
  <si>
    <t>Carla Santos</t>
  </si>
  <si>
    <t>csantos@illinois.edu</t>
  </si>
  <si>
    <t>Recreation, Sport and Tourism - MS (on campus and online)</t>
  </si>
  <si>
    <t>10KS4043MS, 10KS4043MSU</t>
  </si>
  <si>
    <t>http://catalog.illinois.edu/graduate/ahs/recreation-sport-tourism-ms/#learningoutcomestext</t>
  </si>
  <si>
    <t>Liza Berdychevsky</t>
  </si>
  <si>
    <t>lizabk@illinois.edu</t>
  </si>
  <si>
    <t>Recreation, Sport and Tourism - PhD</t>
  </si>
  <si>
    <t>10KS4043PHD</t>
  </si>
  <si>
    <t>http://catalog.illinois.edu/graduate/ahs/recreation-sport-tourism-phd/</t>
  </si>
  <si>
    <t>Speech and Hearing Science</t>
  </si>
  <si>
    <t>Doctor of Audiology - AuD</t>
  </si>
  <si>
    <t>10KS1053AUD</t>
  </si>
  <si>
    <t>http://catalog.illinois.edu/graduate/ahs/audiology-aud/#learningoutcomestext</t>
  </si>
  <si>
    <t>Pamela Hadley</t>
  </si>
  <si>
    <t>phadley@illinois.edu</t>
  </si>
  <si>
    <t>Andrea Paceley</t>
  </si>
  <si>
    <t>shs@illinois.edu</t>
  </si>
  <si>
    <t>Speech and Hearing Science - BS (Overarching)</t>
  </si>
  <si>
    <t>10KY0354BS, 10KY1494BS, 10KY4066BS, 10KY4067BS, 10KY4068BS, 10KY5465BS</t>
  </si>
  <si>
    <t>http://catalog.illinois.edu/undergraduate/ahs/speech-hearing-science-bs/#learningoutcomestext</t>
  </si>
  <si>
    <t>Laura Mattie</t>
  </si>
  <si>
    <t>ljhahn@illinois.edu</t>
  </si>
  <si>
    <t>Speech and Hearing Science - MA</t>
  </si>
  <si>
    <t>10KS0354MA</t>
  </si>
  <si>
    <t>http://catalog.illinois.edu/graduate/ahs/speech-hearing-science-ma/#learningoutcomestext</t>
  </si>
  <si>
    <t>Speech and Hearing Science - PhD</t>
  </si>
  <si>
    <t>10KS0354PHD</t>
  </si>
  <si>
    <t>http://catalog.illinois.edu/graduate/ahs/speech-hearing-science-phd/#learningoutcomestext</t>
  </si>
  <si>
    <t>Accountancy - BS</t>
  </si>
  <si>
    <t>10KM0071BS</t>
  </si>
  <si>
    <t>http://catalog.illinois.edu/undergraduate/bus/accountancy-bs/#learningoutcomestext</t>
  </si>
  <si>
    <t>Michael Donohoe</t>
  </si>
  <si>
    <t>mdonohoe@illinois.edu</t>
  </si>
  <si>
    <t>Justin Leiby</t>
  </si>
  <si>
    <t>jleiby2@illinois.edu</t>
  </si>
  <si>
    <t>Accountancy - iMSA</t>
  </si>
  <si>
    <t>1PKS5666MSU</t>
  </si>
  <si>
    <t>http://catalog.illinois.edu/graduate/bus/accountancy-ms/#learningoutcomestext</t>
  </si>
  <si>
    <t>Oktay Urcan</t>
  </si>
  <si>
    <t>ourcan@illinois.edu</t>
  </si>
  <si>
    <t>Accountancy - MAS</t>
  </si>
  <si>
    <t>10KS5666MAS</t>
  </si>
  <si>
    <t>http://catalog.illinois.edu/graduate/bus/accountancy-mas/#learningoutcomestext</t>
  </si>
  <si>
    <t>Ashley Lamb</t>
  </si>
  <si>
    <t>anlamb@illinois.edu</t>
  </si>
  <si>
    <t>Accountancy - MS</t>
  </si>
  <si>
    <t>10KS5666MS</t>
  </si>
  <si>
    <t>Rachel Schwartz</t>
  </si>
  <si>
    <t>rschwart@illinois.edu</t>
  </si>
  <si>
    <t>Emily Ziegler</t>
  </si>
  <si>
    <t>ekrickl@illinois.edu</t>
  </si>
  <si>
    <t>Accountancy - PhD</t>
  </si>
  <si>
    <t>10KS5666PHD</t>
  </si>
  <si>
    <t>http://catalog.illinois.edu/graduate/bus/accountancy-phd/#learningoutcomestext</t>
  </si>
  <si>
    <t>Anne Thompson</t>
  </si>
  <si>
    <t>amthomps@illinois.edu</t>
  </si>
  <si>
    <t>Accountancy plus Data Science - BS</t>
  </si>
  <si>
    <t>10KM6077BS</t>
  </si>
  <si>
    <t>http://catalog.illinois.edu/undergraduate/bus/accountancy-data-science-bs/#learningoutcomestext</t>
  </si>
  <si>
    <t>Accountancy: Cost Rec - MS</t>
  </si>
  <si>
    <t>10KS5666MSK</t>
  </si>
  <si>
    <t>Accounting Data Analytics - CERT</t>
  </si>
  <si>
    <t>1PKS6017CERU</t>
  </si>
  <si>
    <t>Accounting Foundations -CERT</t>
  </si>
  <si>
    <t>1PKS6140CERU</t>
  </si>
  <si>
    <t>CPA Pathways - CERT</t>
  </si>
  <si>
    <t>1PKS6141CERU</t>
  </si>
  <si>
    <t>Taxation - CERT</t>
  </si>
  <si>
    <t>1PKS5187CERU</t>
  </si>
  <si>
    <t>Business Administration</t>
  </si>
  <si>
    <t>Business Administration - iMBA</t>
  </si>
  <si>
    <t>10KS9875MBAU</t>
  </si>
  <si>
    <t>http://catalog.illinois.edu/graduate/bus/business-administration-online-mba/#learningoutcomestext</t>
  </si>
  <si>
    <t>Carlos Torelli</t>
  </si>
  <si>
    <t>ctorelli@illinois.edu</t>
  </si>
  <si>
    <t>Heitor Almeida</t>
  </si>
  <si>
    <t>halmeida@illinois.edu</t>
  </si>
  <si>
    <t>Business Administration - MSBA</t>
  </si>
  <si>
    <t>10KS0079MS</t>
  </si>
  <si>
    <t>Olga Khessina</t>
  </si>
  <si>
    <t>khessina@illinois.edu</t>
  </si>
  <si>
    <t>Business Administration - PhD</t>
  </si>
  <si>
    <t>10KS0079PHD</t>
  </si>
  <si>
    <t>http://catalog.illinois.edu/graduate/bus/business-administration-phd/#learningoutcomestext</t>
  </si>
  <si>
    <t>Business Analytics - MS</t>
  </si>
  <si>
    <t>1PKS5964MS</t>
  </si>
  <si>
    <t>http://catalog.illinois.edu/graduate/bus/business-analytics-ms/#learningoutcomestext</t>
  </si>
  <si>
    <t xml:space="preserve">Vishal Sachdev </t>
  </si>
  <si>
    <t>vishal@illinois.edu</t>
  </si>
  <si>
    <t>Business Analytics - CERT</t>
  </si>
  <si>
    <t>1PKS6164CERU</t>
  </si>
  <si>
    <t>Business plus Data Science - BS</t>
  </si>
  <si>
    <t>10KM6146BS</t>
  </si>
  <si>
    <t>Joseph Clougherty</t>
  </si>
  <si>
    <t>jaclough@illinois.edu</t>
  </si>
  <si>
    <t>Digital Marketing - CERT</t>
  </si>
  <si>
    <t>1PKS6018CERU</t>
  </si>
  <si>
    <t>Entrepreneurship and Strategic Innovation - CERT</t>
  </si>
  <si>
    <t>1PKS6015CERU</t>
  </si>
  <si>
    <t>Financial Management - CERT</t>
  </si>
  <si>
    <t>1PKS6014CERU</t>
  </si>
  <si>
    <t>Global Challenges in Business - CERT</t>
  </si>
  <si>
    <t>1PKS6013CERU</t>
  </si>
  <si>
    <t>Information Systems - BS</t>
  </si>
  <si>
    <t>10KM5597BS</t>
  </si>
  <si>
    <t>http://catalog.illinois.edu/undergraduate/bus/information-systems-bs/#learningoutcomestext</t>
  </si>
  <si>
    <t>Vidya Haran</t>
  </si>
  <si>
    <t>vharan@illinois.edu</t>
  </si>
  <si>
    <t>Management - BS</t>
  </si>
  <si>
    <t>10KM5073BS</t>
  </si>
  <si>
    <t>http://catalog.illinois.edu/undergraduate/bus/management-business-bs/#learningoutcomestext</t>
  </si>
  <si>
    <t>Elizabeth Luckman</t>
  </si>
  <si>
    <t>eluckman@illinois.edu</t>
  </si>
  <si>
    <t>Management - MS (on campus)</t>
  </si>
  <si>
    <t>1PKS5590MS</t>
  </si>
  <si>
    <t>Tiffany White</t>
  </si>
  <si>
    <t>tbwhite@illinois.edu</t>
  </si>
  <si>
    <t>Lorena Nicholas</t>
  </si>
  <si>
    <t>lorenan@illinois.edu</t>
  </si>
  <si>
    <t>Management - MS (online)</t>
  </si>
  <si>
    <t>1PKS5590MSU</t>
  </si>
  <si>
    <t>Marcelo Bucheli</t>
  </si>
  <si>
    <t>mbucheli@illinois.edu</t>
  </si>
  <si>
    <t>Managerial Economics and Business Analysis - CERT</t>
  </si>
  <si>
    <t>1PKS6012CERU</t>
  </si>
  <si>
    <t>Marketing - BS</t>
  </si>
  <si>
    <t>10KM1432BS</t>
  </si>
  <si>
    <t>http://catalog.illinois.edu/undergraduate/bus/marketing-bs/#learningoutcomestext</t>
  </si>
  <si>
    <t>Mark Wolters</t>
  </si>
  <si>
    <t>mwolter@illinois.edu</t>
  </si>
  <si>
    <t>Mergers and Acquisitions - CERT</t>
  </si>
  <si>
    <t>1PKS6165CERU</t>
  </si>
  <si>
    <t>Operations Management - BS</t>
  </si>
  <si>
    <t>10KM5600BS</t>
  </si>
  <si>
    <t>http://catalog.illinois.edu/undergraduate/bus/operations-management-bs/#learningoutcomestext</t>
  </si>
  <si>
    <t>Swathi Baddam</t>
  </si>
  <si>
    <t>sbaddam@illinois.edu</t>
  </si>
  <si>
    <t>Strategic Leadership and Management - CERT</t>
  </si>
  <si>
    <t>1PKS6011CERU</t>
  </si>
  <si>
    <t>Strategy, Innovation, and Entrepreneurship - BS</t>
  </si>
  <si>
    <t>10KM6127BS</t>
  </si>
  <si>
    <t>http://catalog.illinois.edu/undergraduate/bus/strategy-innovation-entrepreneurship-bs/#learningoutcomestext</t>
  </si>
  <si>
    <t>Elias Kourpas</t>
  </si>
  <si>
    <t>eliask@illinois.edu</t>
  </si>
  <si>
    <t>Supply Chain Management - BS</t>
  </si>
  <si>
    <t>10KM5071BS</t>
  </si>
  <si>
    <t>http://catalog.illinois.edu/undergraduate/bus/supply-chain-bs/#learningoutcomestext</t>
  </si>
  <si>
    <t>Mili Mehrotra</t>
  </si>
  <si>
    <t>milim@illinois.edu</t>
  </si>
  <si>
    <t>Technology Management - MSTM</t>
  </si>
  <si>
    <t>10KS5148MSK</t>
  </si>
  <si>
    <t>http://catalog.illinois.edu/graduate/bus/technology-management-ms/#learningoutcomestext</t>
  </si>
  <si>
    <t>James Noonan</t>
  </si>
  <si>
    <t>jnoonan2@illinois.edu</t>
  </si>
  <si>
    <t>Value Chain Management - CERT</t>
  </si>
  <si>
    <t>1PKS6016CERU</t>
  </si>
  <si>
    <t>Finance - BS</t>
  </si>
  <si>
    <t>10KM0075BS</t>
  </si>
  <si>
    <t>http://catalog.illinois.edu/undergraduate/bus/finance-bs/#learningoutcomestext</t>
  </si>
  <si>
    <t>Overarching</t>
  </si>
  <si>
    <t>Louis  Chan</t>
  </si>
  <si>
    <t>l-chan2@illinois.edu</t>
  </si>
  <si>
    <t>Hanna Richmond</t>
  </si>
  <si>
    <t>hrichmnd@illinois.edu</t>
  </si>
  <si>
    <t>Finance - BS (Overarching)</t>
  </si>
  <si>
    <t>10KM0075BS, 10KM0076BS, 10KM0077BS, 10KM0078BS</t>
  </si>
  <si>
    <t>Finance - MS</t>
  </si>
  <si>
    <t>10KS5624MS, 10KS5624MSK</t>
  </si>
  <si>
    <t>http://catalog.illinois.edu/graduate/bus/finance-ms/#learningoutcomestext</t>
  </si>
  <si>
    <t>Martin Widdicks</t>
  </si>
  <si>
    <t>widdicks@illinois.edu</t>
  </si>
  <si>
    <t xml:space="preserve">Karla Lucht </t>
  </si>
  <si>
    <t xml:space="preserve"> klucht@illinois.edu</t>
  </si>
  <si>
    <t>Finance - PhD</t>
  </si>
  <si>
    <t>10KS5624PHD</t>
  </si>
  <si>
    <t>http://catalog.illinois.edu/graduate/bus/finance-phd/#learningoutcomestext</t>
  </si>
  <si>
    <t>Jiekun Huang</t>
  </si>
  <si>
    <t>huangjk@illinois.edu</t>
  </si>
  <si>
    <t>Finance plus Data Science - BS</t>
  </si>
  <si>
    <t>10KM6076BS</t>
  </si>
  <si>
    <t>CIMED</t>
  </si>
  <si>
    <t>Medicine</t>
  </si>
  <si>
    <t>Doctor of Medicine - MD</t>
  </si>
  <si>
    <t>10LT5641MD</t>
  </si>
  <si>
    <t>http://catalog.illinois.edu/professional/medicine-md/#learningoutcomestext</t>
  </si>
  <si>
    <t>Victoria Richards</t>
  </si>
  <si>
    <t>verique5@illinois.edu</t>
  </si>
  <si>
    <t>COM</t>
  </si>
  <si>
    <t>Advertising - BS</t>
  </si>
  <si>
    <t>10KT0277BS</t>
  </si>
  <si>
    <t>http://catalog.illinois.edu/undergraduate/media/advertising-bs/#learningoutcomestext</t>
  </si>
  <si>
    <t>Michelle Nelson</t>
  </si>
  <si>
    <t>nelsonmr@illinois.edu</t>
  </si>
  <si>
    <t>Advertising - MS</t>
  </si>
  <si>
    <t>10KS0277MS, 10KS6159MS</t>
  </si>
  <si>
    <t>http://catalog.illinois.edu/graduate/media/advertising-ms/#learningoutcomestext</t>
  </si>
  <si>
    <t>Computer Science and Advertising - BS</t>
  </si>
  <si>
    <t>10KT5673BS</t>
  </si>
  <si>
    <t>http://catalog.illinois.edu/undergraduate/eng_media/computer-science-advertising-bs/#learningoutcomestext</t>
  </si>
  <si>
    <t>Institute of Communications Research</t>
  </si>
  <si>
    <t>Communications and Media - PhD</t>
  </si>
  <si>
    <t>10KS5202PHD</t>
  </si>
  <si>
    <t>https://nextcourses.illinois.edu/graduate/media/communications-media-phd/#learningoutcomestext</t>
  </si>
  <si>
    <t>Kevin Wise</t>
  </si>
  <si>
    <t>krwise@illinois.edu</t>
  </si>
  <si>
    <t>Amanda Ciafone</t>
  </si>
  <si>
    <t>aciafone@illinois.edu</t>
  </si>
  <si>
    <t>Heather Hendren</t>
  </si>
  <si>
    <t>hhendren@illinois.edu</t>
  </si>
  <si>
    <t>Journalism - BS</t>
  </si>
  <si>
    <t>10KT0278BS</t>
  </si>
  <si>
    <t>http://catalog.illinois.edu/undergraduate/media/journalism-bs/#learningoutcomestext</t>
  </si>
  <si>
    <t>Mira Sotirovic</t>
  </si>
  <si>
    <t>sotirovi@illinois.edu</t>
  </si>
  <si>
    <t>Journalism - MJ</t>
  </si>
  <si>
    <t>1PKS0278MJ</t>
  </si>
  <si>
    <t>Journalism - MS</t>
  </si>
  <si>
    <t>10KS0278MS</t>
  </si>
  <si>
    <t>http://catalog.illinois.edu/graduate/media/journalism-ms/#learningoutcomestext</t>
  </si>
  <si>
    <t>Brant Houston</t>
  </si>
  <si>
    <t>houstonb@illinois.edu</t>
  </si>
  <si>
    <t>Media and Cinema Studies</t>
  </si>
  <si>
    <t>Media and Cinema Studies - BS</t>
  </si>
  <si>
    <t>10KT5201BS</t>
  </si>
  <si>
    <t>http://catalog.illinois.edu/undergraduate/media/media-cinema-studies-bs/#learningoutcomestext</t>
  </si>
  <si>
    <t>CL Cole</t>
  </si>
  <si>
    <t>clcole@illinois.edu</t>
  </si>
  <si>
    <t>Josh Heuman</t>
  </si>
  <si>
    <t>jmheuman@illinois.edu</t>
  </si>
  <si>
    <t>Carrie Wilson-Brown</t>
  </si>
  <si>
    <t>carrieaw@illinois.edu</t>
  </si>
  <si>
    <t>Strategic Brand Communication</t>
  </si>
  <si>
    <t>Strategic Brand Communication - MS (online)</t>
  </si>
  <si>
    <t>1PKS5420MSU</t>
  </si>
  <si>
    <t>http://catalog.illinois.edu/graduate/media/strategic-brand-communication-ms/#learningoutcomestext</t>
  </si>
  <si>
    <t>Shachar Meron</t>
  </si>
  <si>
    <t>meron@illinois.edu</t>
  </si>
  <si>
    <t>Brooke Bear</t>
  </si>
  <si>
    <t>blbear@illinois.edu</t>
  </si>
  <si>
    <t>Curriculum and Instruction</t>
  </si>
  <si>
    <t>Computer Science and Education: Learning Sciences - BS</t>
  </si>
  <si>
    <t>10KN6069BS</t>
  </si>
  <si>
    <t>http://catalog.illinois.edu/undergraduate/education/computer-science-education-bs/learning-sciences/#learningoutcomestext</t>
  </si>
  <si>
    <t>Sarah McCarthey</t>
  </si>
  <si>
    <t>mccarthe@illinois.edu</t>
  </si>
  <si>
    <t>Computer Science and Education: Secondary Education - BS</t>
  </si>
  <si>
    <t>10KN6082BS</t>
  </si>
  <si>
    <t>http://catalog.illinois.edu/undergraduate/education/computer-science-education-bs/secondary-education/#learningoutcomestext</t>
  </si>
  <si>
    <t>Curriculum and Instruction - CAS</t>
  </si>
  <si>
    <t>10KS1144CAS</t>
  </si>
  <si>
    <t>http://catalog.illinois.edu/graduate/education/curriculum-instruction-cas/#learningoutcomestext</t>
  </si>
  <si>
    <t>Michaelene M. Ostrosky</t>
  </si>
  <si>
    <t>ostrosky@illinois.edu</t>
  </si>
  <si>
    <t>Emma Mercier</t>
  </si>
  <si>
    <t>mercier@illinois.edu</t>
  </si>
  <si>
    <t>Rayme Dorsey-Ackerman</t>
  </si>
  <si>
    <t>rayme@illinois.edu</t>
  </si>
  <si>
    <t>Curriculum and Instruction - EdD</t>
  </si>
  <si>
    <t>10KS1144EDD</t>
  </si>
  <si>
    <t>http://catalog.illinois.edu/graduate/education/curriculum-instruction-edd/#learningoutcomestext</t>
  </si>
  <si>
    <t>Curriculum and Instruction - EdM</t>
  </si>
  <si>
    <t>10KS1144EDM</t>
  </si>
  <si>
    <t>http://catalog.illinois.edu/graduate/education/curriculum-instruction-edm/</t>
  </si>
  <si>
    <t>Curriculum and Instruction - MA</t>
  </si>
  <si>
    <t>10KS1144MA</t>
  </si>
  <si>
    <t>http://catalog.illinois.edu/graduate/education/curriculum-instruction-ma/</t>
  </si>
  <si>
    <t>Curriculum and Instruction - MS</t>
  </si>
  <si>
    <t>10KS1144MS</t>
  </si>
  <si>
    <t>http://catalog.illinois.edu/graduate/education/curriculum-instruction-ms/</t>
  </si>
  <si>
    <t>Curriculum and Instruction - PhD</t>
  </si>
  <si>
    <t>10KS1144PHD</t>
  </si>
  <si>
    <t>http://catalog.illinois.edu/graduate/education/curriculum-instruction-phd/#learningoutcomestext</t>
  </si>
  <si>
    <t>Early Childhood Education - BS</t>
  </si>
  <si>
    <t>10KN0094BS</t>
  </si>
  <si>
    <t>http://catalog.illinois.edu/undergraduate/education/early-childhood-education-bs/#learningoutcomestext</t>
  </si>
  <si>
    <t>Scott Filkins</t>
  </si>
  <si>
    <t>filkins@illinois.edu</t>
  </si>
  <si>
    <t>Early Childhood Education - EdM</t>
  </si>
  <si>
    <t>10KS5082EDM</t>
  </si>
  <si>
    <t>http://catalog.illinois.edu/graduate/education/early-childhood-education-edm/#learningoutcomestext</t>
  </si>
  <si>
    <t>ECE Professional Education Licensure (online) - BS</t>
  </si>
  <si>
    <t>10KN6135BSU</t>
  </si>
  <si>
    <t>Elementary Education - BS</t>
  </si>
  <si>
    <t>10KN0095BS</t>
  </si>
  <si>
    <t>http://catalog.illinois.edu/undergraduate/education/elementary-education-bs/#learningoutcomestext</t>
  </si>
  <si>
    <t>Elementary Education - EdM</t>
  </si>
  <si>
    <t>10KS0095EDM</t>
  </si>
  <si>
    <t>http://catalog.illinois.edu/graduate/education/elementary-education-edm/#learningoutcomestext</t>
  </si>
  <si>
    <t>Middle Grades Education - BS</t>
  </si>
  <si>
    <t>10KN5422BS</t>
  </si>
  <si>
    <t>http://catalog.illinois.edu/undergraduate/education/middle-grades-education-bs/#learningoutcomestext</t>
  </si>
  <si>
    <t>Middle Grades Education (online) - CERT</t>
  </si>
  <si>
    <t>10KS5422CERU</t>
  </si>
  <si>
    <t>Professional Education Non-Licensure (online) - BS</t>
  </si>
  <si>
    <t>10KN6136BSU</t>
  </si>
  <si>
    <t>Secondary Education - BS</t>
  </si>
  <si>
    <t>10KN5227BS</t>
  </si>
  <si>
    <t>http://catalog.illinois.edu/undergraduate/education/secondary-education-bs/mathematics/#learningoutcomestext</t>
  </si>
  <si>
    <t>Secondary Education - EdM</t>
  </si>
  <si>
    <t>10KS8527EDM</t>
  </si>
  <si>
    <t>http://catalog.illinois.edu/graduate/education/secondary-education-edm/#learningoutcomestext</t>
  </si>
  <si>
    <t>Education Policy, Organization and Leadership</t>
  </si>
  <si>
    <t>Education Policy, Organization and Leadership - CAS (on campus and off campus)</t>
  </si>
  <si>
    <t>10KS5399CAS, 10KS5399CASX, 1EKS5399CASX</t>
  </si>
  <si>
    <t>http://catalog.illinois.edu/graduate/education/education-policy-organization-leadership-cas/#learningoutcomestext</t>
  </si>
  <si>
    <t>Yoon Pak</t>
  </si>
  <si>
    <t>yoonpak@illinois.edu</t>
  </si>
  <si>
    <t xml:space="preserve">Liv Davila </t>
  </si>
  <si>
    <t>livtd@illinois.edu</t>
  </si>
  <si>
    <t>Lorenzo Baber</t>
  </si>
  <si>
    <t>ldbaber@illinois.edu</t>
  </si>
  <si>
    <t>Laura Ketchum</t>
  </si>
  <si>
    <t>ketchum@illinois.edu</t>
  </si>
  <si>
    <t>Education Policy, Organization and Leadership - EdD (on campus, off campus, and online)</t>
  </si>
  <si>
    <t>10KS5399EDD, 10KS5399EDDX, 10KS5399EDDU</t>
  </si>
  <si>
    <t>http://catalog.illinois.edu/graduate/education/education-policy-organization-leadership-edd/#learningoutcomestext</t>
  </si>
  <si>
    <t>Education Policy, Organization and Leadership - EdM (on campus, off campus, and online)</t>
  </si>
  <si>
    <t>10KS5399EDM, 10KS5399EDMX, 10KS5399EDMU, 1EKS5399EDMU</t>
  </si>
  <si>
    <t>http://catalog.illinois.edu/graduate/education/education-policy-organization-leadership-edm/#learningoutcomestext</t>
  </si>
  <si>
    <t>Education Policy, Organization and Leadership - MA</t>
  </si>
  <si>
    <t>10KS5399MA </t>
  </si>
  <si>
    <t>http://catalog.illinois.edu/graduate/education/education-policy-organization-leadership-ma/#learningoutcomestext</t>
  </si>
  <si>
    <t>Education Policy, Organization and Leadership - PhD</t>
  </si>
  <si>
    <t>10KS5399PHD</t>
  </si>
  <si>
    <t>http://catalog.illinois.edu/graduate/education/education-policy-organization-leadership-phd/#learningoutcomestext</t>
  </si>
  <si>
    <t>Educational Psychology</t>
  </si>
  <si>
    <t>Educational Psychology - EdM (on campus and online)</t>
  </si>
  <si>
    <t>10KS5865EDM, 1PKS5865EDMU</t>
  </si>
  <si>
    <t>http://catalog.illinois.edu/graduate/education/educational-psychology-edm/#learningoutcomestext</t>
  </si>
  <si>
    <t>Kiel Christianson</t>
  </si>
  <si>
    <t>kiel@illinois.edu</t>
  </si>
  <si>
    <t>Educational Psychology - MA</t>
  </si>
  <si>
    <t>10KS5865MA</t>
  </si>
  <si>
    <t>http://catalog.illinois.edu/graduate/education/educational-psychology-ma/#learningoutcomestext</t>
  </si>
  <si>
    <t>Educational Psychology - MS</t>
  </si>
  <si>
    <t>10KS5865MS</t>
  </si>
  <si>
    <t>http://catalog.illinois.edu/graduate/education/educational-psychology-ms/#learningoutcomestext</t>
  </si>
  <si>
    <t>Educational Psychology - PhD</t>
  </si>
  <si>
    <t>10KS5865PHD</t>
  </si>
  <si>
    <t>http://catalog.illinois.edu/graduate/education/educational-psychology-phd/#learningoutcomestext</t>
  </si>
  <si>
    <t>Mental Health Counseling - MS</t>
  </si>
  <si>
    <t>1PKS5998MS</t>
  </si>
  <si>
    <t>Learning and Education Studies</t>
  </si>
  <si>
    <t>Learning and Education Studies - BS</t>
  </si>
  <si>
    <t>10KN5391BS</t>
  </si>
  <si>
    <t>http://catalog.illinois.edu/undergraduate/education/learning-education-studies-bs/#learningoutcomestext</t>
  </si>
  <si>
    <t>Kelli Halfman</t>
  </si>
  <si>
    <t>halfman@illinois.edu</t>
  </si>
  <si>
    <t>Special Education - BS</t>
  </si>
  <si>
    <t>10KN0093BS</t>
  </si>
  <si>
    <t>http://catalog.illinois.edu/undergraduate/education/special-education-bs/#learningoutcomestext</t>
  </si>
  <si>
    <t>Matthew Lambert</t>
  </si>
  <si>
    <t>matt5@illinois.edu</t>
  </si>
  <si>
    <t>Kary Zarate</t>
  </si>
  <si>
    <t>kzarat2@illinois.edu</t>
  </si>
  <si>
    <t>Special Education - EdM (on campus and off campus)</t>
  </si>
  <si>
    <t>10KS0093EDM, 10KS0093EDMX</t>
  </si>
  <si>
    <t>http://catalog.illinois.edu/graduate/education/special-education-edm/#learningoutcomestext</t>
  </si>
  <si>
    <t>Special Education - MS</t>
  </si>
  <si>
    <t>10KS0093MS</t>
  </si>
  <si>
    <t>http://catalog.illinois.edu/graduate/education/special-education-ms/#learningoutcomestext</t>
  </si>
  <si>
    <t>Special Education - PhD</t>
  </si>
  <si>
    <t>10KS0093PHD</t>
  </si>
  <si>
    <t>http://catalog.illinois.edu/graduate/education/special-education-phd/#learningoutcomestext</t>
  </si>
  <si>
    <t>Aerospace Engineering - BS</t>
  </si>
  <si>
    <t>10KP4048BS</t>
  </si>
  <si>
    <t>http://catalog.illinois.edu/undergraduate/engineering/aerospace-engineering-bs/#learningoutcomestext</t>
  </si>
  <si>
    <t>Jon Freund</t>
  </si>
  <si>
    <t>jbfreund@illinois.edu</t>
  </si>
  <si>
    <t>Brian Woodard</t>
  </si>
  <si>
    <t>bswoodrd@illinois.edu</t>
  </si>
  <si>
    <t>Aerospace Engineering - BS, MS</t>
  </si>
  <si>
    <t>10KP5684BS, 10KS5684MS</t>
  </si>
  <si>
    <t>Aerospace Engineering - MS (on campus and online)</t>
  </si>
  <si>
    <t>10KS4048MS, 10KS4048MSU</t>
  </si>
  <si>
    <t>http://catalog.illinois.edu/graduate/engineering/aerospace-engineering-ms/#learningoutcomestext</t>
  </si>
  <si>
    <t xml:space="preserve">Ioannis Chasiotis </t>
  </si>
  <si>
    <t>chasioti@illinois.edu</t>
  </si>
  <si>
    <t>Dung Quach Wisdom</t>
  </si>
  <si>
    <t>pdq@illinois.edu</t>
  </si>
  <si>
    <t>Aerospace Engineering - PhD</t>
  </si>
  <si>
    <t>10KS4048PHD</t>
  </si>
  <si>
    <t>http://catalog.illinois.edu/graduate/engineering/aerospace-engineering-phd/#learningoutcomestext</t>
  </si>
  <si>
    <t>Aerospace Systems Engineering - MEng</t>
  </si>
  <si>
    <t>1PKS5862MENG, 1PKS5862MENU</t>
  </si>
  <si>
    <t>Engineering: Aerospace Systems Engineering - MEng (on campus and online)</t>
  </si>
  <si>
    <t>Bioengineering - BS</t>
  </si>
  <si>
    <t>10KP0408BS</t>
  </si>
  <si>
    <t>http://catalog.illinois.edu/undergraduate/engineering/bioengineering-bs/#learningoutcomestext</t>
  </si>
  <si>
    <t>Mark Anastasio</t>
  </si>
  <si>
    <t>maa@illinois.edu</t>
  </si>
  <si>
    <t>Andrew Smith</t>
  </si>
  <si>
    <t>smi@illinois.edu</t>
  </si>
  <si>
    <t>Autumn Goodrum</t>
  </si>
  <si>
    <t>agoodrum@illinois.edu</t>
  </si>
  <si>
    <t>Rebecca Reck</t>
  </si>
  <si>
    <t>rreck@illinois.edu</t>
  </si>
  <si>
    <t>Bioengineering - MS</t>
  </si>
  <si>
    <t>10KS0408MS</t>
  </si>
  <si>
    <t>Wawrzyniec Dobrucki</t>
  </si>
  <si>
    <t>dobrucki@illinois.edu</t>
  </si>
  <si>
    <t>Bioengineering - PhD</t>
  </si>
  <si>
    <t>10KS0408PHD</t>
  </si>
  <si>
    <t>http://catalog.illinois.edu/graduate/engineering/bioengineering-phd/#learningoutcomestext</t>
  </si>
  <si>
    <t>Bioengineering: Computational Genomics - MEng</t>
  </si>
  <si>
    <t>1PKS5544MENG</t>
  </si>
  <si>
    <t>Bioengineering: Bioinstrumentation - MEng</t>
  </si>
  <si>
    <t>1PKS5545MENG, 1PKS5545MENU</t>
  </si>
  <si>
    <t>Bioengineering: Pharmaceutical Engineering - MEng</t>
  </si>
  <si>
    <t>1PKS5860MENG</t>
  </si>
  <si>
    <t>Bioengineering: General Bioengineering - MEng</t>
  </si>
  <si>
    <t>1PKS5542MENG, 1PKS5542MENU</t>
  </si>
  <si>
    <t>http://catalog.illinois.edu/graduate/engineering/bioengineering-meng/#learningoutcomestext</t>
  </si>
  <si>
    <t>Jenny Amos</t>
  </si>
  <si>
    <t>jamos@illinois.edu</t>
  </si>
  <si>
    <t>Bioinformatics: Bioengineering - MS</t>
  </si>
  <si>
    <t>10KS5369MS</t>
  </si>
  <si>
    <t>http://catalog.illinois.edu/graduate/engineering/concentration/bioengineering/bioinformatics/#learningoutcomestext</t>
  </si>
  <si>
    <t>Biomedical Image Computing - MS</t>
  </si>
  <si>
    <t>1PKS6019MS</t>
  </si>
  <si>
    <t>http://catalog.illinois.edu/graduate/engineering/biomedical-image-computing-ms/#learningoutcomestext</t>
  </si>
  <si>
    <t>Computer Science and Bioengineering - BS</t>
  </si>
  <si>
    <t>10KP6151BS</t>
  </si>
  <si>
    <t>http://catalog.illinois.edu/undergraduate/engineering/computer-science-bioengineering-bs/#learningoutcomestext</t>
  </si>
  <si>
    <t>Neural Engineering - BS</t>
  </si>
  <si>
    <t>10KP6131BS</t>
  </si>
  <si>
    <t>http://catalog.illinois.edu/undergraduate/engineering/neural-engineering-bs/#learningoutcomestext</t>
  </si>
  <si>
    <t>Civil Engineering - BS</t>
  </si>
  <si>
    <t>10KP0106BS</t>
  </si>
  <si>
    <t>http://catalog.illinois.edu/undergraduate/engineering/civil-engineering-bs/#learningoutcomestext</t>
  </si>
  <si>
    <t>Ana Barros</t>
  </si>
  <si>
    <t>barros@illinois.edu</t>
  </si>
  <si>
    <t>John Popovics</t>
  </si>
  <si>
    <t>johnpop@illinois.edu</t>
  </si>
  <si>
    <t>Civil Engineering - MS (on campus and online)</t>
  </si>
  <si>
    <t>10KS0106MS, 10KS0106MSU</t>
  </si>
  <si>
    <t>Scott Olson</t>
  </si>
  <si>
    <t>olsons@illinois.edu</t>
  </si>
  <si>
    <t>Civil Engineering - PhD</t>
  </si>
  <si>
    <t>10KS0106PHD</t>
  </si>
  <si>
    <t>http://catalog.illinois.edu/graduate/engineering/civil-engineering-phd/#learningoutcomestext</t>
  </si>
  <si>
    <t>Environmental Engineering - BS</t>
  </si>
  <si>
    <t>10KP1233BS</t>
  </si>
  <si>
    <t>Environmental Engineering in Civil Engineering - MS (on campus and online)</t>
  </si>
  <si>
    <t>10KS0231MS</t>
  </si>
  <si>
    <t>Environmental Engineering in Civil Engineering - PhD</t>
  </si>
  <si>
    <t>10KS0231PHD</t>
  </si>
  <si>
    <t>http://catalog.illinois.edu/graduate/engineering/environmental-engineering-civil-engineering-phd/#learningoutcomestext</t>
  </si>
  <si>
    <t>Bioinformatics: Computer Science - MS</t>
  </si>
  <si>
    <t>10KS4028MS</t>
  </si>
  <si>
    <t>http://catalog.illinois.edu/graduate/engineering/concentration/computer-science/bioinformatics/#learningoutcomestext</t>
  </si>
  <si>
    <t>Nancy Amato</t>
  </si>
  <si>
    <t>namato@illinois.edu</t>
  </si>
  <si>
    <t>Darko Marinov</t>
  </si>
  <si>
    <t>marinov@illinois.edu</t>
  </si>
  <si>
    <t>John Hart</t>
  </si>
  <si>
    <t>jch@illinois.edu</t>
  </si>
  <si>
    <t>Computer Science - BS, MCS</t>
  </si>
  <si>
    <t>10KP5458BS, 10KS5458MCS</t>
  </si>
  <si>
    <t>Computer Science - BS, MS</t>
  </si>
  <si>
    <t>10KP1854BS, 10KS1854MS</t>
  </si>
  <si>
    <t>Computer Science - BS</t>
  </si>
  <si>
    <t>10KP0112BS</t>
  </si>
  <si>
    <t>http://catalog.illinois.edu/undergraduate/engineering/computer-science-bs/#learningoutcomestext</t>
  </si>
  <si>
    <t>Margaret Fleck</t>
  </si>
  <si>
    <t>mfleck@illinois.edu</t>
  </si>
  <si>
    <t>Eric Shaffer</t>
  </si>
  <si>
    <t>shaffer1@illinois.edu</t>
  </si>
  <si>
    <t>Computer Science - MCS  (on campus, off campus, and online)</t>
  </si>
  <si>
    <t>10KS0112MCS</t>
  </si>
  <si>
    <t>http://catalog.illinois.edu/graduate/engineering/computer-science-ms/#learningoutcomestext</t>
  </si>
  <si>
    <t>Computer Science - MS</t>
  </si>
  <si>
    <t>10KS0112MS</t>
  </si>
  <si>
    <t>Computing Fundamentals - CERT (on campus and online)</t>
  </si>
  <si>
    <t>10KS6079CERT, 10KS6079CERU</t>
  </si>
  <si>
    <t>Computer Science - PhD</t>
  </si>
  <si>
    <t>10KS0112PHD</t>
  </si>
  <si>
    <t>http://catalog.illinois.edu/graduate/engineering/computer-science-phd/#learningoutcomestext</t>
  </si>
  <si>
    <t>Computer Engineering - BS</t>
  </si>
  <si>
    <t>10KP0109BS</t>
  </si>
  <si>
    <t>http://catalog.illinois.edu/undergraduate/engineering/computer-engineering-bs/#learningoutcomestext</t>
  </si>
  <si>
    <t>Bruce Hajek</t>
  </si>
  <si>
    <t>b-hajek@illinois.edu</t>
  </si>
  <si>
    <t>erhan@illinois.edu</t>
  </si>
  <si>
    <t xml:space="preserve">Electrical and Computer Engineering - MEng (on campus and online) </t>
  </si>
  <si>
    <t>1PKS1200MENG, 1PKS1200MENU</t>
  </si>
  <si>
    <t>http://catalog.illinois.edu/graduate/engineering/electrical-computer-engineering-meng/#learningoutcomestext</t>
  </si>
  <si>
    <t>Electrical and Computer Engineering - MS</t>
  </si>
  <si>
    <t>10KS1200MS</t>
  </si>
  <si>
    <t>http://catalog.illinois.edu/graduate/engineering/electrical-computer-engineering-ms/#learningoutcomestext</t>
  </si>
  <si>
    <t>Electrical and Computer Engineering - PhD</t>
  </si>
  <si>
    <t>10KS1200PHD</t>
  </si>
  <si>
    <t>http://catalog.illinois.edu/graduate/engineering/electrical-computer-engineering-phd/#learningoutcomestext</t>
  </si>
  <si>
    <t>Electrical Engineering - BS</t>
  </si>
  <si>
    <t>10KP0115BS</t>
  </si>
  <si>
    <t>http://catalog.illinois.edu/undergraduate/engineering/electrical-engineering-bs/#learningoutcomestext</t>
  </si>
  <si>
    <t>Grainger Engineering Administration</t>
  </si>
  <si>
    <t>Engineering: Autonomy and Robotics - MEng</t>
  </si>
  <si>
    <t>1PKS5982MENG</t>
  </si>
  <si>
    <t>Geir Dullerud</t>
  </si>
  <si>
    <t>dullerud@illinois.edu</t>
  </si>
  <si>
    <t>J. Patrick Grenda</t>
  </si>
  <si>
    <t>jpgrenda@illinois.edu</t>
  </si>
  <si>
    <t>Engineering: Chemical Engineering Leadership - MEng (on campus and online)</t>
  </si>
  <si>
    <t>1PKS6149MENG, 1PKS6149MENU</t>
  </si>
  <si>
    <t>Hong Yang</t>
  </si>
  <si>
    <t>hy66@illinois.edu</t>
  </si>
  <si>
    <t>Richard Alkire</t>
  </si>
  <si>
    <t>r-alkire@illinois.edu</t>
  </si>
  <si>
    <t>Engineering: Digital Agriculture - MEng (online)</t>
  </si>
  <si>
    <t>1PKS6120MENU</t>
  </si>
  <si>
    <t>Vikram Adve</t>
  </si>
  <si>
    <t>vadve@illinois.edu</t>
  </si>
  <si>
    <t>Matt Hudson</t>
  </si>
  <si>
    <t>mhudson@illinois.edu</t>
  </si>
  <si>
    <t>Financial Engineering - MS</t>
  </si>
  <si>
    <t>10KS5244MS</t>
  </si>
  <si>
    <t>http://catalog.illinois.edu/graduate/bus_engineering/financial-engineering-ms/#learningoutcomestext</t>
  </si>
  <si>
    <t>Jeff Shamma</t>
  </si>
  <si>
    <t>jshamma@illinois.edu</t>
  </si>
  <si>
    <t>Liming Feng</t>
  </si>
  <si>
    <t>fenglm@illinois.edu</t>
  </si>
  <si>
    <t>widdicks@Illinois.edu</t>
  </si>
  <si>
    <t>Louis Chan</t>
  </si>
  <si>
    <t>Industrial Engineering - BS</t>
  </si>
  <si>
    <t>10KP0127BS</t>
  </si>
  <si>
    <t>http://catalog.illinois.edu/undergraduate/engineering/industrial-engineering-bs/#learningoutcomestext</t>
  </si>
  <si>
    <t>Carolyn Beck</t>
  </si>
  <si>
    <t>beck3@illinois.edu</t>
  </si>
  <si>
    <t>Industrial Engineering - MS (on campus and online)</t>
  </si>
  <si>
    <t>10KS0127MS, 10KS0127MSU</t>
  </si>
  <si>
    <t>http://catalog.illinois.edu/graduate/engineering/industrial-engineering-ms/#learningoutcomestext</t>
  </si>
  <si>
    <t>Ramavarapu Sreenivas</t>
  </si>
  <si>
    <t>rsree@illinois.edu</t>
  </si>
  <si>
    <t>Industrial Engineering - PhD</t>
  </si>
  <si>
    <t>10KS0127PHD</t>
  </si>
  <si>
    <t>http://catalog.illinois.edu/graduate/engineering/industrial-engineering-phd/#learningoutcomestext</t>
  </si>
  <si>
    <t>Systems and Entrepreneurial Engineering - MS</t>
  </si>
  <si>
    <t>10KS3846MS</t>
  </si>
  <si>
    <t>Systems and Entrepreneurial Engineering - PhD</t>
  </si>
  <si>
    <t>10KS3846PHD</t>
  </si>
  <si>
    <t>Systems Engineering and Design - BS</t>
  </si>
  <si>
    <t>10KP5532BS</t>
  </si>
  <si>
    <t>http://catalog.illinois.edu/undergraduate/engineering/systems-engineering-design-bs/#learningoutcomestext</t>
  </si>
  <si>
    <t>Materials Science and Engineering</t>
  </si>
  <si>
    <t>Materials Engineering - MEng</t>
  </si>
  <si>
    <t>10KS1434MENG</t>
  </si>
  <si>
    <t>http://catalog.illinois.edu/graduate/engineering/materials-engineering-meng/#learningoutcomestext</t>
  </si>
  <si>
    <t>Nancy Sottos</t>
  </si>
  <si>
    <t>n-sottos@illinois.edu</t>
  </si>
  <si>
    <t>Moonsub Shim</t>
  </si>
  <si>
    <t>mshim@illinois.edu</t>
  </si>
  <si>
    <t>Materials Science and Engineering - BS</t>
  </si>
  <si>
    <t>10KP0130BS</t>
  </si>
  <si>
    <t>http://catalog.illinois.edu/undergraduate/engineering/materials-science-engineering-bs/#learningoutcomestext</t>
  </si>
  <si>
    <t>Dallas Trinkle</t>
  </si>
  <si>
    <t>dtrinkle@illinois.edu</t>
  </si>
  <si>
    <t>Laura Nagel</t>
  </si>
  <si>
    <t>ljnagel@illinois.edu</t>
  </si>
  <si>
    <t>Materials Science and Engineering - MS</t>
  </si>
  <si>
    <t>10KS0130MS</t>
  </si>
  <si>
    <t>http://catalog.illinois.edu/graduate/engineering/materials-science-engineering-ms/#learningoutcomestext</t>
  </si>
  <si>
    <t>Materials Science and Engineering - PhD</t>
  </si>
  <si>
    <t>10KS0130PHD</t>
  </si>
  <si>
    <t>http://catalog.illinois.edu/graduate/engineering/materials-science-engineering-phd/#learningoutcomestext</t>
  </si>
  <si>
    <t>Mechanical Science and Engineering</t>
  </si>
  <si>
    <t>Engineering Mechanics - BS</t>
  </si>
  <si>
    <t>10KP0118BS</t>
  </si>
  <si>
    <t>http://catalog.illinois.edu/undergraduate/engineering/engineering-mechanics-bs/#learningoutcomestext</t>
  </si>
  <si>
    <t>Extension</t>
  </si>
  <si>
    <t>Anthony Jacobi </t>
  </si>
  <si>
    <t>a-jacobi@illinois.edu</t>
  </si>
  <si>
    <t>Sanjiv Sinha</t>
  </si>
  <si>
    <t>sanjiv@illinois.edu</t>
  </si>
  <si>
    <t>Mechanical Engineering - BS</t>
  </si>
  <si>
    <t>10KP0133BS</t>
  </si>
  <si>
    <t>http://catalog.illinois.edu/undergraduate/engineering/mechanical-engineering-bs/#learningoutcomestext</t>
  </si>
  <si>
    <t>Mechanical Engineering - MEng (on campus and online)</t>
  </si>
  <si>
    <t>1PKS0133MENG, 1PKS0133MENU</t>
  </si>
  <si>
    <t>http://catalog.illinois.edu/graduate/engineering/mechanical-engineering-meng/#learningoutcomestext</t>
  </si>
  <si>
    <t>Quinn Brewster</t>
  </si>
  <si>
    <t>brewster@illinois.edu</t>
  </si>
  <si>
    <t>Mechanical Engineering - MS</t>
  </si>
  <si>
    <t>10KS0133MS, 10KS0133MSU</t>
  </si>
  <si>
    <t>http://catalog.illinois.edu/graduate/engineering/mechanical-engineering-ms/#learningoutcomestext</t>
  </si>
  <si>
    <t>Petros Sofronis</t>
  </si>
  <si>
    <t>sofronis@illinois.edu</t>
  </si>
  <si>
    <t>Mechanical Engineering - PhD</t>
  </si>
  <si>
    <t>10KS0133PHD</t>
  </si>
  <si>
    <t>http://catalog.illinois.edu/graduate/engineering/mechanical-engineering-phd/#learningoutcomestext</t>
  </si>
  <si>
    <t>Theoretical and Applied Mechanics - MS</t>
  </si>
  <si>
    <t>10KS0242MS</t>
  </si>
  <si>
    <t>http://catalog.illinois.edu/graduate/engineering/theoretical-applied-mechanics-ms/#learningoutcomestext</t>
  </si>
  <si>
    <t>Elif Ertekin</t>
  </si>
  <si>
    <t>ertekin@illinois.edu</t>
  </si>
  <si>
    <t>Theoretical and Applied Mechanics - PhD</t>
  </si>
  <si>
    <t>10KS0242PHD</t>
  </si>
  <si>
    <t>http://catalog.illinois.edu/graduate/engineering/theoretical-applied-mechanics-phd/#learningoutcomestext</t>
  </si>
  <si>
    <t>Nuclear, Plasma and Radiological Engineering</t>
  </si>
  <si>
    <t>Energy Systems - MEng</t>
  </si>
  <si>
    <t>1PKS5370MENG, 1PKS5370MENU</t>
  </si>
  <si>
    <t>Rizwan Uddin</t>
  </si>
  <si>
    <t>rizwan@illinois.edu</t>
  </si>
  <si>
    <t>Engineering: Plasma Engineering - MEng (on campus and online)</t>
  </si>
  <si>
    <t>1PKS5863MENG, 1PKS5863MENU</t>
  </si>
  <si>
    <t>http://catalog.illinois.edu/graduate/engineering/engineering-meng/#learningoutcomestext</t>
  </si>
  <si>
    <t>Nuclear, Plasma and Radiological Engineering - BS</t>
  </si>
  <si>
    <t>10KP5183BS</t>
  </si>
  <si>
    <t>http://catalog.illinois.edu/undergraduate/engineering/nuclear-plasma-radiological-engineering-bs/#learningoutcomestext</t>
  </si>
  <si>
    <t>Tomas Kozlowski</t>
  </si>
  <si>
    <t>txk@illinois.edu</t>
  </si>
  <si>
    <t>Nuclear, Plasma and Radiological Engineering - MS</t>
  </si>
  <si>
    <t>10KS5183MS</t>
  </si>
  <si>
    <t>http://catalog.illinois.edu/graduate/engineering/nuclear-plasma-radiological-engineering-ms/#learningoutcomestext</t>
  </si>
  <si>
    <t>Mohan Sankaran</t>
  </si>
  <si>
    <t>rmohan@illinois.edu</t>
  </si>
  <si>
    <t>Nuclear, Plasma and Radiological Engineering - PhD</t>
  </si>
  <si>
    <t>10KS5183PHD</t>
  </si>
  <si>
    <t>http://catalog.illinois.edu/graduate/engineering/nuclear-plasma-radiological-engineering-phd/#learningoutcomestext</t>
  </si>
  <si>
    <t>Computer Science and Physics - BS</t>
  </si>
  <si>
    <t>10KP6150BS</t>
  </si>
  <si>
    <t>http://catalog.illinois.edu/undergraduate/engineering/computer-science-physics-bs/#learningoutcomestext</t>
  </si>
  <si>
    <t>Matthias Grosse Perdekamp</t>
  </si>
  <si>
    <t>mgp@illinois.edu</t>
  </si>
  <si>
    <t>Engineering: Instrumentation and Applied Physics - MEng</t>
  </si>
  <si>
    <t>1PKS6084MENG</t>
  </si>
  <si>
    <t>George Gollin</t>
  </si>
  <si>
    <t>g-gollin@illinois.edu</t>
  </si>
  <si>
    <t>Rebecca Wiltfong</t>
  </si>
  <si>
    <t>rwiltfon@illinois.edu</t>
  </si>
  <si>
    <t>Physics - BS</t>
  </si>
  <si>
    <t>10KP0240BS</t>
  </si>
  <si>
    <t>http://catalog.illinois.edu/undergraduate/engineering/physics-bs/#learningoutcomestext</t>
  </si>
  <si>
    <t>Elaine Schulte</t>
  </si>
  <si>
    <t>eschulte@illinois.edu</t>
  </si>
  <si>
    <t>Engineering Physics -BS</t>
  </si>
  <si>
    <t>10KP0121BS</t>
  </si>
  <si>
    <t>Physics - MS</t>
  </si>
  <si>
    <t>10KS0240MS</t>
  </si>
  <si>
    <t>http://catalog.illinois.edu/graduate/engineering/physics-ms/#learningoutcomestext</t>
  </si>
  <si>
    <t>Lance Cooper</t>
  </si>
  <si>
    <t>slcooper@illinois.edu</t>
  </si>
  <si>
    <t>Physics - PhD</t>
  </si>
  <si>
    <t>10KS0240PHD</t>
  </si>
  <si>
    <t>http://catalog.illinois.edu/graduate/engineering/physics-phd/#learningoutcomestext</t>
  </si>
  <si>
    <t>Teaching of Physics - MS</t>
  </si>
  <si>
    <t>10KS0241MS</t>
  </si>
  <si>
    <t>http://catalog.illinois.edu/graduate/engineering/teaching-physics-ms/#learningoutcomestext</t>
  </si>
  <si>
    <t>Physics (LAS Specialized) - BSLAS</t>
  </si>
  <si>
    <t>10KV0240BSLA</t>
  </si>
  <si>
    <t>Physics (Teaching) - BSLAS</t>
  </si>
  <si>
    <t>10KV3919BSLA</t>
  </si>
  <si>
    <t>Technology Entrepreneur Center</t>
  </si>
  <si>
    <t>Innovation, Leadership and Engineering Entrepreneurship - BS</t>
  </si>
  <si>
    <t>10KP5546BS</t>
  </si>
  <si>
    <t>Andrew Singer</t>
  </si>
  <si>
    <t>acsinger@illinois.edu</t>
  </si>
  <si>
    <t>Architectural Studies - BS</t>
  </si>
  <si>
    <t>10KR4091BS</t>
  </si>
  <si>
    <t>http://catalog.illinois.edu/undergraduate/faa/architectural-studies-bs/#learningoutcomestext</t>
  </si>
  <si>
    <t>Francisco Rodriguez Suarez</t>
  </si>
  <si>
    <t>paco70@illinois.edu</t>
  </si>
  <si>
    <t>Tait R Johnson</t>
  </si>
  <si>
    <t>trjhnsn2@illinois.edu</t>
  </si>
  <si>
    <t>Architectural Studies - MS</t>
  </si>
  <si>
    <t>10KS4091MS</t>
  </si>
  <si>
    <t>http://catalog.illinois.edu/graduate/faa/architectural-studies-ms/#learningoutcomestext</t>
  </si>
  <si>
    <t>Architectural Studies: Structures - MS (on campus and online)</t>
  </si>
  <si>
    <t>10KS5561MS, 10KS5561MSU</t>
  </si>
  <si>
    <t>Architecture - PhD</t>
  </si>
  <si>
    <t>10KS5642PHD</t>
  </si>
  <si>
    <t>http://catalog.illinois.edu/graduate/faa/architecture-phd/#learningoutcomestext</t>
  </si>
  <si>
    <t>Architecture: 2 Yr - MARCH</t>
  </si>
  <si>
    <t>10KS0247MARC</t>
  </si>
  <si>
    <t>http://catalog.illinois.edu/graduate/faa/architecture-march/#learningoutcomestext</t>
  </si>
  <si>
    <t>Architecture: Track 3 - MARCH</t>
  </si>
  <si>
    <t>10KS0248MARC</t>
  </si>
  <si>
    <t>Landscape Architecture - PhD</t>
  </si>
  <si>
    <t>10KS0156PHD</t>
  </si>
  <si>
    <t>http://catalog.illinois.edu/graduate/faa/landscape-architecture-phd/#learningoutcomestext</t>
  </si>
  <si>
    <t>Art and Design</t>
  </si>
  <si>
    <t>Art &amp; Art History - BFA</t>
  </si>
  <si>
    <t>10KR5720BFA</t>
  </si>
  <si>
    <t>http://catalog.illinois.edu/undergraduate/faa/art-art-history-bfa/#learningoutcomestext</t>
  </si>
  <si>
    <t>Alan Mette </t>
  </si>
  <si>
    <t>amette@illinois.edu</t>
  </si>
  <si>
    <t>Kristin Romberg</t>
  </si>
  <si>
    <t>kromberg@illinois.edu</t>
  </si>
  <si>
    <t>Melissa Pokorny</t>
  </si>
  <si>
    <t>mpokorny@illinois.edu</t>
  </si>
  <si>
    <t>Advanced Design Thinking - CERT</t>
  </si>
  <si>
    <t>1PKS6100CERT</t>
  </si>
  <si>
    <t>http://catalog.illinois.edu/graduate/faa/art-design/advanced-design-thinking-cert/#learningoutcomestext</t>
  </si>
  <si>
    <t>Art and Design - MFA</t>
  </si>
  <si>
    <t>10KS0252MFA</t>
  </si>
  <si>
    <t>Art and Design: Design for Responsible Innovation - MFA</t>
  </si>
  <si>
    <t>10KS5920MFA</t>
  </si>
  <si>
    <t>http://catalog.illinois.edu/graduate/faa/art-design-mfa/design-responsible-innovation/#learningoutcomestext</t>
  </si>
  <si>
    <t>Stacey Robinson</t>
  </si>
  <si>
    <t>staceyr@illinois.edu</t>
  </si>
  <si>
    <t>Lynne Dearborn</t>
  </si>
  <si>
    <t>dearborn@illinois.edu</t>
  </si>
  <si>
    <t>Eric Benson</t>
  </si>
  <si>
    <t>ebenson@illinois.edu</t>
  </si>
  <si>
    <t>Art and Design: Crafts - MFA</t>
  </si>
  <si>
    <t>10KS0253MFA</t>
  </si>
  <si>
    <t>http://catalog.illinois.edu/graduate/faa/art-design-mfa/crafts/#learningoutcomestext</t>
  </si>
  <si>
    <t>Art and Design: Industrial Design - MFA</t>
  </si>
  <si>
    <t>10KS0255MFA</t>
  </si>
  <si>
    <t>http://catalog.illinois.edu/graduate/faa/art-design-mfa/industrial-design/#learningoutcomestext</t>
  </si>
  <si>
    <t>David Weightman</t>
  </si>
  <si>
    <t>diw@illinois.edu</t>
  </si>
  <si>
    <t>Suresh Sethi</t>
  </si>
  <si>
    <t>sethis1@illinois.edu</t>
  </si>
  <si>
    <t>Jim Kendall</t>
  </si>
  <si>
    <t>jwkenda3@illinois.edu</t>
  </si>
  <si>
    <t>Art and Design: Metals - MFA</t>
  </si>
  <si>
    <t>10KS0256MFA</t>
  </si>
  <si>
    <t>http://catalog.illinois.edu/graduate/faa/art-design-mfa/metals/#learningoutcomestext</t>
  </si>
  <si>
    <t>Art and Design: Painting - MFA</t>
  </si>
  <si>
    <t>10KS0257MFA</t>
  </si>
  <si>
    <t>http://catalog.illinois.edu/graduate/faa/art-design-mfa/painting/#learningoutcomestext</t>
  </si>
  <si>
    <t>Art and Design: Photography - MFA</t>
  </si>
  <si>
    <t>10KS0258MFA</t>
  </si>
  <si>
    <t>http://catalog.illinois.edu/graduate/faa/art-design-mfa/photography/#learningoutcomestext</t>
  </si>
  <si>
    <t>Luke Batten</t>
  </si>
  <si>
    <t>lbatten@illinois.edu</t>
  </si>
  <si>
    <t>Ryan Griffis</t>
  </si>
  <si>
    <t>rgriffis@illinois.edu</t>
  </si>
  <si>
    <t>Art and Design: Printmaking - MFA</t>
  </si>
  <si>
    <t>10KS0259MFA</t>
  </si>
  <si>
    <t>http://catalog.illinois.edu/graduate/faa/art-design-mfa/printmaking/#learningoutcomestext</t>
  </si>
  <si>
    <t>Art and Design: Sculpture - MFA</t>
  </si>
  <si>
    <t>10KS0260MFA</t>
  </si>
  <si>
    <t>http://catalog.illinois.edu/graduate/faa/art-design-mfa/sculpture/#learningoutcomestext</t>
  </si>
  <si>
    <t>Emmy Lingscheit</t>
  </si>
  <si>
    <t>lingsche@illinois.edu</t>
  </si>
  <si>
    <t>Patrick Hammie</t>
  </si>
  <si>
    <t>phammie@illinois.edu</t>
  </si>
  <si>
    <t>Art Education - BFA</t>
  </si>
  <si>
    <t>10KR0169BFA</t>
  </si>
  <si>
    <t>http://catalog.illinois.edu/undergraduate/faa/art-education-bfa/#learningoutcomestext</t>
  </si>
  <si>
    <t>Sarah Travis</t>
  </si>
  <si>
    <t>stravis2@illinois.edu</t>
  </si>
  <si>
    <t>Jennifer Bergmark</t>
  </si>
  <si>
    <t>bergmar1@illinois.edu</t>
  </si>
  <si>
    <t>Art Education - EdM</t>
  </si>
  <si>
    <t>10KS0169EDM</t>
  </si>
  <si>
    <t>http://catalog.illinois.edu/graduate/faa/art-education-edm/#learningoutcomestext</t>
  </si>
  <si>
    <t>Laura Hetrick</t>
  </si>
  <si>
    <t>laurajh@illinois.edu</t>
  </si>
  <si>
    <t>Art Education - MA</t>
  </si>
  <si>
    <t>10KS0169MA</t>
  </si>
  <si>
    <t>http://catalog.illinois.edu/graduate/faa/art-education-ma/#learningoutcomestext</t>
  </si>
  <si>
    <t>Art Education - PhD</t>
  </si>
  <si>
    <t>10KS0169PHD</t>
  </si>
  <si>
    <t>http://catalog.illinois.edu/graduate/faa/art-education-phd/#learningoutcomestext</t>
  </si>
  <si>
    <t>Art History - MA</t>
  </si>
  <si>
    <t>10KS0250MA</t>
  </si>
  <si>
    <t>http://catalog.illinois.edu/graduate/faa/art-history-ma/#learningoutcomestext</t>
  </si>
  <si>
    <t>Teri Weissman</t>
  </si>
  <si>
    <t>tweissma@illnois.edu</t>
  </si>
  <si>
    <t>Art History - PhD</t>
  </si>
  <si>
    <t>10KS0250PHD</t>
  </si>
  <si>
    <t>http://catalog.illinois.edu/graduate/faa/art-history-phd/#learningoutcomestext</t>
  </si>
  <si>
    <t>Art Undeclared: Foundations</t>
  </si>
  <si>
    <t>10KR4090NONE</t>
  </si>
  <si>
    <t>http://catalog.illinois.edu/undergraduate/faa/art-undeclared/#learningoutcomestext</t>
  </si>
  <si>
    <t>Graphic Design - BFA</t>
  </si>
  <si>
    <t>10KR0148BFA</t>
  </si>
  <si>
    <t>http://catalog.illinois.edu/undergraduate/faa/graphic-design-bfa/#learningoutcomestext</t>
  </si>
  <si>
    <t>Juan Salamanca</t>
  </si>
  <si>
    <t>jsal@illinois.edu</t>
  </si>
  <si>
    <t>Industrial Design - BFA</t>
  </si>
  <si>
    <t>10KR0152BFA</t>
  </si>
  <si>
    <t>http://catalog.illinois.edu/undergraduate/faa/industrial-design-bfa/#learningoutcomestext</t>
  </si>
  <si>
    <t>Studio Art - BASA</t>
  </si>
  <si>
    <t>10KR5665BASA</t>
  </si>
  <si>
    <t>http://catalog.illinois.edu/undergraduate/faa/studio-art-basa/#learningoutcomestext</t>
  </si>
  <si>
    <t>Photography - BFA</t>
  </si>
  <si>
    <t>10KR0151BFA</t>
  </si>
  <si>
    <t>Studio Art - BFASA</t>
  </si>
  <si>
    <t>10KR5665BFAS</t>
  </si>
  <si>
    <t>http://catalog.illinois.edu/undergraduate/faa/studio-art-bfasa/#learningoutcomestext</t>
  </si>
  <si>
    <t>Dance - BA</t>
  </si>
  <si>
    <t>10KR0261BA</t>
  </si>
  <si>
    <t>http://catalog.illinois.edu/undergraduate/faa/dance-ba/#learningoutcomestext</t>
  </si>
  <si>
    <t>Sara Hook</t>
  </si>
  <si>
    <t>sarahook@illinois.edu</t>
  </si>
  <si>
    <t>Anna Sapozhnikov</t>
  </si>
  <si>
    <t>sapozhni@illinois.edu</t>
  </si>
  <si>
    <t>Dance - BFA</t>
  </si>
  <si>
    <t>10KR0261BFA</t>
  </si>
  <si>
    <t>http://catalog.illinois.edu/undergraduate/faa/dance-bfa/#learningoutcomestext</t>
  </si>
  <si>
    <t>Dance - MFA</t>
  </si>
  <si>
    <t>10KS0261MFA</t>
  </si>
  <si>
    <t>http://catalog.illinois.edu/graduate/faa/dance-mfa/#learningoutcomestext</t>
  </si>
  <si>
    <t>Roxane D'Orleans Juste</t>
  </si>
  <si>
    <t>roxaned2@illinois.edu</t>
  </si>
  <si>
    <t>Fine and Applied Arts Courses</t>
  </si>
  <si>
    <t>Sustainable Design - BS</t>
  </si>
  <si>
    <t>10KR5749BS</t>
  </si>
  <si>
    <t>http://catalog.illinois.edu/undergraduate/faa/sustainable-design-bs/#learningoutcomestext</t>
  </si>
  <si>
    <t>Karin Hodgin Jones</t>
  </si>
  <si>
    <t>khodgin2@illinois.edu</t>
  </si>
  <si>
    <t>DD: Dance - BA and Kinesiology - BS</t>
  </si>
  <si>
    <t>1DKR6064NONE;1DKR0261BA; 1DKY0351BS</t>
  </si>
  <si>
    <t>http://catalog.illinois.edu/undergraduate/ahs_faa/dance-ba-kinesiology-bs/#learningoutcomestext</t>
  </si>
  <si>
    <t>Bachelor of Landscape Architecture - BLA</t>
  </si>
  <si>
    <t>10KR0156BLA</t>
  </si>
  <si>
    <t>http://catalog.illinois.edu/undergraduate/faa/landscape-architecture-bla/#learningoutcomestext</t>
  </si>
  <si>
    <t>David Hays</t>
  </si>
  <si>
    <t>dlhays@illinois.edu</t>
  </si>
  <si>
    <t>Master of Landscape Architecture - MLA</t>
  </si>
  <si>
    <t>10KS0156MLA</t>
  </si>
  <si>
    <t>http://catalog.illinois.edu/graduate/faa/landscape-architecture-mla/#learningoutcomestext</t>
  </si>
  <si>
    <t>Master of Sustainable Urban Design - MSUD</t>
  </si>
  <si>
    <t>1PKS5721MSUD</t>
  </si>
  <si>
    <t>http://catalog.illinois.edu/graduate/faa/sustainable-urban-design-msud/#learningoutcomestext</t>
  </si>
  <si>
    <t>D. Fairchild Ruggles</t>
  </si>
  <si>
    <t>dfr1@illinois.edu</t>
  </si>
  <si>
    <t>Bachelor in Music Education - BME (Overarching)</t>
  </si>
  <si>
    <t>10KR0168BME, 10KR3930BME, 10KR3931BME, 10KR5593BME, 10KR5873BME</t>
  </si>
  <si>
    <t>http://catalog.illinois.edu/undergraduate/faa/music-education-bme/#learningoutcomestext</t>
  </si>
  <si>
    <t>Linda Moorhouse</t>
  </si>
  <si>
    <t>moorhouz@illinois.edu</t>
  </si>
  <si>
    <t>Bridget Sweet</t>
  </si>
  <si>
    <t>bsweet@illinois.edu</t>
  </si>
  <si>
    <t>Bachelor of Music - BMUS (Overarching)</t>
  </si>
  <si>
    <t>10KR0157BMUS, 10KR0158BMUS, 10KR0159BMUS, 10KR0161BMUS, 10KR1481BMUS, 10KR5045BMUS</t>
  </si>
  <si>
    <t>Megan Eagen-Jones</t>
  </si>
  <si>
    <t>eagen@illinois.edu</t>
  </si>
  <si>
    <t>Choral Music - BME</t>
  </si>
  <si>
    <t>10KR3930BME</t>
  </si>
  <si>
    <t>Choral Music - DMA</t>
  </si>
  <si>
    <t>Concentration</t>
  </si>
  <si>
    <t>http://catalog.illinois.edu/graduate/faa/music-dma/choral-music/#learningoutcomestext</t>
  </si>
  <si>
    <t>Reynold Tharp</t>
  </si>
  <si>
    <t>reynold@illinois.edu</t>
  </si>
  <si>
    <t>Choral Music - MMUS</t>
  </si>
  <si>
    <t>http://catalog.illinois.edu/graduate/faa/music-mmus/choral-music/#learningoutcomestext</t>
  </si>
  <si>
    <t>Computer Science and Music - BS</t>
  </si>
  <si>
    <t>10KR5639BS</t>
  </si>
  <si>
    <t>http://catalog.illinois.edu/undergraduate/eng_faa/computer-science-music-bs/#learningoutcomestext</t>
  </si>
  <si>
    <t>General Music - BME</t>
  </si>
  <si>
    <t>10KR5873BME</t>
  </si>
  <si>
    <t>Instrumental  Music - BME</t>
  </si>
  <si>
    <t>10KR3931BME</t>
  </si>
  <si>
    <t>Instrumental Conducting: Band - MMUS</t>
  </si>
  <si>
    <t>http://catalog.illinois.edu/graduate/faa/music-mmus/instrumental-conducting-band/#learningoutcomestext</t>
  </si>
  <si>
    <t>Instrumental Conducting: Orchestra - DMA</t>
  </si>
  <si>
    <t>http://catalog.illinois.edu/graduate/faa/music-dma/instrumental-conducting-orchestra/#learningoutcomestext</t>
  </si>
  <si>
    <t>Instrumental Conducting: Orchestra - MMUS</t>
  </si>
  <si>
    <t>http://catalog.illinois.edu/graduate/faa/music-mmus/instrumental-conducting-orchestra/#learningoutcomestext</t>
  </si>
  <si>
    <t>Instrumental Conducting: Wind Band - DMA</t>
  </si>
  <si>
    <t>http://catalog.illinois.edu/graduate/faa/music-dma/instrumental-conducting-wind-band/#learningoutcomestext</t>
  </si>
  <si>
    <t>Instrumental Music - BMUS</t>
  </si>
  <si>
    <t>10KR0158BMUS</t>
  </si>
  <si>
    <t>http://catalog.illinois.edu/undergraduate/faa/instrumental-music-bmus/#learningoutcomestext</t>
  </si>
  <si>
    <t>Jazz Performance - BMUS</t>
  </si>
  <si>
    <t>10KR5045BMUS</t>
  </si>
  <si>
    <t>http://catalog.illinois.edu/undergraduate/faa/jazz-performance-bmus/#learningoutcomestext</t>
  </si>
  <si>
    <t>Jazz Performance - DMA</t>
  </si>
  <si>
    <t>http://catalog.illinois.edu/graduate/faa/music-dma/jazz-performance/#learningoutcomestext</t>
  </si>
  <si>
    <t>Jazz Performance - MMUS</t>
  </si>
  <si>
    <t>http://catalog.illinois.edu/graduate/faa/music-mmus/jazz-performance/#learningoutcomestext</t>
  </si>
  <si>
    <t>Lyric Theatre - BMA</t>
  </si>
  <si>
    <t>10KR5646BMA</t>
  </si>
  <si>
    <t>http://catalog.illinois.edu/undergraduate/faa/lyric-theatre-bma/#learningoutcomestext</t>
  </si>
  <si>
    <t>Master in Music Education - MME</t>
  </si>
  <si>
    <t>10KS0168MME</t>
  </si>
  <si>
    <t>http://catalog.illinois.edu/graduate/faa/music-education-mme/#learningoutcomestext</t>
  </si>
  <si>
    <t>Jenny Phillips</t>
  </si>
  <si>
    <t>jhorn@illinois.edu</t>
  </si>
  <si>
    <t>Music - AD</t>
  </si>
  <si>
    <t>10KS0265AD</t>
  </si>
  <si>
    <t>http://catalog.illinois.edu/graduate/faa/artist-diploma-music/#learningoutcomestext</t>
  </si>
  <si>
    <t>Music - BA</t>
  </si>
  <si>
    <t>10KR0265BA</t>
  </si>
  <si>
    <t>http://catalog.illinois.edu/undergraduate/faa/music-ba/#learningoutcomestext</t>
  </si>
  <si>
    <t>Music - DMA (Overarching)</t>
  </si>
  <si>
    <t>10KS0265AMUS</t>
  </si>
  <si>
    <t>http://catalog.illinois.edu/graduate/faa/music-dma/#learningoutcomestext</t>
  </si>
  <si>
    <t>Music - MMUS (Overarching)</t>
  </si>
  <si>
    <t>10KS0265MMUS</t>
  </si>
  <si>
    <t>http://catalog.illinois.edu/graduate/faa/music-mmus/#learningoutcomestext</t>
  </si>
  <si>
    <t>Music Composition - BMUS</t>
  </si>
  <si>
    <t>10KR0159BMUS</t>
  </si>
  <si>
    <t>http://catalog.illinois.edu/undergraduate/faa/music-composition-bmus/#learningoutcomestext</t>
  </si>
  <si>
    <t>Music Composition - DMA</t>
  </si>
  <si>
    <t>http://catalog.illinois.edu/graduate/faa/music-dma/music-composition/#learningoutcomestext</t>
  </si>
  <si>
    <t>Music Composition - MMUS</t>
  </si>
  <si>
    <t>http://catalog.illinois.edu/graduate/faa/music-mmus/music-composition/#learningoutcomestext</t>
  </si>
  <si>
    <t>Music Education - BME</t>
  </si>
  <si>
    <t>10KR0168BME</t>
  </si>
  <si>
    <t>Music Education - PhD</t>
  </si>
  <si>
    <t>10KS0168PHD</t>
  </si>
  <si>
    <t>http://catalog.illinois.edu/graduate/faa/music-education-phd/#learningoutcomestext</t>
  </si>
  <si>
    <t>Music Theory - MMUS</t>
  </si>
  <si>
    <t>http://catalog.illinois.edu/graduate/faa/music-mmus/music-theory/#learningoutcomestext</t>
  </si>
  <si>
    <t>Musicology - BMUS</t>
  </si>
  <si>
    <t>10KR1481BMUS</t>
  </si>
  <si>
    <t>http://catalog.illinois.edu/undergraduate/faa/musicology-bmus/#learningoutcomestext</t>
  </si>
  <si>
    <t>Musicology - MMUS</t>
  </si>
  <si>
    <t>http://catalog.illinois.edu/graduate/faa/music-mmus/musicology/#learningoutcomestext</t>
  </si>
  <si>
    <t>Michael Silvers</t>
  </si>
  <si>
    <t>msilvers@illinois.edu</t>
  </si>
  <si>
    <t>Musicology - PhD</t>
  </si>
  <si>
    <t>10KS1481PHD</t>
  </si>
  <si>
    <t>http://catalog.illinois.edu/graduate/faa/musicology-phd/#learningoutcomestext</t>
  </si>
  <si>
    <t>Open Studies - BMUS</t>
  </si>
  <si>
    <t>10KR0161BMUS</t>
  </si>
  <si>
    <t>http://catalog.illinois.edu/undergraduate/faa/music-open-studies-bmus/#learningoutcomestext</t>
  </si>
  <si>
    <t>Performance and Literature - DMA</t>
  </si>
  <si>
    <t>http://catalog.illinois.edu/graduate/faa/music-dma/performance-literature/#learningoutcomestext</t>
  </si>
  <si>
    <t>Performance and Literature - MMUS</t>
  </si>
  <si>
    <t>http://catalog.illinois.edu/graduate/faa/music-mmus/performance-literature/#learningoutcomestext</t>
  </si>
  <si>
    <t>Piano Pedagogy - MMUS</t>
  </si>
  <si>
    <t>http://catalog.illinois.edu/graduate/faa/music-mmus/piano-pedagogy/#learningoutcomestext</t>
  </si>
  <si>
    <t>Technology - BME</t>
  </si>
  <si>
    <t>10KR5593BME</t>
  </si>
  <si>
    <t>Vocal Coaching, and Accompanying - DMA</t>
  </si>
  <si>
    <t>http://catalog.illinois.edu/graduate/faa/music-dma/vocal-coaching-accompanying/</t>
  </si>
  <si>
    <t>Vocal Coaching, and Accompanying - MMUS</t>
  </si>
  <si>
    <t>http://catalog.illinois.edu/graduate/faa/music-mmus/vocal-coaching-accompanying/#learningoutcomestext</t>
  </si>
  <si>
    <t>Voice - BMUS</t>
  </si>
  <si>
    <t>10KR0157BMUS</t>
  </si>
  <si>
    <t>http://catalog.illinois.edu/undergraduate/faa/voice-bmus/#learningoutcomestext</t>
  </si>
  <si>
    <t>Acting - BFA</t>
  </si>
  <si>
    <t>10KR4081BFA</t>
  </si>
  <si>
    <t>http://catalog.illinois.edu/undergraduate/faa/theatre-bfa/acting/#learningoutcomestext</t>
  </si>
  <si>
    <t>Valleri Robinson</t>
  </si>
  <si>
    <t>valleri2@illinois.edu</t>
  </si>
  <si>
    <t>Lisa Dixon</t>
  </si>
  <si>
    <t>dixon1@illinois.edu</t>
  </si>
  <si>
    <t>Cathy Feely</t>
  </si>
  <si>
    <t>clfeely@illinois.edu</t>
  </si>
  <si>
    <t>Acting - MFA</t>
  </si>
  <si>
    <t>10KS0272MFA</t>
  </si>
  <si>
    <t>http://catalog.illinois.edu/graduate/faa/theatre-mfa/acting/#learningoutcomestext</t>
  </si>
  <si>
    <t>Arts and Entertainment Technology - BFA</t>
  </si>
  <si>
    <t>10KR5896BFA</t>
  </si>
  <si>
    <t>http://catalog.illinois.edu/undergraduate/faa/theatre-bfa/arts-entertainment-technology/#learningoutcomestext</t>
  </si>
  <si>
    <t>Brant Murray</t>
  </si>
  <si>
    <t>btmurray@illinois.edu</t>
  </si>
  <si>
    <t>Costume Design and Technology - BFA</t>
  </si>
  <si>
    <t>10KR4082BFA</t>
  </si>
  <si>
    <t>http://catalog.illinois.edu/undergraduate/faa/theatre-bfa/costume-design-technology/#learningoutcomestext</t>
  </si>
  <si>
    <t>Rose Kaczmarowski</t>
  </si>
  <si>
    <t>rosekacz@illinois.edu</t>
  </si>
  <si>
    <t>Design and Technology - MFA</t>
  </si>
  <si>
    <t>10KS0271MFA</t>
  </si>
  <si>
    <t>http://catalog.illinois.edu/graduate/faa/theatre-mfa/design-technology/#learningoutcomestext</t>
  </si>
  <si>
    <t>John Boesche</t>
  </si>
  <si>
    <t>jboesche@illinois.edu</t>
  </si>
  <si>
    <t>Costume Technology - MFA</t>
  </si>
  <si>
    <t>Lighting Design and Technology - BFA</t>
  </si>
  <si>
    <t>10KR4084BFA</t>
  </si>
  <si>
    <t>http://catalog.illinois.edu/undergraduate/faa/theatre-bfa/lighting-design-technology/#learningoutcomestext</t>
  </si>
  <si>
    <t>Scenic Design - BFA</t>
  </si>
  <si>
    <t>10KR4086BFA</t>
  </si>
  <si>
    <t>http://catalog.illinois.edu/undergraduate/faa/theatre-bfa/scenic-design/#learningoutcomestext</t>
  </si>
  <si>
    <t>Lighting Design and Technology - MFA</t>
  </si>
  <si>
    <t>Media Design and Technology - MFA</t>
  </si>
  <si>
    <t>Properties Design &amp; Management - MFA</t>
  </si>
  <si>
    <t>Binky Donley</t>
  </si>
  <si>
    <t>adonley@illinois.edu</t>
  </si>
  <si>
    <t>Scenic Technology - BFA</t>
  </si>
  <si>
    <t>10KR4083BFA</t>
  </si>
  <si>
    <t>http://catalog.illinois.edu/undergraduate/faa/theatre-bfa/scenic-technology/#learningoutcomestext</t>
  </si>
  <si>
    <t>Ryan Schultz</t>
  </si>
  <si>
    <t>ryans@illinois.edu</t>
  </si>
  <si>
    <t>Scenic Design - MFA</t>
  </si>
  <si>
    <t>Sound Design and Technology - BFA</t>
  </si>
  <si>
    <t>10KR4085BFA</t>
  </si>
  <si>
    <t>http://catalog.illinois.edu/undergraduate/faa/theatre-bfa/sound-design-technology/#learningoutcomestext</t>
  </si>
  <si>
    <t>Rick Scholwin</t>
  </si>
  <si>
    <t>scholwin@illinois.edu</t>
  </si>
  <si>
    <t>Scenic Technology - MFA</t>
  </si>
  <si>
    <t>Stage Management - BFA</t>
  </si>
  <si>
    <t>10KR3980BFA</t>
  </si>
  <si>
    <t>http://catalog.illinois.edu/undergraduate/faa/theatre-bfa/stage-management/#learningoutcomestext</t>
  </si>
  <si>
    <t>Cindy Kocher</t>
  </si>
  <si>
    <t>ckocher@illinois.edu</t>
  </si>
  <si>
    <t>Sound Design and Technology - MFA</t>
  </si>
  <si>
    <t>Theatre - MA</t>
  </si>
  <si>
    <t>10KS0162MA</t>
  </si>
  <si>
    <t>http://catalog.illinois.edu/graduate/faa/theatre-ma/#learningoutcomestext</t>
  </si>
  <si>
    <t>Jeffrey Eric Jenkins</t>
  </si>
  <si>
    <t>jej@illinois.edu</t>
  </si>
  <si>
    <t>Stage Management - MFA</t>
  </si>
  <si>
    <t>Theatre - MFA</t>
  </si>
  <si>
    <t>10KS0162MFA</t>
  </si>
  <si>
    <t>http://catalog.illinois.edu/graduate/faa/theatre-mfa/#learningoutcomestext</t>
  </si>
  <si>
    <t>Theatre - PhD</t>
  </si>
  <si>
    <t>10KS0162PHD</t>
  </si>
  <si>
    <t>http://catalog.illinois.edu/graduate/faa/theatre-phd/#learningoutcomestext</t>
  </si>
  <si>
    <t>Theatre Studies - BFA</t>
  </si>
  <si>
    <t>10KR3985BFA</t>
  </si>
  <si>
    <t>http://catalog.illinois.edu/undergraduate/faa/theatre-bfa/theatre-studies/#learningoutcomestext</t>
  </si>
  <si>
    <t>Thom Miller</t>
  </si>
  <si>
    <t>miller64@illinois.edu</t>
  </si>
  <si>
    <t>Urban and Regional Planning</t>
  </si>
  <si>
    <t>Master of Urban Planning - MUP</t>
  </si>
  <si>
    <t>10KS0155MUP</t>
  </si>
  <si>
    <t>http://catalog.illinois.edu/graduate/faa/urban-planning-mup/#learningoutcomestext</t>
  </si>
  <si>
    <t>Marc Doussard</t>
  </si>
  <si>
    <t>mdouss1@illinois.edu</t>
  </si>
  <si>
    <t>Andrew Greenlee</t>
  </si>
  <si>
    <t>agreen4@illinois.edu</t>
  </si>
  <si>
    <t>Mary Edwards</t>
  </si>
  <si>
    <t>mmedward@illinois.edu</t>
  </si>
  <si>
    <t>Regional Planning - PhD</t>
  </si>
  <si>
    <t>10KS0274PHD</t>
  </si>
  <si>
    <t>http://catalog.illinois.edu/graduate/faa/regional-planning-phd/#learningoutcomestext</t>
  </si>
  <si>
    <t>Sustainable Urban Management - MS</t>
  </si>
  <si>
    <t>1PKS5638MS</t>
  </si>
  <si>
    <t>http://catalog.illinois.edu/graduate/faa/sustainable-urban-management-ms/#learningoutcomestext</t>
  </si>
  <si>
    <t>Dustin Allred</t>
  </si>
  <si>
    <t>dallred2@illinois.edu</t>
  </si>
  <si>
    <t>Urban Studies and Planning - BA</t>
  </si>
  <si>
    <t>10KR5504BA</t>
  </si>
  <si>
    <t>http://catalog.illinois.edu/undergraduate/faa/urban-studies-planning-ba/#learningoutcomestext</t>
  </si>
  <si>
    <t>African American Studies</t>
  </si>
  <si>
    <t>African American Studies - BALAS</t>
  </si>
  <si>
    <t>10KV1008BALA</t>
  </si>
  <si>
    <t>http://catalog.illinois.edu/undergraduate/las/african-american-studies-balas/#learningoutcomestext</t>
  </si>
  <si>
    <t>Candice Jenkins</t>
  </si>
  <si>
    <t>cmjenki@illinois.edu</t>
  </si>
  <si>
    <t>Anthropology - BALAS</t>
  </si>
  <si>
    <t>10KV0340BALA</t>
  </si>
  <si>
    <t>http://catalog.illinois.edu/undergraduate/las/anthropology-balas/#learningoutcomestext</t>
  </si>
  <si>
    <t>Brenda Farnell</t>
  </si>
  <si>
    <t>bfarnell@illinois.edu</t>
  </si>
  <si>
    <t>Anthropology - MA</t>
  </si>
  <si>
    <t>10KS0340MA</t>
  </si>
  <si>
    <t>http://catalog.illinois.edu/graduate/las/anthropology-ma/#learningoutcomestext</t>
  </si>
  <si>
    <t>Jessica Greenberg</t>
  </si>
  <si>
    <t>jgreenb@illinois.edu</t>
  </si>
  <si>
    <t>SIS</t>
  </si>
  <si>
    <t>Information Sciences</t>
  </si>
  <si>
    <t>Bioinformatics: Library and Information Sciences - MS</t>
  </si>
  <si>
    <t>10KS5098MS</t>
  </si>
  <si>
    <t>Anthropology - PhD</t>
  </si>
  <si>
    <t>10KS0340PHD</t>
  </si>
  <si>
    <t>http://catalog.illinois.edu/graduate/las/anthropology-phd/#learningoutcomestext</t>
  </si>
  <si>
    <t>Computer Science and Anthropology - BSLAS</t>
  </si>
  <si>
    <t>10KV5348BSLA</t>
  </si>
  <si>
    <t>http://catalog.illinois.edu/undergraduate/eng_las/computer-science-anthropology-bslas/#learningoutcomestext</t>
  </si>
  <si>
    <t>Asian American Studies</t>
  </si>
  <si>
    <t>Asian American Studies - BALAS</t>
  </si>
  <si>
    <t>10KV5526BALA</t>
  </si>
  <si>
    <t>http://catalog.illinois.edu/undergraduate/las/asian-american-studies-balas/#learningoutcomestext</t>
  </si>
  <si>
    <t>Junaid Rana</t>
  </si>
  <si>
    <t>jrana@illinois.edu</t>
  </si>
  <si>
    <t>Augusto Espiritu</t>
  </si>
  <si>
    <t>aespirit@illinois.edu</t>
  </si>
  <si>
    <t>Astronomy - BSLAS</t>
  </si>
  <si>
    <t>10KV0333BSLA</t>
  </si>
  <si>
    <t>http://catalog.illinois.edu/undergraduate/las/astronomy-bslas/#learningoutcomestext</t>
  </si>
  <si>
    <t>Tony Wong</t>
  </si>
  <si>
    <t>wongt@illinois.edu</t>
  </si>
  <si>
    <t>Bryan Dunne</t>
  </si>
  <si>
    <t>bdunne@illinois.edu</t>
  </si>
  <si>
    <t>Astronomy - MS</t>
  </si>
  <si>
    <t>10KS0333MS</t>
  </si>
  <si>
    <t>http://catalog.illinois.edu/graduate/las/astronomy-ms/#learningoutcomestext</t>
  </si>
  <si>
    <t>Brian Fields</t>
  </si>
  <si>
    <t>bdfields@illinois.edu</t>
  </si>
  <si>
    <t>Astronomy - PhD</t>
  </si>
  <si>
    <t>10KS0333PHD</t>
  </si>
  <si>
    <t>http://catalog.illinois.edu/graduate/las/astronomy-phd/#learningoutcomestext</t>
  </si>
  <si>
    <t>Library and Information Sciences - PhD</t>
  </si>
  <si>
    <t>10KS0370PHD</t>
  </si>
  <si>
    <t>Astronomy plus Data Science - BSLAS</t>
  </si>
  <si>
    <t>10KV6075BSLA</t>
  </si>
  <si>
    <t>http://catalog.illinois.edu/undergraduate/las/astronomy-data-science-bslas/#learningoutcomestext</t>
  </si>
  <si>
    <t>Astrophysics - BSLAS</t>
  </si>
  <si>
    <t>10KV6072BSLA</t>
  </si>
  <si>
    <t>http://catalog.illinois.edu/undergraduate/las/astrophysics-bslas/#learningoutcomestext</t>
  </si>
  <si>
    <t>Computer Science and Astronomy - BSLAS</t>
  </si>
  <si>
    <t>10KV5349BSLA</t>
  </si>
  <si>
    <t>http://catalog.illinois.edu/undergraduate/eng_las/computer-science-astronomy-bs/#learningoutcomestext</t>
  </si>
  <si>
    <t>Leslie Looney</t>
  </si>
  <si>
    <t>lwl@illinois.edu</t>
  </si>
  <si>
    <t>Atmospheric Sciences</t>
  </si>
  <si>
    <t>Atmospheric Sciences - BSLAS</t>
  </si>
  <si>
    <t>10KV0334BSLA</t>
  </si>
  <si>
    <t>http://catalog.illinois.edu/undergraduate/las/atmospheric-sciences-bslas/#learningoutcomestext</t>
  </si>
  <si>
    <t>Steve Nesbitt</t>
  </si>
  <si>
    <t>snesbitt@illinois.edu</t>
  </si>
  <si>
    <t>Zhuo Wang</t>
  </si>
  <si>
    <t>zhuowang@illinois.edu</t>
  </si>
  <si>
    <t>Atmospheric Sciences - MS</t>
  </si>
  <si>
    <t>10KS0334MS</t>
  </si>
  <si>
    <t>http://catalog.illinois.edu/graduate/las/atmospheric-sciences-ms/#learningoutcomestext</t>
  </si>
  <si>
    <t>Francina Dominguez</t>
  </si>
  <si>
    <t>francina@illinois.edu</t>
  </si>
  <si>
    <t>Atmospheric Sciences - PhD</t>
  </si>
  <si>
    <t>10KS0334PHD</t>
  </si>
  <si>
    <t>http://catalog.illinois.edu/graduate/las/atmospheric-sciences-phd/#learningoutcomestext</t>
  </si>
  <si>
    <t>Weather and Climate Risk and Analytics - MS</t>
  </si>
  <si>
    <t>1PKS6046MSU</t>
  </si>
  <si>
    <t>Biochemistry</t>
  </si>
  <si>
    <t>Biochemistry - BS</t>
  </si>
  <si>
    <t>10KV0318BS</t>
  </si>
  <si>
    <t>http://catalog.illinois.edu/undergraduate/las/biochemistry-bs/#learningoutcomestext</t>
  </si>
  <si>
    <t>Extension (5/31)</t>
  </si>
  <si>
    <t>Satish Nair</t>
  </si>
  <si>
    <t>snair@illinois.edu</t>
  </si>
  <si>
    <t>Melissa Michael</t>
  </si>
  <si>
    <t>mmichae@illinois.edu</t>
  </si>
  <si>
    <t>Biochemistry - MS</t>
  </si>
  <si>
    <t>10KS0318MS</t>
  </si>
  <si>
    <t>http://catalog.illinois.edu/graduate/las/biochemistry-ms/#learningoutcomestext</t>
  </si>
  <si>
    <t>Biochemistry - PhD</t>
  </si>
  <si>
    <t>10KS0318PHD</t>
  </si>
  <si>
    <t>http://catalog.illinois.edu/graduate/las/biochemistry-phd/#learningoutcomestext</t>
  </si>
  <si>
    <t>Cell and Developmental Biology</t>
  </si>
  <si>
    <t>Cell and Developmental Biology - MS</t>
  </si>
  <si>
    <t>10KS4094MS</t>
  </si>
  <si>
    <t>http://catalog.illinois.edu/graduate/las/cell-developmental-biology-ms/#learningoutcomestext</t>
  </si>
  <si>
    <t>Supriya Prasanth</t>
  </si>
  <si>
    <t>supriyap@illinois.edu</t>
  </si>
  <si>
    <t>Stephanie Ceman</t>
  </si>
  <si>
    <t>sceman@illinois.edu</t>
  </si>
  <si>
    <t>Cell and Developmental Biology - PhD</t>
  </si>
  <si>
    <t>10KS4094PHD</t>
  </si>
  <si>
    <t>http://catalog.illinois.edu/graduate/las/cell-developmental-biology-phd/#learningoutcomestext</t>
  </si>
  <si>
    <t>Center for African Studies</t>
  </si>
  <si>
    <t>African Studies - MA</t>
  </si>
  <si>
    <t>10KS0283MA</t>
  </si>
  <si>
    <t>http://catalog.illinois.edu/graduate/las/african-studies-ma/#learningoutcomestext</t>
  </si>
  <si>
    <t>Teresa Barnes</t>
  </si>
  <si>
    <t>tbarnes2@illinois.edu</t>
  </si>
  <si>
    <t>Maimouna Barro</t>
  </si>
  <si>
    <t>barro@illinois.edu</t>
  </si>
  <si>
    <t>Center for Latin American and Caribbean Studies</t>
  </si>
  <si>
    <t>Latin American and Caribbean Studies - BALAS</t>
  </si>
  <si>
    <t>10KV0286BALA</t>
  </si>
  <si>
    <t>http://catalog.illinois.edu/undergraduate/las/latin-american-studies-balas/#learningoutcomestext</t>
  </si>
  <si>
    <t>Gisela Sin</t>
  </si>
  <si>
    <t>gsin@illinois.edu</t>
  </si>
  <si>
    <t>Kasia Szremski</t>
  </si>
  <si>
    <t>szremski@illinois.edu</t>
  </si>
  <si>
    <t>Latin American and Caribbean Studies - MA</t>
  </si>
  <si>
    <t>10KS0286MA</t>
  </si>
  <si>
    <t>http://catalog.illinois.edu/graduate/las/latin-american-studies-ma/#learningoutcomestext</t>
  </si>
  <si>
    <t>Center for Translation Studies</t>
  </si>
  <si>
    <t>Translation and Interpreting - MA</t>
  </si>
  <si>
    <t>10KS5346MA, 10KS5346MAU</t>
  </si>
  <si>
    <t>http://catalog.illinois.edu/graduate/las/translation-interpreting-ma/#learningoutcomestext</t>
  </si>
  <si>
    <t>Joyce Tolliver </t>
  </si>
  <si>
    <t>joycet@illinois.edu</t>
  </si>
  <si>
    <t>Xiaojuan Qian</t>
  </si>
  <si>
    <t>xjqian@illinois.edu</t>
  </si>
  <si>
    <t>Chemical and Biomolecular Engineering</t>
  </si>
  <si>
    <t>Bioinformatics: Chemical and Biomolecular Engineering - MS</t>
  </si>
  <si>
    <t>10KS4027MS</t>
  </si>
  <si>
    <t>Christopher Rao</t>
  </si>
  <si>
    <t>cvrao@illinois.edu</t>
  </si>
  <si>
    <t>Charles Sing</t>
  </si>
  <si>
    <t>cesing@illinois.edu</t>
  </si>
  <si>
    <t>Biochemistry - BSLAS</t>
  </si>
  <si>
    <t>10KV0318BSLA</t>
  </si>
  <si>
    <t>Chemical Engineering - BS</t>
  </si>
  <si>
    <t>10KV0300BS, 10KV5029BS</t>
  </si>
  <si>
    <t>http://catalog.illinois.edu/undergraduate/las/chemical-engineering-bs/#learningoutcomestext</t>
  </si>
  <si>
    <t>Change to Chemical and Biomolecular Engineering</t>
  </si>
  <si>
    <t>Jonathan Higdon</t>
  </si>
  <si>
    <t>jhigdon@illinois.edu</t>
  </si>
  <si>
    <t>Chemical Engineering - MS</t>
  </si>
  <si>
    <t>10KS0300MS</t>
  </si>
  <si>
    <t>http://catalog.illinois.edu/graduate/las/chemical-engineering-ms/#learningoutcomestext</t>
  </si>
  <si>
    <t>Chemical Engineering - PhD</t>
  </si>
  <si>
    <t>10KS0300PHD</t>
  </si>
  <si>
    <t>http://catalog.illinois.edu/graduate/las/chemical-engineering-phd/#learningoutcomestext</t>
  </si>
  <si>
    <t>Chemistry - BS</t>
  </si>
  <si>
    <t>10KV0335BS</t>
  </si>
  <si>
    <t>http://catalog.illinois.edu/undergraduate/las/chemistry-bs/#learningoutcomestext</t>
  </si>
  <si>
    <t>Jonathan Sweedler</t>
  </si>
  <si>
    <t>jsweedle@illinois.edu</t>
  </si>
  <si>
    <t>Tina Huang</t>
  </si>
  <si>
    <t>thhuang@illinois.edu</t>
  </si>
  <si>
    <t>Jordan Axelson</t>
  </si>
  <si>
    <t>axelson2@illinois.edu</t>
  </si>
  <si>
    <t>Yi Lu</t>
  </si>
  <si>
    <t>yi-lu@illinois.edu</t>
  </si>
  <si>
    <t>Chemistry - BS (Overarching)</t>
  </si>
  <si>
    <t>10KV0335BS, 10KV5023BS</t>
  </si>
  <si>
    <t>Chemistry - BSLAS</t>
  </si>
  <si>
    <t>10KV0335BSLA</t>
  </si>
  <si>
    <t>http://catalog.illinois.edu/undergraduate/las/chemistry-bslas/#learningoutcomestext</t>
  </si>
  <si>
    <t>Chemistry - MS</t>
  </si>
  <si>
    <t>10KS0335MS</t>
  </si>
  <si>
    <t>http://catalog.illinois.edu/graduate/las/chemistry-ms/#learningoutcomestext</t>
  </si>
  <si>
    <t>Greg Girolami</t>
  </si>
  <si>
    <t>ggirolam@illinois.edu</t>
  </si>
  <si>
    <t>Sean Drummond</t>
  </si>
  <si>
    <t>sqd@illinois.edu</t>
  </si>
  <si>
    <t>Chemistry - PhD</t>
  </si>
  <si>
    <t>10KS0335PHD</t>
  </si>
  <si>
    <t>http://catalog.illinois.edu/graduate/las/chemistry-phd/#learningoutcomestext</t>
  </si>
  <si>
    <t>Chemistry: Environmental Chemistry - BS</t>
  </si>
  <si>
    <t>10KV5023BS</t>
  </si>
  <si>
    <t>Computer Science and Chemistry - BSLAS</t>
  </si>
  <si>
    <t>10KV5350BSLA</t>
  </si>
  <si>
    <t>http://catalog.illinois.edu/undergraduate/eng_las/computer-science-chemistry-bslas/#leaerningoutcomestext</t>
  </si>
  <si>
    <t>Teaching of Chemistry - MS</t>
  </si>
  <si>
    <t>10KS0294MS</t>
  </si>
  <si>
    <t>http://catalog.illinois.edu/graduate/las/teaching-chemistry-ms/#learningoutcomestext</t>
  </si>
  <si>
    <t>Donald Decoste</t>
  </si>
  <si>
    <t>decoste@illinois.edu</t>
  </si>
  <si>
    <t>Classical Philology - PhD</t>
  </si>
  <si>
    <t>10KS0347PHD</t>
  </si>
  <si>
    <t>http://catalog.illinois.edu/graduate/las/classical-philology-phd/#learningoutcomestext</t>
  </si>
  <si>
    <t>Craig Williams</t>
  </si>
  <si>
    <t>cawllms@illinois.edu</t>
  </si>
  <si>
    <t>Dan Leon</t>
  </si>
  <si>
    <t>dleon@illinois.edu</t>
  </si>
  <si>
    <t>Classics - BALAS</t>
  </si>
  <si>
    <t>10KV0308BALA</t>
  </si>
  <si>
    <t>http://catalog.illinois.edu/undergraduate/las/classics-balas/#learningoutcomestext</t>
  </si>
  <si>
    <t>Clara Bosak Schroeder</t>
  </si>
  <si>
    <t>cbosak@illinois.edu</t>
  </si>
  <si>
    <t>Chemistry - MA</t>
  </si>
  <si>
    <t>10KS0335MA</t>
  </si>
  <si>
    <t>Classics - MA (Overarching)</t>
  </si>
  <si>
    <t>10KS0308MA, 10KS0309MA, 10KS0310MA</t>
  </si>
  <si>
    <t>http://catalog.illinois.edu/graduate/las/classics-ma/#learningoutcomestext</t>
  </si>
  <si>
    <t>Chemistry: Teaching - BSLAS</t>
  </si>
  <si>
    <t>10KV3918BSLA</t>
  </si>
  <si>
    <t>Teaching of Latin - MA</t>
  </si>
  <si>
    <t>10KS0345MA</t>
  </si>
  <si>
    <t>http://catalog.illinois.edu/graduate/las/teaching-latin-ma/#learningoutcomestext</t>
  </si>
  <si>
    <t>College of Liberal Arts and Sciences Administration</t>
  </si>
  <si>
    <t>History of Art - BALAS</t>
  </si>
  <si>
    <t>10KV0150BALA</t>
  </si>
  <si>
    <t>http://catalog.illinois.edu/undergraduate/las/history-art-balas/#learningoutcomestext</t>
  </si>
  <si>
    <t>Kristin Romberg </t>
  </si>
  <si>
    <t>Classical Archaeology - BALAS</t>
  </si>
  <si>
    <t>10KV3877BALA</t>
  </si>
  <si>
    <t>Classical Civilization - BALAS</t>
  </si>
  <si>
    <t>10KV3878BALA</t>
  </si>
  <si>
    <t>Interdisciplinary Studies - BALAS (Overarching)</t>
  </si>
  <si>
    <t>10KV3865BALA</t>
  </si>
  <si>
    <t>http://catalog.illinois.edu/undergraduate/las/interdisciplinary-studies-balas/#learningoutcomestext</t>
  </si>
  <si>
    <t>Jewish Studies - BALAS</t>
  </si>
  <si>
    <t>10KV5353BALA</t>
  </si>
  <si>
    <t>http://catalog.illinois.edu/undergraduate/las/interdisciplinary-studies-balas/jewish-studies/#learningoutcomestext</t>
  </si>
  <si>
    <t xml:space="preserve">Eugene Avrutin </t>
  </si>
  <si>
    <t>eavrutin@illinois.edu</t>
  </si>
  <si>
    <t>Medieval Studies - BALAS</t>
  </si>
  <si>
    <t>10KV3866BALA</t>
  </si>
  <si>
    <t>http://catalog.illinois.edu/undergraduate/las/interdisciplinary-studies-balas/medieval-studies/#learningoutcomestext</t>
  </si>
  <si>
    <t>Carol Lynne Symes</t>
  </si>
  <si>
    <t>symes@illinois.edu</t>
  </si>
  <si>
    <t>Communication - BALAS</t>
  </si>
  <si>
    <t>10KV5164BALA</t>
  </si>
  <si>
    <t>http://catalog.illinois.edu/undergraduate/las/communication-balas/#learningoutcomestext</t>
  </si>
  <si>
    <t>John Caughlin</t>
  </si>
  <si>
    <t>caughlin@illinois.edu</t>
  </si>
  <si>
    <t>Leanne Knobloch</t>
  </si>
  <si>
    <t>knobl@illinois.edu</t>
  </si>
  <si>
    <t>Communication - MA</t>
  </si>
  <si>
    <t>10KS5164MA</t>
  </si>
  <si>
    <t>http://catalog.illinois.edu/graduate/las/communication-ma/#learningoutcomestext</t>
  </si>
  <si>
    <t>Travis Dixon</t>
  </si>
  <si>
    <t>tldixon@illinois.edu</t>
  </si>
  <si>
    <t>Communication - PhD</t>
  </si>
  <si>
    <t>10KS5164PHD</t>
  </si>
  <si>
    <t>http://catalog.illinois.edu/graduate/las/communication-phd/#learningoutcomestext</t>
  </si>
  <si>
    <t>Greek - BALAS</t>
  </si>
  <si>
    <t>10KV0309BALA</t>
  </si>
  <si>
    <t>Latin - BALAS</t>
  </si>
  <si>
    <t>10KV0310BALA</t>
  </si>
  <si>
    <t>Health Communication - MS</t>
  </si>
  <si>
    <t>10KS5285MS</t>
  </si>
  <si>
    <t>http://catalog.illinois.edu/graduate/las/health-communication-ms/#learningoutcomestext</t>
  </si>
  <si>
    <t>Brian Quick</t>
  </si>
  <si>
    <t>bquick@illinois.edu</t>
  </si>
  <si>
    <t>Comparative and World Literature</t>
  </si>
  <si>
    <t>Comparative Literature - MA</t>
  </si>
  <si>
    <t>10KS1120MA</t>
  </si>
  <si>
    <t>http://catalog.illinois.edu/graduate/las/comparative-literature-ma/#learningoutcomestext</t>
  </si>
  <si>
    <t>Harriet Murav</t>
  </si>
  <si>
    <t>hlmurav@illinois.edu</t>
  </si>
  <si>
    <t>Comparative Literature - PhD</t>
  </si>
  <si>
    <t>10KS1120PHD</t>
  </si>
  <si>
    <t>http://catalog.illinois.edu/graduate/las/comparative-literature-phd/#learningoutcomestext</t>
  </si>
  <si>
    <t>Comparative Literature and World Literature - BALAS</t>
  </si>
  <si>
    <t>10KV5868BALA</t>
  </si>
  <si>
    <t>http://catalog.illinois.edu/undergraduate/las/comparative-world-literature-balas/#learningoutcomestext</t>
  </si>
  <si>
    <t>John Barnard</t>
  </si>
  <si>
    <t>jbarnard@illinois.edu</t>
  </si>
  <si>
    <t>Earth Science &amp; Environmental Change</t>
  </si>
  <si>
    <t>Environmental Geology - MS</t>
  </si>
  <si>
    <t>1PKS6059MSU</t>
  </si>
  <si>
    <t>http://catalog.illinois.edu/graduate/las/environmental-geology-ms/#learningoutcomestext</t>
  </si>
  <si>
    <t>Craig Lundstrom</t>
  </si>
  <si>
    <t>lundstro@illinois.edu</t>
  </si>
  <si>
    <t>Lijun Liu</t>
  </si>
  <si>
    <t>ljliu@illinois.edu</t>
  </si>
  <si>
    <t>Geology - BS</t>
  </si>
  <si>
    <t>10KV0336BS</t>
  </si>
  <si>
    <t>http://catalog.illinois.edu/undergraduate/las/geology-bs/#learningoutcomestext</t>
  </si>
  <si>
    <t>Trish Gregg</t>
  </si>
  <si>
    <t>pgregg@illinois.edu</t>
  </si>
  <si>
    <t>Geology - BSLAS</t>
  </si>
  <si>
    <t>10KV0336BSLA</t>
  </si>
  <si>
    <t>http://catalog.illinois.edu/undergraduate/las/geology-bslas/#learningoutcomestext</t>
  </si>
  <si>
    <t>Geology - MS</t>
  </si>
  <si>
    <t>10KS0336MS</t>
  </si>
  <si>
    <t>http://catalog.illinois.edu/graduate/las/geology-ms/#learningoutcomestext</t>
  </si>
  <si>
    <t>Geology - PhD</t>
  </si>
  <si>
    <t>10KS0336PHD</t>
  </si>
  <si>
    <t>http://catalog.illinois.edu/graduate/las/geology-phd/#learningoutcomestext</t>
  </si>
  <si>
    <t>Geology: Earth and Enviromental Sciences - BSLAS</t>
  </si>
  <si>
    <t>10KV3882BSLA</t>
  </si>
  <si>
    <t>http://catalog.illinois.edu/undergraduate/las/geology-bslas/earth-environmental-sciences/#learningoutcomestext</t>
  </si>
  <si>
    <t>Geology: Environmental Geology - BS</t>
  </si>
  <si>
    <t>10KV3881BS</t>
  </si>
  <si>
    <t>http://catalog.illinois.edu/undergraduate/las/geology-bs/environmental-geology/#learningoutcomestext</t>
  </si>
  <si>
    <t>Geology: Geophysics - BS</t>
  </si>
  <si>
    <t>10KV3880BS</t>
  </si>
  <si>
    <t>http://catalog.illinois.edu/undergraduate/las/geology-bs/geophysics/#learningoutcomestext</t>
  </si>
  <si>
    <t>Geology: Teaching of Earth Sciences - BSLAS</t>
  </si>
  <si>
    <t>10KV3879BSLA</t>
  </si>
  <si>
    <t>Earth, Society, and Environment</t>
  </si>
  <si>
    <t>Earth, Society and Environmental Sustainability - BSLAS</t>
  </si>
  <si>
    <t>10KV5313BSLA, 10KV5313BSLU</t>
  </si>
  <si>
    <t>http://catalog.illinois.edu/undergraduate/las/earth-society-environmental-sustainability-bslas/#learningoutcomestext</t>
  </si>
  <si>
    <t>Robert Trapp</t>
  </si>
  <si>
    <t>jtrapp@illinois.edu</t>
  </si>
  <si>
    <t>Jonathan Tomkin</t>
  </si>
  <si>
    <t>tomkin@illinois.edu</t>
  </si>
  <si>
    <t>East Asian Languages and Cultures</t>
  </si>
  <si>
    <t>East Asian Languages and Cultures - BALAS</t>
  </si>
  <si>
    <t>10KV0285BALA</t>
  </si>
  <si>
    <t>http://catalog.illinois.edu/undergraduate/las/east-asian-languages-cultures-balas/#learningoutcomestext</t>
  </si>
  <si>
    <t>SHAO Dan</t>
  </si>
  <si>
    <t>danshao@illinois.edu</t>
  </si>
  <si>
    <t>Jeeyoung Ahn Ha</t>
  </si>
  <si>
    <t>j-ahn3@illinois.edu</t>
  </si>
  <si>
    <t>East Asian Languages and Cultures - MA</t>
  </si>
  <si>
    <t>10KS0285MA</t>
  </si>
  <si>
    <t>http://catalog.illinois.edu/graduate/las/east-asian-languages-cultures-ma/#learningoutcomestext</t>
  </si>
  <si>
    <t>Robert Tierney</t>
  </si>
  <si>
    <t>rtierney@illinois.edu</t>
  </si>
  <si>
    <t>East Asian Languages and Cultures - PhD</t>
  </si>
  <si>
    <t>10KS0285PHD</t>
  </si>
  <si>
    <t>http://catalog.illinois.edu/graduate/las/east-asian-languages-cultures-phd/#learningoutcomestext</t>
  </si>
  <si>
    <t>Computer Science and Economics - BSLAS</t>
  </si>
  <si>
    <t>10KV5667BSLA</t>
  </si>
  <si>
    <t>http://catalog.illinois.edu/undergraduate/eng_las/computer-science-economics-bslas/#learningoutcomestext</t>
  </si>
  <si>
    <t>George Deltas</t>
  </si>
  <si>
    <t>deltas@illinois.edu</t>
  </si>
  <si>
    <t>Econometrics and Quantitative Economics - BSLAS</t>
  </si>
  <si>
    <t>10KV5321BSLA</t>
  </si>
  <si>
    <t>http://catalog.illinois.edu/undergraduate/las/econometrics-quantitative-economics-bslas/#learningoutcomestext</t>
  </si>
  <si>
    <t>Tosha Bilsbury</t>
  </si>
  <si>
    <t>bilsbury@illinois.edu</t>
  </si>
  <si>
    <t>Stefanie Freeman</t>
  </si>
  <si>
    <t>smflores@illinois.edu</t>
  </si>
  <si>
    <t>Economics - BALAS</t>
  </si>
  <si>
    <t>10KV0074BALA</t>
  </si>
  <si>
    <t>http://catalog.illinois.edu/undergraduate/las/economics-balas/#learningoutcomestext</t>
  </si>
  <si>
    <t>Jamie Thomas-Ward</t>
  </si>
  <si>
    <t>thomas99@illinois.edu</t>
  </si>
  <si>
    <t>Economics - MS</t>
  </si>
  <si>
    <t>10KS5591MS</t>
  </si>
  <si>
    <t>http://catalog.illinois.edu/graduate/las/economics-ms/#learningoutcomestext</t>
  </si>
  <si>
    <t>Stefan Krasa</t>
  </si>
  <si>
    <t>skrasa@illinois.edu</t>
  </si>
  <si>
    <t>Carol Banks</t>
  </si>
  <si>
    <t>cbanks@illinois.edu</t>
  </si>
  <si>
    <t>Martin Perry</t>
  </si>
  <si>
    <t>mkperry@illinois.edu</t>
  </si>
  <si>
    <t>Economics - PhD</t>
  </si>
  <si>
    <t>10KS5591PHD</t>
  </si>
  <si>
    <t>http://catalog.illinois.edu/graduate/las/economics-phd/#learningoutcomestext</t>
  </si>
  <si>
    <t>Policy Economics - MS</t>
  </si>
  <si>
    <t>10KS3925MS</t>
  </si>
  <si>
    <t>http://catalog.illinois.edu/graduate/las/economics-ms/policy-economics/#learningoutcomestext</t>
  </si>
  <si>
    <t>Ali Toossi</t>
  </si>
  <si>
    <t>toossi@illinois.edu</t>
  </si>
  <si>
    <t>Cathy Ballew</t>
  </si>
  <si>
    <t>cballew@illinois.edu</t>
  </si>
  <si>
    <t>Creative Writing - BALAS</t>
  </si>
  <si>
    <t>10KV5347BALA</t>
  </si>
  <si>
    <t>http://catalog.illinois.edu/undergraduate/las/creative-writing-balas/#learningoutcomestext</t>
  </si>
  <si>
    <t>Extension (6/15)</t>
  </si>
  <si>
    <t>Robert Markley</t>
  </si>
  <si>
    <t>rmarkley@illinois.edu</t>
  </si>
  <si>
    <t>Alex Shakar</t>
  </si>
  <si>
    <t>ashakar@illinois.edu</t>
  </si>
  <si>
    <t>Creative Writing - MFA</t>
  </si>
  <si>
    <t>10KS1136MFA</t>
  </si>
  <si>
    <t>http://catalog.illinois.edu/graduate/las/creative-writing-mfa/#learningoutcomestext</t>
  </si>
  <si>
    <t>English - BALAS (Overarching)</t>
  </si>
  <si>
    <t>10KV0311BALA, 10KV3916BALA, 10KV5735BALA</t>
  </si>
  <si>
    <t>http://catalog.illinois.edu/undergraduate/las/english-balas/#learningoutcomestext</t>
  </si>
  <si>
    <t>Catharine Gray</t>
  </si>
  <si>
    <t>cathgray@illinois.edu</t>
  </si>
  <si>
    <t>English - MA</t>
  </si>
  <si>
    <t>10KS0311MA</t>
  </si>
  <si>
    <t>http://catalog.illinois.edu/graduate/las/english-ma/#learningoutcomestext</t>
  </si>
  <si>
    <t>Not Terminal (add to Phd)</t>
  </si>
  <si>
    <t>Manisha Basu</t>
  </si>
  <si>
    <t>mbasu@illinois.edu</t>
  </si>
  <si>
    <t>English - PhD</t>
  </si>
  <si>
    <t>10KS0311PHD</t>
  </si>
  <si>
    <t>http://catalog.illinois.edu/graduate/las/english-phd/#learningoutcomestext</t>
  </si>
  <si>
    <t>Entomology - MS</t>
  </si>
  <si>
    <t>10KS0324MS</t>
  </si>
  <si>
    <t>http://catalog.illinois.edu/graduate/las/entomology-ms/#learningoutcomestext</t>
  </si>
  <si>
    <t>May Berenbaum </t>
  </si>
  <si>
    <t>maybe@illinois.edu</t>
  </si>
  <si>
    <t>Alexandra Harmon-Threatt</t>
  </si>
  <si>
    <t>aht@illinois.edu</t>
  </si>
  <si>
    <t>Entomology - PhD</t>
  </si>
  <si>
    <t>10KS0324PHD</t>
  </si>
  <si>
    <t>http://catalog.illinois.edu/graduate/las/entomology-phd/#learningoutcomestext</t>
  </si>
  <si>
    <t>European Union Center</t>
  </si>
  <si>
    <t>European Union Studies - MA</t>
  </si>
  <si>
    <t>10KS5203MA</t>
  </si>
  <si>
    <t>http://catalog.illinois.edu/graduate/las/european-union-studies-ma/#learningoutcomestext</t>
  </si>
  <si>
    <t>Markian Dobczansky</t>
  </si>
  <si>
    <t>markian@illinois.edu</t>
  </si>
  <si>
    <t>Amanda Smith</t>
  </si>
  <si>
    <t>ansmith8@illinois.edu</t>
  </si>
  <si>
    <t>Evolution, Ecology and Behavior</t>
  </si>
  <si>
    <t>Biology: Ecology, Ethology and Evolution - MS</t>
  </si>
  <si>
    <t>10KS0315MS</t>
  </si>
  <si>
    <t>http://catalog.illinois.edu/graduate/las/biology-ms/ecology-ethology-evolution/#learningoutcomestext</t>
  </si>
  <si>
    <t>Becky Fuller</t>
  </si>
  <si>
    <t>rcfuller@illinois.edu</t>
  </si>
  <si>
    <t>Philip Anderson</t>
  </si>
  <si>
    <t>andersps@illinois.edu</t>
  </si>
  <si>
    <t>Biology: Ecology, Ethology and Evolution - PhD</t>
  </si>
  <si>
    <t>10KS0315PHD</t>
  </si>
  <si>
    <t>http://catalog.illinois.edu/graduate/las/biology-phd/ecology-ethology-evolution/#learningoutcomestext</t>
  </si>
  <si>
    <t>French and Italian</t>
  </si>
  <si>
    <t>French - BALAS</t>
  </si>
  <si>
    <t>10KV0304BALA</t>
  </si>
  <si>
    <t>http://catalog.illinois.edu/undergraduate/las/french-balas/#learningoutcomestext</t>
  </si>
  <si>
    <t>Zsuzsanna Fagyal</t>
  </si>
  <si>
    <t>zsfagyal@illinois.edu</t>
  </si>
  <si>
    <t>French - MA</t>
  </si>
  <si>
    <t>10KS0304MA</t>
  </si>
  <si>
    <t>http://catalog.illinois.edu/graduate/las/french-ma/#learningoutcomestext</t>
  </si>
  <si>
    <t>French - PhD</t>
  </si>
  <si>
    <t>10KS0304PHD</t>
  </si>
  <si>
    <t>http://catalog.illinois.edu/graduate/las/french-phd/#learningoutcomestext</t>
  </si>
  <si>
    <t>French Applied Linguistics - MA</t>
  </si>
  <si>
    <t>French Linguistics - PhD</t>
  </si>
  <si>
    <t>French Studies - BALAS</t>
  </si>
  <si>
    <t>10KV3876BALA</t>
  </si>
  <si>
    <t>http://catalog.illinois.edu/undergraduate/las/french-balas/french-studies/#learningoutcomestext</t>
  </si>
  <si>
    <t>French Studies - MA</t>
  </si>
  <si>
    <t>French Studies - PhD</t>
  </si>
  <si>
    <t>Italian - BALAS</t>
  </si>
  <si>
    <t>10KV0305BALA</t>
  </si>
  <si>
    <t>http://catalog.illinois.edu/undergraduate/las/italian-balas/#learningoutcomestext</t>
  </si>
  <si>
    <t>Italian - MA</t>
  </si>
  <si>
    <t>10KS0305MA</t>
  </si>
  <si>
    <t>http://catalog.illinois.edu/graduate/las/italian-ma/#learningoutcomestext</t>
  </si>
  <si>
    <t>Italian - PhD</t>
  </si>
  <si>
    <t>10KS0305PHD</t>
  </si>
  <si>
    <t>http://catalog.illinois.edu/graduate/las/italian-phd/#learningoutcomestext</t>
  </si>
  <si>
    <t>French Commercial Studies - BALAS</t>
  </si>
  <si>
    <t>10KV3875BALA</t>
  </si>
  <si>
    <t>http://catalog.illinois.edu/undergraduate/las/french-balas/french-commercial-studies/#learningoutcomestext</t>
  </si>
  <si>
    <t>Second Language Acquisition - PhD</t>
  </si>
  <si>
    <t>http://catalog.illinois.edu/graduate/las/concentration/second-language-acquisition-teacher-education/#learningoutcomestext</t>
  </si>
  <si>
    <t>Teaching of French - BAT</t>
  </si>
  <si>
    <t>10KV0295BA</t>
  </si>
  <si>
    <t>http://catalog.illinois.edu/undergraduate/las/teaching-french-ba/#learningoutcomestext</t>
  </si>
  <si>
    <t>Gender and Women’s Studies</t>
  </si>
  <si>
    <t>Gender and Women’s Studies - BALAS</t>
  </si>
  <si>
    <t>10KV1279BALA</t>
  </si>
  <si>
    <t>http://catalog.illinois.edu/undergraduate/las/gender-womens-studies-balas/#learningoutcomestext</t>
  </si>
  <si>
    <t>Mimi Nguyen</t>
  </si>
  <si>
    <t>mimin@illinois.edu</t>
  </si>
  <si>
    <t>Toby Beauchamp</t>
  </si>
  <si>
    <t>tcb@illinois.edu</t>
  </si>
  <si>
    <t>Geography and Geographic Information Science</t>
  </si>
  <si>
    <t>Computer Science and Geography and Geographic Information Science - BSLAS</t>
  </si>
  <si>
    <t>10KV5676BSLA</t>
  </si>
  <si>
    <t>http://catalog.illinois.edu/undergraduate/eng_las/computer-science-geography-geographic-information-science-bslas/#learningoutcomestext</t>
  </si>
  <si>
    <t>Julie Cidell</t>
  </si>
  <si>
    <t>jcidell@illinois.edu</t>
  </si>
  <si>
    <t>CyberGIS and Geospatial Data Science - MS</t>
  </si>
  <si>
    <t>1PKS6073MSU</t>
  </si>
  <si>
    <t>Brian Jefferson</t>
  </si>
  <si>
    <t>bjjeffer@illinois.edu</t>
  </si>
  <si>
    <t>Geography - MA</t>
  </si>
  <si>
    <t>10KS0341MA</t>
  </si>
  <si>
    <t>http://catalog.illinois.edu/graduate/las/geography-ma/#learningoutcomestext</t>
  </si>
  <si>
    <t>Geography - MS</t>
  </si>
  <si>
    <t>10KS5856MS</t>
  </si>
  <si>
    <t>http://catalog.illinois.edu/graduate/las/geography-ms/#learningoutcomestext</t>
  </si>
  <si>
    <t>Geography - PhD</t>
  </si>
  <si>
    <t>10KS5856PHD</t>
  </si>
  <si>
    <t>http://catalog.illinois.edu/graduate/las/geography-phd/#learningoutcomestext</t>
  </si>
  <si>
    <t>Geography and Geographic Information Science - BALAS</t>
  </si>
  <si>
    <t>10KV5330BALA</t>
  </si>
  <si>
    <t>http://catalog.illinois.edu/undergraduate/las/geography-geographic-information-science-balas/#learningoutcomestext</t>
  </si>
  <si>
    <t>Marynia Kolak</t>
  </si>
  <si>
    <t>mkolak@illinois.edu</t>
  </si>
  <si>
    <t>Geography and Geographic Information Science - BSLAS</t>
  </si>
  <si>
    <t>10KV5694BSLA</t>
  </si>
  <si>
    <t>http://catalog.illinois.edu/undergraduate/las/geography-geographic-information-science-bslas/#learningoutcomestext</t>
  </si>
  <si>
    <t>Geography and Geographic Information Science - PSM</t>
  </si>
  <si>
    <t>1PKS5856MS</t>
  </si>
  <si>
    <t>http://catalog.illinois.edu/graduate/las/geography-ms/geographic-information-science-professional-science-masters/#learningoutcomestext</t>
  </si>
  <si>
    <t>Michael Minn</t>
  </si>
  <si>
    <t>minn2@illinois.edu</t>
  </si>
  <si>
    <t>Germanic Languages and Literatures</t>
  </si>
  <si>
    <t>German - MA</t>
  </si>
  <si>
    <t>10KS0303MA</t>
  </si>
  <si>
    <t>http://catalog.illinois.edu/graduate/las/german-ma/#learningoutcomestext</t>
  </si>
  <si>
    <t>Anke Pinkert</t>
  </si>
  <si>
    <t>pinkert@illinois.edu</t>
  </si>
  <si>
    <t>German - PhD</t>
  </si>
  <si>
    <t>10KS0303PHD</t>
  </si>
  <si>
    <t>http://catalog.illinois.edu/graduate/las/german-phd/#learningoutcomestext</t>
  </si>
  <si>
    <t>Germanic Studies - BALAS</t>
  </si>
  <si>
    <t>10KV1292BALA</t>
  </si>
  <si>
    <t>http://catalog.illinois.edu/undergraduate/las/germanic-studies-balas/#learningoutcomestext</t>
  </si>
  <si>
    <t>Teaching of German - BAT</t>
  </si>
  <si>
    <t>10KV0296BA</t>
  </si>
  <si>
    <t>http://catalog.illinois.edu/undergraduate/las/teaching-german-ba/#learningoutcomestext</t>
  </si>
  <si>
    <t>Global Studies</t>
  </si>
  <si>
    <t>Global Studies - BALAS</t>
  </si>
  <si>
    <t>10KV5215BALA</t>
  </si>
  <si>
    <t>http://catalog.illinois.edu/undergraduate/las/global-studies-balas/#learningoutcomestext</t>
  </si>
  <si>
    <t>Timothy Wedig</t>
  </si>
  <si>
    <t>wedig@illinois.edu</t>
  </si>
  <si>
    <t>History - BALAS</t>
  </si>
  <si>
    <t>10KV0342BALA</t>
  </si>
  <si>
    <t>http://catalog.illinois.edu/undergraduate/las/history-balas/#learningoutcomestext</t>
  </si>
  <si>
    <t>Dana Rabin</t>
  </si>
  <si>
    <t>drabin@illinois.edu</t>
  </si>
  <si>
    <t>James Brennan</t>
  </si>
  <si>
    <t>jbrennan@illinois.edu</t>
  </si>
  <si>
    <t>History - PhD</t>
  </si>
  <si>
    <t>10KS0342PHD</t>
  </si>
  <si>
    <t>http://catalog.illinois.edu/graduate/las/history-phd/#learningoutcomestext</t>
  </si>
  <si>
    <t>Robert Morrissey</t>
  </si>
  <si>
    <t>rmorriss@illinois.edu</t>
  </si>
  <si>
    <t>History and Information Science - MA</t>
  </si>
  <si>
    <t>10KS0342MA</t>
  </si>
  <si>
    <t>http://catalog.illinois.edu/graduate/las/history-ma/#learningoutcomestext</t>
  </si>
  <si>
    <t>Integrative Biology</t>
  </si>
  <si>
    <t>Biology - MS</t>
  </si>
  <si>
    <t>10KS0314MS</t>
  </si>
  <si>
    <t>Carla Caceres</t>
  </si>
  <si>
    <t>cecacere@illinois.edu</t>
  </si>
  <si>
    <t>Allison O’Dwyer</t>
  </si>
  <si>
    <t>aodwyer@illinois.edu</t>
  </si>
  <si>
    <t>Biology - PhD</t>
  </si>
  <si>
    <t>10KS0314PHD</t>
  </si>
  <si>
    <t>Ecology, Evolution and Conservation Biology - MS</t>
  </si>
  <si>
    <t>10KS5107MS</t>
  </si>
  <si>
    <t>http://catalog.illinois.edu/graduate/las/ecology-evolution-conservation-biology-ms/#learningoutcomestext</t>
  </si>
  <si>
    <t>Angela Kent</t>
  </si>
  <si>
    <t>akent@illinois.edu</t>
  </si>
  <si>
    <t>Elizabeth Barnabe</t>
  </si>
  <si>
    <t>barnabe2@illinois.edu</t>
  </si>
  <si>
    <t>Ecology, Evolution and Conservation Biology - PhD</t>
  </si>
  <si>
    <t>10KS5107PHD</t>
  </si>
  <si>
    <t>http://catalog.illinois.edu/graduate/las/ecology-evolution-conservation-biology-phd/#learningoutcomestext</t>
  </si>
  <si>
    <t>Integrative Biology - BSLAS</t>
  </si>
  <si>
    <t>10KV0438BSLA</t>
  </si>
  <si>
    <t>http://catalog.illinois.edu/undergraduate/las/integrative-biology-bslas/#learningoutcomestext</t>
  </si>
  <si>
    <t>Brian Allan</t>
  </si>
  <si>
    <t>ballan@illinois.edu</t>
  </si>
  <si>
    <t>Integrative Biology - MS</t>
  </si>
  <si>
    <t>1PKS6936MS</t>
  </si>
  <si>
    <t>Integrative Biology Honors - BSLAS</t>
  </si>
  <si>
    <t>10KV5028BSLA</t>
  </si>
  <si>
    <t>http://catalog.illinois.edu/undergraduate/las/integrative-biology-bslas/honors/#learningoutcomestext</t>
  </si>
  <si>
    <t>James Dalling</t>
  </si>
  <si>
    <t>dalling@illinois.edu</t>
  </si>
  <si>
    <t>Teaching of Biological Science - MS (on campus and online)</t>
  </si>
  <si>
    <t>10KS5278MS, 10KS5278MSU</t>
  </si>
  <si>
    <t>http://catalog.illinois.edu/graduate/las/teaching-biological-science-ms/#learningoutcomestext</t>
  </si>
  <si>
    <t>Latina/Latino Studies</t>
  </si>
  <si>
    <t>Latina/Latino Studies - BALAS</t>
  </si>
  <si>
    <t>10KV5167BALA</t>
  </si>
  <si>
    <t>http://catalog.illinois.edu/undergraduate/las/latina-latino-studies-balas/#learningoutcomestext</t>
  </si>
  <si>
    <t>Gilberto Rosas</t>
  </si>
  <si>
    <t>grosas2@illinois.edu</t>
  </si>
  <si>
    <t>Computer Science and Linguistics - BSLAS</t>
  </si>
  <si>
    <t>10KV5351BSLA</t>
  </si>
  <si>
    <t>http://catalog.illinois.edu/undergraduate/eng_las/computer-science-linguistics-bslas/#learningoutcomestext</t>
  </si>
  <si>
    <t>James Yoon </t>
  </si>
  <si>
    <t>jyoon@illinois.edu</t>
  </si>
  <si>
    <t>Ryan Shosted</t>
  </si>
  <si>
    <t>rshosted@illinois.edu</t>
  </si>
  <si>
    <t>Linguistics - BALAS</t>
  </si>
  <si>
    <t>10KV0301BALA</t>
  </si>
  <si>
    <t>http://catalog.illinois.edu/undergraduate/las/linguistics-balas/#learningoutcomestext</t>
  </si>
  <si>
    <t>Linguistics - MA</t>
  </si>
  <si>
    <t>10KS0301MA</t>
  </si>
  <si>
    <t>http://catalog.illinois.edu/graduate/las/linguistics-ma/#learningoutcomestext</t>
  </si>
  <si>
    <t>Tania Ionin</t>
  </si>
  <si>
    <t>tionin@illinois.edu</t>
  </si>
  <si>
    <t>Linguistics - PhD</t>
  </si>
  <si>
    <t>10KS0301PHD</t>
  </si>
  <si>
    <t>http://catalog.illinois.edu/graduate/las/linguistics-phd/#learningoutcomestext</t>
  </si>
  <si>
    <t>Linguistics and Teaching English as a Second Language - BALAS</t>
  </si>
  <si>
    <t>10KV6039BALA</t>
  </si>
  <si>
    <t>http://catalog.illinois.edu/undergraduate/las/linguistics-teaching-english-second-language-tesl-balas/#learningoutcomestext</t>
  </si>
  <si>
    <t>Linguistics: Teaching of English as a Second Language - MATESL</t>
  </si>
  <si>
    <t>10KS0299MA</t>
  </si>
  <si>
    <t>http://catalog.illinois.edu/graduate/las/teaching-english-second-language-ma/</t>
  </si>
  <si>
    <t>Randall Sadler</t>
  </si>
  <si>
    <t>rsadler@illinois.edu</t>
  </si>
  <si>
    <t>Actuarial Science - BSLAS</t>
  </si>
  <si>
    <t>10KV0461BSLA</t>
  </si>
  <si>
    <t>http://catalog.illinois.edu/undergraduate/las/actuarial-science-bslas/#learningoutcomestext</t>
  </si>
  <si>
    <t>Vera Hur</t>
  </si>
  <si>
    <t>verahur@illinois.edu</t>
  </si>
  <si>
    <t>A.J. Schmidt</t>
  </si>
  <si>
    <t>ajs167@illinois.edu</t>
  </si>
  <si>
    <t>Actuarial Science - MS</t>
  </si>
  <si>
    <t>10KS0461MS</t>
  </si>
  <si>
    <t>http://catalog.illinois.edu/graduate/las/actuarial-science-ms/#learningoutcomestext</t>
  </si>
  <si>
    <t>Paul Serafini</t>
  </si>
  <si>
    <t>paul0208@illinois.edu</t>
  </si>
  <si>
    <t>Applied Mathematics - MS</t>
  </si>
  <si>
    <t>10KS0327MS</t>
  </si>
  <si>
    <t>http://catalog.illinois.edu/graduate/las/applied-mathematics-ms/#learningoutcomestext</t>
  </si>
  <si>
    <t>Karen Mortensen</t>
  </si>
  <si>
    <t>kmortens@illinois.edu</t>
  </si>
  <si>
    <t>Mathematics - BSLAS</t>
  </si>
  <si>
    <t>10KV0439BSLA</t>
  </si>
  <si>
    <t>http://catalog.illinois.edu/undergraduate/las/mathematics-bslas/#learningoutcomestext</t>
  </si>
  <si>
    <t>Alison Champion</t>
  </si>
  <si>
    <t>abc@illinois.edu</t>
  </si>
  <si>
    <t>Mathematics - BSLAS (Overarching)</t>
  </si>
  <si>
    <t>10KV0439BSLA, 10KV3895BSLA, 10KV3897BSLA, 10KV3892BSLA, 10KV3893BSLA</t>
  </si>
  <si>
    <t>Mathematics - MS</t>
  </si>
  <si>
    <t>10KS0439MS</t>
  </si>
  <si>
    <t>http://catalog.illinois.edu/graduate/las/mathematics-ms/#learningoutcomestext</t>
  </si>
  <si>
    <t>Mathematics - PhD</t>
  </si>
  <si>
    <t>10KS0439PHD</t>
  </si>
  <si>
    <t>http://catalog.illinois.edu/graduate/las/mathematics-phd/#learningoutcomestext</t>
  </si>
  <si>
    <t>Yuliy Baryshnikov</t>
  </si>
  <si>
    <t xml:space="preserve">ymb@illinois.edu </t>
  </si>
  <si>
    <t>Mathematics and Computer Science - BSLAS</t>
  </si>
  <si>
    <t>10KV1438BSLA</t>
  </si>
  <si>
    <t>http://catalog.illinois.edu/undergraduate/eng_las/mathematics-computer-science-bslas/#learningoutcomestext</t>
  </si>
  <si>
    <t>Predictive Analytics and Risk Management - MS</t>
  </si>
  <si>
    <t>1PKS6078MS</t>
  </si>
  <si>
    <t>http://catalog.illinois.edu/graduate/las/predictive-analytics-risk-management-ms/#learningoutcomestext</t>
  </si>
  <si>
    <t>Teaching of Mathematics - MS</t>
  </si>
  <si>
    <t>10KS0290MS</t>
  </si>
  <si>
    <t>http://catalog.illinois.edu/graduate/las/teaching-mathematics-ms/#learningoutcomestext</t>
  </si>
  <si>
    <t>Microbiology - MS</t>
  </si>
  <si>
    <t>10KS0322MS</t>
  </si>
  <si>
    <t>http://catalog.illinois.edu/graduate/las/microbiology-ms/#learningoutcomestext</t>
  </si>
  <si>
    <t>slauch@illinois.edu</t>
  </si>
  <si>
    <t>Johanna Shisler</t>
  </si>
  <si>
    <t>jshisler@illinois.edu</t>
  </si>
  <si>
    <t>Rachel Whitaker</t>
  </si>
  <si>
    <t>rwhitakr@illinois.edu</t>
  </si>
  <si>
    <t>Microbiology - PhD</t>
  </si>
  <si>
    <t>10KS0322PHD</t>
  </si>
  <si>
    <t>http://catalog.illinois.edu/graduate/las/microbiology-phd/#learningoutcomestext</t>
  </si>
  <si>
    <t>Molecular and Cellular Biology</t>
  </si>
  <si>
    <t>Biophysics and Quantitative Biology - MS</t>
  </si>
  <si>
    <t>10KS5414MS</t>
  </si>
  <si>
    <t>Milan Bagchi </t>
  </si>
  <si>
    <t>mbagchi@illinois.edu</t>
  </si>
  <si>
    <t>Biophysics and Quantitative Biology - PhD</t>
  </si>
  <si>
    <t>10KS5414PHD</t>
  </si>
  <si>
    <t>Molecular and Cellular Biology - BSLAS</t>
  </si>
  <si>
    <t>10KV0433BSLA</t>
  </si>
  <si>
    <t>http://catalog.illinois.edu/undergraduate/las/molecular-cellular-biology-bslas/#learningoutcomestext</t>
  </si>
  <si>
    <t>Brenda Wilson</t>
  </si>
  <si>
    <t>wilson7@illinois.edu</t>
  </si>
  <si>
    <t>Molecular and Cellular Biology - MS</t>
  </si>
  <si>
    <t>10KS0433MS</t>
  </si>
  <si>
    <t>http://catalog.illinois.edu/graduate/las/molecular-cellular-biology-ms/#learningoutcomestext</t>
  </si>
  <si>
    <t>Neuroscience - BSLAS</t>
  </si>
  <si>
    <t>10KV0323BSLA</t>
  </si>
  <si>
    <t>http://catalog.illinois.edu/undergraduate/las/neuroscience-bslas/#learningoutcomestext</t>
  </si>
  <si>
    <t>Molecular and Integrative Physiology</t>
  </si>
  <si>
    <t>Molecular and Integrative Physiology - MS</t>
  </si>
  <si>
    <t>10KS0325MS</t>
  </si>
  <si>
    <t>http://catalog.illinois.edu/graduate/las/molecular-integrative-physiology-ms/#learningoutcomestext</t>
  </si>
  <si>
    <t>Claudio Grosman</t>
  </si>
  <si>
    <t>grosman@illinois.edu</t>
  </si>
  <si>
    <t>Catherine Christian Hinman</t>
  </si>
  <si>
    <t>cathchri@illinois.edu</t>
  </si>
  <si>
    <t>Molecular and Integrative Physiology - PhD</t>
  </si>
  <si>
    <t>10KS0325PHD</t>
  </si>
  <si>
    <t>http://catalog.illinois.edu/graduate/las/molecular-integrative-physiology-phd/#learningoutcomestext</t>
  </si>
  <si>
    <t>Neuroscience - PhD</t>
  </si>
  <si>
    <t>10KS0323PHD</t>
  </si>
  <si>
    <t>http://catalog.illinois.edu/graduate/las/neuroscience-phd/#learningoutcomestext</t>
  </si>
  <si>
    <t>Martha Gillette </t>
  </si>
  <si>
    <t>mgillett@illinois.edu</t>
  </si>
  <si>
    <t>Michelle Tomaszycki</t>
  </si>
  <si>
    <t>mlt10@illinois.edu</t>
  </si>
  <si>
    <t>Computer Science and Philosophy - BSLAS</t>
  </si>
  <si>
    <t>10KV5679BSLA</t>
  </si>
  <si>
    <t>http://catalog.illinois.edu/undergraduate/eng_las/computer-science-philosophy-bslas/#learningoutcomestext</t>
  </si>
  <si>
    <t>Rob Kar</t>
  </si>
  <si>
    <t>rkr@illinois.edu</t>
  </si>
  <si>
    <t>Jonathan Livengood</t>
  </si>
  <si>
    <t>jlive@illinois.edu</t>
  </si>
  <si>
    <t>Philosophy - BALAS</t>
  </si>
  <si>
    <t>10KV0332BALA</t>
  </si>
  <si>
    <t>http://catalog.illinois.edu/undergraduate/las/philosophy-balas/#learningoutcomestext</t>
  </si>
  <si>
    <t>Philosophy - MA</t>
  </si>
  <si>
    <t>10KS0332MA</t>
  </si>
  <si>
    <t>http://catalog.illinois.edu/graduate/las/philosophy-ma/#learningoutcomestext</t>
  </si>
  <si>
    <t>Kohei Kishida</t>
  </si>
  <si>
    <t>kkishida@illinois.edu</t>
  </si>
  <si>
    <t>Philosophy - PhD</t>
  </si>
  <si>
    <t>10KS0332PHD</t>
  </si>
  <si>
    <t>http://catalog.illinois.edu/graduate/las/philosophy-phd/#learningoutcomestext</t>
  </si>
  <si>
    <t>Plant Biology - MS</t>
  </si>
  <si>
    <t>10KS0320MS</t>
  </si>
  <si>
    <t>http://catalog.illinois.edu/graduate/las/plant-biology-ms/#learningoutcomestext</t>
  </si>
  <si>
    <t>Andrew Leakey</t>
  </si>
  <si>
    <t>leakey@illinois.edu</t>
  </si>
  <si>
    <t>James O'Dwyer</t>
  </si>
  <si>
    <t>jodwyer@illinois.edu</t>
  </si>
  <si>
    <t>Plant Biology - PhD</t>
  </si>
  <si>
    <t>10KS0320PHD</t>
  </si>
  <si>
    <t>http://catalog.illinois.edu/graduate/las/plant-biology-phd/#learningoutcomestext</t>
  </si>
  <si>
    <t>Political Science - BALAS</t>
  </si>
  <si>
    <t>10KV0343BALA</t>
  </si>
  <si>
    <t>http://catalog.illinois.edu/undergraduate/las/political-science-balas/#learningoutcomestext</t>
  </si>
  <si>
    <t>Thomas Rudolph</t>
  </si>
  <si>
    <t>rudolph@illinois.edu</t>
  </si>
  <si>
    <t>Cara Wong</t>
  </si>
  <si>
    <t>carawong@illinois.edu</t>
  </si>
  <si>
    <t>Alyssa Prorok</t>
  </si>
  <si>
    <t>aprorok@illinois.edu</t>
  </si>
  <si>
    <t>Political Science - MA</t>
  </si>
  <si>
    <t>10KS0343MA</t>
  </si>
  <si>
    <t>http://catalog.illinois.edu/graduate/las/political-science-ma/#learningoutcomestext</t>
  </si>
  <si>
    <t>Aleks Ksiazkiewicz</t>
  </si>
  <si>
    <t>aleksks@illinois.edu</t>
  </si>
  <si>
    <t>Political Science - PhD</t>
  </si>
  <si>
    <t>10KS0343PHD</t>
  </si>
  <si>
    <t>http://catalog.illinois.edu/graduate/las/political-science-phd/#learningoutcomestext</t>
  </si>
  <si>
    <t>Brain and Cognitive Science - BSLAS</t>
  </si>
  <si>
    <t>10KV5876BSLA</t>
  </si>
  <si>
    <t>Aaron Benjamin</t>
  </si>
  <si>
    <t>asbenjam@illinois.edu</t>
  </si>
  <si>
    <t>Joshua Gulley</t>
  </si>
  <si>
    <t>jgulley@Illinois.edu</t>
  </si>
  <si>
    <t>Psychological Science - MS</t>
  </si>
  <si>
    <t>1PKS5625MS</t>
  </si>
  <si>
    <t>http://catalog.illinois.edu/graduate/las/psychological-science-ms/#learningoutcomestext</t>
  </si>
  <si>
    <t>Caroline Tancredy</t>
  </si>
  <si>
    <t>tancredy@illinois.edu</t>
  </si>
  <si>
    <t>Ashley Ramm</t>
  </si>
  <si>
    <t>aramm@illinois.edu</t>
  </si>
  <si>
    <t>June Eubanks</t>
  </si>
  <si>
    <t>jeubanks@illinois.edu</t>
  </si>
  <si>
    <t>Psychology - BSLAS</t>
  </si>
  <si>
    <t>10KV5535BSLA</t>
  </si>
  <si>
    <t>http://catalog.illinois.edu/undergraduate/las/psychology-bslas/#learningoutcomestext</t>
  </si>
  <si>
    <t>Psychology - MS</t>
  </si>
  <si>
    <t>10KS5535MS</t>
  </si>
  <si>
    <t>http://catalog.illinois.edu/graduate/las/psychology-ms/#learningoutcomestext</t>
  </si>
  <si>
    <t>Not Terminal (combine with PhD)</t>
  </si>
  <si>
    <t>Cynthia Fisher</t>
  </si>
  <si>
    <t>clfishe@illinois.edu</t>
  </si>
  <si>
    <t>Psychology - PhD</t>
  </si>
  <si>
    <t>10KS5535PHD</t>
  </si>
  <si>
    <t>http://catalog.illinois.edu/graduate/las/psychology-phd/#learningoutcomestext</t>
  </si>
  <si>
    <t>Religion - BALAS</t>
  </si>
  <si>
    <t>10KV5197BALA</t>
  </si>
  <si>
    <t>http://catalog.illinois.edu/undergraduate/las/religion-balas/#learningoutcomestext</t>
  </si>
  <si>
    <t>Jonathan Ebel</t>
  </si>
  <si>
    <t>jebel@illinois.edu</t>
  </si>
  <si>
    <t>Richard Layton</t>
  </si>
  <si>
    <t>rlayton@illinois.edu</t>
  </si>
  <si>
    <t>Religion - MA</t>
  </si>
  <si>
    <t>10KS5197MA</t>
  </si>
  <si>
    <t>http://catalog.illinois.edu/graduate/las/religion-ma/#learningoutcomestext</t>
  </si>
  <si>
    <t>Adam Newman</t>
  </si>
  <si>
    <t>anewman4@illinois.edu</t>
  </si>
  <si>
    <t>Russian, East European, and Eurasian Studies</t>
  </si>
  <si>
    <t>Russian, East European and Eurasian Studies - MA</t>
  </si>
  <si>
    <t>10KS4097MA</t>
  </si>
  <si>
    <t>http://catalog.illinois.edu/graduate/las/russian-east-european-eurasian-studies-ma/#learningoutcomestext</t>
  </si>
  <si>
    <t>John Randolph</t>
  </si>
  <si>
    <t>jwr@illinois.edu</t>
  </si>
  <si>
    <t>Russian, East European, and Eurasian Studies - BALAS</t>
  </si>
  <si>
    <t>10KV4097BALA</t>
  </si>
  <si>
    <t>http://catalog.illinois.edu/undergraduate/las/russian-east-european-eurasian-studies-balas/#learningoutcomestext</t>
  </si>
  <si>
    <t>Maureen Marshall</t>
  </si>
  <si>
    <t>memarsh@illinois.edu</t>
  </si>
  <si>
    <t>Slavic Languages and Literatures</t>
  </si>
  <si>
    <t>Slavic Languages and Literatures - MA</t>
  </si>
  <si>
    <t>10KS0302MA</t>
  </si>
  <si>
    <t>http://catalog.illinois.edu/graduate/las/slavic-languages-literatures-ma/#learningoutcomestext</t>
  </si>
  <si>
    <t>David Cooper</t>
  </si>
  <si>
    <t>dlcoop@illinois.edu</t>
  </si>
  <si>
    <t>Richard Tempest</t>
  </si>
  <si>
    <t>rtempest@illinois.edu</t>
  </si>
  <si>
    <t>Slavic Languages and Literatures - PhD</t>
  </si>
  <si>
    <t>10KS0302PHD</t>
  </si>
  <si>
    <t>http://catalog.illinois.edu/graduate/las/slavic-languages-literatures-phd/</t>
  </si>
  <si>
    <t>Slavic Studies - BALAS</t>
  </si>
  <si>
    <t>10KV5459BALA</t>
  </si>
  <si>
    <t>http://catalog.illinois.edu/undergraduate/las/slavic-studies-balas/#learningoutcomestext</t>
  </si>
  <si>
    <t>Sociology - BALAS</t>
  </si>
  <si>
    <t>10KV0344BALA</t>
  </si>
  <si>
    <t>http://catalog.illinois.edu/undergraduate/las/sociology-balas/#learningoutcomestext</t>
  </si>
  <si>
    <t>Reuben May</t>
  </si>
  <si>
    <t>rabm@illinois.edu</t>
  </si>
  <si>
    <t>Kevin Leicht</t>
  </si>
  <si>
    <t>kleicht@illinois.edu</t>
  </si>
  <si>
    <t>School of Molecular and Cellular Biology</t>
  </si>
  <si>
    <t>Biophysics and Computational Biology - MS</t>
  </si>
  <si>
    <t>10KS0319MS</t>
  </si>
  <si>
    <t>Biophysics and Computational Biology - PhD</t>
  </si>
  <si>
    <t>10KS0319PHD</t>
  </si>
  <si>
    <t>Sociology - MA</t>
  </si>
  <si>
    <t>10KS0344MA</t>
  </si>
  <si>
    <t>http://catalog.illinois.edu/graduate/las/sociology-ma/#learningoutcomestext</t>
  </si>
  <si>
    <t>Sociology - PhD</t>
  </si>
  <si>
    <t>10KS0344PHD</t>
  </si>
  <si>
    <t>http://catalog.illinois.edu/graduate/las/sociology-phd/#learningoutcomestext</t>
  </si>
  <si>
    <t>South Asian and Middle Eastern Studies</t>
  </si>
  <si>
    <t>South Asian and Middle Eastern Studies - MA</t>
  </si>
  <si>
    <t>10KS5312MA</t>
  </si>
  <si>
    <t>http://catalog.illinois.edu/graduate/las/south-asian-middle-eastern-studies-ma/#learningoutcomestext</t>
  </si>
  <si>
    <t>Wail Hassan</t>
  </si>
  <si>
    <t>whassan@illinois.edu</t>
  </si>
  <si>
    <t>Spanish and Portuguese</t>
  </si>
  <si>
    <t>Portuguese - BALAS</t>
  </si>
  <si>
    <t>10KV0306BALA</t>
  </si>
  <si>
    <t>http://catalog.illinois.edu/undergraduate/las/portuguese-balas/#learningoutcomestext</t>
  </si>
  <si>
    <t>Melissa Bowles</t>
  </si>
  <si>
    <t>bowlesm@illinois.edu</t>
  </si>
  <si>
    <t>Eduardo Ledesma</t>
  </si>
  <si>
    <t>eledes1@illinois.edu</t>
  </si>
  <si>
    <t>Portuguese - MA</t>
  </si>
  <si>
    <t>10KS0306MA</t>
  </si>
  <si>
    <t>http://catalog.illinois.edu/graduate/las/portuguese-ma/#learningoutcomestext</t>
  </si>
  <si>
    <t>Portuguese - PhD</t>
  </si>
  <si>
    <t>10KS0306PHD</t>
  </si>
  <si>
    <t>http://catalog.illinois.edu/graduate/las/portuguese-phd/#learningoutcomestext</t>
  </si>
  <si>
    <t>Spanish - BALAS</t>
  </si>
  <si>
    <t>10KV0307BALA</t>
  </si>
  <si>
    <t>http://catalog.illinois.edu/undergraduate/las/spanish-balas/#learningoutcomestext</t>
  </si>
  <si>
    <t>Annie Abbott</t>
  </si>
  <si>
    <t>arabbott@illinois.edu</t>
  </si>
  <si>
    <t>Spanish - MA</t>
  </si>
  <si>
    <t>10KS0307MA</t>
  </si>
  <si>
    <t>http://catalog.illinois.edu/graduate/las/spanish-ma/#learningoutcomestext</t>
  </si>
  <si>
    <t>Jonathan MacDonald</t>
  </si>
  <si>
    <t>jonmacd@illinois.edu</t>
  </si>
  <si>
    <t>Spanish - PhD</t>
  </si>
  <si>
    <t>10KS0307PHD</t>
  </si>
  <si>
    <t>http://catalog.illinois.edu/graduate/las/spanish-phd/#learningoutcomestext</t>
  </si>
  <si>
    <t>Spanish Linguistics - MA</t>
  </si>
  <si>
    <t>http://catalog.illinois.edu/graduate/las/spanish-ma/spanish-linguistics/#learningoutcomestext</t>
  </si>
  <si>
    <t>Spanish Literatures and Cultures - MA</t>
  </si>
  <si>
    <t>http://catalog.illinois.edu/graduate/las/spanish-ma/spanish-literatures-cultures/#learningoutcomestext</t>
  </si>
  <si>
    <t>Teaching of Spanish - BAT</t>
  </si>
  <si>
    <t>10KV0297BA</t>
  </si>
  <si>
    <t>http://catalog.illinois.edu/undergraduate/las/teaching-spanish-ba/#learningoutcomestext</t>
  </si>
  <si>
    <t>Statistics - BSLAS</t>
  </si>
  <si>
    <t>10KV0329BSLA</t>
  </si>
  <si>
    <t>http://catalog.illinois.edu/undergraduate/las/statistics-bslas/#learningoutcomestext</t>
  </si>
  <si>
    <t>Bo Li</t>
  </si>
  <si>
    <t>libo@illinois.edu</t>
  </si>
  <si>
    <t>David Unger</t>
  </si>
  <si>
    <t>dunger@illinois.edu</t>
  </si>
  <si>
    <t>Statistics - MS</t>
  </si>
  <si>
    <t>10KS0329MS</t>
  </si>
  <si>
    <t>http://catalog.illinois.edu/graduate/las/statistics-ms/#learningoutcomestext</t>
  </si>
  <si>
    <t>Darren Glosemeyer</t>
  </si>
  <si>
    <t>glosemey@illinois.edu</t>
  </si>
  <si>
    <t>Statistics - PhD</t>
  </si>
  <si>
    <t>10KS0329PHD</t>
  </si>
  <si>
    <t>http://catalog.illinois.edu/graduate/las/statistics-phd/#learningoutcomestext</t>
  </si>
  <si>
    <t>Xiaofeng Shao</t>
  </si>
  <si>
    <t>xshao@illinois.edu</t>
  </si>
  <si>
    <t>Statistics and Computer Science - BSLAS</t>
  </si>
  <si>
    <t>10KV0464BSLA</t>
  </si>
  <si>
    <t>http://catalog.illinois.edu/undergraduate/eng_las/statistics-computer-science-bslas/#learningoutcomestext</t>
  </si>
  <si>
    <t>Statistics: Analyitcs - MS</t>
  </si>
  <si>
    <t>10KS5165MS</t>
  </si>
  <si>
    <t>Statistics: Applied - MS</t>
  </si>
  <si>
    <t>10KS0331MS</t>
  </si>
  <si>
    <t>http://catalog.illinois.edu/graduate/las/statistics-ms/applied/#learningoutcomestext</t>
  </si>
  <si>
    <t>Law</t>
  </si>
  <si>
    <t>Doctor of the Science of Law - JSD</t>
  </si>
  <si>
    <t>10KS0281JSD</t>
  </si>
  <si>
    <t>http://catalog.illinois.edu/graduate/law/science-law-jsd/#learningoutcomestext</t>
  </si>
  <si>
    <t>Verity Winship</t>
  </si>
  <si>
    <t>vwinship@illinois.edu</t>
  </si>
  <si>
    <t>Kari Sanderson</t>
  </si>
  <si>
    <t>ksander5@illinois.edu</t>
  </si>
  <si>
    <t>Juris Doctor - JD</t>
  </si>
  <si>
    <t>10KU0385JD</t>
  </si>
  <si>
    <t>http://catalog.illinois.edu/professional/law-jd/#learningoutcomestext</t>
  </si>
  <si>
    <t>Master of Laws - LLM</t>
  </si>
  <si>
    <t>10KS0281LLM</t>
  </si>
  <si>
    <t>http://catalog.illinois.edu/graduate/law/master-laws-llm/#learningoutcomestext</t>
  </si>
  <si>
    <t>Master of Studies in Law - MSL</t>
  </si>
  <si>
    <t>10KS5223MSL</t>
  </si>
  <si>
    <t>http://catalog.illinois.edu/graduate/law/master-studies-msl/#learningoutcomestext</t>
  </si>
  <si>
    <t>Human Resources and Industrial Relations</t>
  </si>
  <si>
    <t>Human Resources and Industrial Relations - MHRIR (on campus and online)</t>
  </si>
  <si>
    <t>10KS0364MHRI, 10KS0364MHRU</t>
  </si>
  <si>
    <t>http://catalog.illinois.edu/graduate/ler/human-resources-industrial-relations-mhrir/#learningoutcomestext</t>
  </si>
  <si>
    <t>Ingrid Fulmer</t>
  </si>
  <si>
    <t>if85@illinois.edu</t>
  </si>
  <si>
    <t>Amit Kramer</t>
  </si>
  <si>
    <t>kram@illinois.edu</t>
  </si>
  <si>
    <t>Human Resources and Industrial Relations - PhD</t>
  </si>
  <si>
    <t>10KS0364PHD</t>
  </si>
  <si>
    <t>http://catalog.illinois.edu/graduate/ler/human-resources-industrial-relations-phd/#learningoutcomestext</t>
  </si>
  <si>
    <t>Daniel Newman</t>
  </si>
  <si>
    <t>d3newman@gmail.com</t>
  </si>
  <si>
    <t>Informatics</t>
  </si>
  <si>
    <t>Informatics - PhD</t>
  </si>
  <si>
    <t>10KS5094PHD</t>
  </si>
  <si>
    <t>http://catalog.illinois.edu/graduate/informatics-programs/informatics-phd/#learningoutcomestext</t>
  </si>
  <si>
    <t>Karin Readel</t>
  </si>
  <si>
    <t>kereadel@illinois.edu</t>
  </si>
  <si>
    <t>Lisa Bievenue</t>
  </si>
  <si>
    <t>bievenue@illinois.edu</t>
  </si>
  <si>
    <t>Bioinformatics: Information Sciences - MS</t>
  </si>
  <si>
    <t>10KS5956MS</t>
  </si>
  <si>
    <t>http://catalog.illinois.edu/graduate/is/concentration/information-sciences/bioinformatics/#learningoutcomestext</t>
  </si>
  <si>
    <t xml:space="preserve">Cathy Blake </t>
  </si>
  <si>
    <t>clblake@illinois.edu</t>
  </si>
  <si>
    <t>Jinrui He</t>
  </si>
  <si>
    <t>jingrui@illinois.edu</t>
  </si>
  <si>
    <t>Information Management - MS (on campus and online)</t>
  </si>
  <si>
    <t>1PKS5581MS, 1PKS5581MSU</t>
  </si>
  <si>
    <t>http://catalog.illinois.edu/graduate/is/information-management-ms/#learningoutcomestext</t>
  </si>
  <si>
    <t>Cathy Blake</t>
  </si>
  <si>
    <t>Information Sciences - BS</t>
  </si>
  <si>
    <t>10LP5695BS</t>
  </si>
  <si>
    <t>http://catalog.illinois.edu/undergraduate/ischool/information-sciences-bs/#learningoutcomestext</t>
  </si>
  <si>
    <t>Yun Huang</t>
  </si>
  <si>
    <t>yunhuang@illinois.edu</t>
  </si>
  <si>
    <t>Information Sciences - PhD</t>
  </si>
  <si>
    <t>10KS5695PHD</t>
  </si>
  <si>
    <t>http://catalog.illinois.edu/graduate/is/information-science-phd/#learningoutcomestext</t>
  </si>
  <si>
    <t>Michael Twidale</t>
  </si>
  <si>
    <t>twidale@illinois.edu</t>
  </si>
  <si>
    <t>Information Sciences and Data Science  - BS</t>
  </si>
  <si>
    <t>10LP6074BS</t>
  </si>
  <si>
    <t>http://catalog.illinois.edu/undergraduate/ischool/information-sciences-data-science-bs/#learningoutcomestext</t>
  </si>
  <si>
    <t>Emily Knox</t>
  </si>
  <si>
    <t>knox@illinois.edu</t>
  </si>
  <si>
    <t>Library and Information Sciences - CAS (on campus and online)</t>
  </si>
  <si>
    <t>10KS0370CAS, 10KS0370CASU</t>
  </si>
  <si>
    <t>http://catalog.illinois.edu/graduate/is/library-information-science-cas/#learningoutcomestext</t>
  </si>
  <si>
    <t>Maria Bonn</t>
  </si>
  <si>
    <t>mbonn@illinois.edu</t>
  </si>
  <si>
    <t>Library and Information Sciences - MS (on campus and online)</t>
  </si>
  <si>
    <t>10KS0370M, 10KS0370MSU</t>
  </si>
  <si>
    <t>http://catalog.illinois.edu/graduate/is/library-information-science-ms/#learningoutcomestext</t>
  </si>
  <si>
    <t>SSW</t>
  </si>
  <si>
    <t>Bachelor of Social Work - BSW</t>
  </si>
  <si>
    <t>10LL0365BSW</t>
  </si>
  <si>
    <t>http://catalog.illinois.edu/undergraduate/socw/social-work-bsw/#learningoutcomestext</t>
  </si>
  <si>
    <t>Benjamin Lough</t>
  </si>
  <si>
    <t>bjlough@illinois.edu</t>
  </si>
  <si>
    <t>Carol Wilson-Smith</t>
  </si>
  <si>
    <t>cjws@illinois.edu</t>
  </si>
  <si>
    <t>Janet Liechty</t>
  </si>
  <si>
    <t>jliechty@illinois.edu</t>
  </si>
  <si>
    <t>Brenda Lindsey</t>
  </si>
  <si>
    <t>blindsey@illinois.edu</t>
  </si>
  <si>
    <t>Master of Social Work - MSW</t>
  </si>
  <si>
    <t>10KS0365MSW</t>
  </si>
  <si>
    <t>http://catalog.illinois.edu/graduate/socw/social-work-msw/#learningoutcomestext</t>
  </si>
  <si>
    <t>Teresa Ostler</t>
  </si>
  <si>
    <t>ostler@illinois.edu</t>
  </si>
  <si>
    <t>Social Work - PhD</t>
  </si>
  <si>
    <t>10KS0365PHD</t>
  </si>
  <si>
    <t>http://catalog.illinois.edu/graduate/socw/social-work-phd/#learningoutcomestext</t>
  </si>
  <si>
    <t>Chi-Fang Wu</t>
  </si>
  <si>
    <t>cfangwu@illinois.edu</t>
  </si>
  <si>
    <t>College of Veterinary Medicine Administration</t>
  </si>
  <si>
    <t>Comparative Biosciences Research Scholars - DVM</t>
  </si>
  <si>
    <t>10LC5332DVM</t>
  </si>
  <si>
    <t>http://catalog.illinois.edu/professional/dvm-doctor-veterinary-medicine/#learningoutcomestext</t>
  </si>
  <si>
    <t>Peter Constable</t>
  </si>
  <si>
    <t>constabl@illinois.edu</t>
  </si>
  <si>
    <t>Jonathan Foreman</t>
  </si>
  <si>
    <t>jhf@illinois.edu</t>
  </si>
  <si>
    <t>Doctor of Veterinary Medicine - DVM (Overarching)</t>
  </si>
  <si>
    <t>10LC0480DVM, 10LC0481DVM, 10LC0482DVM, 10LC5222DVM, 10LC5332DVM</t>
  </si>
  <si>
    <t>Livestock Systems Health - MVS</t>
  </si>
  <si>
    <t>10KS5921MVS, 10KS5921MVSU</t>
  </si>
  <si>
    <t>Pathobiology Research Scholars - DVM</t>
  </si>
  <si>
    <t>10LC5222DVM</t>
  </si>
  <si>
    <t>Veterinary Biosciences Research Scholars - DVM</t>
  </si>
  <si>
    <t>10LC0481DVM</t>
  </si>
  <si>
    <t>Veterinary Clinical Medicine Research Scholars - DVM</t>
  </si>
  <si>
    <t>10LC0482DVM</t>
  </si>
  <si>
    <t>Veterinary Medical Science - MS</t>
  </si>
  <si>
    <t>10KS0356MS, 10KS0356MSX</t>
  </si>
  <si>
    <t>Veterinary Medicine - DVM</t>
  </si>
  <si>
    <t>10LC0480DVM</t>
  </si>
  <si>
    <t>Comparative Biosciences</t>
  </si>
  <si>
    <t>Veterinary Medical Science: Comparative Biosciences - MS</t>
  </si>
  <si>
    <t>10KS5274MS</t>
  </si>
  <si>
    <t>http://catalog.illinois.edu/graduate/veterinary/medical-science-comparative-biosciences-ms/#learningoutcomestext</t>
  </si>
  <si>
    <t>Uwe Rudolph</t>
  </si>
  <si>
    <t>urudolph@illinois.edu</t>
  </si>
  <si>
    <t>Megan Mahoney</t>
  </si>
  <si>
    <t>mmm1@illinois.edu</t>
  </si>
  <si>
    <t>Veterinary Medical Science: Comparative Biosciences - PhD</t>
  </si>
  <si>
    <t>10KS5274PHD</t>
  </si>
  <si>
    <t>http://catalog.illinois.edu/graduate/veterinary/medical-science-comparative-biosciences-phd/#learningoutcomestext</t>
  </si>
  <si>
    <t>Veterinary Medical Science: Pathobiology - MS</t>
  </si>
  <si>
    <t>10KS5216MS</t>
  </si>
  <si>
    <t>http://catalog.illinois.edu/graduate/veterinary/medical-science-pathobiology-ms/#learningoutcomestext</t>
  </si>
  <si>
    <t>Raymond Rowland</t>
  </si>
  <si>
    <t>rowland7@illinois.edu</t>
  </si>
  <si>
    <t>Keith Jarosinski</t>
  </si>
  <si>
    <t>kj4@illinois.edu</t>
  </si>
  <si>
    <t>Veterinary Medical Science: Pathobiology - PhD</t>
  </si>
  <si>
    <t>10KS5216PHD</t>
  </si>
  <si>
    <t>http://catalog.illinois.edu/graduate/veterinary/medical-science-pathobiology-phd/#learningoutcomestext</t>
  </si>
  <si>
    <t>Veterinary Clinical Medicine</t>
  </si>
  <si>
    <t>Veterinary Medical Science: Veterinary Clinical Medicine - MS</t>
  </si>
  <si>
    <t>10KS0359MS</t>
  </si>
  <si>
    <t>http://catalog.illinois.edu/graduate/veterinary/clinical-medicine-ms/#learningoutcomestext</t>
  </si>
  <si>
    <t>Anne Barger</t>
  </si>
  <si>
    <t>abarger@illinois.edu</t>
  </si>
  <si>
    <t>Timothy Fan</t>
  </si>
  <si>
    <t>t-fan@illinois.edu</t>
  </si>
  <si>
    <t>Veterinary Medical Science: Veterinary Clinical Medicine (Research Scholars) - MS</t>
  </si>
  <si>
    <t>10KS0360MS</t>
  </si>
  <si>
    <t>MAJOR_CIP_CD</t>
  </si>
  <si>
    <t>PGM_CD</t>
  </si>
  <si>
    <t>PGM_DESC</t>
  </si>
  <si>
    <t>MAJOR_CD</t>
  </si>
  <si>
    <t>MAJOR_TITLE</t>
  </si>
  <si>
    <t>CONC_CD</t>
  </si>
  <si>
    <t>CONC_TITLE</t>
  </si>
  <si>
    <t>FLOATING_CONC</t>
  </si>
  <si>
    <t>FLOATING_CONC_TITLE</t>
  </si>
  <si>
    <t>PGM_DEG_CD</t>
  </si>
  <si>
    <t>STUDENT_LEVEL</t>
  </si>
  <si>
    <t>PHAS_DOWN_DT</t>
  </si>
  <si>
    <t>PGM_TERMN_DT</t>
  </si>
  <si>
    <t>ONLINE_PGM</t>
  </si>
  <si>
    <t>PGM_COLL_CD</t>
  </si>
  <si>
    <t>PGM_DEPT_CD</t>
  </si>
  <si>
    <t>DEPT_NAME</t>
  </si>
  <si>
    <t>GEN_DIPLOMA_TITLE</t>
  </si>
  <si>
    <t>010901</t>
  </si>
  <si>
    <t>BS: Animal Sciences -- UIUC</t>
  </si>
  <si>
    <t>0002</t>
  </si>
  <si>
    <t>5588</t>
  </si>
  <si>
    <t>Food Animal Production and Management</t>
  </si>
  <si>
    <t>BS</t>
  </si>
  <si>
    <t>1U</t>
  </si>
  <si>
    <t>KL</t>
  </si>
  <si>
    <t>538</t>
  </si>
  <si>
    <t>Department of Animal Sciences</t>
  </si>
  <si>
    <t>Bachelor of Science in Animal Sciences</t>
  </si>
  <si>
    <t>5269</t>
  </si>
  <si>
    <t>Science, Pre-Veterinary and Medical</t>
  </si>
  <si>
    <t>5268</t>
  </si>
  <si>
    <t>Companion Animal and Equine Science</t>
  </si>
  <si>
    <t>140301</t>
  </si>
  <si>
    <t>10KL0025BS</t>
  </si>
  <si>
    <t>BS: Technical Syst Mgt -UIUC</t>
  </si>
  <si>
    <t>0025</t>
  </si>
  <si>
    <t>Technical Systems Management</t>
  </si>
  <si>
    <t>741</t>
  </si>
  <si>
    <t>Department of Agricultural and Biological Engineering</t>
  </si>
  <si>
    <t>Bachelor of Science in Technical Systems Management</t>
  </si>
  <si>
    <t>011102</t>
  </si>
  <si>
    <t>10KL0030NONE</t>
  </si>
  <si>
    <t>NONE:Crop Sciences -UIUC</t>
  </si>
  <si>
    <t>0030</t>
  </si>
  <si>
    <t>NONE</t>
  </si>
  <si>
    <t>802</t>
  </si>
  <si>
    <t>Department of Crop Sciences</t>
  </si>
  <si>
    <t>10KL0031BS</t>
  </si>
  <si>
    <t>BS:Crop Sci- Agroecology -UIUC</t>
  </si>
  <si>
    <t>0031</t>
  </si>
  <si>
    <t>Agroecology</t>
  </si>
  <si>
    <t>Bachelor of Science in Crop Sciences</t>
  </si>
  <si>
    <t>10KL0032BS</t>
  </si>
  <si>
    <t>BS:Crop Sci- Plant Prtct -UIUC</t>
  </si>
  <si>
    <t>0032</t>
  </si>
  <si>
    <t>Plant Protection</t>
  </si>
  <si>
    <t>10KL0033BS</t>
  </si>
  <si>
    <t>BS:Crop Sciences - Crops -UIUC</t>
  </si>
  <si>
    <t>0033</t>
  </si>
  <si>
    <t>Crops</t>
  </si>
  <si>
    <t>10KL0034BS</t>
  </si>
  <si>
    <t>BS:Crop Sci-Crop Agribus -UIUC</t>
  </si>
  <si>
    <t>0034</t>
  </si>
  <si>
    <t>Crop Agribusiness</t>
  </si>
  <si>
    <t>10KL0035BS</t>
  </si>
  <si>
    <t>BS:CSci-P Biotch&amp;Mol Bio -UIUC</t>
  </si>
  <si>
    <t>0035</t>
  </si>
  <si>
    <t>Plant Biotechnology and Molecular Biology</t>
  </si>
  <si>
    <t>10KL0036BS</t>
  </si>
  <si>
    <t>BS:Crop Sci - Biol Sci -UIUC</t>
  </si>
  <si>
    <t>0036</t>
  </si>
  <si>
    <t>Biological Sciences</t>
  </si>
  <si>
    <t>011001</t>
  </si>
  <si>
    <t>BS:Fd Sci &amp; Hmn Nutrn-FS -UIUC</t>
  </si>
  <si>
    <t>0037</t>
  </si>
  <si>
    <t>0038</t>
  </si>
  <si>
    <t>Food Science</t>
  </si>
  <si>
    <t>698</t>
  </si>
  <si>
    <t>Department of Food Science and Human Nutrition</t>
  </si>
  <si>
    <t>Bachelor of Science in Food Science and Human Nutrition</t>
  </si>
  <si>
    <t>BS:F Sc&amp;Hum Nutrition-HN -UIUC</t>
  </si>
  <si>
    <t>0040</t>
  </si>
  <si>
    <t>Human Nutrition</t>
  </si>
  <si>
    <t>BS:F Sci&amp;Hm Nutr-Diettcs -UIUC</t>
  </si>
  <si>
    <t>0041</t>
  </si>
  <si>
    <t>Dietetics</t>
  </si>
  <si>
    <t>BS:FSci&amp;Hm Nutr-Hosp Mgt -UIUC</t>
  </si>
  <si>
    <t>0042</t>
  </si>
  <si>
    <t>Hospitality Management</t>
  </si>
  <si>
    <t>190701</t>
  </si>
  <si>
    <t>BS:H D &amp; Family Studies - UIUC</t>
  </si>
  <si>
    <t>0048</t>
  </si>
  <si>
    <t>793</t>
  </si>
  <si>
    <t>Department of Human Development and Family Studies</t>
  </si>
  <si>
    <t>Bachelor of Science in Human Development and Family Studies</t>
  </si>
  <si>
    <t>10KL0048NDEU</t>
  </si>
  <si>
    <t>NDEG:H D &amp;Fam Studies ONL-UIUC</t>
  </si>
  <si>
    <t>NDEG</t>
  </si>
  <si>
    <t>10KL0049BS</t>
  </si>
  <si>
    <t>BS:H D &amp; Fm St-Ch&amp;Ad Dev -UIUC</t>
  </si>
  <si>
    <t>0049</t>
  </si>
  <si>
    <t>Child and Adolescent Development</t>
  </si>
  <si>
    <t>10KL0050BS</t>
  </si>
  <si>
    <t>BS:H D &amp; Fam St - Fam St -UIUC</t>
  </si>
  <si>
    <t>0050</t>
  </si>
  <si>
    <t>Family Studies</t>
  </si>
  <si>
    <t>030104</t>
  </si>
  <si>
    <t>BS: NRES -UIUC</t>
  </si>
  <si>
    <t>0051</t>
  </si>
  <si>
    <t>5687</t>
  </si>
  <si>
    <t>Fish Wildlife and Conservation Biology</t>
  </si>
  <si>
    <t>875</t>
  </si>
  <si>
    <t>Department of Natural Resources and Environmental Sciences</t>
  </si>
  <si>
    <t>Bachelor of Science in Natural Resources and Environmental Sciences</t>
  </si>
  <si>
    <t>5685</t>
  </si>
  <si>
    <t>Environmental Science and Management</t>
  </si>
  <si>
    <t>5239</t>
  </si>
  <si>
    <t>Human Dimensions of the Environment</t>
  </si>
  <si>
    <t>5686</t>
  </si>
  <si>
    <t>Ecosystem Stewardship and Restoration Ecology</t>
  </si>
  <si>
    <t>000000</t>
  </si>
  <si>
    <t>10KL0067NDEG</t>
  </si>
  <si>
    <t>NDEG:ACES Nondegree -UIUC</t>
  </si>
  <si>
    <t>0067</t>
  </si>
  <si>
    <t>Nondegree</t>
  </si>
  <si>
    <t>483</t>
  </si>
  <si>
    <t>College of Agricultural, Consumer and Environmental Sciences Administration</t>
  </si>
  <si>
    <t>010103</t>
  </si>
  <si>
    <t>10KL0176NONE</t>
  </si>
  <si>
    <t>NONE: Agr &amp; Consumer Econ-UIUC</t>
  </si>
  <si>
    <t>0176</t>
  </si>
  <si>
    <t>470</t>
  </si>
  <si>
    <t>Department of Agricultural and Consumer Economics</t>
  </si>
  <si>
    <t>BS: Agronomy - UIUC</t>
  </si>
  <si>
    <t>0177</t>
  </si>
  <si>
    <t>Agronomy</t>
  </si>
  <si>
    <t>Bachelor of Science in Agronomy</t>
  </si>
  <si>
    <t>BS: Food Science - UIUC</t>
  </si>
  <si>
    <t>0184</t>
  </si>
  <si>
    <t>Bachelor of Science in Food Science</t>
  </si>
  <si>
    <t>10KL5003BS</t>
  </si>
  <si>
    <t>BS:ACE - Agri-Accounting -UIUC</t>
  </si>
  <si>
    <t>5003</t>
  </si>
  <si>
    <t>Agri-Accounting</t>
  </si>
  <si>
    <t>Bachelor of Science in Agr &amp; Consumer Economics</t>
  </si>
  <si>
    <t>10KL5004BS</t>
  </si>
  <si>
    <t>BS:ACE - Agri-Finance - UIUC</t>
  </si>
  <si>
    <t>5004</t>
  </si>
  <si>
    <t>Agri-Finance</t>
  </si>
  <si>
    <t>10KL5005BS</t>
  </si>
  <si>
    <t>BS:ACE - Farm Mngmnt-UIUC</t>
  </si>
  <si>
    <t>5005</t>
  </si>
  <si>
    <t>Farm Management</t>
  </si>
  <si>
    <t>10KL5006BS</t>
  </si>
  <si>
    <t>BS:ACE-Agribsn, Mrkts&amp;Mgt-UIUC</t>
  </si>
  <si>
    <t>5006</t>
  </si>
  <si>
    <t>Agribusiness Markets and Management</t>
  </si>
  <si>
    <t>10KL5007BS</t>
  </si>
  <si>
    <t>BS:ACE-Con Econ &amp; Finance-UIUC</t>
  </si>
  <si>
    <t>5007</t>
  </si>
  <si>
    <t>Consumer Economics and Finance</t>
  </si>
  <si>
    <t>10KL5008BS</t>
  </si>
  <si>
    <t>BS:ACE-Envmntl Econ&amp;Plcy -UIUC</t>
  </si>
  <si>
    <t>5008</t>
  </si>
  <si>
    <t>Environmental Economics and Policy</t>
  </si>
  <si>
    <t>10KL5010BS</t>
  </si>
  <si>
    <t>BS:ACE-Plcy,Intl,Trde&amp;Dev-UIUC</t>
  </si>
  <si>
    <t>5010</t>
  </si>
  <si>
    <t>Policy, International Trade and Development</t>
  </si>
  <si>
    <t>10KL5011BS</t>
  </si>
  <si>
    <t>BS:ACE-Public Policy&amp;Law -UIUC</t>
  </si>
  <si>
    <t>5011</t>
  </si>
  <si>
    <t>Public Policy and Law</t>
  </si>
  <si>
    <t>10KL5136BS</t>
  </si>
  <si>
    <t>BS: ACE: Finl Planning -UIUC</t>
  </si>
  <si>
    <t>5136</t>
  </si>
  <si>
    <t>Financial Planning</t>
  </si>
  <si>
    <t>Bachelor of Science in Agricultural and Consumer Economics</t>
  </si>
  <si>
    <t>BS AG: Agr &amp; Biol Engr -UIUC</t>
  </si>
  <si>
    <t>5163</t>
  </si>
  <si>
    <t>BSAG</t>
  </si>
  <si>
    <t>Bachelor of Science in Agriculture</t>
  </si>
  <si>
    <t>10KL5316BS</t>
  </si>
  <si>
    <t>BS: ACE - Fin AgrBusns - UIUC</t>
  </si>
  <si>
    <t>5316</t>
  </si>
  <si>
    <t>Finance in Agri-Business</t>
  </si>
  <si>
    <t>131301</t>
  </si>
  <si>
    <t>10KL5319BS</t>
  </si>
  <si>
    <t>BS: ALSE: Agr Sci Educ - UIUC</t>
  </si>
  <si>
    <t>5318</t>
  </si>
  <si>
    <t>Agricultural Leadership and Science Education</t>
  </si>
  <si>
    <t>5319</t>
  </si>
  <si>
    <t>Agricultural Science Education</t>
  </si>
  <si>
    <t>342</t>
  </si>
  <si>
    <t>Agricultural Leadership Education and Communication Program</t>
  </si>
  <si>
    <t>Bachelor of Science in Agricultural Leadership and Science Education</t>
  </si>
  <si>
    <t>261201</t>
  </si>
  <si>
    <t>BS: Plant Biotechnology - UIUC</t>
  </si>
  <si>
    <t>5461</t>
  </si>
  <si>
    <t>Plant Biotechnology</t>
  </si>
  <si>
    <t>Bachelor of Science in Plant Biotechnology</t>
  </si>
  <si>
    <t>10KL5560BS</t>
  </si>
  <si>
    <t>BS:Crop Sciences - HFS -UIUC</t>
  </si>
  <si>
    <t>5560</t>
  </si>
  <si>
    <t>Horticultural Food Systems</t>
  </si>
  <si>
    <t>240102</t>
  </si>
  <si>
    <t>10KL5621NONE</t>
  </si>
  <si>
    <t>NONE: ACES Undeclared - UIUC</t>
  </si>
  <si>
    <t>5621</t>
  </si>
  <si>
    <t>ACES Undeclared</t>
  </si>
  <si>
    <t>110199</t>
  </si>
  <si>
    <t>BS: Comp Sci &amp; Crop Sci - UIUC</t>
  </si>
  <si>
    <t>5623</t>
  </si>
  <si>
    <t>Computer Science and Crop Sciences</t>
  </si>
  <si>
    <t>Bachelor of Science in Computer Science and Crop Sciences</t>
  </si>
  <si>
    <t>010801</t>
  </si>
  <si>
    <t>10KL5736BS</t>
  </si>
  <si>
    <t>BS: ALEC: Ag Education - UIUC</t>
  </si>
  <si>
    <t>5740</t>
  </si>
  <si>
    <t>5736</t>
  </si>
  <si>
    <t>Agricultural Education</t>
  </si>
  <si>
    <t>Bachelor of Science in Agricultural Leadership, Education, and Communications</t>
  </si>
  <si>
    <t>10KL5737BS</t>
  </si>
  <si>
    <t>BS:ALEC:Org &amp; Com Ldrshp -UIUC</t>
  </si>
  <si>
    <t>5737</t>
  </si>
  <si>
    <t>Organizational and Community Leadership</t>
  </si>
  <si>
    <t>10KL5738BS</t>
  </si>
  <si>
    <t>BS:ALEC:AgCom Advertising-UIUC</t>
  </si>
  <si>
    <t>5738</t>
  </si>
  <si>
    <t>Agricultural Communications - Advertising</t>
  </si>
  <si>
    <t>10KL5739BS</t>
  </si>
  <si>
    <t>BS:ALEC:AgCom Journalism-UIUC</t>
  </si>
  <si>
    <t>5739</t>
  </si>
  <si>
    <t>Agricultural Communications - Journalism</t>
  </si>
  <si>
    <t>BS:Comp Sci &amp; Animal Sci -UIUC</t>
  </si>
  <si>
    <t>5864</t>
  </si>
  <si>
    <t>Computer Science and Animal Sciences</t>
  </si>
  <si>
    <t>Bachelor of Science in Computer Science and Animal Sciences</t>
  </si>
  <si>
    <t>10KL5869BS</t>
  </si>
  <si>
    <t>BS: BS ACE/MAAE AAE - UIUC</t>
  </si>
  <si>
    <t>5869</t>
  </si>
  <si>
    <t>BS in Agricultural and Consumer Economics and MAAE in Agricultural and Applied Economics</t>
  </si>
  <si>
    <t>10KL5883BS</t>
  </si>
  <si>
    <t>BS: BS/MS Crop Sciences - UIUC</t>
  </si>
  <si>
    <t>5883</t>
  </si>
  <si>
    <t>BS/MS Crop Sciences</t>
  </si>
  <si>
    <t>10KL5889BS</t>
  </si>
  <si>
    <t>BS: BS/MANSC Animal Sci - UIUC</t>
  </si>
  <si>
    <t>5889</t>
  </si>
  <si>
    <t>BS/MANSC Animal Sciences</t>
  </si>
  <si>
    <t>10KL5890BS</t>
  </si>
  <si>
    <t>BS:BS CS&amp;ANSC/MANSC ANSC-UIUC</t>
  </si>
  <si>
    <t>5890</t>
  </si>
  <si>
    <t>BS Computer Science &amp; Animal Sciences/MANSC Animal Sciences</t>
  </si>
  <si>
    <t>010000</t>
  </si>
  <si>
    <t>10KL5895BS</t>
  </si>
  <si>
    <t>BS:Met Food &amp; Enviro Sys -UIUC</t>
  </si>
  <si>
    <t>5895</t>
  </si>
  <si>
    <t>Metropolitan Food and Environmental Systems</t>
  </si>
  <si>
    <t>306</t>
  </si>
  <si>
    <t>Bachelor of Science in Metropolitan Food and Environmental Systems</t>
  </si>
  <si>
    <t>10KL5903BS</t>
  </si>
  <si>
    <t>BS:BS CS&amp;Crop/MS Crop - UIUC</t>
  </si>
  <si>
    <t>5903</t>
  </si>
  <si>
    <t>BS Computer Science &amp; Crop Sciences/MS Crop Sciences</t>
  </si>
  <si>
    <t>BS:Engr Tech &amp; Mgt Ag Sys-UIUC</t>
  </si>
  <si>
    <t>6028</t>
  </si>
  <si>
    <t>Engineering Technology and Management for Agricultural Systems</t>
  </si>
  <si>
    <t>6005</t>
  </si>
  <si>
    <t>Energy and the Environment</t>
  </si>
  <si>
    <t>Bachelor of Science in Engineering Technology and Management for Agricultural Systems</t>
  </si>
  <si>
    <t>6004</t>
  </si>
  <si>
    <t>Digital and Precision Agriculture</t>
  </si>
  <si>
    <t>6003</t>
  </si>
  <si>
    <t>Construction Management</t>
  </si>
  <si>
    <t>6002</t>
  </si>
  <si>
    <t>Agricultural Production and Processing</t>
  </si>
  <si>
    <t>10KL6080BS</t>
  </si>
  <si>
    <t>BS:ALEC:Ag Communications-UIUC</t>
  </si>
  <si>
    <t>6080</t>
  </si>
  <si>
    <t>Agricultural Communications</t>
  </si>
  <si>
    <t>513101</t>
  </si>
  <si>
    <t>BS:Dietetics &amp; Nutrition -UIUC</t>
  </si>
  <si>
    <t>6139</t>
  </si>
  <si>
    <t>Dietetics and Nutrition</t>
  </si>
  <si>
    <t>Bachelor of Science in Dietetics and Nutrition</t>
  </si>
  <si>
    <t>520905</t>
  </si>
  <si>
    <t>BS:Hospitality Management-UIUC</t>
  </si>
  <si>
    <t>6143</t>
  </si>
  <si>
    <t>Bachelor of Science in Hospitality Management</t>
  </si>
  <si>
    <t>190504</t>
  </si>
  <si>
    <t>BS:Nutrition &amp; Health - UIUC</t>
  </si>
  <si>
    <t>6144</t>
  </si>
  <si>
    <t>Nutrition and Health</t>
  </si>
  <si>
    <t>Bachelor of Science in Nutrition and Health</t>
  </si>
  <si>
    <t>BS:Sustain Food&amp;EnviroSys-UIUC</t>
  </si>
  <si>
    <t>6147</t>
  </si>
  <si>
    <t>Sustainability in Food and Environmental Systems</t>
  </si>
  <si>
    <t>Bachelor of Science in Sustainability in Food and Environmental Systems</t>
  </si>
  <si>
    <t>10KL8037BS</t>
  </si>
  <si>
    <t>BS: ACES Multiple Majors-UIUC</t>
  </si>
  <si>
    <t xml:space="preserve"> </t>
  </si>
  <si>
    <t>0039</t>
  </si>
  <si>
    <t>Food Industry and Business</t>
  </si>
  <si>
    <t>010802</t>
  </si>
  <si>
    <t>0043</t>
  </si>
  <si>
    <t>Agricultural and Environmental Communications and Education</t>
  </si>
  <si>
    <t>0046</t>
  </si>
  <si>
    <t>Agricultural Leadership</t>
  </si>
  <si>
    <t>0047</t>
  </si>
  <si>
    <t>011103</t>
  </si>
  <si>
    <t>0063</t>
  </si>
  <si>
    <t>Horticulture</t>
  </si>
  <si>
    <t>5300</t>
  </si>
  <si>
    <t>Sustainable Landscapes</t>
  </si>
  <si>
    <t>5301</t>
  </si>
  <si>
    <t>Specialty Crops</t>
  </si>
  <si>
    <t>5284</t>
  </si>
  <si>
    <t>5287</t>
  </si>
  <si>
    <t>5578</t>
  </si>
  <si>
    <t>5320</t>
  </si>
  <si>
    <t>Agricultural Leadership Education</t>
  </si>
  <si>
    <t>MS:Animal Sciences -UIUC</t>
  </si>
  <si>
    <t>MS</t>
  </si>
  <si>
    <t>1G</t>
  </si>
  <si>
    <t>Master of Science in Animal Sciences</t>
  </si>
  <si>
    <t>10KS0002NDEG</t>
  </si>
  <si>
    <t>NDEG:Animal Sciences - UIUC</t>
  </si>
  <si>
    <t>PHD:Animal Sciences -UIUC</t>
  </si>
  <si>
    <t>PHD</t>
  </si>
  <si>
    <t>Doctor of Philosophy in Animal Sciences</t>
  </si>
  <si>
    <t>10KS0025MS</t>
  </si>
  <si>
    <t>MS: Tech Sys Mgmt - UIUC</t>
  </si>
  <si>
    <t>Master of Science in Technical Systems Management</t>
  </si>
  <si>
    <t>10KS0030MS</t>
  </si>
  <si>
    <t>MS:Crop Sciences -UIUC</t>
  </si>
  <si>
    <t>Master of Science in Crop Sciences</t>
  </si>
  <si>
    <t>10KS0030MSU</t>
  </si>
  <si>
    <t>MS:Crop Sciences Online -UIUC</t>
  </si>
  <si>
    <t>10KS0030NDEG</t>
  </si>
  <si>
    <t>NDEG:Crop Sciences -UIUC</t>
  </si>
  <si>
    <t>PHD:Crop Sciences -UIUC</t>
  </si>
  <si>
    <t>Doctor of Philosophy in Crop Sciences</t>
  </si>
  <si>
    <t>10KS0037MS</t>
  </si>
  <si>
    <t>MS:FSci &amp;Hmn Nutrition -UIUC</t>
  </si>
  <si>
    <t>Master of Science in Food Science and Human Nutrition</t>
  </si>
  <si>
    <t>6090</t>
  </si>
  <si>
    <t>Clinical &amp; Community Nutrition</t>
  </si>
  <si>
    <t>10KS0037MSU</t>
  </si>
  <si>
    <t>MS: FSHN (Online) -UIUC</t>
  </si>
  <si>
    <t>10KS0037NDEG</t>
  </si>
  <si>
    <t>NDEG:Food Sci &amp; Hum Nutr- UIUC</t>
  </si>
  <si>
    <t>PHD:FSci &amp;Hmn Nutrition -UIUC</t>
  </si>
  <si>
    <t>Doctor of Philosophy in Food Science and Human Nutrition</t>
  </si>
  <si>
    <t>10KS0176NDEG</t>
  </si>
  <si>
    <t>NDEG:Agr &amp; Cons Economics-UIUC</t>
  </si>
  <si>
    <t>10KS0181NDEG</t>
  </si>
  <si>
    <t>NDEG:Agricultural Educatn-UIUC</t>
  </si>
  <si>
    <t>0181</t>
  </si>
  <si>
    <t>10KS0190MS</t>
  </si>
  <si>
    <t>MS:Nat Res &amp; Envrn Sci -UIUC</t>
  </si>
  <si>
    <t>0190</t>
  </si>
  <si>
    <t>Master of Science in Natural Resources and Environmental Sciences</t>
  </si>
  <si>
    <t>10KS0190MSU</t>
  </si>
  <si>
    <t>MS:Nat Res Env Sci -UIUC</t>
  </si>
  <si>
    <t>10KS0190NDEG</t>
  </si>
  <si>
    <t>NDEG:Nat Res &amp; Env Sci - UIUC</t>
  </si>
  <si>
    <t>10KS0190NDEU</t>
  </si>
  <si>
    <t>NDEG:Nat Res &amp; EnvSci ONL-UIUC</t>
  </si>
  <si>
    <t>PHD:Nat Res &amp; Envrn Sci -UIUC</t>
  </si>
  <si>
    <t>Doctor of Philosophy in Natural Resources and Environmental Sciences</t>
  </si>
  <si>
    <t>301901</t>
  </si>
  <si>
    <t>MS:Nutritional Science -UIUC</t>
  </si>
  <si>
    <t>0191</t>
  </si>
  <si>
    <t>Nutritional Sciences</t>
  </si>
  <si>
    <t>971</t>
  </si>
  <si>
    <t>Master of Science in Nutritional Sciences</t>
  </si>
  <si>
    <t>10KS0191NDEG</t>
  </si>
  <si>
    <t>NDEG:Nutritional Sciences-UIUC</t>
  </si>
  <si>
    <t>PHD:Nutritional Science -UIUC</t>
  </si>
  <si>
    <t>Doctor of Philosophy in Nutritional Sciences</t>
  </si>
  <si>
    <t>261103</t>
  </si>
  <si>
    <t>MS: Bioinformatics: AnSci-UIUC</t>
  </si>
  <si>
    <t>4026</t>
  </si>
  <si>
    <t>Bioinformatics</t>
  </si>
  <si>
    <t>5099</t>
  </si>
  <si>
    <t>Animal Science</t>
  </si>
  <si>
    <t>Master of Science in Bioinformatics</t>
  </si>
  <si>
    <t>MS: Bioinformatics: CropS-UIUC</t>
  </si>
  <si>
    <t>5100</t>
  </si>
  <si>
    <t>Crop Science</t>
  </si>
  <si>
    <t>450603</t>
  </si>
  <si>
    <t>MS: Agr &amp; Applied Econ - UIUC</t>
  </si>
  <si>
    <t>5273</t>
  </si>
  <si>
    <t>Agricultural and Applied Economics</t>
  </si>
  <si>
    <t>Master of Science in Agricultural and Applied Economics</t>
  </si>
  <si>
    <t>PHD: Agr &amp; Applied Econ - UIUC</t>
  </si>
  <si>
    <t>Doctor of Philosophy in Agricultural and Applied Economics</t>
  </si>
  <si>
    <t>440201</t>
  </si>
  <si>
    <t>MS:Human Dev &amp; Family St -UIUC</t>
  </si>
  <si>
    <t>5577</t>
  </si>
  <si>
    <t>Master of Science in Human Development and Family Studies</t>
  </si>
  <si>
    <t>10KS5577NDEG</t>
  </si>
  <si>
    <t>NDEG:Human Dev&amp;Family St -UIUC</t>
  </si>
  <si>
    <t>PHD:Human Dev &amp; Family St-UIUC</t>
  </si>
  <si>
    <t>Doctor of Philosophy in Human Development and Family Studies</t>
  </si>
  <si>
    <t>10KS5740MS</t>
  </si>
  <si>
    <t>MS:Ag Ldrship Ed &amp; Com - UIUC</t>
  </si>
  <si>
    <t>Master of Science in Agricultural Leadership, Education, and Communications</t>
  </si>
  <si>
    <t>10KS5740MSU</t>
  </si>
  <si>
    <t>MS:Ag Ldrship Ed&amp;Com ONL- UIUC</t>
  </si>
  <si>
    <t>10KS5740NDEU</t>
  </si>
  <si>
    <t>NDEG:AgLdrship Ed&amp;Com ONL-UIUC</t>
  </si>
  <si>
    <t>MS: BS/MS Crop Sciences - UIUC</t>
  </si>
  <si>
    <t>10KS5903MS</t>
  </si>
  <si>
    <t>MS:BS CS&amp;Crop/MS Crop - UIUC</t>
  </si>
  <si>
    <t>MS:Engr Tech &amp; Mgt Ag Sys-UIUC</t>
  </si>
  <si>
    <t>Master of Science in Engineering Technology and Management for Agricultural Systems</t>
  </si>
  <si>
    <t>1PKL0063NDEU</t>
  </si>
  <si>
    <t>NDEG: Horticulture Online-UIUC</t>
  </si>
  <si>
    <t>1PKS0002MANS</t>
  </si>
  <si>
    <t>MANSC: Animal Sciences - UIUC</t>
  </si>
  <si>
    <t>MANSC</t>
  </si>
  <si>
    <t>Master of Animal Sciences</t>
  </si>
  <si>
    <t>1PKS0002MANU</t>
  </si>
  <si>
    <t>MANSC:Animal Sciences ONL-UIUC</t>
  </si>
  <si>
    <t>1PKS0002NDEU</t>
  </si>
  <si>
    <t>NDEG:Animal Sciences Onl -UIUC</t>
  </si>
  <si>
    <t>1PKS0025MS</t>
  </si>
  <si>
    <t>MS: Tech Sys Mgmt PSM - UIUC</t>
  </si>
  <si>
    <t>5166</t>
  </si>
  <si>
    <t>Professional Science Masters</t>
  </si>
  <si>
    <t>MS: Food Sc Hum N - PSM -UIUC</t>
  </si>
  <si>
    <t>010308</t>
  </si>
  <si>
    <t>MS: Agr Production -PSM -UIUC</t>
  </si>
  <si>
    <t>5188</t>
  </si>
  <si>
    <t>Agricultural Production</t>
  </si>
  <si>
    <t>Master of Science in Agricultural Production</t>
  </si>
  <si>
    <t>MS:Bioprocess &amp; Bioenergy-UIUC</t>
  </si>
  <si>
    <t>5599</t>
  </si>
  <si>
    <t>Bioprocessing and Bioenergy</t>
  </si>
  <si>
    <t>Master of Science in Bioprocessing and Bioenergy</t>
  </si>
  <si>
    <t>1PKS5869MAAE</t>
  </si>
  <si>
    <t>MAAE: BS ACE/MAAE AAE - UIUC</t>
  </si>
  <si>
    <t>5870</t>
  </si>
  <si>
    <t>MAAE</t>
  </si>
  <si>
    <t>Master of Agricultural and Applied Economics</t>
  </si>
  <si>
    <t>MAAE: Ag &amp; Applied Econ - UIUC</t>
  </si>
  <si>
    <t>1PKS5889MANS</t>
  </si>
  <si>
    <t>MANSC:BS/MANCS Animal Sci-UIUC</t>
  </si>
  <si>
    <t>1PKS5889MANU</t>
  </si>
  <si>
    <t>MANSC:BS/MANCS ANSC ONL-UIUC</t>
  </si>
  <si>
    <t>1PKS5890MANS</t>
  </si>
  <si>
    <t>MANSC:BSCS&amp;ANSC/MANSCANSC-UIUC</t>
  </si>
  <si>
    <t>1PKS5890MANU</t>
  </si>
  <si>
    <t>MANSC:BSCS&amp;ANSC/MANSC ONL-UIUC</t>
  </si>
  <si>
    <t>1PKS6028MS</t>
  </si>
  <si>
    <t>MS:EngrTech&amp;Mgt AgSys PSM-UIUC</t>
  </si>
  <si>
    <t>10KM0067NDEG</t>
  </si>
  <si>
    <t>NDEG:BUS Nondegree -UIUC</t>
  </si>
  <si>
    <t>KM</t>
  </si>
  <si>
    <t>952</t>
  </si>
  <si>
    <t>Gies College of Business Administration</t>
  </si>
  <si>
    <t>529999</t>
  </si>
  <si>
    <t>10KM0070NONE</t>
  </si>
  <si>
    <t>NONE:Business Undeclared -UIUC</t>
  </si>
  <si>
    <t>0070</t>
  </si>
  <si>
    <t>Business Undeclared</t>
  </si>
  <si>
    <t>520301</t>
  </si>
  <si>
    <t>BS:Accountancy -UIUC</t>
  </si>
  <si>
    <t>0071</t>
  </si>
  <si>
    <t>346</t>
  </si>
  <si>
    <t>Department of Accountancy</t>
  </si>
  <si>
    <t>Bachelor of Science in Accountancy</t>
  </si>
  <si>
    <t>10KM0073NDEG</t>
  </si>
  <si>
    <t>NDEG:Accountancy Postb-UIUC</t>
  </si>
  <si>
    <t>0073</t>
  </si>
  <si>
    <t>Accountancy Postbaccalaureate</t>
  </si>
  <si>
    <t>520801</t>
  </si>
  <si>
    <t>BS:Finance -UIUC</t>
  </si>
  <si>
    <t>0075</t>
  </si>
  <si>
    <t>260</t>
  </si>
  <si>
    <t>Department of Finance</t>
  </si>
  <si>
    <t>Bachelor of Science in Finance</t>
  </si>
  <si>
    <t>10KM0076BS</t>
  </si>
  <si>
    <t>BS:Fin:BFn Inv&amp;Fin Inst -UIUC</t>
  </si>
  <si>
    <t>0076</t>
  </si>
  <si>
    <t>Business Finance, Investments and  Financial Institutions</t>
  </si>
  <si>
    <t>10KM0077BS</t>
  </si>
  <si>
    <t>BS:Fin: Insurance &amp; Risk -UIUC</t>
  </si>
  <si>
    <t>0077</t>
  </si>
  <si>
    <t>Insurance and Risk Management</t>
  </si>
  <si>
    <t>10KM0078BS</t>
  </si>
  <si>
    <t>BS:Fin:R Este &amp; Urban Ec -UIUC</t>
  </si>
  <si>
    <t>0078</t>
  </si>
  <si>
    <t>Real Estate and Urban Economics</t>
  </si>
  <si>
    <t>521401</t>
  </si>
  <si>
    <t>BS: Marketing -UIUC</t>
  </si>
  <si>
    <t>1432</t>
  </si>
  <si>
    <t>Marketing</t>
  </si>
  <si>
    <t>902</t>
  </si>
  <si>
    <t>Department of Business Administration</t>
  </si>
  <si>
    <t>Bachelor of Science in Marketing</t>
  </si>
  <si>
    <t>521201</t>
  </si>
  <si>
    <t>10KM5070BS</t>
  </si>
  <si>
    <t>BS: Inf Sys &amp; Info Tech -UIUC</t>
  </si>
  <si>
    <t>5070</t>
  </si>
  <si>
    <t>Information Systems and Information Technology</t>
  </si>
  <si>
    <t>Bachelor of Science in Information Systems and Information Technology</t>
  </si>
  <si>
    <t>520203</t>
  </si>
  <si>
    <t>BS: Supply Chain Mgmt -UIUC</t>
  </si>
  <si>
    <t>5071</t>
  </si>
  <si>
    <t>Supply Chain Management</t>
  </si>
  <si>
    <t>Bachelor of Science in Supply Chain Management</t>
  </si>
  <si>
    <t>520299</t>
  </si>
  <si>
    <t>BS: Management -UIUC</t>
  </si>
  <si>
    <t>5073</t>
  </si>
  <si>
    <t>Management</t>
  </si>
  <si>
    <t>Bachelor of Science in Management</t>
  </si>
  <si>
    <t>521301</t>
  </si>
  <si>
    <t>BS:Information Systems -UIUC</t>
  </si>
  <si>
    <t>5597</t>
  </si>
  <si>
    <t>Information Systems</t>
  </si>
  <si>
    <t>Bachelor of Science in Information Systems</t>
  </si>
  <si>
    <t>520205</t>
  </si>
  <si>
    <t>BS:Operations Management -UIUC</t>
  </si>
  <si>
    <t>5600</t>
  </si>
  <si>
    <t>Operations Management</t>
  </si>
  <si>
    <t>Bachelor of Science in Operations Management</t>
  </si>
  <si>
    <t>520701</t>
  </si>
  <si>
    <t>10KM5741BS</t>
  </si>
  <si>
    <t>BS:STR BUS DEV &amp; ENT - UIUC</t>
  </si>
  <si>
    <t>5741</t>
  </si>
  <si>
    <t>Strategic Business Development and Entrepreneurship</t>
  </si>
  <si>
    <t>Bachelor of Science in Strategic Business Development and Entrepreneurship</t>
  </si>
  <si>
    <t>307104</t>
  </si>
  <si>
    <t>BS:Finance + DS - UIUC</t>
  </si>
  <si>
    <t>6076</t>
  </si>
  <si>
    <t>Finance plus Data Science</t>
  </si>
  <si>
    <t>Bachelor of Science in Finance plus Data Science</t>
  </si>
  <si>
    <t>307001</t>
  </si>
  <si>
    <t>BS:Accountancy + DS - UIUC</t>
  </si>
  <si>
    <t>6077</t>
  </si>
  <si>
    <t>Accountancy plus Data Science</t>
  </si>
  <si>
    <t>Bachelor of Science in Accountancy plus Data Science</t>
  </si>
  <si>
    <t>BS:Strategy, Innov &amp; Ent-UIUC</t>
  </si>
  <si>
    <t>6127</t>
  </si>
  <si>
    <t>Strategy, Innovation, and Entrepreneurship</t>
  </si>
  <si>
    <t>Bachelor of Science in Strategy, Innovation, and Entrepreneurship</t>
  </si>
  <si>
    <t>BS:Business + DS - UIUC</t>
  </si>
  <si>
    <t>6146</t>
  </si>
  <si>
    <t>Business plus Data Science</t>
  </si>
  <si>
    <t>Bachelor of Science in Business plus Data Science</t>
  </si>
  <si>
    <t>10KM8037BS</t>
  </si>
  <si>
    <t>BS: Business Multi Majors-UIUC</t>
  </si>
  <si>
    <t>5072</t>
  </si>
  <si>
    <t>Business Process Management</t>
  </si>
  <si>
    <t>10KS0072MAS</t>
  </si>
  <si>
    <t>MAS:Accy BS/MAS -UIUC</t>
  </si>
  <si>
    <t>0072</t>
  </si>
  <si>
    <t>Accountancy BS/Masters Program</t>
  </si>
  <si>
    <t>MAS</t>
  </si>
  <si>
    <t>Master of Accounting Science</t>
  </si>
  <si>
    <t>5538</t>
  </si>
  <si>
    <t>Data Analytics in Accountancy</t>
  </si>
  <si>
    <t>520201</t>
  </si>
  <si>
    <t>MS:Business Administrtn -UIUC</t>
  </si>
  <si>
    <t>0079</t>
  </si>
  <si>
    <t>5500</t>
  </si>
  <si>
    <t>Business Data Analytics</t>
  </si>
  <si>
    <t>Master of Science in Business Administration</t>
  </si>
  <si>
    <t>5474</t>
  </si>
  <si>
    <t>5467</t>
  </si>
  <si>
    <t>Business and Public Policy</t>
  </si>
  <si>
    <t>5466</t>
  </si>
  <si>
    <t>5468</t>
  </si>
  <si>
    <t>Corporate Governance and International Business</t>
  </si>
  <si>
    <t>10KS0079NDEG</t>
  </si>
  <si>
    <t>NDEG:Business Admin -UIUC</t>
  </si>
  <si>
    <t>PHD:Business Administrtn -UIUC</t>
  </si>
  <si>
    <t>Doctor of Philosophy in Business Administration</t>
  </si>
  <si>
    <t>151501</t>
  </si>
  <si>
    <t>MS: Technology Management-UIUC</t>
  </si>
  <si>
    <t>5148</t>
  </si>
  <si>
    <t>Technology Management</t>
  </si>
  <si>
    <t>5469</t>
  </si>
  <si>
    <t>Information Technology and Control</t>
  </si>
  <si>
    <t>Master of Science in Technology Management</t>
  </si>
  <si>
    <t>5470</t>
  </si>
  <si>
    <t>270305</t>
  </si>
  <si>
    <t>10KS5624MS</t>
  </si>
  <si>
    <t>MS: Finance - UIUC</t>
  </si>
  <si>
    <t>5624</t>
  </si>
  <si>
    <t>5877</t>
  </si>
  <si>
    <t>Data Analytics in Finance</t>
  </si>
  <si>
    <t>Master of Science in Finance</t>
  </si>
  <si>
    <t>10KS5624MSK</t>
  </si>
  <si>
    <t>MS: Finance Cost Rec - UIUC</t>
  </si>
  <si>
    <t>10KS5624NDEG</t>
  </si>
  <si>
    <t>NDEG: Finance - UIUC</t>
  </si>
  <si>
    <t>PHD: Finance - UIUC</t>
  </si>
  <si>
    <t>Doctor of Philosophy in Finance</t>
  </si>
  <si>
    <t>521399</t>
  </si>
  <si>
    <t>MAS:Accountancy -UIUC</t>
  </si>
  <si>
    <t>5666</t>
  </si>
  <si>
    <t>5899</t>
  </si>
  <si>
    <t>Financial Reporting and Assurance</t>
  </si>
  <si>
    <t>5101</t>
  </si>
  <si>
    <t>Taxation</t>
  </si>
  <si>
    <t>5401</t>
  </si>
  <si>
    <t>Real Estate</t>
  </si>
  <si>
    <t>MS:Accountancy -UIUC</t>
  </si>
  <si>
    <t>Master of Science in Accountancy</t>
  </si>
  <si>
    <t>MS: Accy - Cost Rec -UIUC</t>
  </si>
  <si>
    <t>10KS5666NDEG</t>
  </si>
  <si>
    <t>NDEG:Accountancy - UIUC</t>
  </si>
  <si>
    <t>PHD:Accountancy -UIUC</t>
  </si>
  <si>
    <t>Doctor of Philosophy in Accountancy</t>
  </si>
  <si>
    <t>MBA: iMBA Online -UIUC</t>
  </si>
  <si>
    <t>9875</t>
  </si>
  <si>
    <t>5984</t>
  </si>
  <si>
    <t>Digital Marketing</t>
  </si>
  <si>
    <t>MBA</t>
  </si>
  <si>
    <t>Master of Business Administration</t>
  </si>
  <si>
    <t>5985</t>
  </si>
  <si>
    <t>Global Challenges in Business</t>
  </si>
  <si>
    <t>5986</t>
  </si>
  <si>
    <t>Entrepreneurship and Strategic Innovation</t>
  </si>
  <si>
    <t>10KS9875NDEU</t>
  </si>
  <si>
    <t>NDEG: iMBA Online - UIUC</t>
  </si>
  <si>
    <t>1EKS5590NDEU</t>
  </si>
  <si>
    <t>NDEG:Management Online- UIUC</t>
  </si>
  <si>
    <t>5590</t>
  </si>
  <si>
    <t>1EKS5666NDEU</t>
  </si>
  <si>
    <t>NDEG:Accountancy Online -UIUC</t>
  </si>
  <si>
    <t>1EKS9875NDEU</t>
  </si>
  <si>
    <t>1PKM0073NDEU</t>
  </si>
  <si>
    <t>NDEG:Accountancy PB Onl-UIUC</t>
  </si>
  <si>
    <t>521601</t>
  </si>
  <si>
    <t>CERT:Taxation ONL-UIUC</t>
  </si>
  <si>
    <t>5187</t>
  </si>
  <si>
    <t>CERT</t>
  </si>
  <si>
    <t>Certificate</t>
  </si>
  <si>
    <t>MS:Management -UIUC</t>
  </si>
  <si>
    <t>4063</t>
  </si>
  <si>
    <t>Master of Science in Management</t>
  </si>
  <si>
    <t>MS:Management Online - UIUC</t>
  </si>
  <si>
    <t>1PKS5590NDEU</t>
  </si>
  <si>
    <t>MS:Accountancy Online -UIUC</t>
  </si>
  <si>
    <t>5900</t>
  </si>
  <si>
    <t>Accountancy Analytics</t>
  </si>
  <si>
    <t>1PKS5666NDEU</t>
  </si>
  <si>
    <t>307102</t>
  </si>
  <si>
    <t>MS:Business Analytics - UIUC</t>
  </si>
  <si>
    <t>5964</t>
  </si>
  <si>
    <t>Business Analytics</t>
  </si>
  <si>
    <t>Master of Science in Business Analytics</t>
  </si>
  <si>
    <t>CERT:Strgc Ldshp Mgmt ONL-UIUC</t>
  </si>
  <si>
    <t>6011</t>
  </si>
  <si>
    <t>Strategic Leadership and Management</t>
  </si>
  <si>
    <t>521302</t>
  </si>
  <si>
    <t>CERT:MnglEconBusAnly ONL-UIUC</t>
  </si>
  <si>
    <t>6012</t>
  </si>
  <si>
    <t>Managerial Economics and Business Analysis</t>
  </si>
  <si>
    <t>521101</t>
  </si>
  <si>
    <t>CERT:Global Chall Bus ONL-UIUC</t>
  </si>
  <si>
    <t>6013</t>
  </si>
  <si>
    <t>CERT:Financial Mgmt ONL - UIUC</t>
  </si>
  <si>
    <t>6014</t>
  </si>
  <si>
    <t>Financial Management</t>
  </si>
  <si>
    <t>CERT:Entrp Str Innov ONL -UIUC</t>
  </si>
  <si>
    <t>6015</t>
  </si>
  <si>
    <t>CERT:Value Chain Mgmt ONL-UIUC</t>
  </si>
  <si>
    <t>6016</t>
  </si>
  <si>
    <t>Value Chain Management</t>
  </si>
  <si>
    <t>CERT:AcctDataAnalyticsONL-UIUC</t>
  </si>
  <si>
    <t>6017</t>
  </si>
  <si>
    <t>Accounting Data Analytics</t>
  </si>
  <si>
    <t>521404</t>
  </si>
  <si>
    <t>CERT:Digital MarketingONL-UIUC</t>
  </si>
  <si>
    <t>6018</t>
  </si>
  <si>
    <t>CERT:Acct Foundations ONL-UIUC</t>
  </si>
  <si>
    <t>6140</t>
  </si>
  <si>
    <t>Accounting Foundations</t>
  </si>
  <si>
    <t>CERT:CPA Pathways ONL-UIUC</t>
  </si>
  <si>
    <t>6141</t>
  </si>
  <si>
    <t>CPA Pathways</t>
  </si>
  <si>
    <t>CERT:Bus Analytics ONL-UIUC</t>
  </si>
  <si>
    <t>6164</t>
  </si>
  <si>
    <t>CERT:Mergers &amp; Acq ONL-UIUC</t>
  </si>
  <si>
    <t>6165</t>
  </si>
  <si>
    <t>Mergers and Acquisitions</t>
  </si>
  <si>
    <t>1PKS9875NDEU</t>
  </si>
  <si>
    <t>10KN0067NDEG</t>
  </si>
  <si>
    <t>NDEG:Educ Nondegree -UIUC</t>
  </si>
  <si>
    <t>KN</t>
  </si>
  <si>
    <t>335</t>
  </si>
  <si>
    <t>College of Education Administration</t>
  </si>
  <si>
    <t>131001</t>
  </si>
  <si>
    <t>BS:Special Education -UIUC</t>
  </si>
  <si>
    <t>0093</t>
  </si>
  <si>
    <t>570</t>
  </si>
  <si>
    <t>Department of Special Education</t>
  </si>
  <si>
    <t>Bachelor of Science in Special Education</t>
  </si>
  <si>
    <t>131210</t>
  </si>
  <si>
    <t>BS:Early Childhood Educ -UIUC</t>
  </si>
  <si>
    <t>0094</t>
  </si>
  <si>
    <t>Early Childhood Education</t>
  </si>
  <si>
    <t>613</t>
  </si>
  <si>
    <t>Department of Curriculum and Instruction</t>
  </si>
  <si>
    <t>Bachelor of Science in Early Childhood Education</t>
  </si>
  <si>
    <t>131202</t>
  </si>
  <si>
    <t>BS:Elementary Education -UIUC</t>
  </si>
  <si>
    <t>0095</t>
  </si>
  <si>
    <t>Elementary Education</t>
  </si>
  <si>
    <t>Bachelor of Science in Elementary Education</t>
  </si>
  <si>
    <t>139999</t>
  </si>
  <si>
    <t>10KN4089NONE</t>
  </si>
  <si>
    <t>NONE: Pre-Early/Elem/Spec-UIUC</t>
  </si>
  <si>
    <t>4089</t>
  </si>
  <si>
    <t>Pre-Early Childhood, Pre-Elementary Education, and Pre-Special Education</t>
  </si>
  <si>
    <t>131205</t>
  </si>
  <si>
    <t>BS:Secondary Ed:Math - UIUC</t>
  </si>
  <si>
    <t>8527</t>
  </si>
  <si>
    <t>Secondary Education</t>
  </si>
  <si>
    <t>5227</t>
  </si>
  <si>
    <t>130101</t>
  </si>
  <si>
    <t>BS: Learning &amp; Ed Studies-UIUC</t>
  </si>
  <si>
    <t>5391</t>
  </si>
  <si>
    <t>5388</t>
  </si>
  <si>
    <t>Educational Equality and Cultural Understanding</t>
  </si>
  <si>
    <t>Bachelor of Science in Learning and Education Studies</t>
  </si>
  <si>
    <t>5389</t>
  </si>
  <si>
    <t>Workplace Training and Development</t>
  </si>
  <si>
    <t>5417</t>
  </si>
  <si>
    <t>Digital Environments for Learning, Teaching, and Agency</t>
  </si>
  <si>
    <t>131203</t>
  </si>
  <si>
    <t>BS:Middle Grades Educ -UIUC</t>
  </si>
  <si>
    <t>5422</t>
  </si>
  <si>
    <t>Middle Grades Education</t>
  </si>
  <si>
    <t>5426</t>
  </si>
  <si>
    <t>Social Science</t>
  </si>
  <si>
    <t>Bachelor of Science in Middle Grades Education</t>
  </si>
  <si>
    <t>5424</t>
  </si>
  <si>
    <t>5423</t>
  </si>
  <si>
    <t>Literacy</t>
  </si>
  <si>
    <t>5425</t>
  </si>
  <si>
    <t>Science</t>
  </si>
  <si>
    <t>10KN5598NONE</t>
  </si>
  <si>
    <t>NONE:Edu Curr Unassigned -UIUC</t>
  </si>
  <si>
    <t>5598</t>
  </si>
  <si>
    <t>Education Curriculum Unassigned</t>
  </si>
  <si>
    <t>BS:CS &amp; Edu:Learning Sci -UIUC</t>
  </si>
  <si>
    <t>6081</t>
  </si>
  <si>
    <t>Computer Science and Education</t>
  </si>
  <si>
    <t>6069</t>
  </si>
  <si>
    <t>Learning Sciences</t>
  </si>
  <si>
    <t>Bachelor of Science in Computer Science and Education</t>
  </si>
  <si>
    <t>BS:CS &amp; Edu:Secondary Ed -UIUC</t>
  </si>
  <si>
    <t>6082</t>
  </si>
  <si>
    <t>BS:ECE:Prof Educ L ONL-UIUC</t>
  </si>
  <si>
    <t>6135</t>
  </si>
  <si>
    <t>Professional Education Licensure</t>
  </si>
  <si>
    <t>BS:ECE:Prof Educ NonL ONL-UIUC</t>
  </si>
  <si>
    <t>6136</t>
  </si>
  <si>
    <t>Professional Education Non-Licensure</t>
  </si>
  <si>
    <t>10KS0093EDM</t>
  </si>
  <si>
    <t>EDM:Special Education -UIUC</t>
  </si>
  <si>
    <t>5866</t>
  </si>
  <si>
    <t>Bilingual-Bicultural Education</t>
  </si>
  <si>
    <t>EDM</t>
  </si>
  <si>
    <t>Master of Education</t>
  </si>
  <si>
    <t>5867</t>
  </si>
  <si>
    <t>Digital Learning</t>
  </si>
  <si>
    <t>10KS0093EDMX</t>
  </si>
  <si>
    <t>EDM: Special Ed - UIUC</t>
  </si>
  <si>
    <t>MS:Special Education -UIUC</t>
  </si>
  <si>
    <t>Master of Science in Special Education</t>
  </si>
  <si>
    <t>10KS0093NDEG</t>
  </si>
  <si>
    <t>NDEG:Special Education - UIUC</t>
  </si>
  <si>
    <t>10KS0093NDEU</t>
  </si>
  <si>
    <t>NDEG:Special EducationONL-UIUC</t>
  </si>
  <si>
    <t>PHD:Special Education -UIUC</t>
  </si>
  <si>
    <t>Doctor of Philosophy in Special Education</t>
  </si>
  <si>
    <t>EDM:Elementary Education -UIUC</t>
  </si>
  <si>
    <t>130901</t>
  </si>
  <si>
    <t>10KS0220PHD</t>
  </si>
  <si>
    <t>PHD:Educ Policy Studies -UIUC</t>
  </si>
  <si>
    <t>0220</t>
  </si>
  <si>
    <t>Educational Policy Studies</t>
  </si>
  <si>
    <t>5471</t>
  </si>
  <si>
    <t>Global Studies in Education</t>
  </si>
  <si>
    <t>5034</t>
  </si>
  <si>
    <t>760</t>
  </si>
  <si>
    <t>Doctor of Philosophy in Educational Policy Studies</t>
  </si>
  <si>
    <t>130301</t>
  </si>
  <si>
    <t>CAS: Curriculum &amp; Instr - UIUC</t>
  </si>
  <si>
    <t>1144</t>
  </si>
  <si>
    <t>CAS</t>
  </si>
  <si>
    <t>Certificate of Advanced Study in Curriculum and Instruction</t>
  </si>
  <si>
    <t>EDD: Curriculum &amp; Instr -UIUC</t>
  </si>
  <si>
    <t>EDD</t>
  </si>
  <si>
    <t>Doctor of Education</t>
  </si>
  <si>
    <t>EDM: Curriculum &amp; Instr -UIUC</t>
  </si>
  <si>
    <t>10KS1144EDMU</t>
  </si>
  <si>
    <t>EDM: Curr &amp; Inst Online - UIUC</t>
  </si>
  <si>
    <t>10KS1144EDMX</t>
  </si>
  <si>
    <t>EDM: Curriculum &amp; Instr - UIUC</t>
  </si>
  <si>
    <t>MA: Curriculum &amp; Instr - UIUC</t>
  </si>
  <si>
    <t>MA</t>
  </si>
  <si>
    <t>Master of Arts in Curriculum and Instruction</t>
  </si>
  <si>
    <t>MS: Curriculum &amp; Instr -UIUC</t>
  </si>
  <si>
    <t>Master of Science in Curriculum and Instruction</t>
  </si>
  <si>
    <t>10KS1144NDEG</t>
  </si>
  <si>
    <t>NDEG: Curriculum &amp; Instr -UIUC</t>
  </si>
  <si>
    <t>10KS1144NDEU</t>
  </si>
  <si>
    <t>NDEG: Curr &amp; Inst OnLine -UIUC</t>
  </si>
  <si>
    <t>10KS1144NDEX</t>
  </si>
  <si>
    <t>NDEG: Curr &amp; Instr - Exm -UIUC</t>
  </si>
  <si>
    <t>PHD: Curriculum &amp; Instr -UIUC</t>
  </si>
  <si>
    <t>Doctor of Philosophy in Curriculum and Instruction</t>
  </si>
  <si>
    <t>5139</t>
  </si>
  <si>
    <t>Writing Studies</t>
  </si>
  <si>
    <t>5367</t>
  </si>
  <si>
    <t>Second Language Acquisition and Teacher Education (SLATE)</t>
  </si>
  <si>
    <t>EDM: Early Childhood Ed -UIUC</t>
  </si>
  <si>
    <t>5082</t>
  </si>
  <si>
    <t>10KS5399CAS</t>
  </si>
  <si>
    <t>CAS: Ed Pol Org &amp; Ldrshp -UIUC</t>
  </si>
  <si>
    <t>5399</t>
  </si>
  <si>
    <t>5508</t>
  </si>
  <si>
    <t>Diversity and Equity in Education</t>
  </si>
  <si>
    <t>Certificate of Advanced Study in Education Policy, Organization and Leadership</t>
  </si>
  <si>
    <t>5137</t>
  </si>
  <si>
    <t>Human Resource Development</t>
  </si>
  <si>
    <t>5407</t>
  </si>
  <si>
    <t>Learning Design and Leadership</t>
  </si>
  <si>
    <t>5507</t>
  </si>
  <si>
    <t>Philosophy of Education</t>
  </si>
  <si>
    <t>5505</t>
  </si>
  <si>
    <t>Social Sciences and Education Policy</t>
  </si>
  <si>
    <t>5096</t>
  </si>
  <si>
    <t>Higher Education</t>
  </si>
  <si>
    <t>5506</t>
  </si>
  <si>
    <t>History of Education</t>
  </si>
  <si>
    <t>5097</t>
  </si>
  <si>
    <t>Educational Admininstration and Leadership</t>
  </si>
  <si>
    <t>10KS5399CASX</t>
  </si>
  <si>
    <t>10KS5399EDD</t>
  </si>
  <si>
    <t>EDD: Ed Pol Org &amp; Ldrshp -UIUC</t>
  </si>
  <si>
    <t>10KS5399EDDU</t>
  </si>
  <si>
    <t>EDD:Ed Pol Org &amp;Ldshp Onl-UIUC</t>
  </si>
  <si>
    <t>10KS5399EDDX</t>
  </si>
  <si>
    <t>10KS5399EDM</t>
  </si>
  <si>
    <t>EDM: Ed Pol Org &amp; Ldrshp -UIUC</t>
  </si>
  <si>
    <t>6167</t>
  </si>
  <si>
    <t>Instructional Design, Technology, and Organization</t>
  </si>
  <si>
    <t>10KS5399EDMU</t>
  </si>
  <si>
    <t>EDM:Ed Pol Org&amp;Ldrshp Onl-UIUC</t>
  </si>
  <si>
    <t>10KS5399EDMX</t>
  </si>
  <si>
    <t>10KS5399MA</t>
  </si>
  <si>
    <t>MA: Ed Pol Org &amp; Ldrshp -UIUC</t>
  </si>
  <si>
    <t>Master of Arts in Education Policy, Organization and Leadership</t>
  </si>
  <si>
    <t>10KS5399NDEG</t>
  </si>
  <si>
    <t>NDEG:Ed Pol Org &amp; Ldrshp -UIUC</t>
  </si>
  <si>
    <t>10KS5399NDEU</t>
  </si>
  <si>
    <t>NDEG:Ed Pol Org&amp;LdrshpOnl-UIUC</t>
  </si>
  <si>
    <t>PHD: Ed Pol Org &amp; Ldrshp -UIUC</t>
  </si>
  <si>
    <t>Doctor of Philosophy in Education Policy, Organization and Leadership</t>
  </si>
  <si>
    <t>CERT:Middle GradesEdu ONL-UIUC</t>
  </si>
  <si>
    <t>130603</t>
  </si>
  <si>
    <t>10KS5865EDM</t>
  </si>
  <si>
    <t>EDM:Educational Psych - UIUC</t>
  </si>
  <si>
    <t>5865</t>
  </si>
  <si>
    <t>616</t>
  </si>
  <si>
    <t>Department of Educational Psychology</t>
  </si>
  <si>
    <t>MA:Educational Psych - UIUC</t>
  </si>
  <si>
    <t>Master of Arts in Educational Psychology</t>
  </si>
  <si>
    <t>MS:Educational Psych - UIUC</t>
  </si>
  <si>
    <t>Master of Science in Educational Psychology</t>
  </si>
  <si>
    <t>10KS5865NDEG</t>
  </si>
  <si>
    <t>NDEG:Educational Psych - UIUC</t>
  </si>
  <si>
    <t>PHD:Educational Psych - UIUC</t>
  </si>
  <si>
    <t>Doctor of Philosophy in Educational Psychology</t>
  </si>
  <si>
    <t>EDM: Secondary Educ -UIUC</t>
  </si>
  <si>
    <t>5224</t>
  </si>
  <si>
    <t>5225</t>
  </si>
  <si>
    <t>Social Studies</t>
  </si>
  <si>
    <t>5226</t>
  </si>
  <si>
    <t>Sciences</t>
  </si>
  <si>
    <t>1EKS1144NDEU</t>
  </si>
  <si>
    <t>1EKS5399CASX</t>
  </si>
  <si>
    <t>1EKS5399EDMU</t>
  </si>
  <si>
    <t>1EKS5399NDEU</t>
  </si>
  <si>
    <t>1PKS5399NDEU</t>
  </si>
  <si>
    <t>NDEG:EPOL InstructDsgnONL-UIUC</t>
  </si>
  <si>
    <t>1PKS5865EDMU</t>
  </si>
  <si>
    <t>EDM:Educational Psych ONL-UIUC</t>
  </si>
  <si>
    <t>511508</t>
  </si>
  <si>
    <t>MS:MentalHealthCounseling-UIUC</t>
  </si>
  <si>
    <t>5998</t>
  </si>
  <si>
    <t>Mental Health Counseling</t>
  </si>
  <si>
    <t>Master of Science in Mental Health Counseling</t>
  </si>
  <si>
    <t>309999</t>
  </si>
  <si>
    <t>1PKS6097CERU</t>
  </si>
  <si>
    <t>CERT:CancerEdDiversty ONL-UIUC</t>
  </si>
  <si>
    <t>6097</t>
  </si>
  <si>
    <t>Cancer Education Management in Underrepresented and Diverse Communities</t>
  </si>
  <si>
    <t>130412</t>
  </si>
  <si>
    <t>1PKS6098CERU</t>
  </si>
  <si>
    <t>CERT:Intl Ed Leader ONL-UIUC</t>
  </si>
  <si>
    <t>6098</t>
  </si>
  <si>
    <t>International Education Administration and Leadership</t>
  </si>
  <si>
    <t>1PKS6099CERU</t>
  </si>
  <si>
    <t>CERT:LearnDesignLead ONL-UIUC</t>
  </si>
  <si>
    <t>6099</t>
  </si>
  <si>
    <t>521005</t>
  </si>
  <si>
    <t>1PKS6117CERU</t>
  </si>
  <si>
    <t>CERT:InstructSysDesignONL-UIUC</t>
  </si>
  <si>
    <t>6117</t>
  </si>
  <si>
    <t>Instructional System Design Management and Leadership</t>
  </si>
  <si>
    <t>10KP0067NDEG</t>
  </si>
  <si>
    <t>NDEG:Engr Nondegree -UIUC</t>
  </si>
  <si>
    <t>KP</t>
  </si>
  <si>
    <t>227</t>
  </si>
  <si>
    <t>10KP0067NDEX</t>
  </si>
  <si>
    <t>NDEG:Engr Nondeg Extramrl-UIUC</t>
  </si>
  <si>
    <t>140801</t>
  </si>
  <si>
    <t>BS:Civil Engineering -UIUC</t>
  </si>
  <si>
    <t>0106</t>
  </si>
  <si>
    <t>Civil Engineering</t>
  </si>
  <si>
    <t>251</t>
  </si>
  <si>
    <t>Department of Civil and Environmental Engineering</t>
  </si>
  <si>
    <t>Bachelor of Science in Civil Engineering</t>
  </si>
  <si>
    <t>10KP0106NDEX</t>
  </si>
  <si>
    <t>NDEG:Civil Engr ZJUI - UIUC</t>
  </si>
  <si>
    <t>140901</t>
  </si>
  <si>
    <t>BS:Computer Engineering -UIUC</t>
  </si>
  <si>
    <t>0109</t>
  </si>
  <si>
    <t>Computer Engineering</t>
  </si>
  <si>
    <t>933</t>
  </si>
  <si>
    <t>Department of Electrical and Computer Engineering</t>
  </si>
  <si>
    <t>Bachelor of Science in Computer Engineering</t>
  </si>
  <si>
    <t>10KP0109NDEX</t>
  </si>
  <si>
    <t>NDEG:Computer Engr ZJUI - UIUC</t>
  </si>
  <si>
    <t>110701</t>
  </si>
  <si>
    <t>BS:Computer Science -UIUC</t>
  </si>
  <si>
    <t>0112</t>
  </si>
  <si>
    <t>434</t>
  </si>
  <si>
    <t>Department of Computer Science</t>
  </si>
  <si>
    <t>Bachelor of Science in Computer Science</t>
  </si>
  <si>
    <t>141001</t>
  </si>
  <si>
    <t>BS:Electrical Engineerng -UIUC</t>
  </si>
  <si>
    <t>0115</t>
  </si>
  <si>
    <t>Electrical Engineering</t>
  </si>
  <si>
    <t>Bachelor of Science in Electrical Engineering</t>
  </si>
  <si>
    <t>10KP0115NDEX</t>
  </si>
  <si>
    <t>NDEG:Electrical Engr ZJUI-UIUC</t>
  </si>
  <si>
    <t>141101</t>
  </si>
  <si>
    <t>BS:Engineering Mechanics -UIUC</t>
  </si>
  <si>
    <t>0118</t>
  </si>
  <si>
    <t>Engineering Mechanics</t>
  </si>
  <si>
    <t>917</t>
  </si>
  <si>
    <t>Department of Mechanical Science and Engineering</t>
  </si>
  <si>
    <t>Bachelor of Science in Engineering Mechanics</t>
  </si>
  <si>
    <t>141201</t>
  </si>
  <si>
    <t>BS:Engineering Physics -UIUC</t>
  </si>
  <si>
    <t>0121</t>
  </si>
  <si>
    <t>Engineering Physics</t>
  </si>
  <si>
    <t>244</t>
  </si>
  <si>
    <t>Department of Physics</t>
  </si>
  <si>
    <t>Bachelor of Science in Engineering Physics</t>
  </si>
  <si>
    <t>143501</t>
  </si>
  <si>
    <t>BS:Industrial Engineerng -UIUC</t>
  </si>
  <si>
    <t>0127</t>
  </si>
  <si>
    <t>Industrial Engineering</t>
  </si>
  <si>
    <t>422</t>
  </si>
  <si>
    <t>Department of Industrial and Enterprise Systems Engineering</t>
  </si>
  <si>
    <t>Bachelor of Science in Industrial Engineering</t>
  </si>
  <si>
    <t>141801</t>
  </si>
  <si>
    <t>BS:Materials Sci &amp; Engr -UIUC</t>
  </si>
  <si>
    <t>0130</t>
  </si>
  <si>
    <t>919</t>
  </si>
  <si>
    <t>Department of Materials Science and Engineering</t>
  </si>
  <si>
    <t>Bachelor of Science in Materials Science and Engineering</t>
  </si>
  <si>
    <t>141901</t>
  </si>
  <si>
    <t>BS:Mechanical Engineerng -UIUC</t>
  </si>
  <si>
    <t>0133</t>
  </si>
  <si>
    <t>Mechanical Engineering</t>
  </si>
  <si>
    <t>Bachelor of Science in Mechanical Engineering</t>
  </si>
  <si>
    <t>10KP0133NDEX</t>
  </si>
  <si>
    <t>NDEG:Mechanical Engr ZJUI-UIUC</t>
  </si>
  <si>
    <t>400801</t>
  </si>
  <si>
    <t>BS: Physics - UIUC</t>
  </si>
  <si>
    <t>0240</t>
  </si>
  <si>
    <t>Bachelor of Science in Physics</t>
  </si>
  <si>
    <t>140501</t>
  </si>
  <si>
    <t>BS:Bioengineering - UIUC</t>
  </si>
  <si>
    <t>0408</t>
  </si>
  <si>
    <t>343</t>
  </si>
  <si>
    <t>Department of Bioengineering</t>
  </si>
  <si>
    <t>Bachelor of Science in Bioengineering</t>
  </si>
  <si>
    <t>140101</t>
  </si>
  <si>
    <t>10KP1211NDEU</t>
  </si>
  <si>
    <t>NDEG:Engineering UG ONL - UIUC</t>
  </si>
  <si>
    <t>1211</t>
  </si>
  <si>
    <t>Engineering</t>
  </si>
  <si>
    <t>141401</t>
  </si>
  <si>
    <t>BS:Environ Engineering -UIUC</t>
  </si>
  <si>
    <t>1233</t>
  </si>
  <si>
    <t>Environmental Engineering</t>
  </si>
  <si>
    <t>Bachelor of Science in Environmental Engineering</t>
  </si>
  <si>
    <t>10KP1854BS</t>
  </si>
  <si>
    <t>BS:CS:BS/MS Program - UIUC</t>
  </si>
  <si>
    <t>1854</t>
  </si>
  <si>
    <t>CS:BS/MS Program</t>
  </si>
  <si>
    <t>140201</t>
  </si>
  <si>
    <t>BS: Aerospace Engr - UIUC</t>
  </si>
  <si>
    <t>4048</t>
  </si>
  <si>
    <t>615</t>
  </si>
  <si>
    <t>Department of Aerospace Engineering</t>
  </si>
  <si>
    <t>Bachelor of Science in Aerospace Engineering</t>
  </si>
  <si>
    <t>BS: Agr &amp; Biol Engr -UIUC</t>
  </si>
  <si>
    <t>5271</t>
  </si>
  <si>
    <t>Biological Engineering</t>
  </si>
  <si>
    <t>Bachelor of Science in Agricultural and Biological Engineering</t>
  </si>
  <si>
    <t>5270</t>
  </si>
  <si>
    <t>Agricultural Engineering</t>
  </si>
  <si>
    <t>142301</t>
  </si>
  <si>
    <t>BS: Nucl, Plasma, Rad Eng-UIUC</t>
  </si>
  <si>
    <t>5183</t>
  </si>
  <si>
    <t>Nuclear, Plasma, and Radiological Engineering</t>
  </si>
  <si>
    <t>3915</t>
  </si>
  <si>
    <t>Radiological, Medical, and Instrumental Applications</t>
  </si>
  <si>
    <t>973</t>
  </si>
  <si>
    <t>Department of Nuclear, Plasma and Radiological Engineering</t>
  </si>
  <si>
    <t>Bachelor of Science in Nuclear, Plasma, and Radiological Engineering</t>
  </si>
  <si>
    <t>3914</t>
  </si>
  <si>
    <t>Plasma and Fusion Science and Engineering</t>
  </si>
  <si>
    <t>3913</t>
  </si>
  <si>
    <t>Power, Safety, and the Environment</t>
  </si>
  <si>
    <t>10KP5333NDEX</t>
  </si>
  <si>
    <t>NDEG:Eng Undecl ZJUI - UIUC</t>
  </si>
  <si>
    <t>5333</t>
  </si>
  <si>
    <t>Engineering Undeclared</t>
  </si>
  <si>
    <t>10KP5333NONE</t>
  </si>
  <si>
    <t>NONE:Engineering Undecl - UIUC</t>
  </si>
  <si>
    <t>545</t>
  </si>
  <si>
    <t>Grainger Engineering Courses</t>
  </si>
  <si>
    <t>10KP5458BS</t>
  </si>
  <si>
    <t>BS:BS/MCS Computer Sci -UIUC</t>
  </si>
  <si>
    <t>5458</t>
  </si>
  <si>
    <t>BS/MCS Computer Science</t>
  </si>
  <si>
    <t>142701</t>
  </si>
  <si>
    <t>BS:Systems Engr &amp; Design -UIUC</t>
  </si>
  <si>
    <t>5532</t>
  </si>
  <si>
    <t>Systems Engineering and Design</t>
  </si>
  <si>
    <t>Bachelor of Science in Systems Engineering and Design</t>
  </si>
  <si>
    <t>159999</t>
  </si>
  <si>
    <t>BS:Innov Ldshp &amp; Eng Entr-UIUC</t>
  </si>
  <si>
    <t>5546</t>
  </si>
  <si>
    <t>Innovation, Leadership and Engineering Entrepreneurship</t>
  </si>
  <si>
    <t>855</t>
  </si>
  <si>
    <t>Bachelor of Science in Innovation, Leadership and Engineering Entrepreneurship</t>
  </si>
  <si>
    <t>10KP5684BS</t>
  </si>
  <si>
    <t>BS: BS/MS Aerospace Eng - UIUC</t>
  </si>
  <si>
    <t>5684</t>
  </si>
  <si>
    <t>BS/MS Aerospace Engineering</t>
  </si>
  <si>
    <t>BS:Neural Engineering - UIUC</t>
  </si>
  <si>
    <t>6131</t>
  </si>
  <si>
    <t>Neural Engineering</t>
  </si>
  <si>
    <t>Bachelor of Science in Neural Engineering</t>
  </si>
  <si>
    <t>BS:Comp Sci &amp; Physics - UIUC</t>
  </si>
  <si>
    <t>6150</t>
  </si>
  <si>
    <t>Computer Science and Physics</t>
  </si>
  <si>
    <t>Bachelor of Science in Computer Science and Physics</t>
  </si>
  <si>
    <t>BS:CS &amp; Bioengineering-UIUC</t>
  </si>
  <si>
    <t>6151</t>
  </si>
  <si>
    <t>Computer Science and Bioengineering</t>
  </si>
  <si>
    <t>Bachelor of Science in Computer Science and Bioengineering</t>
  </si>
  <si>
    <t>10KS0106MS</t>
  </si>
  <si>
    <t>MS:Civil Engineering -UIUC</t>
  </si>
  <si>
    <t>5861</t>
  </si>
  <si>
    <t>Entrepreneurship and Innovation</t>
  </si>
  <si>
    <t>Master of Science in Civil Engineering</t>
  </si>
  <si>
    <t>5511</t>
  </si>
  <si>
    <t>Computational Science and Engineering</t>
  </si>
  <si>
    <t>10KS0106MSU</t>
  </si>
  <si>
    <t>MS: Civil Engr - Online - UIUC</t>
  </si>
  <si>
    <t>10KS0106NDEG</t>
  </si>
  <si>
    <t>NDEG:Civil &amp; Environ Eng -UIUC</t>
  </si>
  <si>
    <t>PHD:Civil Engineering -UIUC</t>
  </si>
  <si>
    <t>6091</t>
  </si>
  <si>
    <t>Data Science and Engineering</t>
  </si>
  <si>
    <t>Doctor of Philosophy in Civil Engineering</t>
  </si>
  <si>
    <t>MCS:Computer Science -UIUC</t>
  </si>
  <si>
    <t>MCS</t>
  </si>
  <si>
    <t>Master of Computer Science</t>
  </si>
  <si>
    <t>10KS0112MCSU</t>
  </si>
  <si>
    <t>MCS:Computer Sci Online -UIUC</t>
  </si>
  <si>
    <t>10KS0112MCSX</t>
  </si>
  <si>
    <t>MCS: Computer Sci OFF - UIUC</t>
  </si>
  <si>
    <t>MS:Computer Science -UIUC</t>
  </si>
  <si>
    <t>Master of Science in Computer Science</t>
  </si>
  <si>
    <t>10KS0112NDEG</t>
  </si>
  <si>
    <t>NDEG:Computer Science -UIUC</t>
  </si>
  <si>
    <t>10KS0112NDEU</t>
  </si>
  <si>
    <t>NDEG:Computer Science Onl-UIUC</t>
  </si>
  <si>
    <t>PHD:Computer Science -UIUC</t>
  </si>
  <si>
    <t>Doctor of Philosophy in Computer Science</t>
  </si>
  <si>
    <t>10KS0127MS</t>
  </si>
  <si>
    <t>MS:Industrial Engineerng -UIUC</t>
  </si>
  <si>
    <t>5539</t>
  </si>
  <si>
    <t>Advanced Analytics in Industrial &amp; Enterprise Systems Engineering</t>
  </si>
  <si>
    <t>Master of Science in Industrial Engineering</t>
  </si>
  <si>
    <t>10KS0127MSU</t>
  </si>
  <si>
    <t>MS:Industrial Engr Online-UIUC</t>
  </si>
  <si>
    <t>PHD:Industrial Enginerng -UIUC</t>
  </si>
  <si>
    <t>Doctor of Philosophy in Industrial Engineering</t>
  </si>
  <si>
    <t>MS:Materials Sci &amp; Engr -UIUC</t>
  </si>
  <si>
    <t>Master of Science in Materials Science and Engineering</t>
  </si>
  <si>
    <t>10KS0130NDEG</t>
  </si>
  <si>
    <t>NDEG:Materials Sci &amp; Engr-UIUC</t>
  </si>
  <si>
    <t>PHD:Materials Sci &amp; Engr -UIUC</t>
  </si>
  <si>
    <t>Doctor of Philosophy in Materials Science and Engineering</t>
  </si>
  <si>
    <t>10KS0133MS</t>
  </si>
  <si>
    <t>MS:Mechanical Engineerng -UIUC</t>
  </si>
  <si>
    <t>Master of Science in Mechanical Engineering</t>
  </si>
  <si>
    <t>10KS0133MSU</t>
  </si>
  <si>
    <t>10KS0133NDEG</t>
  </si>
  <si>
    <t>NDEG:Mechanical Engr -UIUC</t>
  </si>
  <si>
    <t>PHD:Mechanical Enginerng -UIUC</t>
  </si>
  <si>
    <t>Doctor of Philosophy in Mechanical Engineering</t>
  </si>
  <si>
    <t>MS:Env Engr  Civil Engr -UIUC</t>
  </si>
  <si>
    <t>0231</t>
  </si>
  <si>
    <t>Environmental Engineering in Civil Engineering</t>
  </si>
  <si>
    <t>Master of Science in Environmental Engineering in Civil Engineering</t>
  </si>
  <si>
    <t>10KS0231MSU</t>
  </si>
  <si>
    <t>MS:Env Engr CivilEngr ONL-UIUC</t>
  </si>
  <si>
    <t>PHD:Env Engr  Civil Engr -UIUC</t>
  </si>
  <si>
    <t>Doctor of Philosophy in Environmental Engineering in Civil Engineering</t>
  </si>
  <si>
    <t>MS:Physics -UIUC</t>
  </si>
  <si>
    <t>Master of Science in Physics</t>
  </si>
  <si>
    <t>10KS0240NDEG</t>
  </si>
  <si>
    <t>NDEG:Physics - UIUC</t>
  </si>
  <si>
    <t>PHD:Physics -UIUC</t>
  </si>
  <si>
    <t>Doctor of Philosophy in Physics</t>
  </si>
  <si>
    <t>131329</t>
  </si>
  <si>
    <t>MS:Teaching of Physics -UIUC</t>
  </si>
  <si>
    <t>0241</t>
  </si>
  <si>
    <t>Teaching of Physics</t>
  </si>
  <si>
    <t>Master of Science in Teaching of Physics</t>
  </si>
  <si>
    <t>MS:Theor&amp;Appl Mechanics -UIUC</t>
  </si>
  <si>
    <t>0242</t>
  </si>
  <si>
    <t>Theoretical and Applied Mechanics</t>
  </si>
  <si>
    <t>Master of Science in Theoretical &amp; Applied Mechanics</t>
  </si>
  <si>
    <t>PHD:Theor&amp;Appl Mechanics -UIUC</t>
  </si>
  <si>
    <t>Doctor of Philosophy in Theoretical &amp; Applied Mechanics</t>
  </si>
  <si>
    <t>MS:Bioengineering - UIUC</t>
  </si>
  <si>
    <t>Master of Science in Bioengineering</t>
  </si>
  <si>
    <t>PHD: Bioengineering-UIUC</t>
  </si>
  <si>
    <t>Doctor of Philosophy in Bioengineering</t>
  </si>
  <si>
    <t>MS:Electr &amp; Computer Eng-UIUC</t>
  </si>
  <si>
    <t>1200</t>
  </si>
  <si>
    <t>Master of Science in Electrical &amp; Computer Engr</t>
  </si>
  <si>
    <t>10KS1200NDEG</t>
  </si>
  <si>
    <t>NDEG:Electr&amp;Computer Eng- UIUC</t>
  </si>
  <si>
    <t>PHD: Elect &amp; Computer Eng-UIUC</t>
  </si>
  <si>
    <t>Doctor of Philosophy in Electrical &amp; Computer Engr</t>
  </si>
  <si>
    <t>10KS1211NDEU</t>
  </si>
  <si>
    <t>NDEG:Engineering GR ONL - UIUC</t>
  </si>
  <si>
    <t>MENG:Materials Engineerng-UIUC</t>
  </si>
  <si>
    <t>1434</t>
  </si>
  <si>
    <t>Materials Engineering</t>
  </si>
  <si>
    <t>5562</t>
  </si>
  <si>
    <t>Biomechanics</t>
  </si>
  <si>
    <t>MENGR</t>
  </si>
  <si>
    <t>Master of Engineering</t>
  </si>
  <si>
    <t>10KS1854MS</t>
  </si>
  <si>
    <t>MS:CS:BS/MS Program - UIUC</t>
  </si>
  <si>
    <t>MS:Sys &amp; Entreprnural Eng-UIUC</t>
  </si>
  <si>
    <t>3846</t>
  </si>
  <si>
    <t>Systems and Entrepreneurial Engineering</t>
  </si>
  <si>
    <t>Master of Science in Systems and Entrepreneurial Engineering</t>
  </si>
  <si>
    <t>PHD:Sys&amp;Entreprnural Eng-UIUC</t>
  </si>
  <si>
    <t>Doctor of Philosophy in Systems and Entrepreneurial Engineering</t>
  </si>
  <si>
    <t>MS: Bioinformatics: CS - UIUC</t>
  </si>
  <si>
    <t>4028</t>
  </si>
  <si>
    <t>10KS4048MS</t>
  </si>
  <si>
    <t>MS: Aerospace Engr - UIUC</t>
  </si>
  <si>
    <t>Master of Science in Aerospace Engineering</t>
  </si>
  <si>
    <t>10KS4048MSU</t>
  </si>
  <si>
    <t>MS: Aerospace Engr-Online-UIUC</t>
  </si>
  <si>
    <t>10KS4048NDEG</t>
  </si>
  <si>
    <t>NDEG: Aerospace Engr - UIUC</t>
  </si>
  <si>
    <t>PHD: Aerospace Engr - UIUC</t>
  </si>
  <si>
    <t>Doctor of Philosophy in Aerospace Engineering</t>
  </si>
  <si>
    <t>MS: Agr &amp; Biol Engr -UIUC</t>
  </si>
  <si>
    <t>Master of Science in Agricultural and Biological Engineering</t>
  </si>
  <si>
    <t>10KS5163NDEG</t>
  </si>
  <si>
    <t>NDEG: Agr &amp; Biol Engr -UIUC</t>
  </si>
  <si>
    <t>PHD: Agr &amp; Biol Engr -UIUC</t>
  </si>
  <si>
    <t>Doctor of Philosophy in Agricultural and Biological Engineering</t>
  </si>
  <si>
    <t>MS: Nucl, Plasma, Rad Eng-UIUC</t>
  </si>
  <si>
    <t>Master of Science in Nuclear, Plasma, and Radiological Engineering</t>
  </si>
  <si>
    <t>10KS5183NDEG</t>
  </si>
  <si>
    <t>NDEG: Nucl, Plasm,Rad Eng-UIUC</t>
  </si>
  <si>
    <t>PHD: Nucl, Plasma,Rad Eng-UIUC</t>
  </si>
  <si>
    <t>Doctor of Philosophy in Nuclear, Plasma, and Radiological Engineering</t>
  </si>
  <si>
    <t>143701</t>
  </si>
  <si>
    <t>MS: Financial Engineering</t>
  </si>
  <si>
    <t>5244</t>
  </si>
  <si>
    <t>Financial Engineering</t>
  </si>
  <si>
    <t>Master of Science in Financial Engineering</t>
  </si>
  <si>
    <t>6123</t>
  </si>
  <si>
    <t>Automated Trading Practices</t>
  </si>
  <si>
    <t>MS:Bioinformatics:Bioeng -UIUC</t>
  </si>
  <si>
    <t>5369</t>
  </si>
  <si>
    <t>10KS5370MENG</t>
  </si>
  <si>
    <t>MENG:Engineerng:Enrgy Sys-UIUC</t>
  </si>
  <si>
    <t>5370</t>
  </si>
  <si>
    <t>Energy Systems</t>
  </si>
  <si>
    <t>10KS5458MCS</t>
  </si>
  <si>
    <t>MCS:BS/MCS Computer Sci -UIUC</t>
  </si>
  <si>
    <t>10KS5684MS</t>
  </si>
  <si>
    <t>MS: BS/MS Aerospace Eng - UIUC</t>
  </si>
  <si>
    <t>10KS6079CERT</t>
  </si>
  <si>
    <t>CERT:ComputingFundam - UIUC</t>
  </si>
  <si>
    <t>6079</t>
  </si>
  <si>
    <t>Computing Fundamentals</t>
  </si>
  <si>
    <t>10KS6079CERU</t>
  </si>
  <si>
    <t>CERT:ComputingFundam ONL- UIUC</t>
  </si>
  <si>
    <t>1PKS0133MENG</t>
  </si>
  <si>
    <t>MENG:Mechanical Enginerng-UIUC</t>
  </si>
  <si>
    <t>1PKS0133MENU</t>
  </si>
  <si>
    <t>MENG:Mech Engineering Onl-UIUC</t>
  </si>
  <si>
    <t>1PKS1200MENG</t>
  </si>
  <si>
    <t>MENG:Elec &amp; Computer Eng-UIUC</t>
  </si>
  <si>
    <t>1PKS1200MENU</t>
  </si>
  <si>
    <t>MENG:Elec &amp; Comp Eng ONL -UIUC</t>
  </si>
  <si>
    <t>1PKS5244NDEG</t>
  </si>
  <si>
    <t>NDEG: Financial Engineering</t>
  </si>
  <si>
    <t>1PKS5370MENG</t>
  </si>
  <si>
    <t>1PKS5370MENU</t>
  </si>
  <si>
    <t>MENG:Engr:Energy Sys Onl-UIUC</t>
  </si>
  <si>
    <t>1PKS5542MENG</t>
  </si>
  <si>
    <t>MENG:Bioeng:Gen Bioeng -UIUC</t>
  </si>
  <si>
    <t>5542</t>
  </si>
  <si>
    <t>General Bioengineering</t>
  </si>
  <si>
    <t>1PKS5542MENU</t>
  </si>
  <si>
    <t>MENG:Bioeng:Gen Bioeng On-UIUC</t>
  </si>
  <si>
    <t>1PKS5545MENG</t>
  </si>
  <si>
    <t>MENG:Bioeng:Bioinstrument-UIUC</t>
  </si>
  <si>
    <t>5545</t>
  </si>
  <si>
    <t>Bioinstrumentation</t>
  </si>
  <si>
    <t>1PKS5545MENU</t>
  </si>
  <si>
    <t>MENG:Bioeng:Bioinstr Onl -UIUC</t>
  </si>
  <si>
    <t>1PKS5862MENG</t>
  </si>
  <si>
    <t>MENG:Engr:Aerospace Sys - UIUC</t>
  </si>
  <si>
    <t>5862</t>
  </si>
  <si>
    <t>Aerospace Systems Engineering</t>
  </si>
  <si>
    <t>1PKS5862MENU</t>
  </si>
  <si>
    <t>MENG:Engr:AeroSys Online- UIUC</t>
  </si>
  <si>
    <t>1PKS5863MENG</t>
  </si>
  <si>
    <t>MENG:Engineering:Plasma-UIUC</t>
  </si>
  <si>
    <t>5863</t>
  </si>
  <si>
    <t>Plasma Engineering</t>
  </si>
  <si>
    <t>1PKS5863MENU</t>
  </si>
  <si>
    <t>MENG:Engr:Plasma Online-UIUC</t>
  </si>
  <si>
    <t>1PKS5863NDEG</t>
  </si>
  <si>
    <t>NDEG:Engineering:Plasma - UIUC</t>
  </si>
  <si>
    <t>MENG:Engr:AutonomyRobotic-UIUC</t>
  </si>
  <si>
    <t>5982</t>
  </si>
  <si>
    <t>Autonomy and Robotics</t>
  </si>
  <si>
    <t>MS:Biomed Image Computing-UIUC</t>
  </si>
  <si>
    <t>6019</t>
  </si>
  <si>
    <t>Biomedical Image Computing</t>
  </si>
  <si>
    <t>Master of Science in Biomedical Image Computing</t>
  </si>
  <si>
    <t>1PKS6019MSU</t>
  </si>
  <si>
    <t>MS:Biomed ImageComput ONL-UIUC</t>
  </si>
  <si>
    <t>MENG:ENGR:Instrmnt &amp; AP - UIUC</t>
  </si>
  <si>
    <t>6084</t>
  </si>
  <si>
    <t>Instrumentation and Applied Physics</t>
  </si>
  <si>
    <t>MENG:ENGR:Digital Ag ONL- UIUC</t>
  </si>
  <si>
    <t>6120</t>
  </si>
  <si>
    <t>Digital Agriculture</t>
  </si>
  <si>
    <t>1PKS6120NDEU</t>
  </si>
  <si>
    <t>NDEG:ENGR:Digital Ag ONL- UIUC</t>
  </si>
  <si>
    <t>1PKS6149MENG</t>
  </si>
  <si>
    <t>MENG:Engr:Chem Engr Lead-UIUC</t>
  </si>
  <si>
    <t>6149</t>
  </si>
  <si>
    <t>Chemical Engineering Leadership</t>
  </si>
  <si>
    <t>1PKS6149MENU</t>
  </si>
  <si>
    <t>MENG:Engr:ChemEngLead ONL-UIUC</t>
  </si>
  <si>
    <t>1SKS0112MCSU</t>
  </si>
  <si>
    <t>1SKS0112NDEU</t>
  </si>
  <si>
    <t>10KR0067NDEG</t>
  </si>
  <si>
    <t>NDEG:FAA Nondegree -UIUC</t>
  </si>
  <si>
    <t>KR</t>
  </si>
  <si>
    <t>447</t>
  </si>
  <si>
    <t>College of Fine and Applied Arts Administration</t>
  </si>
  <si>
    <t>500409</t>
  </si>
  <si>
    <t>BFA:Graphic Design -UIUC</t>
  </si>
  <si>
    <t>0148</t>
  </si>
  <si>
    <t>Graphic Design</t>
  </si>
  <si>
    <t>BFA</t>
  </si>
  <si>
    <t>526</t>
  </si>
  <si>
    <t>School of Art and Design</t>
  </si>
  <si>
    <t>Bachelor of Fine Arts in Graphic Design</t>
  </si>
  <si>
    <t>500605</t>
  </si>
  <si>
    <t>BFA:Photography -UIUC</t>
  </si>
  <si>
    <t>0151</t>
  </si>
  <si>
    <t>Photography</t>
  </si>
  <si>
    <t>Bachelor of Fine Arts in Photography</t>
  </si>
  <si>
    <t>500404</t>
  </si>
  <si>
    <t>BFA:Industrial Design -UIUC</t>
  </si>
  <si>
    <t>0152</t>
  </si>
  <si>
    <t>Industrial Design</t>
  </si>
  <si>
    <t>Bachelor of Fine Arts in Industrial Design</t>
  </si>
  <si>
    <t>303301</t>
  </si>
  <si>
    <t>BLA:Lndscpe Architecture -UIUC</t>
  </si>
  <si>
    <t>0156</t>
  </si>
  <si>
    <t>BLA</t>
  </si>
  <si>
    <t>569</t>
  </si>
  <si>
    <t>Department of Landscape Architecture</t>
  </si>
  <si>
    <t>Bachelor of Landscape Architecture</t>
  </si>
  <si>
    <t>500908</t>
  </si>
  <si>
    <t>BMUS:Voice -UIUC</t>
  </si>
  <si>
    <t>0157</t>
  </si>
  <si>
    <t>Voice</t>
  </si>
  <si>
    <t>BMUS</t>
  </si>
  <si>
    <t>495</t>
  </si>
  <si>
    <t>School of Music</t>
  </si>
  <si>
    <t>Bachelor of Music</t>
  </si>
  <si>
    <t>500903</t>
  </si>
  <si>
    <t>BMUS:Instrumental -UIUC</t>
  </si>
  <si>
    <t>0158</t>
  </si>
  <si>
    <t>Instrumental Music</t>
  </si>
  <si>
    <t>500904</t>
  </si>
  <si>
    <t>BMUS:Music Composition -UIUC</t>
  </si>
  <si>
    <t>0159</t>
  </si>
  <si>
    <t>Music Composition</t>
  </si>
  <si>
    <t>500901</t>
  </si>
  <si>
    <t>BMUS:Music-Open Studies -UIUC</t>
  </si>
  <si>
    <t>0161</t>
  </si>
  <si>
    <t>Open Studies</t>
  </si>
  <si>
    <t>131312</t>
  </si>
  <si>
    <t>BME:Music Education -UIUC</t>
  </si>
  <si>
    <t>0168</t>
  </si>
  <si>
    <t>Music Education</t>
  </si>
  <si>
    <t>BME</t>
  </si>
  <si>
    <t>Bachelor of Music Education</t>
  </si>
  <si>
    <t>131302</t>
  </si>
  <si>
    <t>BFA:Art Education -UIUC</t>
  </si>
  <si>
    <t>0169</t>
  </si>
  <si>
    <t>Art Education</t>
  </si>
  <si>
    <t>Bachelor of Fine Arts in Art Education</t>
  </si>
  <si>
    <t>500301</t>
  </si>
  <si>
    <t>BA:Dance -UIUC</t>
  </si>
  <si>
    <t>0261</t>
  </si>
  <si>
    <t>BA</t>
  </si>
  <si>
    <t>801</t>
  </si>
  <si>
    <t>Department of Dance</t>
  </si>
  <si>
    <t>Bachelor of Arts in Dance</t>
  </si>
  <si>
    <t>BFA:Dance -UIUC</t>
  </si>
  <si>
    <t>Bachelor of Fine Arts in Dance</t>
  </si>
  <si>
    <t>BA:Music  -UIUC</t>
  </si>
  <si>
    <t>0265</t>
  </si>
  <si>
    <t>Bachelor of Arts in Music</t>
  </si>
  <si>
    <t>500905</t>
  </si>
  <si>
    <t>BMUS:Musicology -UIUC</t>
  </si>
  <si>
    <t>1481</t>
  </si>
  <si>
    <t>Musicology</t>
  </si>
  <si>
    <t>BME:Mus Ed:Choral Music-UIUC</t>
  </si>
  <si>
    <t>3930</t>
  </si>
  <si>
    <t>Choral Music</t>
  </si>
  <si>
    <t>BME:MusEd:Instrmntl Music-UIUC</t>
  </si>
  <si>
    <t>3931</t>
  </si>
  <si>
    <t>Instrumental  Music</t>
  </si>
  <si>
    <t>500501</t>
  </si>
  <si>
    <t>BFA:Theatre:Stage Mngmnt -UIUC</t>
  </si>
  <si>
    <t>0162</t>
  </si>
  <si>
    <t>3980</t>
  </si>
  <si>
    <t>Stage Management</t>
  </si>
  <si>
    <t>883</t>
  </si>
  <si>
    <t>Department of Theatre</t>
  </si>
  <si>
    <t>Bachelor of Fine Arts in Theatre</t>
  </si>
  <si>
    <t>BFA:Theatre:Theatre Stud-UIUC</t>
  </si>
  <si>
    <t>3985</t>
  </si>
  <si>
    <t>Theatre Studies</t>
  </si>
  <si>
    <t>10KR4080NONE</t>
  </si>
  <si>
    <t>NONE:Theatre:Theatr Fndtn-UIUC</t>
  </si>
  <si>
    <t>4080</t>
  </si>
  <si>
    <t>Theatre Foundations</t>
  </si>
  <si>
    <t>BFA:Theatre: Acting -UIUC</t>
  </si>
  <si>
    <t>4081</t>
  </si>
  <si>
    <t>Acting</t>
  </si>
  <si>
    <t>BFA:Thtre:CostumDsgn&amp;Tech-UIUC</t>
  </si>
  <si>
    <t>4082</t>
  </si>
  <si>
    <t>Costume Design and Technology</t>
  </si>
  <si>
    <t>BFA:Theatre:ScenicTchnlgy-UIUC</t>
  </si>
  <si>
    <t>4083</t>
  </si>
  <si>
    <t>Scenic Technology</t>
  </si>
  <si>
    <t>BFA:Theatre:LightingDesgn-UIUC</t>
  </si>
  <si>
    <t>4084</t>
  </si>
  <si>
    <t>Lighting Design and Technology</t>
  </si>
  <si>
    <t>BFA:Theat:SoundDsgn&amp;Tchnl-UIUC</t>
  </si>
  <si>
    <t>4085</t>
  </si>
  <si>
    <t>Sound Design and Technology</t>
  </si>
  <si>
    <t>BFA:Theatre:Scenic Design-UIUC</t>
  </si>
  <si>
    <t>4086</t>
  </si>
  <si>
    <t>Scenic Design</t>
  </si>
  <si>
    <t>NONE:Art Undeclared -UIUC</t>
  </si>
  <si>
    <t>4090</t>
  </si>
  <si>
    <t>Art Undeclared</t>
  </si>
  <si>
    <t>040902</t>
  </si>
  <si>
    <t>BS: Architectural Studies-UIUC</t>
  </si>
  <si>
    <t>4091</t>
  </si>
  <si>
    <t>Architectural Studies</t>
  </si>
  <si>
    <t>767</t>
  </si>
  <si>
    <t>School of Architecture</t>
  </si>
  <si>
    <t>Bachelor of Science in Architectural Studies</t>
  </si>
  <si>
    <t>500910</t>
  </si>
  <si>
    <t>BMUS: Jazz Performance -UIUC</t>
  </si>
  <si>
    <t>5045</t>
  </si>
  <si>
    <t>Jazz Performance</t>
  </si>
  <si>
    <t>BA:Urban Stud &amp; Planning -UIUC</t>
  </si>
  <si>
    <t>5504</t>
  </si>
  <si>
    <t>Urban Studies and Planning</t>
  </si>
  <si>
    <t>5566</t>
  </si>
  <si>
    <t>Global Cities</t>
  </si>
  <si>
    <t>733</t>
  </si>
  <si>
    <t>Department of Urban and Regional Planning</t>
  </si>
  <si>
    <t>Bachelor of Arts in Urban Studies &amp; Planning</t>
  </si>
  <si>
    <t>5565</t>
  </si>
  <si>
    <t>Policy and Planning</t>
  </si>
  <si>
    <t>5567</t>
  </si>
  <si>
    <t>Social Justice</t>
  </si>
  <si>
    <t>5564</t>
  </si>
  <si>
    <t>Sustainability</t>
  </si>
  <si>
    <t>BME:Mus Ed:Technology -UIUC</t>
  </si>
  <si>
    <t>5593</t>
  </si>
  <si>
    <t>Technology</t>
  </si>
  <si>
    <t>BS:Computer Sci &amp; Music - UIUC</t>
  </si>
  <si>
    <t>5639</t>
  </si>
  <si>
    <t>Computer Science and Music</t>
  </si>
  <si>
    <t>Bachelor of Science in Computer Science and Music</t>
  </si>
  <si>
    <t>500999</t>
  </si>
  <si>
    <t>BMA: Lyric Theatre - UIUC</t>
  </si>
  <si>
    <t>5646</t>
  </si>
  <si>
    <t>Lyric Theatre</t>
  </si>
  <si>
    <t>5644</t>
  </si>
  <si>
    <t>Creative</t>
  </si>
  <si>
    <t>BMA</t>
  </si>
  <si>
    <t>Bachelor of Musical Arts</t>
  </si>
  <si>
    <t>5645</t>
  </si>
  <si>
    <t>Performance</t>
  </si>
  <si>
    <t>500702</t>
  </si>
  <si>
    <t>BASA: Studio Art - UIUC</t>
  </si>
  <si>
    <t>5665</t>
  </si>
  <si>
    <t>Studio Art</t>
  </si>
  <si>
    <t>0258</t>
  </si>
  <si>
    <t>BASA</t>
  </si>
  <si>
    <t>0257</t>
  </si>
  <si>
    <t>Painting</t>
  </si>
  <si>
    <t>5647</t>
  </si>
  <si>
    <t>New Media</t>
  </si>
  <si>
    <t>5902</t>
  </si>
  <si>
    <t>Fashion</t>
  </si>
  <si>
    <t>5648</t>
  </si>
  <si>
    <t>General Studio Art</t>
  </si>
  <si>
    <t>0259</t>
  </si>
  <si>
    <t>Printmaking</t>
  </si>
  <si>
    <t>0260</t>
  </si>
  <si>
    <t>Sculpture</t>
  </si>
  <si>
    <t>BFASA: Studio Art - UIUC</t>
  </si>
  <si>
    <t>BFASA</t>
  </si>
  <si>
    <t>Bachelor of Fine Arts in Studio Art</t>
  </si>
  <si>
    <t>500703</t>
  </si>
  <si>
    <t>BFA: Art &amp; Art History - UIUC</t>
  </si>
  <si>
    <t>5720</t>
  </si>
  <si>
    <t>Art and Art History</t>
  </si>
  <si>
    <t>Bachelor of Fine Arts in Art and Art History</t>
  </si>
  <si>
    <t>BS: Sustainable Design - UIUC</t>
  </si>
  <si>
    <t>5749</t>
  </si>
  <si>
    <t>Sustainable Design</t>
  </si>
  <si>
    <t>644</t>
  </si>
  <si>
    <t>Bachelor of Science in Sustainable Design</t>
  </si>
  <si>
    <t>BME:Mus Ed:General Music-UIUC</t>
  </si>
  <si>
    <t>5873</t>
  </si>
  <si>
    <t>General Music</t>
  </si>
  <si>
    <t>BFA:Theatre:ArtEntainTech-UIUC</t>
  </si>
  <si>
    <t>5896</t>
  </si>
  <si>
    <t>Arts and Entertainment Technology</t>
  </si>
  <si>
    <t>10KR5907BA</t>
  </si>
  <si>
    <t>BA:BA USP/MUP UP -UIUC</t>
  </si>
  <si>
    <t>Bachelor of Arts in Urban Studies and Planning</t>
  </si>
  <si>
    <t>5907</t>
  </si>
  <si>
    <t>BA Urban Studies and Planning/MUP Urban Planning</t>
  </si>
  <si>
    <t>10KR6006BS</t>
  </si>
  <si>
    <t>BS:BS SD/MUP UP - UIUC</t>
  </si>
  <si>
    <t>6006</t>
  </si>
  <si>
    <t>BS Sustainable Design/MUP Urban Planning</t>
  </si>
  <si>
    <t>10KR6083BS</t>
  </si>
  <si>
    <t>BS:BS SD/MFA A&amp;D - UIUC</t>
  </si>
  <si>
    <t>6083</t>
  </si>
  <si>
    <t>BS Sustainable Design/MFA Art and Design</t>
  </si>
  <si>
    <t>110105</t>
  </si>
  <si>
    <t>10KR6142BFA</t>
  </si>
  <si>
    <t>BFA:Industrial Design - UIUC</t>
  </si>
  <si>
    <t>6142</t>
  </si>
  <si>
    <t>10KR6168BS</t>
  </si>
  <si>
    <t>BS:BS SD/MLA LA - UIUC</t>
  </si>
  <si>
    <t>6168</t>
  </si>
  <si>
    <t>BS Sustainable Design/MLA Landscape Architecture</t>
  </si>
  <si>
    <t>MUP:Urban Planning -UIUC</t>
  </si>
  <si>
    <t>0155</t>
  </si>
  <si>
    <t>Urban Planning</t>
  </si>
  <si>
    <t>MUP</t>
  </si>
  <si>
    <t>Master of Urban Planning</t>
  </si>
  <si>
    <t>10KS0155NDEG</t>
  </si>
  <si>
    <t>NDEG:Urban&amp;Regional Plan -UIUC</t>
  </si>
  <si>
    <t>MLA:Lndscpe Architecture -UIUC</t>
  </si>
  <si>
    <t>5080</t>
  </si>
  <si>
    <t>Medieval Studies</t>
  </si>
  <si>
    <t>MLA</t>
  </si>
  <si>
    <t>Master of Landscape Architecture</t>
  </si>
  <si>
    <t>10KS0156NDEG</t>
  </si>
  <si>
    <t>NDEG:Landscpe Architect -UIUC</t>
  </si>
  <si>
    <t>PHD:Lndscpe Architecture -UIUC</t>
  </si>
  <si>
    <t>Doctor of Philosophy in Landscape Architecture</t>
  </si>
  <si>
    <t>MA:Theatre -UIUC</t>
  </si>
  <si>
    <t>Master of Arts in Theatre</t>
  </si>
  <si>
    <t>MFA:Theatre -UIUC</t>
  </si>
  <si>
    <t>MFA</t>
  </si>
  <si>
    <t>Master of Fine Arts in Theatre</t>
  </si>
  <si>
    <t>10KS0162NDEG</t>
  </si>
  <si>
    <t>NDEG:Theatre -UIUC</t>
  </si>
  <si>
    <t>PHD:Theatre -UIUC</t>
  </si>
  <si>
    <t>Doctor of Philosophy in Theatre</t>
  </si>
  <si>
    <t>MME:Music Education -UIUC</t>
  </si>
  <si>
    <t>MME</t>
  </si>
  <si>
    <t>Master of Music Education</t>
  </si>
  <si>
    <t>PHD: Music Education -UIUC</t>
  </si>
  <si>
    <t>Doctor of Philosophy in Music Education</t>
  </si>
  <si>
    <t>EDM: Art Education -UIUC</t>
  </si>
  <si>
    <t>MA:Art Education -UIUC</t>
  </si>
  <si>
    <t>Master of Arts in Art Education</t>
  </si>
  <si>
    <t>PHD: Art Education -UIUC</t>
  </si>
  <si>
    <t>Doctor of Philosophy in Art Education</t>
  </si>
  <si>
    <t>MARCH:Architecture -2 Yr -UIUC</t>
  </si>
  <si>
    <t>5642</t>
  </si>
  <si>
    <t>5905</t>
  </si>
  <si>
    <t>Building Performance</t>
  </si>
  <si>
    <t>MARCH</t>
  </si>
  <si>
    <t>Master of Architecture</t>
  </si>
  <si>
    <t>5906</t>
  </si>
  <si>
    <t>Health and Wellbeing</t>
  </si>
  <si>
    <t>6148</t>
  </si>
  <si>
    <t>Detail and Fabrication</t>
  </si>
  <si>
    <t>5904</t>
  </si>
  <si>
    <t>Urbanism</t>
  </si>
  <si>
    <t>0247</t>
  </si>
  <si>
    <t>Architecture: 2 Year Program</t>
  </si>
  <si>
    <t>MARCH:Architectre Trck 3 -UIUC</t>
  </si>
  <si>
    <t>0248</t>
  </si>
  <si>
    <t>Architecture: Track 3</t>
  </si>
  <si>
    <t>MA:Art History -UIUC</t>
  </si>
  <si>
    <t>0250</t>
  </si>
  <si>
    <t>Art History</t>
  </si>
  <si>
    <t>Master of Arts in Art History</t>
  </si>
  <si>
    <t>PHD:Art History -UIUC</t>
  </si>
  <si>
    <t>Doctor of Philosophy in Art History</t>
  </si>
  <si>
    <t>MFA:Art and Design -UIUC</t>
  </si>
  <si>
    <t>0252</t>
  </si>
  <si>
    <t>Master of Fine Arts in Art and Design</t>
  </si>
  <si>
    <t>10KS0252NDEG</t>
  </si>
  <si>
    <t>NDEG:Art &amp; Design - UIUC</t>
  </si>
  <si>
    <t>MFA:A&amp;D - Industrial Dsg -UIUC</t>
  </si>
  <si>
    <t>0255</t>
  </si>
  <si>
    <t>MFA:A&amp;D - Painting -UIUC</t>
  </si>
  <si>
    <t>MFA:A&amp;D- Photography -UIUC</t>
  </si>
  <si>
    <t>MFA:A&amp;D - Printmaking -UIUC</t>
  </si>
  <si>
    <t>MFA:A&amp;D- Sculpture -UIUC</t>
  </si>
  <si>
    <t>MFA:Dance -UIUC</t>
  </si>
  <si>
    <t>Master of Fine Arts in Dance</t>
  </si>
  <si>
    <t>10KS0261NDEG</t>
  </si>
  <si>
    <t>NDEG:Dance - UIUC</t>
  </si>
  <si>
    <t>AD: Artist Diploma Music -UIUC</t>
  </si>
  <si>
    <t>AD</t>
  </si>
  <si>
    <t>Artist Diploma</t>
  </si>
  <si>
    <t>AMUSD:Music -UIUC</t>
  </si>
  <si>
    <t>5118</t>
  </si>
  <si>
    <t>AMUSD</t>
  </si>
  <si>
    <t>Doctor of Musical Arts</t>
  </si>
  <si>
    <t>5314</t>
  </si>
  <si>
    <t>Instrumental Conducting  - Wind Band</t>
  </si>
  <si>
    <t>5315</t>
  </si>
  <si>
    <t>Instrumental Conducting - Orchestra</t>
  </si>
  <si>
    <t>5117</t>
  </si>
  <si>
    <t>Vocal Coaching and Accompanying</t>
  </si>
  <si>
    <t>5110</t>
  </si>
  <si>
    <t>Performance and Literature</t>
  </si>
  <si>
    <t>5111</t>
  </si>
  <si>
    <t>MMUS:Music -UIUC</t>
  </si>
  <si>
    <t>5113</t>
  </si>
  <si>
    <t>MMUS</t>
  </si>
  <si>
    <t>Master of Music</t>
  </si>
  <si>
    <t>5115</t>
  </si>
  <si>
    <t>Instrumental Conducting (Band)</t>
  </si>
  <si>
    <t>5112</t>
  </si>
  <si>
    <t>Music Theory</t>
  </si>
  <si>
    <t>5114</t>
  </si>
  <si>
    <t>Piano Pedagogy</t>
  </si>
  <si>
    <t>5116</t>
  </si>
  <si>
    <t>Instrumental Conducting (Orchestra)</t>
  </si>
  <si>
    <t>10KS0265NDEG</t>
  </si>
  <si>
    <t>NDEG:Music -UIUC</t>
  </si>
  <si>
    <t>MFA:Theatre (MFA-Design) -UIUC</t>
  </si>
  <si>
    <t>0271</t>
  </si>
  <si>
    <t>Design and Technology</t>
  </si>
  <si>
    <t>MFA:Theatre (MFA-Acting) -UIUC</t>
  </si>
  <si>
    <t>0272</t>
  </si>
  <si>
    <t>PHD:Regional Planning -UIUC</t>
  </si>
  <si>
    <t>0274</t>
  </si>
  <si>
    <t>Regional Planning</t>
  </si>
  <si>
    <t>Doctor of Philosophy in Regional Planning</t>
  </si>
  <si>
    <t>PHD:Musicology -UIUC</t>
  </si>
  <si>
    <t>Doctor of Philosophy in Musicology</t>
  </si>
  <si>
    <t>MS: Architectural Studies-UIUC</t>
  </si>
  <si>
    <t>5561</t>
  </si>
  <si>
    <t>Structures</t>
  </si>
  <si>
    <t>Master of Science in Architectural Studies</t>
  </si>
  <si>
    <t>10KS5561MS</t>
  </si>
  <si>
    <t>MS:ArchStudies:Structures-UIUC</t>
  </si>
  <si>
    <t>10KS5561MSU</t>
  </si>
  <si>
    <t>MS:ArchStud:StructuresONL-UIUC</t>
  </si>
  <si>
    <t>10KS5642NDEG</t>
  </si>
  <si>
    <t>NDEG:Architecture - UIUC</t>
  </si>
  <si>
    <t>PHD: Architecture - UIUC</t>
  </si>
  <si>
    <t>Doctor of Philosophy in Architecture</t>
  </si>
  <si>
    <t>10KS5907MUP</t>
  </si>
  <si>
    <t>MUP:BA USP/MUP UP -UIUC</t>
  </si>
  <si>
    <t>MFA: A&amp;D - DRI -UIUC</t>
  </si>
  <si>
    <t>5920</t>
  </si>
  <si>
    <t>Design for Responsible Innovation</t>
  </si>
  <si>
    <t>10KS6006MUP</t>
  </si>
  <si>
    <t>MUP:BS SD/MUP UP - UIUC</t>
  </si>
  <si>
    <t>10KS6083MFA</t>
  </si>
  <si>
    <t>MFA:BS SD/MFA A&amp;D - UIUC</t>
  </si>
  <si>
    <t>10KS6142MDES</t>
  </si>
  <si>
    <t>MDES:Industrial Design - UIUC</t>
  </si>
  <si>
    <t>MDES</t>
  </si>
  <si>
    <t>Master of Design</t>
  </si>
  <si>
    <t>10KS6168MLA</t>
  </si>
  <si>
    <t>MLA:BS SD/MLA LA - UIUC</t>
  </si>
  <si>
    <t>10KS6169NDEU</t>
  </si>
  <si>
    <t>NDEG:FAA Nondegree ONL - UIUC</t>
  </si>
  <si>
    <t>6169</t>
  </si>
  <si>
    <t>FAA Nondegree</t>
  </si>
  <si>
    <t>1DKR0261BA</t>
  </si>
  <si>
    <t>BA:Dance DD- UIUC</t>
  </si>
  <si>
    <t>1DKR6064NONE</t>
  </si>
  <si>
    <t>NONE:DanceKinesiology DD-UIUC</t>
  </si>
  <si>
    <t>6064</t>
  </si>
  <si>
    <t>Dance and Kinesiology</t>
  </si>
  <si>
    <t>MS: Sustainable Urban Mgt-UIUC</t>
  </si>
  <si>
    <t>5638</t>
  </si>
  <si>
    <t>Sustainable Urban Management</t>
  </si>
  <si>
    <t>Master of Science in Sustainable Urban Management</t>
  </si>
  <si>
    <t>MSUD: Sust Urban Design - UIUC</t>
  </si>
  <si>
    <t>5721</t>
  </si>
  <si>
    <t>Sustainable Urban Design</t>
  </si>
  <si>
    <t>MSUD</t>
  </si>
  <si>
    <t>Master of Sustainable Urban Design</t>
  </si>
  <si>
    <t>CERT:Adv Design Thinking- UIUC</t>
  </si>
  <si>
    <t>6100</t>
  </si>
  <si>
    <t>Advanced Design Thinking</t>
  </si>
  <si>
    <t>1PKS6101CERU</t>
  </si>
  <si>
    <t>CERT:HealthWellbeingDesgn-UIUC</t>
  </si>
  <si>
    <t>6101</t>
  </si>
  <si>
    <t>Health and Well-being for Designed Environments</t>
  </si>
  <si>
    <t>10KS0067NDEG</t>
  </si>
  <si>
    <t>NDEG:Graduate Nondegree -UIUC</t>
  </si>
  <si>
    <t>KS</t>
  </si>
  <si>
    <t>486</t>
  </si>
  <si>
    <t>Graduate College Administration</t>
  </si>
  <si>
    <t>10KS0067NDEU</t>
  </si>
  <si>
    <t>NDEG: Graduate Online -UIUC</t>
  </si>
  <si>
    <t>913</t>
  </si>
  <si>
    <t>Graduate College Programs</t>
  </si>
  <si>
    <t>10KS0067NDEX</t>
  </si>
  <si>
    <t>NDEG: Graduate Extramrl -UIUC</t>
  </si>
  <si>
    <t>090903</t>
  </si>
  <si>
    <t>10KS0277MS</t>
  </si>
  <si>
    <t>MS:Advertising -UIUC</t>
  </si>
  <si>
    <t>0277</t>
  </si>
  <si>
    <t>KT</t>
  </si>
  <si>
    <t>408</t>
  </si>
  <si>
    <t>Charles H. Sandage Department of Advertising</t>
  </si>
  <si>
    <t>Master of Science in Advertising</t>
  </si>
  <si>
    <t>10KS0277NDEG</t>
  </si>
  <si>
    <t>NDEG:Advertising - UIUC</t>
  </si>
  <si>
    <t>090401</t>
  </si>
  <si>
    <t>MS:Journalism -UIUC</t>
  </si>
  <si>
    <t>0278</t>
  </si>
  <si>
    <t>642</t>
  </si>
  <si>
    <t>Department of Journalism</t>
  </si>
  <si>
    <t>Master of Science in Journalism</t>
  </si>
  <si>
    <t>10KS0278NDEG</t>
  </si>
  <si>
    <t>NDEG:Journalism - UIUC</t>
  </si>
  <si>
    <t>090100</t>
  </si>
  <si>
    <t>10KS0279NDEG</t>
  </si>
  <si>
    <t>NDEG:Communications -UIUC</t>
  </si>
  <si>
    <t>0279</t>
  </si>
  <si>
    <t>Communications</t>
  </si>
  <si>
    <t>238</t>
  </si>
  <si>
    <t>10KS5202NDEG</t>
  </si>
  <si>
    <t>NDEG: Communc &amp; Media - UIUC</t>
  </si>
  <si>
    <t>5202</t>
  </si>
  <si>
    <t>Communications and Media</t>
  </si>
  <si>
    <t>PHD: Commnctns &amp; Media -UIUC</t>
  </si>
  <si>
    <t>Doctor of Philosophy in Communications and Media</t>
  </si>
  <si>
    <t>10KS5473MS</t>
  </si>
  <si>
    <t>MS: BS/MS Journalism - UIUC</t>
  </si>
  <si>
    <t>5473</t>
  </si>
  <si>
    <t>BS/MS Journalism</t>
  </si>
  <si>
    <t>090702</t>
  </si>
  <si>
    <t>10KS6159MS</t>
  </si>
  <si>
    <t>MS: Advertising - UIUC</t>
  </si>
  <si>
    <t>6159</t>
  </si>
  <si>
    <t>10KT0067NDEG</t>
  </si>
  <si>
    <t>NDEG: Media Nondeg-UIUC</t>
  </si>
  <si>
    <t>934</t>
  </si>
  <si>
    <t>College of Media Administration</t>
  </si>
  <si>
    <t>BS:Advertising -UIUC</t>
  </si>
  <si>
    <t>Bachelor of Science in Advertising</t>
  </si>
  <si>
    <t>BS: Journalism -UIUC</t>
  </si>
  <si>
    <t>Bachelor of Science in Journalism</t>
  </si>
  <si>
    <t>10KT0278NONE</t>
  </si>
  <si>
    <t>NONE:Journalism -UIUC</t>
  </si>
  <si>
    <t>10KT0390NONE</t>
  </si>
  <si>
    <t>NONE:Media General Curr -UIUC</t>
  </si>
  <si>
    <t>0390</t>
  </si>
  <si>
    <t>General Curriculum</t>
  </si>
  <si>
    <t>090102</t>
  </si>
  <si>
    <t>BS: Media and Cinema St -UIUC</t>
  </si>
  <si>
    <t>5201</t>
  </si>
  <si>
    <t>436</t>
  </si>
  <si>
    <t>Department of Media and Cinema Studies</t>
  </si>
  <si>
    <t>Bachelor of Science in Media and Cinema Studies</t>
  </si>
  <si>
    <t>10KT5473BS</t>
  </si>
  <si>
    <t>BS: BS/MS Journalism - UIUC</t>
  </si>
  <si>
    <t>BS:Comp Sci &amp; Advertising-UIUC</t>
  </si>
  <si>
    <t>5673</t>
  </si>
  <si>
    <t>Computer Science and Advertising</t>
  </si>
  <si>
    <t>Bachelor of Science in Computer Science and Advertising</t>
  </si>
  <si>
    <t>MS: Strat Brand Comm Onl -UIUC</t>
  </si>
  <si>
    <t>5420</t>
  </si>
  <si>
    <t>Master of Science in Strategic Brand Communication</t>
  </si>
  <si>
    <t>1PKS5420NDEU</t>
  </si>
  <si>
    <t>NDEG:Strat Brand Comm onl-UIUC</t>
  </si>
  <si>
    <t>220201</t>
  </si>
  <si>
    <t>JSD:Law -UIUC</t>
  </si>
  <si>
    <t>0281</t>
  </si>
  <si>
    <t>JSD</t>
  </si>
  <si>
    <t>KU</t>
  </si>
  <si>
    <t>853</t>
  </si>
  <si>
    <t>Doctor of the Science of Law</t>
  </si>
  <si>
    <t>LLM:Law -UIUC</t>
  </si>
  <si>
    <t>5436</t>
  </si>
  <si>
    <t>Justice, Democracy, and Legal Rights</t>
  </si>
  <si>
    <t>LLM</t>
  </si>
  <si>
    <t>Master of Laws</t>
  </si>
  <si>
    <t>5616</t>
  </si>
  <si>
    <t>Criminal Law</t>
  </si>
  <si>
    <t>5620</t>
  </si>
  <si>
    <t>Corporate Law, Commercial Law, and Trade</t>
  </si>
  <si>
    <t>5439</t>
  </si>
  <si>
    <t>U.S. Legal Practice Skills</t>
  </si>
  <si>
    <t>5617</t>
  </si>
  <si>
    <t>Regulation, Sustainability, and Compliance</t>
  </si>
  <si>
    <t>5618</t>
  </si>
  <si>
    <t>Intellectual Property and Technology Law</t>
  </si>
  <si>
    <t>5619</t>
  </si>
  <si>
    <t>International and Comparative Law</t>
  </si>
  <si>
    <t>10KS0281NDEG</t>
  </si>
  <si>
    <t>NDEG:Law -UIUC</t>
  </si>
  <si>
    <t>229999</t>
  </si>
  <si>
    <t>MSL: Law -UIUC</t>
  </si>
  <si>
    <t>5223</t>
  </si>
  <si>
    <t>MSL</t>
  </si>
  <si>
    <t>Master of Studies in Law</t>
  </si>
  <si>
    <t>220101</t>
  </si>
  <si>
    <t>JD:Law -UIUC</t>
  </si>
  <si>
    <t>0385</t>
  </si>
  <si>
    <t>JD</t>
  </si>
  <si>
    <t>1L</t>
  </si>
  <si>
    <t>Juris Doctor</t>
  </si>
  <si>
    <t>10KU0385NDEG</t>
  </si>
  <si>
    <t>NDEG:Law-UIUC</t>
  </si>
  <si>
    <t>450601</t>
  </si>
  <si>
    <t>10KS0074NDEG</t>
  </si>
  <si>
    <t>NDEG:Economics - UIUC</t>
  </si>
  <si>
    <t>0074</t>
  </si>
  <si>
    <t>KV</t>
  </si>
  <si>
    <t>405</t>
  </si>
  <si>
    <t>Department of Economics</t>
  </si>
  <si>
    <t>050101</t>
  </si>
  <si>
    <t>MA:African Studies -UIUC</t>
  </si>
  <si>
    <t>0283</t>
  </si>
  <si>
    <t>African Studies</t>
  </si>
  <si>
    <t>461</t>
  </si>
  <si>
    <t>Master of Arts in African Studies</t>
  </si>
  <si>
    <t>10KS0283NDEG</t>
  </si>
  <si>
    <t>NDEG:African Studies-UIUC</t>
  </si>
  <si>
    <t>050104</t>
  </si>
  <si>
    <t>MA: E Asian Lang &amp;  Cult -UIUC</t>
  </si>
  <si>
    <t>0285</t>
  </si>
  <si>
    <t>362</t>
  </si>
  <si>
    <t>Department of East Asian Languages and Cultures</t>
  </si>
  <si>
    <t>Master of Arts in East Asian Languages and Cultures</t>
  </si>
  <si>
    <t>10KS0285NDEG</t>
  </si>
  <si>
    <t>NDEG:E Asian Lang &amp; Cult-UIUC</t>
  </si>
  <si>
    <t>PHD:E Asian Lang &amp; Cult -UIUC</t>
  </si>
  <si>
    <t>Doctor of Philosophy in East Asian Languages and Cultures</t>
  </si>
  <si>
    <t>050107</t>
  </si>
  <si>
    <t>MA:Latin Americn Studies -UIUC</t>
  </si>
  <si>
    <t>0286</t>
  </si>
  <si>
    <t>Latin American Studies</t>
  </si>
  <si>
    <t>729</t>
  </si>
  <si>
    <t>Master of Arts in Latin American Studies</t>
  </si>
  <si>
    <t>10KS0286NDEG</t>
  </si>
  <si>
    <t>NDEG:Lat Am&amp; Carib Stdies-UIUC</t>
  </si>
  <si>
    <t>131311</t>
  </si>
  <si>
    <t>MS:Tchg of Mathematics -UIUC</t>
  </si>
  <si>
    <t>0290</t>
  </si>
  <si>
    <t>Teaching of Mathematics</t>
  </si>
  <si>
    <t>257</t>
  </si>
  <si>
    <t>Department of Mathematics</t>
  </si>
  <si>
    <t>Master of Science in Teaching of Mathematics</t>
  </si>
  <si>
    <t>10KS0290NDEG</t>
  </si>
  <si>
    <t>NDEG:Tchg of Mathematics -UIUC</t>
  </si>
  <si>
    <t>131322</t>
  </si>
  <si>
    <t>10KS0293NDEG</t>
  </si>
  <si>
    <t>NDEG:Tch of Biological Sc-UIUC</t>
  </si>
  <si>
    <t>0293</t>
  </si>
  <si>
    <t>Teaching of Biological Science and General Science</t>
  </si>
  <si>
    <t>397</t>
  </si>
  <si>
    <t>Life Sciences</t>
  </si>
  <si>
    <t>131323</t>
  </si>
  <si>
    <t>MS:Teaching of Chemistry -UIUC</t>
  </si>
  <si>
    <t>0294</t>
  </si>
  <si>
    <t>Teaching of Chemistry</t>
  </si>
  <si>
    <t>413</t>
  </si>
  <si>
    <t>Department of Chemistry</t>
  </si>
  <si>
    <t>Master of Science in Teaching of Chemistry</t>
  </si>
  <si>
    <t>131401</t>
  </si>
  <si>
    <t>MA:Tch of Eng as Sec Lang-UIUC</t>
  </si>
  <si>
    <t>0299</t>
  </si>
  <si>
    <t>Teaching of English as a Second Language</t>
  </si>
  <si>
    <t>864</t>
  </si>
  <si>
    <t>Department of Linguistics</t>
  </si>
  <si>
    <t>Master of Arts in Teaching of English as a Second Language</t>
  </si>
  <si>
    <t>10KS0299NDEG</t>
  </si>
  <si>
    <t>NDEG:Tch Eng Sec Language-UIUC</t>
  </si>
  <si>
    <t>10KS0299NDEU</t>
  </si>
  <si>
    <t>NDEG: TESL online - UIUC</t>
  </si>
  <si>
    <t>140701</t>
  </si>
  <si>
    <t>MS:Chemical Engineering -UIUC</t>
  </si>
  <si>
    <t>0300</t>
  </si>
  <si>
    <t>Chemical Engineering</t>
  </si>
  <si>
    <t>687</t>
  </si>
  <si>
    <t>Master of Science in Chemical Engineering</t>
  </si>
  <si>
    <t>10KS0300NDEG</t>
  </si>
  <si>
    <t>NDEG:Chemical Engineering-UIUC</t>
  </si>
  <si>
    <t>10KS0300NONE</t>
  </si>
  <si>
    <t>NONE:Chem Eng NUS - UIUC</t>
  </si>
  <si>
    <t>PHD:Chemical Engineering -UIUC</t>
  </si>
  <si>
    <t>Doctor of Philosophy in Chemical Engineering</t>
  </si>
  <si>
    <t>160102</t>
  </si>
  <si>
    <t>MA:Linguistics -UIUC</t>
  </si>
  <si>
    <t>0301</t>
  </si>
  <si>
    <t>Master of Arts in Linguistics</t>
  </si>
  <si>
    <t>10KS0301NDEG</t>
  </si>
  <si>
    <t>NDEG:Linguistics - UIUC</t>
  </si>
  <si>
    <t>PHD:Linguistics -UIUC</t>
  </si>
  <si>
    <t>5352</t>
  </si>
  <si>
    <t>Romance Linguistics</t>
  </si>
  <si>
    <t>Doctor of Philosophy in Linguistics</t>
  </si>
  <si>
    <t>160400</t>
  </si>
  <si>
    <t>MA:Slavic Lang &amp; Lit -UIUC</t>
  </si>
  <si>
    <t>0302</t>
  </si>
  <si>
    <t>958</t>
  </si>
  <si>
    <t>Department of Slavic Languages and Literatures</t>
  </si>
  <si>
    <t>Master of Arts in Slavic Languages and Literatures</t>
  </si>
  <si>
    <t>10KS0302NDEG</t>
  </si>
  <si>
    <t>NDEG:Slavic Lang &amp;Literat-UIUC</t>
  </si>
  <si>
    <t>PHD:Slavic Lang &amp; Lit -UIUC</t>
  </si>
  <si>
    <t>Doctor of Philosophy in Slavic Languages and Literatures</t>
  </si>
  <si>
    <t>160501</t>
  </si>
  <si>
    <t>MA:German -UIUC</t>
  </si>
  <si>
    <t>0303</t>
  </si>
  <si>
    <t>927</t>
  </si>
  <si>
    <t>Department of Germanic Languages and Literatures</t>
  </si>
  <si>
    <t>Master of Arts in German</t>
  </si>
  <si>
    <t>10KS0303NDEG</t>
  </si>
  <si>
    <t>NDEG:German -UIUC</t>
  </si>
  <si>
    <t>PHD:German -UIUC</t>
  </si>
  <si>
    <t>Doctor of Philosophy in German</t>
  </si>
  <si>
    <t>160901</t>
  </si>
  <si>
    <t>MA:French -UIUC</t>
  </si>
  <si>
    <t>0304</t>
  </si>
  <si>
    <t>French</t>
  </si>
  <si>
    <t>985</t>
  </si>
  <si>
    <t>Department of French and Italian</t>
  </si>
  <si>
    <t>Master of Arts in French</t>
  </si>
  <si>
    <t>10KS0304NDEG</t>
  </si>
  <si>
    <t>NDEG:French - UIUC</t>
  </si>
  <si>
    <t>PHD:French -UIUC</t>
  </si>
  <si>
    <t>Doctor of Philosophy in French</t>
  </si>
  <si>
    <t>160902</t>
  </si>
  <si>
    <t>MA:Italian -UIUC</t>
  </si>
  <si>
    <t>0305</t>
  </si>
  <si>
    <t>Italian</t>
  </si>
  <si>
    <t>Master of Arts in Italian</t>
  </si>
  <si>
    <t>PHD:Italian -UIUC</t>
  </si>
  <si>
    <t>Doctor of Philosophy in Italian</t>
  </si>
  <si>
    <t>160904</t>
  </si>
  <si>
    <t>MA:Portuguese -UIUC</t>
  </si>
  <si>
    <t>0306</t>
  </si>
  <si>
    <t>Portuguese</t>
  </si>
  <si>
    <t>5678</t>
  </si>
  <si>
    <t>Brazilian Studies</t>
  </si>
  <si>
    <t>585</t>
  </si>
  <si>
    <t>Department of Spanish and Portuguese</t>
  </si>
  <si>
    <t>Master of Arts in Portuguese</t>
  </si>
  <si>
    <t>PHD:Portuguese -UIUC</t>
  </si>
  <si>
    <t>Doctor of Philosophy in Portuguese</t>
  </si>
  <si>
    <t>160905</t>
  </si>
  <si>
    <t>MA:Spanish -UIUC</t>
  </si>
  <si>
    <t>0307</t>
  </si>
  <si>
    <t>Spanish</t>
  </si>
  <si>
    <t>5122</t>
  </si>
  <si>
    <t>Spanish Linguistics</t>
  </si>
  <si>
    <t>Master of Arts in Spanish</t>
  </si>
  <si>
    <t>5363</t>
  </si>
  <si>
    <t>Spanish Literatures and Cultures</t>
  </si>
  <si>
    <t>10KS0307NDEG</t>
  </si>
  <si>
    <t>NDEG:Spanish -UIUC</t>
  </si>
  <si>
    <t>PHD:Spanish -UIUC</t>
  </si>
  <si>
    <t>Doctor of Philosophy in Spanish</t>
  </si>
  <si>
    <t>161200</t>
  </si>
  <si>
    <t>10KS0308MA</t>
  </si>
  <si>
    <t>MA:Classics -UIUC</t>
  </si>
  <si>
    <t>0308</t>
  </si>
  <si>
    <t>514</t>
  </si>
  <si>
    <t>Department of the Classics</t>
  </si>
  <si>
    <t>Master of Arts in Classics</t>
  </si>
  <si>
    <t>10KS0308NDEG</t>
  </si>
  <si>
    <t>NDEG:Classics -UIUC</t>
  </si>
  <si>
    <t>10KS0309MA</t>
  </si>
  <si>
    <t>MA:Classics-Greek -UIUC</t>
  </si>
  <si>
    <t>0309</t>
  </si>
  <si>
    <t>Greek</t>
  </si>
  <si>
    <t>10KS0310MA</t>
  </si>
  <si>
    <t>MA:Classics-Latin -UIUC</t>
  </si>
  <si>
    <t>0310</t>
  </si>
  <si>
    <t>Latin</t>
  </si>
  <si>
    <t>230101</t>
  </si>
  <si>
    <t>MA:English -UIUC</t>
  </si>
  <si>
    <t>0311</t>
  </si>
  <si>
    <t>499</t>
  </si>
  <si>
    <t>Department of English</t>
  </si>
  <si>
    <t>Master of Arts in English</t>
  </si>
  <si>
    <t>10KS0311NDEG</t>
  </si>
  <si>
    <t>NDEG:English - UIUC</t>
  </si>
  <si>
    <t>PHD:English -UIUC</t>
  </si>
  <si>
    <t>Doctor of Philosophy in English</t>
  </si>
  <si>
    <t>10KS0313NDEG</t>
  </si>
  <si>
    <t>NDEG:Speech Communication-UIUC</t>
  </si>
  <si>
    <t>0313</t>
  </si>
  <si>
    <t>Speech Communication</t>
  </si>
  <si>
    <t>489</t>
  </si>
  <si>
    <t>Department of Communication</t>
  </si>
  <si>
    <t>260101</t>
  </si>
  <si>
    <t>MS:Biology -UIUC</t>
  </si>
  <si>
    <t>0314</t>
  </si>
  <si>
    <t>Biology</t>
  </si>
  <si>
    <t>383</t>
  </si>
  <si>
    <t>School of Integrative Biology</t>
  </si>
  <si>
    <t>Master of Science in Biology</t>
  </si>
  <si>
    <t>10KS0314NDEG</t>
  </si>
  <si>
    <t>NDEG:Biology -UIUC</t>
  </si>
  <si>
    <t>PHD:Biology -UIUC</t>
  </si>
  <si>
    <t>Doctor of Philosophy in Biology</t>
  </si>
  <si>
    <t>MS:Biol-Ecol Ethol&amp; Evol -UIUC</t>
  </si>
  <si>
    <t>0315</t>
  </si>
  <si>
    <t>Ecology, Ethology, and Evolution</t>
  </si>
  <si>
    <t>292</t>
  </si>
  <si>
    <t>Department of Evolution, Ecology, and Behavior</t>
  </si>
  <si>
    <t>PHD:Biol-Ecol Ethol&amp; Evl -UIUC</t>
  </si>
  <si>
    <t>260202</t>
  </si>
  <si>
    <t>MS:Biochemistry -UIUC</t>
  </si>
  <si>
    <t>0318</t>
  </si>
  <si>
    <t>438</t>
  </si>
  <si>
    <t>Department of Biochemistry</t>
  </si>
  <si>
    <t>Master of Science in Biochemistry</t>
  </si>
  <si>
    <t>10KS0318NDEG</t>
  </si>
  <si>
    <t>NDEG:Biochemistry - UIUC</t>
  </si>
  <si>
    <t>PHD:Biochemistry -UIUC</t>
  </si>
  <si>
    <t>Doctor of Philosophy in Biochemistry</t>
  </si>
  <si>
    <t>260203</t>
  </si>
  <si>
    <t>MS:Biophys&amp;Computnl Biol -UIUC</t>
  </si>
  <si>
    <t>0319</t>
  </si>
  <si>
    <t>Biophysics and Computational Biology</t>
  </si>
  <si>
    <t>415</t>
  </si>
  <si>
    <t>Master of Science in Biophysics and Computational Biology</t>
  </si>
  <si>
    <t>10KS0319NDEG</t>
  </si>
  <si>
    <t>NDEG:Biophys&amp;Computnl Bio-UIUC</t>
  </si>
  <si>
    <t>PHD:Biophys&amp;Computnl Bio -UIUC</t>
  </si>
  <si>
    <t>Doctor of Philosophy in Biophysics and Computational Biology</t>
  </si>
  <si>
    <t>260301</t>
  </si>
  <si>
    <t>MS:Plant Biology -UIUC</t>
  </si>
  <si>
    <t>0320</t>
  </si>
  <si>
    <t>377</t>
  </si>
  <si>
    <t>Department of Plant Biology</t>
  </si>
  <si>
    <t>Master of Science in Plant Biology</t>
  </si>
  <si>
    <t>10KS0320NDEG</t>
  </si>
  <si>
    <t>NDEG:Plant Biology - UIUC</t>
  </si>
  <si>
    <t>PHD:Plant Biology -UIUC</t>
  </si>
  <si>
    <t>Doctor of Philosophy in Plant Biology</t>
  </si>
  <si>
    <t>260502</t>
  </si>
  <si>
    <t>MS:Microbiology -UIUC</t>
  </si>
  <si>
    <t>0322</t>
  </si>
  <si>
    <t>948</t>
  </si>
  <si>
    <t>Department of Microbiology</t>
  </si>
  <si>
    <t>Master of Science in Microbiology</t>
  </si>
  <si>
    <t>10KS0322NDEG</t>
  </si>
  <si>
    <t>NDEG:Microbiology - UIUC</t>
  </si>
  <si>
    <t>PHD:Microbiology -UIUC</t>
  </si>
  <si>
    <t>Doctor of Philosophy in Microbiology</t>
  </si>
  <si>
    <t>261501</t>
  </si>
  <si>
    <t>10KS0323NDEG</t>
  </si>
  <si>
    <t>NDEG:Neuroscience -UIUC</t>
  </si>
  <si>
    <t>0323</t>
  </si>
  <si>
    <t>968</t>
  </si>
  <si>
    <t>Neuroscience Program</t>
  </si>
  <si>
    <t>PHD:Neuroscience -UIUC</t>
  </si>
  <si>
    <t>Doctor of Philosophy in Neuroscience</t>
  </si>
  <si>
    <t>260702</t>
  </si>
  <si>
    <t>MS:Entomology -UIUC</t>
  </si>
  <si>
    <t>0324</t>
  </si>
  <si>
    <t>361</t>
  </si>
  <si>
    <t>Department of Entomology</t>
  </si>
  <si>
    <t>Master of Science in Entomology</t>
  </si>
  <si>
    <t>10KS0324NDEG</t>
  </si>
  <si>
    <t>NDEG:Entomology - UIUC</t>
  </si>
  <si>
    <t>PHD:Entomology -UIUC</t>
  </si>
  <si>
    <t>Doctor of Philosophy in Entomology</t>
  </si>
  <si>
    <t>260901</t>
  </si>
  <si>
    <t>MS:Mole &amp; Integrat Phys -UIUC</t>
  </si>
  <si>
    <t>0325</t>
  </si>
  <si>
    <t>604</t>
  </si>
  <si>
    <t>Department of Molecular and Integrative Physiology</t>
  </si>
  <si>
    <t>Master of Science in Molecular and Integrative Physiology</t>
  </si>
  <si>
    <t>10KS0325NDEG</t>
  </si>
  <si>
    <t>NDEG:Mole &amp; Integrat Phys-UIUC</t>
  </si>
  <si>
    <t>PHD:M &amp; Integrat Phys -UIUC</t>
  </si>
  <si>
    <t>Doctor of Philosophy in Molecular and Integrative Physiology</t>
  </si>
  <si>
    <t>270301</t>
  </si>
  <si>
    <t>MS:Applied Mathematics -UIUC</t>
  </si>
  <si>
    <t>0327</t>
  </si>
  <si>
    <t>Applied Mathematics</t>
  </si>
  <si>
    <t>Master of Science in Applied Mathematics</t>
  </si>
  <si>
    <t>270501</t>
  </si>
  <si>
    <t>MS:Statistics -UIUC</t>
  </si>
  <si>
    <t>0329</t>
  </si>
  <si>
    <t>583</t>
  </si>
  <si>
    <t>Department of Statistics</t>
  </si>
  <si>
    <t>Master of Science in Statistics</t>
  </si>
  <si>
    <t>10KS0329NDEG</t>
  </si>
  <si>
    <t>NDEG:Statistics -UIUC</t>
  </si>
  <si>
    <t>PHD:Statistics -UIUC</t>
  </si>
  <si>
    <t>Doctor of Philosophy in Statistics</t>
  </si>
  <si>
    <t>MS:Statistics -- Applied -UIUC</t>
  </si>
  <si>
    <t>0331</t>
  </si>
  <si>
    <t>Applied</t>
  </si>
  <si>
    <t>380101</t>
  </si>
  <si>
    <t>MA:Philosophy -UIUC</t>
  </si>
  <si>
    <t>0332</t>
  </si>
  <si>
    <t>715</t>
  </si>
  <si>
    <t>Department of Philosophy</t>
  </si>
  <si>
    <t>Master of Arts in Philosophy</t>
  </si>
  <si>
    <t>10KS0332NDEG</t>
  </si>
  <si>
    <t>NDEG:Philosophy - UIUC</t>
  </si>
  <si>
    <t>PHD:Philosophy -UIUC</t>
  </si>
  <si>
    <t>Doctor of Philosophy in Philosophy</t>
  </si>
  <si>
    <t>400201</t>
  </si>
  <si>
    <t>MS:Astronomy -UIUC</t>
  </si>
  <si>
    <t>0333</t>
  </si>
  <si>
    <t>430</t>
  </si>
  <si>
    <t>Department of Astronomy</t>
  </si>
  <si>
    <t>Master of Science in Astronomy</t>
  </si>
  <si>
    <t>10KS0333NDEG</t>
  </si>
  <si>
    <t>NDEG:Astronomy - UIUC</t>
  </si>
  <si>
    <t>PHD:Astronomy -UIUC</t>
  </si>
  <si>
    <t>Doctor of Philosophy in Astronomy</t>
  </si>
  <si>
    <t>400401</t>
  </si>
  <si>
    <t>MS:Atmospheric Sciences -UIUC</t>
  </si>
  <si>
    <t>0334</t>
  </si>
  <si>
    <t>253</t>
  </si>
  <si>
    <t>Department of Climate, Meteorology and Atmospheric Sciences</t>
  </si>
  <si>
    <t>Master of Science in Atmospheric Sciences</t>
  </si>
  <si>
    <t>10KS0334NDEG</t>
  </si>
  <si>
    <t>NDEG:Atmospheric Sciences-UIUC</t>
  </si>
  <si>
    <t>PHD:Atmospheric Sciences -UIUC</t>
  </si>
  <si>
    <t>Doctor of Philosophy in Atmospheric Sciences</t>
  </si>
  <si>
    <t>400501</t>
  </si>
  <si>
    <t>MS:Chemistry -UIUC</t>
  </si>
  <si>
    <t>0335</t>
  </si>
  <si>
    <t>Master of Science in Chemistry</t>
  </si>
  <si>
    <t>10KS0335NDEG</t>
  </si>
  <si>
    <t>NDEG:Chemistry -UIUC</t>
  </si>
  <si>
    <t>PHD:Chemistry -UIUC</t>
  </si>
  <si>
    <t>Doctor of Philosophy in Chemistry</t>
  </si>
  <si>
    <t>400601</t>
  </si>
  <si>
    <t>MS:Geology -UIUC</t>
  </si>
  <si>
    <t>0336</t>
  </si>
  <si>
    <t>Geology</t>
  </si>
  <si>
    <t>655</t>
  </si>
  <si>
    <t>Earth Science and Environmental Change</t>
  </si>
  <si>
    <t>Master of Science in Geology</t>
  </si>
  <si>
    <t>10KS0336NDEG</t>
  </si>
  <si>
    <t>NDEG:Geology - UIUC</t>
  </si>
  <si>
    <t>PHD:Geology -UIUC</t>
  </si>
  <si>
    <t>Doctor of Philosophy in Geology</t>
  </si>
  <si>
    <t>450201</t>
  </si>
  <si>
    <t>MA:Anthropology -UIUC</t>
  </si>
  <si>
    <t>0340</t>
  </si>
  <si>
    <t>241</t>
  </si>
  <si>
    <t>Department of Anthropology</t>
  </si>
  <si>
    <t>Master of Arts in Anthropology</t>
  </si>
  <si>
    <t>10KS0340NDEG</t>
  </si>
  <si>
    <t>NDEG:Anthropology - UIUC</t>
  </si>
  <si>
    <t>PHD:Anthropology -UIUC</t>
  </si>
  <si>
    <t>Doctor of Philosophy in Anthropology</t>
  </si>
  <si>
    <t>450701</t>
  </si>
  <si>
    <t>MA:Geography -UIUC</t>
  </si>
  <si>
    <t>0341</t>
  </si>
  <si>
    <t>Geography</t>
  </si>
  <si>
    <t>872</t>
  </si>
  <si>
    <t>Department of Geography and Geographic Information Science</t>
  </si>
  <si>
    <t>Master of Arts in Geography</t>
  </si>
  <si>
    <t>10KS0341NDEG</t>
  </si>
  <si>
    <t>NDEG:Geography - UIUC</t>
  </si>
  <si>
    <t>10KS0341PHD</t>
  </si>
  <si>
    <t>PHD:Geography -UIUC</t>
  </si>
  <si>
    <t>Doctor of Philosophy in Geography</t>
  </si>
  <si>
    <t>540101</t>
  </si>
  <si>
    <t>MA:History -UIUC</t>
  </si>
  <si>
    <t>0342</t>
  </si>
  <si>
    <t>451</t>
  </si>
  <si>
    <t>Department of History</t>
  </si>
  <si>
    <t>Master of Arts in History</t>
  </si>
  <si>
    <t>10KS0342NDEG</t>
  </si>
  <si>
    <t>NDEG:History -UIUC</t>
  </si>
  <si>
    <t>PHD:History -UIUC</t>
  </si>
  <si>
    <t>Doctor of Philosophy in History</t>
  </si>
  <si>
    <t>451001</t>
  </si>
  <si>
    <t>MA:Political Science -UIUC</t>
  </si>
  <si>
    <t>0343</t>
  </si>
  <si>
    <t>5120</t>
  </si>
  <si>
    <t>Civic Leadership</t>
  </si>
  <si>
    <t>710</t>
  </si>
  <si>
    <t>Department of Political Science</t>
  </si>
  <si>
    <t>Master of Arts in Political Science</t>
  </si>
  <si>
    <t>10KS0343NDEG</t>
  </si>
  <si>
    <t>NDEG:Political Science -UIUC</t>
  </si>
  <si>
    <t>PHD:Political Science -UIUC</t>
  </si>
  <si>
    <t>Doctor of Philosophy in Political Science</t>
  </si>
  <si>
    <t>451101</t>
  </si>
  <si>
    <t>MA:Sociology -UIUC</t>
  </si>
  <si>
    <t>0344</t>
  </si>
  <si>
    <t>324</t>
  </si>
  <si>
    <t>Department of Sociology</t>
  </si>
  <si>
    <t>Master of Arts in Sociology</t>
  </si>
  <si>
    <t>10KS0344NDEG</t>
  </si>
  <si>
    <t>NDEG:Sociology - UIUC</t>
  </si>
  <si>
    <t>PHD:Sociology -UIUC</t>
  </si>
  <si>
    <t>Doctor of Philosophy in Sociology</t>
  </si>
  <si>
    <t>131333</t>
  </si>
  <si>
    <t>MA:Teaching of Latin -UIUC</t>
  </si>
  <si>
    <t>0345</t>
  </si>
  <si>
    <t>Teaching of Latin</t>
  </si>
  <si>
    <t>Master of Arts in Teaching of Latin</t>
  </si>
  <si>
    <t>PHD:Classical Philology -UIUC</t>
  </si>
  <si>
    <t>0347</t>
  </si>
  <si>
    <t>Classical Philology</t>
  </si>
  <si>
    <t>Doctor of Philosophy in Classical Philology</t>
  </si>
  <si>
    <t>260406</t>
  </si>
  <si>
    <t>MS: Mlclr &amp; Cellular Bio -UIUC</t>
  </si>
  <si>
    <t>0433</t>
  </si>
  <si>
    <t>Master of Science in Molecular and Cellular Biology</t>
  </si>
  <si>
    <t>270101</t>
  </si>
  <si>
    <t>MS:Mathematics -UIUC</t>
  </si>
  <si>
    <t>0439</t>
  </si>
  <si>
    <t>Master of Science in Mathematics</t>
  </si>
  <si>
    <t>10KS0439NDEG</t>
  </si>
  <si>
    <t>NDEG:Mathematics -UIUC</t>
  </si>
  <si>
    <t>PHD:Mathematics -UIUC</t>
  </si>
  <si>
    <t>5626</t>
  </si>
  <si>
    <t>Actuarial Science and Risk Analytics</t>
  </si>
  <si>
    <t>Doctor of Philosophy in Mathematics</t>
  </si>
  <si>
    <t>521304</t>
  </si>
  <si>
    <t>MS: Actuarial Science - UIUC</t>
  </si>
  <si>
    <t>0461</t>
  </si>
  <si>
    <t>Actuarial Science</t>
  </si>
  <si>
    <t>Master of Science in Actuarial Science</t>
  </si>
  <si>
    <t>160104</t>
  </si>
  <si>
    <t>MA:Comparative Literatre -UIUC</t>
  </si>
  <si>
    <t>1120</t>
  </si>
  <si>
    <t>Comparative Literature</t>
  </si>
  <si>
    <t>771</t>
  </si>
  <si>
    <t>Department of Comparative and World Literature</t>
  </si>
  <si>
    <t>Master of Arts in Comparative Literature</t>
  </si>
  <si>
    <t>10KS1120NDEG</t>
  </si>
  <si>
    <t>NDEG:Comparative Litratre-UIUC</t>
  </si>
  <si>
    <t>PHD:Comparative Litertre -UIUC</t>
  </si>
  <si>
    <t>Doctor of Philosophy in Comparative Literature</t>
  </si>
  <si>
    <t>231302</t>
  </si>
  <si>
    <t>MFA: Creative Writing - UIUC</t>
  </si>
  <si>
    <t>1136</t>
  </si>
  <si>
    <t>Creative Writing</t>
  </si>
  <si>
    <t>Master of Fine Arts in Creative Writing</t>
  </si>
  <si>
    <t>10KS3854NONE</t>
  </si>
  <si>
    <t>NONE:Molecular &amp; Cell Bio-UIUC</t>
  </si>
  <si>
    <t>3854</t>
  </si>
  <si>
    <t>Molecular and Cellular Biology-Undeclared</t>
  </si>
  <si>
    <t>MS:Economics:Policy Econ -UIUC</t>
  </si>
  <si>
    <t>5591</t>
  </si>
  <si>
    <t>3925</t>
  </si>
  <si>
    <t>Policy Economics</t>
  </si>
  <si>
    <t>Master of Science in Economics</t>
  </si>
  <si>
    <t>MS: Bioinformatics: CBE - UIUC</t>
  </si>
  <si>
    <t>4027</t>
  </si>
  <si>
    <t>10KS4042NDEG</t>
  </si>
  <si>
    <t>NDEG: Grad Nondegree N - UIUC</t>
  </si>
  <si>
    <t>4042</t>
  </si>
  <si>
    <t>580</t>
  </si>
  <si>
    <t>260401</t>
  </si>
  <si>
    <t>MS:Cell &amp; Develpmntl Biol-UIUC</t>
  </si>
  <si>
    <t>4094</t>
  </si>
  <si>
    <t>584</t>
  </si>
  <si>
    <t>Department of Cell and Developmental Biology</t>
  </si>
  <si>
    <t>Master of Science in Cell and Developmental Biology</t>
  </si>
  <si>
    <t>10KS4094NDEG</t>
  </si>
  <si>
    <t>NDEG:Cell &amp; Devlpmntl Bio-UIUC</t>
  </si>
  <si>
    <t>PHD:Cell&amp;Develpmntl Biol -UIUC</t>
  </si>
  <si>
    <t>Doctor of Philosophy in Cell and Developmental Biology</t>
  </si>
  <si>
    <t>050110</t>
  </si>
  <si>
    <t>MA:Rus,E Eur, &amp; Eursn St -UIUC</t>
  </si>
  <si>
    <t>4097</t>
  </si>
  <si>
    <t>553</t>
  </si>
  <si>
    <t>Russian, East European and Eurasian Center</t>
  </si>
  <si>
    <t>Master of Arts in Russian, E. Eur, Eurasian St.</t>
  </si>
  <si>
    <t>10KS4097NDEG</t>
  </si>
  <si>
    <t>NDEG:Rus,E Eur, &amp;Eursn St-UIUC</t>
  </si>
  <si>
    <t>261310</t>
  </si>
  <si>
    <t>MS: Ecol, Evol, Cons Bio -UIUC</t>
  </si>
  <si>
    <t>5107</t>
  </si>
  <si>
    <t>Ecology, Evolution, and Conservation Biology</t>
  </si>
  <si>
    <t>Master of Science in Ecology, Evolution, and Conservation Biology</t>
  </si>
  <si>
    <t>PHD: Ecol, Evol, Cons Bio-UIUC</t>
  </si>
  <si>
    <t>Doctor of Philosophy in Ecology, Evolution, and Conservation Biology</t>
  </si>
  <si>
    <t>MA: Communication -UIUC</t>
  </si>
  <si>
    <t>5164</t>
  </si>
  <si>
    <t>Master of Arts in Communication</t>
  </si>
  <si>
    <t>10KS5164MAU</t>
  </si>
  <si>
    <t>MA: Communication (Onl) -UIUC</t>
  </si>
  <si>
    <t>10KS5164NDEG</t>
  </si>
  <si>
    <t>NDEG: Communication - UIUC</t>
  </si>
  <si>
    <t>PHD: Communication (LAS) -UIUC</t>
  </si>
  <si>
    <t>Doctor of Philosophy in Communication</t>
  </si>
  <si>
    <t>MS: Statistics: Analytcs-UIUC</t>
  </si>
  <si>
    <t>5165</t>
  </si>
  <si>
    <t>Analytics</t>
  </si>
  <si>
    <t>380201</t>
  </si>
  <si>
    <t>MA: Religion - UIUC</t>
  </si>
  <si>
    <t>5197</t>
  </si>
  <si>
    <t>490</t>
  </si>
  <si>
    <t>Department of Religion</t>
  </si>
  <si>
    <t>Master of Arts in Religion</t>
  </si>
  <si>
    <t>050106</t>
  </si>
  <si>
    <t>MA: European Union Studies</t>
  </si>
  <si>
    <t>5203</t>
  </si>
  <si>
    <t>European Union Studies</t>
  </si>
  <si>
    <t>670</t>
  </si>
  <si>
    <t>Liberal Arts and Sciences Courses</t>
  </si>
  <si>
    <t>Master of Arts in European Union Studies</t>
  </si>
  <si>
    <t>10KS5203NDEG</t>
  </si>
  <si>
    <t>NDEG:European Union Stud -UIUC</t>
  </si>
  <si>
    <t>10KS5278MS</t>
  </si>
  <si>
    <t>MS: Tch of Biol Science-UIUC</t>
  </si>
  <si>
    <t>5278</t>
  </si>
  <si>
    <t>Teaching of Biological Science</t>
  </si>
  <si>
    <t>Master of Science in Teaching of Biological Science</t>
  </si>
  <si>
    <t>10KS5278MSU</t>
  </si>
  <si>
    <t>MS:Tching of Biol Online -UIUC</t>
  </si>
  <si>
    <t>090905</t>
  </si>
  <si>
    <t>MS: Health Communication-UIUC</t>
  </si>
  <si>
    <t>5285</t>
  </si>
  <si>
    <t>Health Communication</t>
  </si>
  <si>
    <t>Master of Science in Health Communication</t>
  </si>
  <si>
    <t>10KS5285MSU</t>
  </si>
  <si>
    <t>MS: Health Cmc Online - UIUC</t>
  </si>
  <si>
    <t>050199</t>
  </si>
  <si>
    <t>MA: SAMES - UIUC</t>
  </si>
  <si>
    <t>5312</t>
  </si>
  <si>
    <t>954</t>
  </si>
  <si>
    <t>Master of Arts in South Asian and Middle Eastern Studies</t>
  </si>
  <si>
    <t>10KS5312NDEG</t>
  </si>
  <si>
    <t>NDEG: SAMES - UIUC</t>
  </si>
  <si>
    <t>160103</t>
  </si>
  <si>
    <t>10KS5346MA</t>
  </si>
  <si>
    <t>MA:Translation &amp; Interp - UIUC</t>
  </si>
  <si>
    <t>5346</t>
  </si>
  <si>
    <t>Translation and Interpreting</t>
  </si>
  <si>
    <t>787</t>
  </si>
  <si>
    <t>Program in Translation and Interpreting Studies</t>
  </si>
  <si>
    <t>Master of Arts in Translation and Interpreting</t>
  </si>
  <si>
    <t>10KS5346MAU</t>
  </si>
  <si>
    <t>MA:Trnsl &amp; Intrp Online - UIUC</t>
  </si>
  <si>
    <t>MS:Biophys&amp;Quant Biol -UIUC</t>
  </si>
  <si>
    <t>5414</t>
  </si>
  <si>
    <t>Biophysics and Quantitative Biology</t>
  </si>
  <si>
    <t>Master of Science in Biophysics and Quantitative Biology</t>
  </si>
  <si>
    <t>10KS5414NDEG</t>
  </si>
  <si>
    <t>NDEG:Biophys&amp;Quant Biol -UIUC</t>
  </si>
  <si>
    <t>PHD:Biophys&amp;Quant Biol -UIUC</t>
  </si>
  <si>
    <t>Doctor of Philosophy in Biophysics and Quantitative Biology</t>
  </si>
  <si>
    <t>422799</t>
  </si>
  <si>
    <t>MS:Psychology -UIUC</t>
  </si>
  <si>
    <t>5535</t>
  </si>
  <si>
    <t>299</t>
  </si>
  <si>
    <t>Department of Psychology</t>
  </si>
  <si>
    <t>Master of Science in Psychology</t>
  </si>
  <si>
    <t>10KS5535NDEG</t>
  </si>
  <si>
    <t>NDEG:Psychology-UIUC</t>
  </si>
  <si>
    <t>PHD:Psychology -UIUC</t>
  </si>
  <si>
    <t>6122</t>
  </si>
  <si>
    <t>Ecological Community Psychology</t>
  </si>
  <si>
    <t>Doctor of Philosophy in Psychology</t>
  </si>
  <si>
    <t>5874</t>
  </si>
  <si>
    <t>Developmental Psychopathology</t>
  </si>
  <si>
    <t>MS:Economics -UIUC</t>
  </si>
  <si>
    <t>10KS5591NDEG</t>
  </si>
  <si>
    <t>NDEG:Economics -UIUC</t>
  </si>
  <si>
    <t>PHD:Economics -UIUC</t>
  </si>
  <si>
    <t>Doctor of Philosophy in Economics</t>
  </si>
  <si>
    <t>304401</t>
  </si>
  <si>
    <t>MS:Geography -UIUC</t>
  </si>
  <si>
    <t>5856</t>
  </si>
  <si>
    <t>Master of Science in Geography</t>
  </si>
  <si>
    <t>PHD:Geography - UIUC</t>
  </si>
  <si>
    <t>10KS6046NDEU</t>
  </si>
  <si>
    <t>NDEG:WeatherClimteRA ONL-UIUC</t>
  </si>
  <si>
    <t>6046</t>
  </si>
  <si>
    <t>Weather and Climate Risk and Analytics</t>
  </si>
  <si>
    <t>10KV0067NDEG</t>
  </si>
  <si>
    <t>NDEG:LAS Nondegree -UIUC</t>
  </si>
  <si>
    <t>BALAS:Economics -UIUC</t>
  </si>
  <si>
    <t>BALAS</t>
  </si>
  <si>
    <t>Bachelor of Arts in Liberal Arts and Sciences</t>
  </si>
  <si>
    <t>BALAS:History of Art</t>
  </si>
  <si>
    <t>0150</t>
  </si>
  <si>
    <t>History of Art</t>
  </si>
  <si>
    <t>10KV0240BS</t>
  </si>
  <si>
    <t>BS:Physics -UIUC</t>
  </si>
  <si>
    <t>BSLAS:Physics -UIUC</t>
  </si>
  <si>
    <t>BSLAS</t>
  </si>
  <si>
    <t>Bachelor of Science in Liberal Arts and Sciences</t>
  </si>
  <si>
    <t>BALAS:E Asian Lng &amp; Cult -UIUC</t>
  </si>
  <si>
    <t>5119</t>
  </si>
  <si>
    <t>Preparatory for the Teaching of East Asian Languages</t>
  </si>
  <si>
    <t>BALAS:Latin Amer Studies -UIUC</t>
  </si>
  <si>
    <t>131325</t>
  </si>
  <si>
    <t>BA:Teaching of French -UIUC</t>
  </si>
  <si>
    <t>0295</t>
  </si>
  <si>
    <t>Teaching of French</t>
  </si>
  <si>
    <t>Bachelor of Arts in Teaching of French</t>
  </si>
  <si>
    <t>131326</t>
  </si>
  <si>
    <t>BA:Teaching of German -UIUC</t>
  </si>
  <si>
    <t>0296</t>
  </si>
  <si>
    <t>Teaching of German</t>
  </si>
  <si>
    <t>Bachelor of Arts in Teaching of German</t>
  </si>
  <si>
    <t>131330</t>
  </si>
  <si>
    <t>BA:Teaching of Spanish -UIUC</t>
  </si>
  <si>
    <t>0297</t>
  </si>
  <si>
    <t xml:space="preserve">Teaching of Spanish </t>
  </si>
  <si>
    <t>Bachelor of Arts in Teaching of Spanish</t>
  </si>
  <si>
    <t>10KV0300BS</t>
  </si>
  <si>
    <t>BS:Chemical Engineering -UIUC</t>
  </si>
  <si>
    <t>Bachelor of Science in Chemical Engineering</t>
  </si>
  <si>
    <t>BALAS:Linguistics -UIUC</t>
  </si>
  <si>
    <t>10KV0301NONE</t>
  </si>
  <si>
    <t>NONE: Linguistics - UIUC</t>
  </si>
  <si>
    <t>BALAS:French -UIUC</t>
  </si>
  <si>
    <t>BALAS:Italian -UIUC</t>
  </si>
  <si>
    <t>BALAS:Portuguese -UIUC</t>
  </si>
  <si>
    <t>BALAS:Spanish -UIUC</t>
  </si>
  <si>
    <t>BALAS:Classics -UIUC</t>
  </si>
  <si>
    <t>5894</t>
  </si>
  <si>
    <t>Classical Languages</t>
  </si>
  <si>
    <t>5893</t>
  </si>
  <si>
    <t>Classical Civilizations</t>
  </si>
  <si>
    <t>10KV0308NONE</t>
  </si>
  <si>
    <t>NONE: Classics - UIUC</t>
  </si>
  <si>
    <t>10KV0311BALA</t>
  </si>
  <si>
    <t>BALAS:English -UIUC</t>
  </si>
  <si>
    <t>5748</t>
  </si>
  <si>
    <t>English Concentration</t>
  </si>
  <si>
    <t>10KV0311NONE</t>
  </si>
  <si>
    <t>None:English Unassigned - UIUC</t>
  </si>
  <si>
    <t>10KV0314NONE</t>
  </si>
  <si>
    <t>NONE:Biology Unassigned-UIUC</t>
  </si>
  <si>
    <t>BS:Biochemistry -UIUC</t>
  </si>
  <si>
    <t>Bachelor of Science in Biochemistry</t>
  </si>
  <si>
    <t>BSLAS:Neuroscience - UIUC</t>
  </si>
  <si>
    <t>BSLAS:Statistics -UIUC</t>
  </si>
  <si>
    <t>BALAS:Philosophy -UIUC</t>
  </si>
  <si>
    <t>BSLAS:Astronomy -UIUC</t>
  </si>
  <si>
    <t>BSLAS: Atmospheric Sci -UIUC</t>
  </si>
  <si>
    <t>BS:Chemistry -UIUC</t>
  </si>
  <si>
    <t>Bachelor of Science in Chemistry</t>
  </si>
  <si>
    <t>BSLAS:Chemistry -UIUC</t>
  </si>
  <si>
    <t>BS:Geology -UIUC</t>
  </si>
  <si>
    <t>Bachelor of Science in Geology</t>
  </si>
  <si>
    <t>BSLAS:Geology -UIUC</t>
  </si>
  <si>
    <t>BALAS:Anthropology -UIUC</t>
  </si>
  <si>
    <t>5536</t>
  </si>
  <si>
    <t>Archaeology</t>
  </si>
  <si>
    <t>5043</t>
  </si>
  <si>
    <t>Sociocultural and Linguistic Annthropology</t>
  </si>
  <si>
    <t>5537</t>
  </si>
  <si>
    <t>Human Evolutionary Biology</t>
  </si>
  <si>
    <t>10KV0340NONE</t>
  </si>
  <si>
    <t>NONE:Anthropology Unassgn-UIUC</t>
  </si>
  <si>
    <t>BALAS:History -UIUC</t>
  </si>
  <si>
    <t>5280</t>
  </si>
  <si>
    <t>Social Science: History Teaching</t>
  </si>
  <si>
    <t>BALAS:Political Science -UIUC</t>
  </si>
  <si>
    <t>5660</t>
  </si>
  <si>
    <t>Citizen Politics</t>
  </si>
  <si>
    <t>5659</t>
  </si>
  <si>
    <t>General Political Science</t>
  </si>
  <si>
    <t>5663</t>
  </si>
  <si>
    <t>Law and Power</t>
  </si>
  <si>
    <t>5664</t>
  </si>
  <si>
    <t>International Relations</t>
  </si>
  <si>
    <t>5472</t>
  </si>
  <si>
    <t>5662</t>
  </si>
  <si>
    <t>World Politics</t>
  </si>
  <si>
    <t>5661</t>
  </si>
  <si>
    <t>Public Policy and Democratic Institutions</t>
  </si>
  <si>
    <t>10KV0343NONE</t>
  </si>
  <si>
    <t>NONE:Political S Unassign-UIUC</t>
  </si>
  <si>
    <t>BALAS:Sociology -UIUC</t>
  </si>
  <si>
    <t>10KV0390NONE</t>
  </si>
  <si>
    <t>NONE:LAS General Curr-UIUC</t>
  </si>
  <si>
    <t>BSLAS:Mlclr &amp; Cellar Bio -UIUC</t>
  </si>
  <si>
    <t>5121</t>
  </si>
  <si>
    <t>Honors</t>
  </si>
  <si>
    <t>269999</t>
  </si>
  <si>
    <t>BSLAS:Integrative Biolgy -UIUC</t>
  </si>
  <si>
    <t>0438</t>
  </si>
  <si>
    <t>BSLAS:Mathematics -UIUC</t>
  </si>
  <si>
    <t>10KV0439NONE</t>
  </si>
  <si>
    <t>NONE: Mathematics -- UIUC</t>
  </si>
  <si>
    <t>BSLAS:Actuarial Science -UIUC</t>
  </si>
  <si>
    <t>240101</t>
  </si>
  <si>
    <t>10KV0463BALA</t>
  </si>
  <si>
    <t>BALAS:Ind Plans of Study -UIUC</t>
  </si>
  <si>
    <t>0463</t>
  </si>
  <si>
    <t>Individual Plans of Study</t>
  </si>
  <si>
    <t>10KV0463BSLA</t>
  </si>
  <si>
    <t>BSLAS: Ind Plans of Study-UIUC</t>
  </si>
  <si>
    <t>270599</t>
  </si>
  <si>
    <t>BSLAS:Stats &amp; Comp Sci -UIUC</t>
  </si>
  <si>
    <t>0464</t>
  </si>
  <si>
    <t>Statistics and Computer Science</t>
  </si>
  <si>
    <t>050201</t>
  </si>
  <si>
    <t>BALAS: African Amer St -UIUC</t>
  </si>
  <si>
    <t>1008</t>
  </si>
  <si>
    <t>303</t>
  </si>
  <si>
    <t>Department of African American Studies</t>
  </si>
  <si>
    <t>10KV1120NONE</t>
  </si>
  <si>
    <t>NONE: Comparative Lit - UIUC</t>
  </si>
  <si>
    <t>050299</t>
  </si>
  <si>
    <t>BALAS: Gendr &amp; Women's St-UIUC</t>
  </si>
  <si>
    <t>1279</t>
  </si>
  <si>
    <t>Gender and Women's Studies</t>
  </si>
  <si>
    <t>680</t>
  </si>
  <si>
    <t>Department of Gender and Women's Studies</t>
  </si>
  <si>
    <t>050125</t>
  </si>
  <si>
    <t>BALAS:Germanic Studies -UIUC</t>
  </si>
  <si>
    <t>1292</t>
  </si>
  <si>
    <t>Germanic Studies</t>
  </si>
  <si>
    <t>5548</t>
  </si>
  <si>
    <t>German Business and Commercial Studies</t>
  </si>
  <si>
    <t>5901</t>
  </si>
  <si>
    <t>German Studies</t>
  </si>
  <si>
    <t>3891</t>
  </si>
  <si>
    <t>Scandinavian Studies</t>
  </si>
  <si>
    <t>300801</t>
  </si>
  <si>
    <t>BSLAS:Math&amp;Computer Sci -UIUC</t>
  </si>
  <si>
    <t>1438</t>
  </si>
  <si>
    <t>Mathematics and Computer Science</t>
  </si>
  <si>
    <t>240199</t>
  </si>
  <si>
    <t>BALAS:Interdisciplinary-UIUC</t>
  </si>
  <si>
    <t>3865</t>
  </si>
  <si>
    <t>Interdisciplinary</t>
  </si>
  <si>
    <t>BALAS:Interdisc:Medieval-UIUC</t>
  </si>
  <si>
    <t>3866</t>
  </si>
  <si>
    <t>Medieval Civilization</t>
  </si>
  <si>
    <t>BALAS:French:French St-UIUC</t>
  </si>
  <si>
    <t>3876</t>
  </si>
  <si>
    <t>French Studies</t>
  </si>
  <si>
    <t>BSLAS:Geol:Tch Earth Sci-UIUC</t>
  </si>
  <si>
    <t>3879</t>
  </si>
  <si>
    <t>Teaching of Earth Science</t>
  </si>
  <si>
    <t>BS:Geol:Geophysics-UIUC</t>
  </si>
  <si>
    <t>3880</t>
  </si>
  <si>
    <t>Geophysics</t>
  </si>
  <si>
    <t>BS:Geol:Environtl Geol-UIUC</t>
  </si>
  <si>
    <t>3881</t>
  </si>
  <si>
    <t>Environmental Geology</t>
  </si>
  <si>
    <t>BSLAS:Geol:Earth&amp;Env Sci-UIUC</t>
  </si>
  <si>
    <t>3882</t>
  </si>
  <si>
    <t>Earth and Environmental Sciences</t>
  </si>
  <si>
    <t>10KV3894BSLA</t>
  </si>
  <si>
    <t>BSLAS:Math:Operations Res-UIUC</t>
  </si>
  <si>
    <t>3894</t>
  </si>
  <si>
    <t>Operations Research</t>
  </si>
  <si>
    <t>10KV3895BSLA</t>
  </si>
  <si>
    <t>BSLAS:Math:Applied Math-UIUC</t>
  </si>
  <si>
    <t>3895</t>
  </si>
  <si>
    <t>10KV3896BSLA</t>
  </si>
  <si>
    <t>BSLAS:Math:Graduate Prep-UIUC</t>
  </si>
  <si>
    <t>3896</t>
  </si>
  <si>
    <t>Graduate Preparation</t>
  </si>
  <si>
    <t>10KV3897BSLA</t>
  </si>
  <si>
    <t>BSLAS:Math: Teaching Optn-UIUC</t>
  </si>
  <si>
    <t>3897</t>
  </si>
  <si>
    <t>Mathematics Teaching Option</t>
  </si>
  <si>
    <t>10KV3916BALA</t>
  </si>
  <si>
    <t>BALAS:English:Teaching Op-UIUC</t>
  </si>
  <si>
    <t>3916</t>
  </si>
  <si>
    <t>English Teaching Option</t>
  </si>
  <si>
    <t>BSLAS:Chemistry:Teach Op-UIUC</t>
  </si>
  <si>
    <t>3918</t>
  </si>
  <si>
    <t>Chemistry Teaching Option</t>
  </si>
  <si>
    <t>BSLAS:Physics:Teaching Op-UIUC</t>
  </si>
  <si>
    <t>3919</t>
  </si>
  <si>
    <t>Physics Teaching Option</t>
  </si>
  <si>
    <t>10KV4042NDEG</t>
  </si>
  <si>
    <t>NDEG: LAS Nondegree-N -  UIUC</t>
  </si>
  <si>
    <t>BALAS: Rus,E.Eur,Euras St-UIUC</t>
  </si>
  <si>
    <t>BS: Chemistry: Env Chem -UIUC</t>
  </si>
  <si>
    <t>5023</t>
  </si>
  <si>
    <t>Environmental Chemistry</t>
  </si>
  <si>
    <t>BSLAS:Int Biol: Honors -UIUC</t>
  </si>
  <si>
    <t>5028</t>
  </si>
  <si>
    <t>Honors Integrative Biology</t>
  </si>
  <si>
    <t>10KV5029BS</t>
  </si>
  <si>
    <t>BS:Chem E: Biomlcr Eng -UIUC</t>
  </si>
  <si>
    <t>5029</t>
  </si>
  <si>
    <t>Biomolecular Engineering</t>
  </si>
  <si>
    <t>BALAS: Communication -UIUC</t>
  </si>
  <si>
    <t>3921</t>
  </si>
  <si>
    <t>Speech Teaching Option</t>
  </si>
  <si>
    <t>3920</t>
  </si>
  <si>
    <t>Interpretation</t>
  </si>
  <si>
    <t>050203</t>
  </si>
  <si>
    <t>BALAS: Latina/Latino St - UIUC</t>
  </si>
  <si>
    <t>5167</t>
  </si>
  <si>
    <t>982</t>
  </si>
  <si>
    <t>Department of Latina/Latino Studies</t>
  </si>
  <si>
    <t>BALAS: Religion -UIUC</t>
  </si>
  <si>
    <t>3901</t>
  </si>
  <si>
    <t>Judaica</t>
  </si>
  <si>
    <t>3902</t>
  </si>
  <si>
    <t>Philosophy of Religion</t>
  </si>
  <si>
    <t>3903</t>
  </si>
  <si>
    <t>Religion and Culture</t>
  </si>
  <si>
    <t>3899</t>
  </si>
  <si>
    <t>Christianity</t>
  </si>
  <si>
    <t>5199</t>
  </si>
  <si>
    <t>Religion in America</t>
  </si>
  <si>
    <t>3900</t>
  </si>
  <si>
    <t>Islam</t>
  </si>
  <si>
    <t>3904</t>
  </si>
  <si>
    <t>Asian Religions</t>
  </si>
  <si>
    <t>302001</t>
  </si>
  <si>
    <t>BALAS: Global Studies - UIUC</t>
  </si>
  <si>
    <t>5215</t>
  </si>
  <si>
    <t>563</t>
  </si>
  <si>
    <t>Global Studies Programs and Courses</t>
  </si>
  <si>
    <t>10KV5246NONE</t>
  </si>
  <si>
    <t>NONE: LAS Undeclared -UIUC</t>
  </si>
  <si>
    <t>5246</t>
  </si>
  <si>
    <t>LAS - Undeclared</t>
  </si>
  <si>
    <t>300601</t>
  </si>
  <si>
    <t>10KV5313BSLA</t>
  </si>
  <si>
    <t>BSLAS: Earth,Soc,Env Sust-UIUC</t>
  </si>
  <si>
    <t>5313</t>
  </si>
  <si>
    <t>Earth, Society, and Environmental Sustainability</t>
  </si>
  <si>
    <t>5103</t>
  </si>
  <si>
    <t>Society and the Environment</t>
  </si>
  <si>
    <t>265</t>
  </si>
  <si>
    <t>School of Earth, Society, and Environment Administration</t>
  </si>
  <si>
    <t>5104</t>
  </si>
  <si>
    <t>Science of the Earth System</t>
  </si>
  <si>
    <t>10KV5313BSLU</t>
  </si>
  <si>
    <t>BSLAS: ESES Online - UIUC</t>
  </si>
  <si>
    <t>BSLAS: Econometrics - UIUC</t>
  </si>
  <si>
    <t>5321</t>
  </si>
  <si>
    <t>Econometrics and Quantitative Economics</t>
  </si>
  <si>
    <t>BALAS: Geography &amp; GIS - UIUC</t>
  </si>
  <si>
    <t>5330</t>
  </si>
  <si>
    <t>5677</t>
  </si>
  <si>
    <t>General Geography</t>
  </si>
  <si>
    <t>3884</t>
  </si>
  <si>
    <t>Human Geography</t>
  </si>
  <si>
    <t>10KV5330NONE</t>
  </si>
  <si>
    <t>NONE: Geog&amp;GIS Unassign-UIUC</t>
  </si>
  <si>
    <t>231304</t>
  </si>
  <si>
    <t>BALAS: Creative Writing - UIUC</t>
  </si>
  <si>
    <t>5347</t>
  </si>
  <si>
    <t>BSLAS: Comp Sci &amp; Anth-UIUC</t>
  </si>
  <si>
    <t>5348</t>
  </si>
  <si>
    <t>Computer Science and Anthropology</t>
  </si>
  <si>
    <t>BSLAS: Comp Sci &amp; Astr-UIUC</t>
  </si>
  <si>
    <t>5349</t>
  </si>
  <si>
    <t>Computer Science and Astronomy</t>
  </si>
  <si>
    <t>BSLAS: Comp Sci &amp; Chem-UIUC</t>
  </si>
  <si>
    <t>5350</t>
  </si>
  <si>
    <t>Computer Science and Chemistry</t>
  </si>
  <si>
    <t>BSLAS: Comp Sci &amp; Ling-UIUC</t>
  </si>
  <si>
    <t>5351</t>
  </si>
  <si>
    <t>Computer Science and Linguistics</t>
  </si>
  <si>
    <t>BALAS:Interdisc:Jewish St-UIUC</t>
  </si>
  <si>
    <t>5353</t>
  </si>
  <si>
    <t>Jewish Studies</t>
  </si>
  <si>
    <t>BALAS:Slavic Studies -UIUC</t>
  </si>
  <si>
    <t>5459</t>
  </si>
  <si>
    <t>Slavic Studies</t>
  </si>
  <si>
    <t>5361</t>
  </si>
  <si>
    <t>Czech Studies</t>
  </si>
  <si>
    <t>5360</t>
  </si>
  <si>
    <t>Ukrainian Studies</t>
  </si>
  <si>
    <t>5362</t>
  </si>
  <si>
    <t>Russian Language, Literature, and Culture</t>
  </si>
  <si>
    <t>5359</t>
  </si>
  <si>
    <t>South Slavic Studies</t>
  </si>
  <si>
    <t>5358</t>
  </si>
  <si>
    <t>Polish Studies</t>
  </si>
  <si>
    <t>050206</t>
  </si>
  <si>
    <t>BALAS: Asian American St -UIUC</t>
  </si>
  <si>
    <t>5526</t>
  </si>
  <si>
    <t>404</t>
  </si>
  <si>
    <t>Department of Asian American Studies</t>
  </si>
  <si>
    <t>BSLAS:Psychology -UIUC</t>
  </si>
  <si>
    <t>5631</t>
  </si>
  <si>
    <t>Personality Psychology</t>
  </si>
  <si>
    <t>5630</t>
  </si>
  <si>
    <t>Social Psychology</t>
  </si>
  <si>
    <t>5572</t>
  </si>
  <si>
    <t>Organizational Psychology</t>
  </si>
  <si>
    <t>5628</t>
  </si>
  <si>
    <t>Diversity Science</t>
  </si>
  <si>
    <t>5570</t>
  </si>
  <si>
    <t>Cognitive Psychology</t>
  </si>
  <si>
    <t>5568</t>
  </si>
  <si>
    <t>Behavioral Neuroscience</t>
  </si>
  <si>
    <t>5629</t>
  </si>
  <si>
    <t>Cognitive Neuroscience</t>
  </si>
  <si>
    <t>5627</t>
  </si>
  <si>
    <t>Intradisciplinary Psychology</t>
  </si>
  <si>
    <t>5571</t>
  </si>
  <si>
    <t>Developmental Psychology</t>
  </si>
  <si>
    <t>5569</t>
  </si>
  <si>
    <t>Clinical/Community Psychology</t>
  </si>
  <si>
    <t>10KV5535NONE</t>
  </si>
  <si>
    <t>NONE:Psychology Unassign-UIUC</t>
  </si>
  <si>
    <t>BSLAS: Comp Sci &amp; Econ - UIUC</t>
  </si>
  <si>
    <t>5667</t>
  </si>
  <si>
    <t>Computer Science and Economics</t>
  </si>
  <si>
    <t>BSLAS:Comp Sci &amp; Geog&amp;GIS-UIUC</t>
  </si>
  <si>
    <t>5676</t>
  </si>
  <si>
    <t>Computer Science and Geography &amp; Geographic Information Science</t>
  </si>
  <si>
    <t>BSLAS: Comp Sci &amp; Phil - UIUC</t>
  </si>
  <si>
    <t>5679</t>
  </si>
  <si>
    <t>Computer Science and Philosophy</t>
  </si>
  <si>
    <t>450702</t>
  </si>
  <si>
    <t>BSLAS: Geography &amp; GIS - UIUC</t>
  </si>
  <si>
    <t>5694</t>
  </si>
  <si>
    <t>3885</t>
  </si>
  <si>
    <t>Physical Geography</t>
  </si>
  <si>
    <t>3886</t>
  </si>
  <si>
    <t>Geographic Information Science</t>
  </si>
  <si>
    <t>10KV5735BALA</t>
  </si>
  <si>
    <t>BALAS:English:TopicsEglsh-UIUC</t>
  </si>
  <si>
    <t>5735</t>
  </si>
  <si>
    <t>Topics in English</t>
  </si>
  <si>
    <t>BALAS:Comp &amp; World Lit - UIUC</t>
  </si>
  <si>
    <t>5868</t>
  </si>
  <si>
    <t>3905</t>
  </si>
  <si>
    <t>World Literature</t>
  </si>
  <si>
    <t>5857</t>
  </si>
  <si>
    <t>302501</t>
  </si>
  <si>
    <t>BSLAS:Brain&amp;Cognitive Sci-UIUC</t>
  </si>
  <si>
    <t>5876</t>
  </si>
  <si>
    <t>Brain and Cognitive Science</t>
  </si>
  <si>
    <t>160105</t>
  </si>
  <si>
    <t>BALAS:LING Tchg ESL - UIUC</t>
  </si>
  <si>
    <t>6039</t>
  </si>
  <si>
    <t>Linguistics and Teaching English as a Second Language</t>
  </si>
  <si>
    <t>400202</t>
  </si>
  <si>
    <t>BSLAS:Astrophysics - UIUC</t>
  </si>
  <si>
    <t>6072</t>
  </si>
  <si>
    <t>Astrophysics</t>
  </si>
  <si>
    <t>BSLAS:Astronomy + DS - UIUC</t>
  </si>
  <si>
    <t>6075</t>
  </si>
  <si>
    <t>Astronomy plus Data Science</t>
  </si>
  <si>
    <t>10KV6092BSLA</t>
  </si>
  <si>
    <t>BSLAS:Math:DataOptimizatn-UIUC</t>
  </si>
  <si>
    <t>6092</t>
  </si>
  <si>
    <t>Data Optimization</t>
  </si>
  <si>
    <t>10KV6093BSLA</t>
  </si>
  <si>
    <t>BSLAS:Math:Doctoral Prep -UIUC</t>
  </si>
  <si>
    <t>6093</t>
  </si>
  <si>
    <t>Math Doctoral Preparation</t>
  </si>
  <si>
    <t>10KV6160BSLA</t>
  </si>
  <si>
    <t>BSLAS: BSLAS/MS IB - UIUC</t>
  </si>
  <si>
    <t>6160</t>
  </si>
  <si>
    <t>BSLAS/MS Integrative Biology</t>
  </si>
  <si>
    <t>10KV8037BALA</t>
  </si>
  <si>
    <t>BALAS:LAS Multiple Majors-UIUC</t>
  </si>
  <si>
    <t>0287</t>
  </si>
  <si>
    <t>Russian and East European Studies</t>
  </si>
  <si>
    <t>420101</t>
  </si>
  <si>
    <t>0338</t>
  </si>
  <si>
    <t>0401</t>
  </si>
  <si>
    <t>International Studies</t>
  </si>
  <si>
    <t>160402</t>
  </si>
  <si>
    <t>0411</t>
  </si>
  <si>
    <t>Russian Language and Literature</t>
  </si>
  <si>
    <t>0412</t>
  </si>
  <si>
    <t>Germanic Languages and Literature</t>
  </si>
  <si>
    <t>0420</t>
  </si>
  <si>
    <t>Rhetoric</t>
  </si>
  <si>
    <t>0430</t>
  </si>
  <si>
    <t>0443</t>
  </si>
  <si>
    <t>Religious Studies</t>
  </si>
  <si>
    <t>5086</t>
  </si>
  <si>
    <t>Earth Systems, Environment, and Society</t>
  </si>
  <si>
    <t>5206</t>
  </si>
  <si>
    <t>5281</t>
  </si>
  <si>
    <t>10KV8037BSLA</t>
  </si>
  <si>
    <t>BSLAS:LAS Multiple Majors-UIUC</t>
  </si>
  <si>
    <t>1PKS5285NDEU</t>
  </si>
  <si>
    <t>NDEU: Health Cmc Online - UIUC</t>
  </si>
  <si>
    <t>MS: Psychological Science-UIUC</t>
  </si>
  <si>
    <t>5625</t>
  </si>
  <si>
    <t>Psychological Science</t>
  </si>
  <si>
    <t>Master of Science in Psychological Science</t>
  </si>
  <si>
    <t>MS:Geog:Geog Info Sci PSM-UIUC</t>
  </si>
  <si>
    <t>MS:WeatherClimteRA ONL-UIUC</t>
  </si>
  <si>
    <t>Master of Science in Weather and Climate Risk and Analytics</t>
  </si>
  <si>
    <t>400699</t>
  </si>
  <si>
    <t>MS:Environ Geology ONL-UIUC</t>
  </si>
  <si>
    <t>6059</t>
  </si>
  <si>
    <t>Master of Science in Environmental Geology</t>
  </si>
  <si>
    <t>1PKS6059NDEU</t>
  </si>
  <si>
    <t>NDEG:Environ Geology ONL-UIUC</t>
  </si>
  <si>
    <t>MS:GIS &amp; Data Sci ONL - UIUC</t>
  </si>
  <si>
    <t>6073</t>
  </si>
  <si>
    <t>CyberGIS and Geospatial Data Science</t>
  </si>
  <si>
    <t>Master of Science in CyberGIS and Geospatial Data Science</t>
  </si>
  <si>
    <t>1PKS6073NDEU</t>
  </si>
  <si>
    <t>NDEG:GIS &amp; Data Sci ONL -UIUC</t>
  </si>
  <si>
    <t>MS:PA Risk Mgmt - UIUC</t>
  </si>
  <si>
    <t>6078</t>
  </si>
  <si>
    <t>Predictive Analytics and Risk Management</t>
  </si>
  <si>
    <t>6071</t>
  </si>
  <si>
    <t>Enterprise Risk Management</t>
  </si>
  <si>
    <t>Master of Science in Predictive Analytics and Risk Management</t>
  </si>
  <si>
    <t>6070</t>
  </si>
  <si>
    <t>Financial and Insurance Analytics</t>
  </si>
  <si>
    <t>1PKS6160MS</t>
  </si>
  <si>
    <t>MS: BSLAS/MS IB - UIUC</t>
  </si>
  <si>
    <t>6936</t>
  </si>
  <si>
    <t>Master of Science in Integrative Biology</t>
  </si>
  <si>
    <t>MS:Integrative Biology-UIUC</t>
  </si>
  <si>
    <t>10KW5083NONE</t>
  </si>
  <si>
    <t>NONE: Undeclared -UIUC</t>
  </si>
  <si>
    <t>5083</t>
  </si>
  <si>
    <t>Undeclared</t>
  </si>
  <si>
    <t>KW</t>
  </si>
  <si>
    <t>605</t>
  </si>
  <si>
    <t>Division of General Studies Administration</t>
  </si>
  <si>
    <t>512208</t>
  </si>
  <si>
    <t>MS:Community Health -UIUC</t>
  </si>
  <si>
    <t>0349</t>
  </si>
  <si>
    <t>Community Health</t>
  </si>
  <si>
    <t>KY</t>
  </si>
  <si>
    <t>581</t>
  </si>
  <si>
    <t>Department of Kinesiology and Community Health</t>
  </si>
  <si>
    <t>Master of Science in Community Health</t>
  </si>
  <si>
    <t>10KS0349NDEG</t>
  </si>
  <si>
    <t>NDEG:Community Health - UIUC</t>
  </si>
  <si>
    <t>PHD:Community Health -UIUC</t>
  </si>
  <si>
    <t>Doctor of Philosophy in Community Health</t>
  </si>
  <si>
    <t>512314</t>
  </si>
  <si>
    <t>MS:Rehabilitation -UIUC</t>
  </si>
  <si>
    <t>0350</t>
  </si>
  <si>
    <t>Rehabilitation</t>
  </si>
  <si>
    <t>Master of Science in Rehabilitation</t>
  </si>
  <si>
    <t>310505</t>
  </si>
  <si>
    <t>MS:Kinesiology -UIUC</t>
  </si>
  <si>
    <t>0351</t>
  </si>
  <si>
    <t>Kinesiology</t>
  </si>
  <si>
    <t>Master of Science in Kinesiology</t>
  </si>
  <si>
    <t>10KS0351NDEG</t>
  </si>
  <si>
    <t>NDEG:Kinesiology -UIUC</t>
  </si>
  <si>
    <t>PHD:Kinesiology -UIUC</t>
  </si>
  <si>
    <t>Doctor of Philosophy in Kinesiology</t>
  </si>
  <si>
    <t>510204</t>
  </si>
  <si>
    <t>MA:Speech &amp; Hearing Sci -UIUC</t>
  </si>
  <si>
    <t>0354</t>
  </si>
  <si>
    <t>679</t>
  </si>
  <si>
    <t>Department of Speech and Hearing Science</t>
  </si>
  <si>
    <t>Master of Arts in Speech and Hearing Science</t>
  </si>
  <si>
    <t>10KS0354NDEG</t>
  </si>
  <si>
    <t>NDEG:Speech &amp; Hearing Sci-UIUC</t>
  </si>
  <si>
    <t>PHD:Speech &amp; Hearing Sci -UIUC</t>
  </si>
  <si>
    <t>Doctor of Philosophy in Speech and Hearing Science</t>
  </si>
  <si>
    <t>AUD: Doctor of Audiology</t>
  </si>
  <si>
    <t>1053</t>
  </si>
  <si>
    <t>Audiology</t>
  </si>
  <si>
    <t>AUD</t>
  </si>
  <si>
    <t>Doctor of Audiology</t>
  </si>
  <si>
    <t>512201</t>
  </si>
  <si>
    <t>MPH: Public Health -UIUC</t>
  </si>
  <si>
    <t>1630</t>
  </si>
  <si>
    <t>Public Health</t>
  </si>
  <si>
    <t>MPH</t>
  </si>
  <si>
    <t>Master of Public Health</t>
  </si>
  <si>
    <t>310101</t>
  </si>
  <si>
    <t>10KS4043MS</t>
  </si>
  <si>
    <t>MS: Rec,Sport,Tourism -UIUC</t>
  </si>
  <si>
    <t>4043</t>
  </si>
  <si>
    <t>714</t>
  </si>
  <si>
    <t>Department of Recreation, Sport and Tourism</t>
  </si>
  <si>
    <t>Master of Science in Recreation, Sport and Tourism</t>
  </si>
  <si>
    <t>10KS4043MSU</t>
  </si>
  <si>
    <t>MS : Rec, Sport, Tourism -UIUC</t>
  </si>
  <si>
    <t>10KS4043NDEG</t>
  </si>
  <si>
    <t>NDEG:Rec,Sport,Tourism - UIUC</t>
  </si>
  <si>
    <t>PHD: Rec,Sport,Tourism -UIUC</t>
  </si>
  <si>
    <t>Doctor of Philosophy in Recreation, Sport and Tourism</t>
  </si>
  <si>
    <t>10KS5880MS</t>
  </si>
  <si>
    <t>MS:BS/MS Rec,Sprt&amp;Tourism-UIUC</t>
  </si>
  <si>
    <t>5880</t>
  </si>
  <si>
    <t>BS/MS Recreation, Sport and Tourism</t>
  </si>
  <si>
    <t>10KY0067NDEG</t>
  </si>
  <si>
    <t>NDEG:App Health Sc Nondeg-UIUC</t>
  </si>
  <si>
    <t>682</t>
  </si>
  <si>
    <t>College of Applied Health Sciences Administration</t>
  </si>
  <si>
    <t>10KY0349BS</t>
  </si>
  <si>
    <t>BS:Community Health -UIUC</t>
  </si>
  <si>
    <t>Bachelor of Science in Community Health</t>
  </si>
  <si>
    <t>10KY0351BS</t>
  </si>
  <si>
    <t>BS:Kinesiology -UIUC</t>
  </si>
  <si>
    <t>Bachelor of Science in Kinesiology</t>
  </si>
  <si>
    <t>10KY0354BS</t>
  </si>
  <si>
    <t>BS:Speech &amp; Hearing Sci -UIUC</t>
  </si>
  <si>
    <t>Bachelor of Science in Speech and Hearing Science</t>
  </si>
  <si>
    <t>10KY0473BS</t>
  </si>
  <si>
    <t>BS:CmtyHlth:Health Educ -UIUC</t>
  </si>
  <si>
    <t>0473</t>
  </si>
  <si>
    <t>Health Education</t>
  </si>
  <si>
    <t>10KY0474BS</t>
  </si>
  <si>
    <t>BS:CmtyHlth:Hlth Plng&amp;Ad -UIUC</t>
  </si>
  <si>
    <t>0474</t>
  </si>
  <si>
    <t>Health Planning and Administration</t>
  </si>
  <si>
    <t>10KY0494BS</t>
  </si>
  <si>
    <t>BS:Kines-Athl Training-UIUC</t>
  </si>
  <si>
    <t>0494</t>
  </si>
  <si>
    <t>Athletic Training Program</t>
  </si>
  <si>
    <t>10KY0495BS</t>
  </si>
  <si>
    <t>BS:CmtyHlth:Rehab Studies-UIUC</t>
  </si>
  <si>
    <t>0495</t>
  </si>
  <si>
    <t>Rehabilitation and Disability Studies</t>
  </si>
  <si>
    <t>10KY1494BS</t>
  </si>
  <si>
    <t>BS: SPHS: Neuroscience -UIUC</t>
  </si>
  <si>
    <t>1494</t>
  </si>
  <si>
    <t>10KY4043BS</t>
  </si>
  <si>
    <t>BS:Rec, Sport &amp; Tourism -UIUC</t>
  </si>
  <si>
    <t>Bachelor of Science in Recreation, Sport and Tourism</t>
  </si>
  <si>
    <t>10KY4044BS</t>
  </si>
  <si>
    <t>BS: Rec,Sport,Trsm:Rec -UIUC</t>
  </si>
  <si>
    <t>4044</t>
  </si>
  <si>
    <t>Recreation Management</t>
  </si>
  <si>
    <t>10KY4045BS</t>
  </si>
  <si>
    <t>BS: Rc,Sprt,T: Tourism - UIUC</t>
  </si>
  <si>
    <t>4045</t>
  </si>
  <si>
    <t>Tourism Management</t>
  </si>
  <si>
    <t>10KY4049BS</t>
  </si>
  <si>
    <t>BS: Kines: Tchr Ed K-12 -UIUC</t>
  </si>
  <si>
    <t>4049</t>
  </si>
  <si>
    <t>Teacher Education K-12</t>
  </si>
  <si>
    <t>10KY4066BS</t>
  </si>
  <si>
    <t>BS: SPHS:Human Comm Sci -UIUC</t>
  </si>
  <si>
    <t>4066</t>
  </si>
  <si>
    <t>Human Communication Science</t>
  </si>
  <si>
    <t>10KY4067BS</t>
  </si>
  <si>
    <t>BS: SPHS:Audiology -UIUC</t>
  </si>
  <si>
    <t>4067</t>
  </si>
  <si>
    <t>10KY4068BS</t>
  </si>
  <si>
    <t>BS: SPHS:Sp-Lang Path -UIUC</t>
  </si>
  <si>
    <t>4068</t>
  </si>
  <si>
    <t>Speech-Language Pathology</t>
  </si>
  <si>
    <t>510913</t>
  </si>
  <si>
    <t>BS: Athletic Training -UIUC</t>
  </si>
  <si>
    <t>5185</t>
  </si>
  <si>
    <t>Athletic Training</t>
  </si>
  <si>
    <t>Bachelor of Science in Athletic Training</t>
  </si>
  <si>
    <t>10KY5266BS</t>
  </si>
  <si>
    <t>BS:Rec,Sprt,Trsm: Sport - UIUC</t>
  </si>
  <si>
    <t>5266</t>
  </si>
  <si>
    <t>Sport Management</t>
  </si>
  <si>
    <t>510000</t>
  </si>
  <si>
    <t>BS: Interdisc Health Sci -UIUC</t>
  </si>
  <si>
    <t>5460</t>
  </si>
  <si>
    <t>Interdisciplinary Health Sciences</t>
  </si>
  <si>
    <t>5221</t>
  </si>
  <si>
    <t>Health Diversity</t>
  </si>
  <si>
    <t>Bachelor of Science in Interdisciplinary Health Sciences</t>
  </si>
  <si>
    <t>5219</t>
  </si>
  <si>
    <t>Health and Aging</t>
  </si>
  <si>
    <t>5220</t>
  </si>
  <si>
    <t>Health Behavior Change</t>
  </si>
  <si>
    <t>6145</t>
  </si>
  <si>
    <t>Health Technology</t>
  </si>
  <si>
    <t>10KY5465BS</t>
  </si>
  <si>
    <t>BS: SPHS: Cult-Ling Div -UIUC</t>
  </si>
  <si>
    <t>5465</t>
  </si>
  <si>
    <t>Cultural-Linguistic Diversity</t>
  </si>
  <si>
    <t>10KY5880BS</t>
  </si>
  <si>
    <t>BS:BS/MS Rec,Sprt&amp;Tourism-UIUC</t>
  </si>
  <si>
    <t>10KY5913BS</t>
  </si>
  <si>
    <t>BS: BS i-H/MPH PH - UIUC</t>
  </si>
  <si>
    <t>5913</t>
  </si>
  <si>
    <t>BS Interdisciplinary Health Sciences/MPH Public Health</t>
  </si>
  <si>
    <t>10KY5914BS</t>
  </si>
  <si>
    <t>BS: BS CH/MPH PH - UIUC</t>
  </si>
  <si>
    <t>5914</t>
  </si>
  <si>
    <t>BS Community Health/MPH Public Health</t>
  </si>
  <si>
    <t>10KY5915BS</t>
  </si>
  <si>
    <t>BS: BS KS/MPH PH - UIUC</t>
  </si>
  <si>
    <t>5915</t>
  </si>
  <si>
    <t>BS Kinesiology/MPH Pubic Health</t>
  </si>
  <si>
    <t>10KY6036BS</t>
  </si>
  <si>
    <t>BS:BS CH/MPH EPI - UIUC</t>
  </si>
  <si>
    <t>6036</t>
  </si>
  <si>
    <t>BS Community Health/MPH Epidemiology</t>
  </si>
  <si>
    <t>10KY6037BS</t>
  </si>
  <si>
    <t>BS: BS KS/MPH EPI - UIUC</t>
  </si>
  <si>
    <t>6037</t>
  </si>
  <si>
    <t>BS Kinesiology/MPH Epidemiology</t>
  </si>
  <si>
    <t>10KY6038BS</t>
  </si>
  <si>
    <t>BS: BS i-H/MPH EPI - UIUC</t>
  </si>
  <si>
    <t>6038</t>
  </si>
  <si>
    <t>BS Interdisciplinary Health Sciences/MPH Epidemiology</t>
  </si>
  <si>
    <t>1DKY0351BS</t>
  </si>
  <si>
    <t>BS:Kinesiology DD- UIUC</t>
  </si>
  <si>
    <t>510702</t>
  </si>
  <si>
    <t>MHAD: Health Admin - UIUC</t>
  </si>
  <si>
    <t>1300</t>
  </si>
  <si>
    <t>Health Administration</t>
  </si>
  <si>
    <t>MHAD</t>
  </si>
  <si>
    <t>Master of Health Administration</t>
  </si>
  <si>
    <t>1PKS4043NDEU</t>
  </si>
  <si>
    <t>NDEG:Rec,Sprt,Tourism ONL-UIUC</t>
  </si>
  <si>
    <t>1PKS5464NDEU</t>
  </si>
  <si>
    <t>NDEG:AHS Graduate Online -UIUC</t>
  </si>
  <si>
    <t>5464</t>
  </si>
  <si>
    <t>Information Accessibility Design and Policy</t>
  </si>
  <si>
    <t>754</t>
  </si>
  <si>
    <t>Applied Health Sciences Courses</t>
  </si>
  <si>
    <t>150701</t>
  </si>
  <si>
    <t>MS:Health Technology - UIUC</t>
  </si>
  <si>
    <t>5875</t>
  </si>
  <si>
    <t>Master of Science in Health Technology</t>
  </si>
  <si>
    <t>261309</t>
  </si>
  <si>
    <t>MPH: Epidemiology - UIUC</t>
  </si>
  <si>
    <t>5884</t>
  </si>
  <si>
    <t>Epidemiology</t>
  </si>
  <si>
    <t>1PKS5913MPH</t>
  </si>
  <si>
    <t>MPH:BS i-H/MPH PH -UIUC</t>
  </si>
  <si>
    <t>1PKS5914MPH</t>
  </si>
  <si>
    <t>MPH:BS CH/MPH PH - UIUC</t>
  </si>
  <si>
    <t>1PKS5915MPH</t>
  </si>
  <si>
    <t>MPH: BS KS/MPH PH - UIUC</t>
  </si>
  <si>
    <t>1PKS6036MPH</t>
  </si>
  <si>
    <t>MPH:BS CH/MPH EPI - UIUC</t>
  </si>
  <si>
    <t>1PKS6037MPH</t>
  </si>
  <si>
    <t>MPH: BS KS/MPH EPI - UIUC</t>
  </si>
  <si>
    <t>1PKS6038MPH</t>
  </si>
  <si>
    <t>MPH:BS i-H/MPH EPI - UIUC</t>
  </si>
  <si>
    <t>018101</t>
  </si>
  <si>
    <t>10KS0356MS</t>
  </si>
  <si>
    <t>MS:Vet Medical Science-UIUC</t>
  </si>
  <si>
    <t>0356</t>
  </si>
  <si>
    <t>Veterinary Medical Science</t>
  </si>
  <si>
    <t>LC</t>
  </si>
  <si>
    <t>444</t>
  </si>
  <si>
    <t>Master of Science in Veterinary Medical Science</t>
  </si>
  <si>
    <t>10KS0356MSX</t>
  </si>
  <si>
    <t>10KS0356NDEG</t>
  </si>
  <si>
    <t>NDEG:Vet Medical Science -UIUC</t>
  </si>
  <si>
    <t>10KS0356PHD</t>
  </si>
  <si>
    <t>PHD:Vet Medical Science-UIUC</t>
  </si>
  <si>
    <t>Doctor of Philosophy in Veterinary Medical Science</t>
  </si>
  <si>
    <t>MS:VMS-Vet Clinical Med-UIUC</t>
  </si>
  <si>
    <t>0359</t>
  </si>
  <si>
    <t>Veterinary Medical Science - Veterinary Clinical Medicine</t>
  </si>
  <si>
    <t>598</t>
  </si>
  <si>
    <t>Department of Veterinary Clinical Medicine</t>
  </si>
  <si>
    <t>Master of Science in Veterinary Clinical Medicine</t>
  </si>
  <si>
    <t>10KS0359NDEG</t>
  </si>
  <si>
    <t>NDEG:Vet Clinical Med-UIUC</t>
  </si>
  <si>
    <t>MS:VMS RS-Clinical Med-UIUC</t>
  </si>
  <si>
    <t>0360</t>
  </si>
  <si>
    <t>Veterinary Clinical Medicine Research Scholars</t>
  </si>
  <si>
    <t>018108</t>
  </si>
  <si>
    <t>MS: VMS-Pathobiology-UIUC</t>
  </si>
  <si>
    <t>5216</t>
  </si>
  <si>
    <t>Veterinary Medical Science - Pathobiology</t>
  </si>
  <si>
    <t>5222</t>
  </si>
  <si>
    <t>Pathobiology Research Scholars</t>
  </si>
  <si>
    <t>282</t>
  </si>
  <si>
    <t>Department of Pathobiology</t>
  </si>
  <si>
    <t>Master of Science in Veterinary Medical Science - Pathobiology</t>
  </si>
  <si>
    <t>10KS5216NDEG</t>
  </si>
  <si>
    <t>NDEG: VMS-Pathobiology -UIUC</t>
  </si>
  <si>
    <t>PHD: VMS-Pathobiology -UIUC</t>
  </si>
  <si>
    <t>Doctor of Philosophy in Veterinary Medical Science - Pathobiology</t>
  </si>
  <si>
    <t>260102</t>
  </si>
  <si>
    <t>MS: VMS-Comp Biosciences -UIUC</t>
  </si>
  <si>
    <t>5274</t>
  </si>
  <si>
    <t>Veterinary Medical Science - Comparative Biosciences</t>
  </si>
  <si>
    <t>5272</t>
  </si>
  <si>
    <t>Comparative Biosciences Research Scholars</t>
  </si>
  <si>
    <t>873</t>
  </si>
  <si>
    <t>Department of Comparative Biosciences</t>
  </si>
  <si>
    <t>Master of Science in Veterinary Medical Science - Comparative Biosciences</t>
  </si>
  <si>
    <t>10KS5274NDEG</t>
  </si>
  <si>
    <t>NDEG: VMS - Comp Biosci - UIUC</t>
  </si>
  <si>
    <t>PHD: VMS - Comp Biosci - UIUC</t>
  </si>
  <si>
    <t>Doctor of Philosophy in Veterinary Medical Science - Comparative Biosciences</t>
  </si>
  <si>
    <t>010903</t>
  </si>
  <si>
    <t>10KS5921MVS</t>
  </si>
  <si>
    <t>MVS:Livestock Sys Health-UIUC</t>
  </si>
  <si>
    <t>5921</t>
  </si>
  <si>
    <t>Livestock Systems Health</t>
  </si>
  <si>
    <t>MVS</t>
  </si>
  <si>
    <t>Master of Veterinary Science</t>
  </si>
  <si>
    <t>018001</t>
  </si>
  <si>
    <t>DVM:Veterinary Medicine -UIUC</t>
  </si>
  <si>
    <t>0480</t>
  </si>
  <si>
    <t>Veterinary Medicine</t>
  </si>
  <si>
    <t>DVM</t>
  </si>
  <si>
    <t>1V</t>
  </si>
  <si>
    <t>Doctor of Veterinary Medicine</t>
  </si>
  <si>
    <t>10LC0480NDEG</t>
  </si>
  <si>
    <t>NDEG: Veterinary Medicine-UIUC</t>
  </si>
  <si>
    <t>10LC0480NDEU</t>
  </si>
  <si>
    <t>NDEG: Vet Medicine ONL - UIUC</t>
  </si>
  <si>
    <t>DVM:Vet Biosci Res Shlrs -UIUC</t>
  </si>
  <si>
    <t>0481</t>
  </si>
  <si>
    <t>Veterinary Biosciences Research Scholars</t>
  </si>
  <si>
    <t>DVM:VCM Res Scholars -UIUC</t>
  </si>
  <si>
    <t>0482</t>
  </si>
  <si>
    <t>DVM: Pathobiol Res Schlrs-UIUC</t>
  </si>
  <si>
    <t>DVM:CompBiosci Res Schlrs-UIUC</t>
  </si>
  <si>
    <t>5332</t>
  </si>
  <si>
    <t>1PKS0480NDEU</t>
  </si>
  <si>
    <t>1PKS5921MVSU</t>
  </si>
  <si>
    <t>MVS:LivestockSysHealthONL-UIUC</t>
  </si>
  <si>
    <t>1PKS5921NDEU</t>
  </si>
  <si>
    <t>NDEG:LivestockSysHelthONL-UIUC</t>
  </si>
  <si>
    <t>521002</t>
  </si>
  <si>
    <t>10KS0364MHRI</t>
  </si>
  <si>
    <t>MHRIR:HR &amp; Indus Relatns -UIUC</t>
  </si>
  <si>
    <t>0364</t>
  </si>
  <si>
    <t>MHRIR</t>
  </si>
  <si>
    <t>LG</t>
  </si>
  <si>
    <t>568</t>
  </si>
  <si>
    <t>School of Labor and Employment Relations</t>
  </si>
  <si>
    <t>Master of Human Resources and Industrial Relations</t>
  </si>
  <si>
    <t>10KS0364MHRU</t>
  </si>
  <si>
    <t>MHRIR:HR&amp;Indus Reltns Onl-UIUC</t>
  </si>
  <si>
    <t>10KS0364NDEG</t>
  </si>
  <si>
    <t>NDEG:Labor &amp; Industr Rel-UIUC</t>
  </si>
  <si>
    <t>PHD:HR &amp; Indus Relatns -UIUC</t>
  </si>
  <si>
    <t>Doctor of Philosophy in Human Resources and Industrial Relations</t>
  </si>
  <si>
    <t>1PKS0364NDEU</t>
  </si>
  <si>
    <t>NDEG:Labor&amp;IndustrRel ONL-UIUC</t>
  </si>
  <si>
    <t>521001</t>
  </si>
  <si>
    <t>1PKS5715CERU</t>
  </si>
  <si>
    <t>CERT:HR Mgmt ONL-UIUC</t>
  </si>
  <si>
    <t>5715</t>
  </si>
  <si>
    <t>Human Resource Management</t>
  </si>
  <si>
    <t>1PKS6124CERU</t>
  </si>
  <si>
    <t>CERT:HR DataAnalytics ONL-UIUC</t>
  </si>
  <si>
    <t>6124</t>
  </si>
  <si>
    <t>Human Resources Data Analytics</t>
  </si>
  <si>
    <t>1PKS6125CERU</t>
  </si>
  <si>
    <t>CERT:Fundamental HR ONL-UIUC</t>
  </si>
  <si>
    <t>6125</t>
  </si>
  <si>
    <t>Fundamentals of Human Resources</t>
  </si>
  <si>
    <t>1PKS6126CERU</t>
  </si>
  <si>
    <t>CERT:CompBestPractice ONL-UIUC</t>
  </si>
  <si>
    <t>6126</t>
  </si>
  <si>
    <t>Compensation Best Practices</t>
  </si>
  <si>
    <t>440701</t>
  </si>
  <si>
    <t>MSW:Social Work -UIUC</t>
  </si>
  <si>
    <t>0365</t>
  </si>
  <si>
    <t>5510</t>
  </si>
  <si>
    <t>Advanced Clinical Practice</t>
  </si>
  <si>
    <t>MSW</t>
  </si>
  <si>
    <t>LL</t>
  </si>
  <si>
    <t>783</t>
  </si>
  <si>
    <t>School of Social Work</t>
  </si>
  <si>
    <t>Master of Social Work</t>
  </si>
  <si>
    <t>5559</t>
  </si>
  <si>
    <t>Leadership and Social Change</t>
  </si>
  <si>
    <t>10KS0365MSWX</t>
  </si>
  <si>
    <t>MSW:Soc Work-Off Campus-UIUC</t>
  </si>
  <si>
    <t>10KS0365NDEG</t>
  </si>
  <si>
    <t>NDEG:Social Work -UIUC</t>
  </si>
  <si>
    <t>PHD:Social Work -UIUC</t>
  </si>
  <si>
    <t>Doctor of Philosophy in Social Work</t>
  </si>
  <si>
    <t>10KS6128CASU</t>
  </si>
  <si>
    <t>CAS:Schools Special ONL - UIUC</t>
  </si>
  <si>
    <t>6128</t>
  </si>
  <si>
    <t>Schools Specialization</t>
  </si>
  <si>
    <t>Certificate of Advanced Study in Schools Specialization</t>
  </si>
  <si>
    <t>BSW: Social Work - UIUC</t>
  </si>
  <si>
    <t>BSW</t>
  </si>
  <si>
    <t>Bachelor of Social Work</t>
  </si>
  <si>
    <t>10LL0365BSWX</t>
  </si>
  <si>
    <t>BSW:Social Work OFF - UIUC</t>
  </si>
  <si>
    <t>10LL0365NDEG</t>
  </si>
  <si>
    <t>10LN1249NDEJ</t>
  </si>
  <si>
    <t>NDEG:Grad Nondegree-CE-UIUC</t>
  </si>
  <si>
    <t>1249</t>
  </si>
  <si>
    <t>Nondegree-CE</t>
  </si>
  <si>
    <t>LN</t>
  </si>
  <si>
    <t>641</t>
  </si>
  <si>
    <t>Center for Innovation in Teaching and Learning</t>
  </si>
  <si>
    <t>10LN1249NDEX</t>
  </si>
  <si>
    <t>NDEG:Undergrad Nondeg-CE-UIUC</t>
  </si>
  <si>
    <t>110401</t>
  </si>
  <si>
    <t>10KS0370CAS</t>
  </si>
  <si>
    <t>CAS:Library &amp; Infor Sci -UIUC</t>
  </si>
  <si>
    <t>0370</t>
  </si>
  <si>
    <t>Library and Information Science</t>
  </si>
  <si>
    <t>LP</t>
  </si>
  <si>
    <t>992</t>
  </si>
  <si>
    <t>Certificate of Advanced Study in Library and Information Science</t>
  </si>
  <si>
    <t>10KS0370CASU</t>
  </si>
  <si>
    <t>CAS:Lib &amp; Info Sci Online-UIUC</t>
  </si>
  <si>
    <t>10KS0370MS</t>
  </si>
  <si>
    <t>MS:Library &amp; Infor Sci -UIUC</t>
  </si>
  <si>
    <t>Master of Science in Library and Information Science</t>
  </si>
  <si>
    <t>10KS0370MSU</t>
  </si>
  <si>
    <t>MS:Lib &amp; Inf Sci Online-UIUC</t>
  </si>
  <si>
    <t>10KS0370NDEG</t>
  </si>
  <si>
    <t>NDEG:Library &amp; Infor Sci -UIUC</t>
  </si>
  <si>
    <t>10KS0370NDEU</t>
  </si>
  <si>
    <t>NDEG:Library&amp;InfoSci ONL -UIUC</t>
  </si>
  <si>
    <t>PHD:Library &amp; Infor Sci -UIUC</t>
  </si>
  <si>
    <t>Doctor of Philosophy in Library and Information Science</t>
  </si>
  <si>
    <t>PHD: Informatics - UIUC</t>
  </si>
  <si>
    <t>5094</t>
  </si>
  <si>
    <t>468</t>
  </si>
  <si>
    <t>Doctor of Philosophy in Informatics</t>
  </si>
  <si>
    <t>MS: Bioinformatics: LIS - UIUC</t>
  </si>
  <si>
    <t>5098</t>
  </si>
  <si>
    <t>PHD:Information Sciences -UIUC</t>
  </si>
  <si>
    <t>5695</t>
  </si>
  <si>
    <t>Doctor of Philosophy in Information Sciences</t>
  </si>
  <si>
    <t>MS:Bioinformatics: IS - UIUC</t>
  </si>
  <si>
    <t>5956</t>
  </si>
  <si>
    <t>BS: Information Sciences -UIUC</t>
  </si>
  <si>
    <t>Bachelor of Science in Information Sciences</t>
  </si>
  <si>
    <t>10LP5695NDEG</t>
  </si>
  <si>
    <t>NDEG:Information Sciences-UIUC</t>
  </si>
  <si>
    <t>BS:Information Sci + DS - UIUC</t>
  </si>
  <si>
    <t>6074</t>
  </si>
  <si>
    <t>Information Sciences plus Data Science</t>
  </si>
  <si>
    <t>Bachelor of Science in Information Sciences plus Data Science</t>
  </si>
  <si>
    <t>1PKS5581MS</t>
  </si>
  <si>
    <t>MS:Information Management-UIUC</t>
  </si>
  <si>
    <t>5581</t>
  </si>
  <si>
    <t>Information Management</t>
  </si>
  <si>
    <t>Master of Science in Information Management</t>
  </si>
  <si>
    <t>1PKS5581MSU</t>
  </si>
  <si>
    <t>MS: Information Mgt Onl -UIUC</t>
  </si>
  <si>
    <t>511201</t>
  </si>
  <si>
    <t>MD:Medicine Carle IL - UIUC</t>
  </si>
  <si>
    <t>5641</t>
  </si>
  <si>
    <t>Medicine - Carle Illinois College of Medicine</t>
  </si>
  <si>
    <t>MD</t>
  </si>
  <si>
    <t>1M</t>
  </si>
  <si>
    <t>LT</t>
  </si>
  <si>
    <t>869</t>
  </si>
  <si>
    <t>Carle Illinois College of Medicine Program and Courses</t>
  </si>
  <si>
    <t>Doctor of Medicine</t>
  </si>
  <si>
    <t>10NB0067NDEG</t>
  </si>
  <si>
    <t>NDEG: Summer Session Ndg -UIUC</t>
  </si>
  <si>
    <t>NB</t>
  </si>
  <si>
    <t>593</t>
  </si>
  <si>
    <t>Office of Undergraduate Admissions</t>
  </si>
  <si>
    <t>10NB0493NDEG</t>
  </si>
  <si>
    <t>NDEG: Visitor Status - UIUC</t>
  </si>
  <si>
    <t>0493</t>
  </si>
  <si>
    <t>Visitor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</si>
</sst>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2.0"/>
      <color theme="1"/>
      <name val="Twentieth Century"/>
    </font>
    <font>
      <sz val="11.0"/>
      <color rgb="FFFF0000"/>
      <name val="Calibri"/>
    </font>
    <font>
      <sz val="12.0"/>
      <color rgb="FFFF0000"/>
      <name val="Twentieth Century"/>
    </font>
    <font>
      <sz val="11.0"/>
      <color rgb="FF7F7F7F"/>
      <name val="Calibri"/>
    </font>
    <font>
      <b/>
      <sz val="11.0"/>
      <color theme="1"/>
      <name val="Calibri"/>
    </font>
    <font>
      <sz val="12.0"/>
      <color rgb="FF000000"/>
      <name val="Twentieth Century"/>
    </font>
    <font>
      <sz val="12.0"/>
      <color rgb="FFA5A5A5"/>
      <name val="Twentieth Century"/>
    </font>
    <font>
      <sz val="11.0"/>
      <color rgb="FF00B050"/>
      <name val="Calibri"/>
    </font>
    <font>
      <sz val="11.0"/>
      <color rgb="FFFF00FF"/>
      <name val="Calibri"/>
    </font>
    <font/>
    <font>
      <u/>
      <sz val="11.0"/>
      <color theme="1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</fills>
  <borders count="8">
    <border/>
    <border>
      <left/>
      <right/>
      <top/>
      <bottom/>
    </border>
    <border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0" fillId="0" fontId="2" numFmtId="0" xfId="0" applyFont="1"/>
    <xf borderId="1" fillId="3" fontId="1" numFmtId="0" xfId="0" applyBorder="1" applyFill="1" applyFont="1"/>
    <xf borderId="1" fillId="2" fontId="1" numFmtId="14" xfId="0" applyBorder="1" applyFont="1" applyNumberFormat="1"/>
    <xf borderId="0" fillId="0" fontId="3" numFmtId="0" xfId="0" applyAlignment="1" applyFont="1">
      <alignment horizontal="left" readingOrder="1" vertical="center"/>
    </xf>
    <xf borderId="1" fillId="4" fontId="1" numFmtId="0" xfId="0" applyBorder="1" applyFill="1" applyFont="1"/>
    <xf borderId="0" fillId="0" fontId="1" numFmtId="14" xfId="0" applyFont="1" applyNumberFormat="1"/>
    <xf borderId="1" fillId="5" fontId="1" numFmtId="0" xfId="0" applyBorder="1" applyFill="1" applyFont="1"/>
    <xf borderId="1" fillId="5" fontId="3" numFmtId="0" xfId="0" applyAlignment="1" applyBorder="1" applyFont="1">
      <alignment horizontal="left" readingOrder="1" vertical="center"/>
    </xf>
    <xf borderId="0" fillId="0" fontId="4" numFmtId="0" xfId="0" applyFont="1"/>
    <xf borderId="0" fillId="0" fontId="5" numFmtId="0" xfId="0" applyAlignment="1" applyFont="1">
      <alignment horizontal="left" readingOrder="1" vertical="center"/>
    </xf>
    <xf borderId="0" fillId="0" fontId="6" numFmtId="0" xfId="0" applyFont="1"/>
    <xf borderId="2" fillId="0" fontId="1" numFmtId="0" xfId="0" applyBorder="1" applyFont="1"/>
    <xf borderId="1" fillId="6" fontId="1" numFmtId="0" xfId="0" applyBorder="1" applyFill="1" applyFont="1"/>
    <xf borderId="1" fillId="2" fontId="1" numFmtId="0" xfId="0" applyBorder="1" applyFont="1"/>
    <xf borderId="1" fillId="3" fontId="6" numFmtId="0" xfId="0" applyBorder="1" applyFont="1"/>
    <xf borderId="3" fillId="0" fontId="1" numFmtId="0" xfId="0" applyBorder="1" applyFont="1"/>
    <xf borderId="3" fillId="0" fontId="7" numFmtId="0" xfId="0" applyBorder="1" applyFont="1"/>
    <xf borderId="3" fillId="3" fontId="1" numFmtId="0" xfId="0" applyBorder="1" applyFont="1"/>
    <xf borderId="3" fillId="7" fontId="1" numFmtId="0" xfId="0" applyBorder="1" applyFill="1" applyFont="1"/>
    <xf borderId="3" fillId="8" fontId="8" numFmtId="0" xfId="0" applyAlignment="1" applyBorder="1" applyFill="1" applyFont="1">
      <alignment horizontal="left" readingOrder="1" vertical="center"/>
    </xf>
    <xf borderId="3" fillId="8" fontId="1" numFmtId="0" xfId="0" applyBorder="1" applyFont="1"/>
    <xf borderId="3" fillId="0" fontId="8" numFmtId="0" xfId="0" applyAlignment="1" applyBorder="1" applyFont="1">
      <alignment horizontal="left" readingOrder="1" vertical="center"/>
    </xf>
    <xf borderId="3" fillId="0" fontId="9" numFmtId="0" xfId="0" applyAlignment="1" applyBorder="1" applyFont="1">
      <alignment horizontal="left" readingOrder="1" vertical="center"/>
    </xf>
    <xf borderId="3" fillId="0" fontId="10" numFmtId="0" xfId="0" applyBorder="1" applyFont="1"/>
    <xf borderId="4" fillId="0" fontId="11" numFmtId="0" xfId="0" applyBorder="1" applyFont="1"/>
    <xf borderId="4" fillId="0" fontId="12" numFmtId="0" xfId="0" applyBorder="1" applyFont="1"/>
    <xf borderId="5" fillId="3" fontId="1" numFmtId="0" xfId="0" applyBorder="1" applyFont="1"/>
    <xf borderId="5" fillId="7" fontId="1" numFmtId="0" xfId="0" applyBorder="1" applyFont="1"/>
    <xf borderId="0" fillId="0" fontId="8" numFmtId="0" xfId="0" applyAlignment="1" applyFont="1">
      <alignment horizontal="left" readingOrder="1" vertical="center"/>
    </xf>
    <xf borderId="0" fillId="0" fontId="1" numFmtId="0" xfId="0" applyAlignment="1" applyFont="1">
      <alignment vertical="center"/>
    </xf>
    <xf borderId="6" fillId="0" fontId="7" numFmtId="0" xfId="0" applyAlignment="1" applyBorder="1" applyFont="1">
      <alignment shrinkToFit="0" wrapText="1"/>
    </xf>
    <xf borderId="2" fillId="0" fontId="7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7" fillId="0" fontId="7" numFmtId="0" xfId="0" applyAlignment="1" applyBorder="1" applyFont="1">
      <alignment shrinkToFit="0" wrapText="1"/>
    </xf>
    <xf borderId="1" fillId="9" fontId="1" numFmtId="0" xfId="0" applyBorder="1" applyFill="1" applyFont="1"/>
    <xf borderId="0" fillId="0" fontId="13" numFmtId="0" xfId="0" applyFont="1"/>
    <xf borderId="1" fillId="9" fontId="3" numFmtId="0" xfId="0" applyAlignment="1" applyBorder="1" applyFont="1">
      <alignment horizontal="left" readingOrder="1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illinois.qualtrics.com/jfe/form/SV_8jP7VotGmCotOC2?Q_CHL=gl&amp;Q_DL=EMD_1BIMFeuXKhjmnR1_8jP7VotGmCotOC2_CGC_LjolEVJPMfiB82I&amp;_g_=g" TargetMode="External"/><Relationship Id="rId2" Type="http://schemas.openxmlformats.org/officeDocument/2006/relationships/hyperlink" Target="https://illinois.qualtrics.com/jfe/form/SV_8jP7VotGmCotOC2?Q_CHL=gl&amp;Q_DL=EMD_1BIMFeuXKhjmnR1_8jP7VotGmCotOC2_CGC_hshzRYd0FrQUu2k&amp;_g_=g" TargetMode="External"/><Relationship Id="rId3" Type="http://schemas.openxmlformats.org/officeDocument/2006/relationships/hyperlink" Target="https://illinois.qualtrics.com/jfe/form/SV_8jP7VotGmCotOC2?Q_CHL=gl&amp;Q_DL=EMD_1BIMFeuXKhjmnR1_8jP7VotGmCotOC2_CGC_sUld8oaNnYikOeB&amp;_g_=g" TargetMode="External"/><Relationship Id="rId4" Type="http://schemas.openxmlformats.org/officeDocument/2006/relationships/hyperlink" Target="https://illinois.qualtrics.com/jfe/form/SV_8jP7VotGmCotOC2?Q_CHL=gl&amp;Q_DL=EMD_1BIMFeuXKhjmnR1_8jP7VotGmCotOC2_CGC_1AVRjZXJVtlzmDR&amp;_g_=g" TargetMode="External"/><Relationship Id="rId10" Type="http://schemas.openxmlformats.org/officeDocument/2006/relationships/drawing" Target="../drawings/drawing10.xml"/><Relationship Id="rId9" Type="http://schemas.openxmlformats.org/officeDocument/2006/relationships/hyperlink" Target="https://illinois.qualtrics.com/jfe/form/SV_8jP7VotGmCotOC2?Q_CHL=gl&amp;Q_DL=EMD_1BIMFeuXKhjmnR1_8jP7VotGmCotOC2_CGC_qnVnvWZH9ynI53U&amp;_g_=g" TargetMode="External"/><Relationship Id="rId5" Type="http://schemas.openxmlformats.org/officeDocument/2006/relationships/hyperlink" Target="https://illinois.qualtrics.com/jfe/form/SV_8jP7VotGmCotOC2?Q_CHL=gl&amp;Q_DL=EMD_1BIMFeuXKhjmnR1_8jP7VotGmCotOC2_CGC_ZbXpdAEFhVLaJXK&amp;_g_=g" TargetMode="External"/><Relationship Id="rId6" Type="http://schemas.openxmlformats.org/officeDocument/2006/relationships/hyperlink" Target="https://illinois.qualtrics.com/jfe/form/SV_8jP7VotGmCotOC2?Q_CHL=gl&amp;Q_DL=EMD_1BIMFeuXKhjmnR1_8jP7VotGmCotOC2_CGC_WY6qLDvoFQDPf4l&amp;_g_=g" TargetMode="External"/><Relationship Id="rId7" Type="http://schemas.openxmlformats.org/officeDocument/2006/relationships/hyperlink" Target="https://illinois.qualtrics.com/jfe/form/SV_8jP7VotGmCotOC2?Q_CHL=gl&amp;Q_DL=EMD_1BIMFeuXKhjmnR1_8jP7VotGmCotOC2_CGC_xjMU5kEOG3gCaro&amp;_g_=g" TargetMode="External"/><Relationship Id="rId8" Type="http://schemas.openxmlformats.org/officeDocument/2006/relationships/hyperlink" Target="https://illinois.qualtrics.com/jfe/form/SV_8jP7VotGmCotOC2?Q_CHL=gl&amp;Q_DL=EMD_1BIMFeuXKhjmnR1_8jP7VotGmCotOC2_CGC_xST7zCpvS6YB58L&amp;_g_=g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illinois.qualtrics.com/jfe/form/SV_8jP7VotGmCotOC2?Q_CHL=gl&amp;Q_DL=EMD_1BIMFeuXKhjmnR1_8jP7VotGmCotOC2_CGC_U3JFjMfNTPnmxGw&amp;_g_=g" TargetMode="External"/><Relationship Id="rId2" Type="http://schemas.openxmlformats.org/officeDocument/2006/relationships/hyperlink" Target="https://illinois.qualtrics.com/jfe/form/SV_8jP7VotGmCotOC2?Q_CHL=gl&amp;Q_DL=EMD_1BIMFeuXKhjmnR1_8jP7VotGmCotOC2_CGC_yFkQuR53SUS20kr&amp;_g_=g" TargetMode="External"/><Relationship Id="rId3" Type="http://schemas.openxmlformats.org/officeDocument/2006/relationships/hyperlink" Target="https://illinois.qualtrics.com/jfe/form/SV_8jP7VotGmCotOC2?Q_CHL=gl&amp;Q_DL=EMD_1BIMFeuXKhjmnR1_8jP7VotGmCotOC2_CGC_EijgGnlY9FPM283&amp;_g_=g" TargetMode="External"/><Relationship Id="rId4" Type="http://schemas.openxmlformats.org/officeDocument/2006/relationships/hyperlink" Target="https://illinois.qualtrics.com/jfe/form/SV_8jP7VotGmCotOC2?Q_CHL=gl&amp;Q_DL=EMD_1BIMFeuXKhjmnR1_8jP7VotGmCotOC2_CGC_OsdDTJaSk6bGRuY&amp;_g_=g" TargetMode="External"/><Relationship Id="rId11" Type="http://schemas.openxmlformats.org/officeDocument/2006/relationships/hyperlink" Target="https://illinois.qualtrics.com/jfe/form/SV_8jP7VotGmCotOC2?Q_CHL=gl&amp;Q_DL=EMD_1BIMFeuXKhjmnR1_8jP7VotGmCotOC2_CGC_lJsq4pYqDrfwibV&amp;_g_=g" TargetMode="External"/><Relationship Id="rId10" Type="http://schemas.openxmlformats.org/officeDocument/2006/relationships/hyperlink" Target="https://illinois.qualtrics.com/jfe/form/SV_8jP7VotGmCotOC2?Q_CHL=gl&amp;Q_DL=EMD_1BIMFeuXKhjmnR1_8jP7VotGmCotOC2_CGC_wFduaJ0WpqlEfGn&amp;_g_=g" TargetMode="External"/><Relationship Id="rId12" Type="http://schemas.openxmlformats.org/officeDocument/2006/relationships/drawing" Target="../drawings/drawing11.xml"/><Relationship Id="rId9" Type="http://schemas.openxmlformats.org/officeDocument/2006/relationships/hyperlink" Target="https://illinois.qualtrics.com/jfe/form/SV_8jP7VotGmCotOC2?Q_CHL=gl&amp;Q_DL=EMD_1BIMFeuXKhjmnR1_8jP7VotGmCotOC2_CGC_qIDhmQizZ3DTmRe&amp;_g_=g" TargetMode="External"/><Relationship Id="rId5" Type="http://schemas.openxmlformats.org/officeDocument/2006/relationships/hyperlink" Target="https://illinois.qualtrics.com/jfe/form/SV_8jP7VotGmCotOC2?Q_CHL=gl&amp;Q_DL=EMD_1BIMFeuXKhjmnR1_8jP7VotGmCotOC2_CGC_CmLx607dvc2jS8R&amp;_g_=g" TargetMode="External"/><Relationship Id="rId6" Type="http://schemas.openxmlformats.org/officeDocument/2006/relationships/hyperlink" Target="https://illinois.qualtrics.com/jfe/form/SV_8jP7VotGmCotOC2?Q_CHL=gl&amp;Q_DL=EMD_1BIMFeuXKhjmnR1_8jP7VotGmCotOC2_CGC_Uh7ko8VCYgpyBJx&amp;_g_=g" TargetMode="External"/><Relationship Id="rId7" Type="http://schemas.openxmlformats.org/officeDocument/2006/relationships/hyperlink" Target="https://illinois.qualtrics.com/jfe/form/SV_8jP7VotGmCotOC2?Q_CHL=gl&amp;Q_DL=EMD_1BIMFeuXKhjmnR1_8jP7VotGmCotOC2_CGC_nEL6LFHd1de5jGe&amp;_g_=g" TargetMode="External"/><Relationship Id="rId8" Type="http://schemas.openxmlformats.org/officeDocument/2006/relationships/hyperlink" Target="https://illinois.qualtrics.com/jfe/form/SV_8jP7VotGmCotOC2?Q_CHL=gl&amp;Q_DL=EMD_1BIMFeuXKhjmnR1_8jP7VotGmCotOC2_CGC_h1uwZgX7qqS6ZIU&amp;_g_=g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llinois.qualtrics.com/jfe/form/SV_8jP7VotGmCotOC2?Q_CHL=gl&amp;Q_DL=EMD_1BIMFeuXKhjmnR1_8jP7VotGmCotOC2_CGC_ULr4yUuIqkHXKkW&amp;_g_=g" TargetMode="External"/><Relationship Id="rId2" Type="http://schemas.openxmlformats.org/officeDocument/2006/relationships/hyperlink" Target="https://illinois.qualtrics.com/jfe/form/SV_8jP7VotGmCotOC2?Q_CHL=gl&amp;Q_DL=EMD_1BIMFeuXKhjmnR1_8jP7VotGmCotOC2_CGC_U5cgQx9Hu2naEBu&amp;_g_=g" TargetMode="External"/><Relationship Id="rId3" Type="http://schemas.openxmlformats.org/officeDocument/2006/relationships/hyperlink" Target="https://illinois.qualtrics.com/jfe/form/SV_8jP7VotGmCotOC2?Q_CHL=gl&amp;Q_DL=EMD_1BIMFeuXKhjmnR1_8jP7VotGmCotOC2_CGC_LpaJTxaIJgPZNQJ&amp;_g_=g" TargetMode="External"/><Relationship Id="rId4" Type="http://schemas.openxmlformats.org/officeDocument/2006/relationships/hyperlink" Target="https://illinois.qualtrics.com/jfe/form/SV_8jP7VotGmCotOC2?Q_CHL=gl&amp;Q_DL=EMD_1BIMFeuXKhjmnR1_8jP7VotGmCotOC2_CGC_92t7yoP285Njc7O&amp;_g_=g" TargetMode="External"/><Relationship Id="rId11" Type="http://schemas.openxmlformats.org/officeDocument/2006/relationships/hyperlink" Target="https://illinois.qualtrics.com/jfe/form/SV_8jP7VotGmCotOC2?Q_CHL=gl&amp;Q_DL=EMD_1BIMFeuXKhjmnR1_8jP7VotGmCotOC2_CGC_yCWvgDAK7g2yL44&amp;_g_=g" TargetMode="External"/><Relationship Id="rId10" Type="http://schemas.openxmlformats.org/officeDocument/2006/relationships/hyperlink" Target="https://illinois.qualtrics.com/jfe/form/SV_8jP7VotGmCotOC2?Q_CHL=gl&amp;Q_DL=EMD_1BIMFeuXKhjmnR1_8jP7VotGmCotOC2_CGC_78i4yjAi6NF8bCt&amp;_g_=g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illinois.qualtrics.com/jfe/form/SV_8jP7VotGmCotOC2?Q_CHL=gl&amp;Q_DL=EMD_1BIMFeuXKhjmnR1_8jP7VotGmCotOC2_CGC_JcRLTSf5cCkYCZn&amp;_g_=g" TargetMode="External"/><Relationship Id="rId5" Type="http://schemas.openxmlformats.org/officeDocument/2006/relationships/hyperlink" Target="https://illinois.qualtrics.com/jfe/form/SV_8jP7VotGmCotOC2?Q_CHL=gl&amp;Q_DL=EMD_1BIMFeuXKhjmnR1_8jP7VotGmCotOC2_CGC_GcLReSg0FguFNu4&amp;_g_=g" TargetMode="External"/><Relationship Id="rId6" Type="http://schemas.openxmlformats.org/officeDocument/2006/relationships/hyperlink" Target="https://illinois.qualtrics.com/jfe/form/SV_8jP7VotGmCotOC2?Q_CHL=gl&amp;Q_DL=EMD_1BIMFeuXKhjmnR1_8jP7VotGmCotOC2_CGC_Y1fxWplyVbpuqA8&amp;_g_=g" TargetMode="External"/><Relationship Id="rId7" Type="http://schemas.openxmlformats.org/officeDocument/2006/relationships/hyperlink" Target="https://illinois.qualtrics.com/jfe/form/SV_8jP7VotGmCotOC2?Q_CHL=gl&amp;Q_DL=EMD_1BIMFeuXKhjmnR1_8jP7VotGmCotOC2_CGC_0rR9ZZhPUA12AY3&amp;_g_=g" TargetMode="External"/><Relationship Id="rId8" Type="http://schemas.openxmlformats.org/officeDocument/2006/relationships/hyperlink" Target="https://illinois.qualtrics.com/jfe/form/SV_8jP7VotGmCotOC2?Q_CHL=gl&amp;Q_DL=EMD_1BIMFeuXKhjmnR1_8jP7VotGmCotOC2_CGC_A5Z59MIzZlrRgIK&amp;_g_=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illinois.qualtrics.com/jfe/form/SV_8jP7VotGmCotOC2?Q_CHL=gl&amp;Q_DL=EMD_1BIMFeuXKhjmnR1_8jP7VotGmCotOC2_CGC_iO8wRJs6KplTbZ7&amp;_g_=g" TargetMode="External"/><Relationship Id="rId2" Type="http://schemas.openxmlformats.org/officeDocument/2006/relationships/hyperlink" Target="https://illinois.qualtrics.com/jfe/form/SV_8jP7VotGmCotOC2?Q_CHL=gl&amp;Q_DL=EMD_1BIMFeuXKhjmnR1_8jP7VotGmCotOC2_CGC_2hI4fFVQzXoj7Mo&amp;_g_=g" TargetMode="External"/><Relationship Id="rId3" Type="http://schemas.openxmlformats.org/officeDocument/2006/relationships/hyperlink" Target="https://illinois.qualtrics.com/jfe/form/SV_8jP7VotGmCotOC2?Q_CHL=gl&amp;Q_DL=EMD_1BIMFeuXKhjmnR1_8jP7VotGmCotOC2_CGC_BVCNUuIEv5veANr&amp;_g_=g" TargetMode="External"/><Relationship Id="rId4" Type="http://schemas.openxmlformats.org/officeDocument/2006/relationships/hyperlink" Target="https://illinois.qualtrics.com/jfe/form/SV_8jP7VotGmCotOC2?Q_CHL=gl&amp;Q_DL=EMD_1BIMFeuXKhjmnR1_8jP7VotGmCotOC2_CGC_QKvaZ1D8z0pkKdB&amp;_g_=g" TargetMode="External"/><Relationship Id="rId10" Type="http://schemas.openxmlformats.org/officeDocument/2006/relationships/drawing" Target="../drawings/drawing4.xml"/><Relationship Id="rId9" Type="http://schemas.openxmlformats.org/officeDocument/2006/relationships/hyperlink" Target="https://illinois.qualtrics.com/jfe/form/SV_8jP7VotGmCotOC2?Q_CHL=gl&amp;Q_DL=EMD_1BIMFeuXKhjmnR1_8jP7VotGmCotOC2_CGC_vZgW0LWGNGjT3Qo&amp;_g_=g" TargetMode="External"/><Relationship Id="rId5" Type="http://schemas.openxmlformats.org/officeDocument/2006/relationships/hyperlink" Target="https://illinois.qualtrics.com/jfe/form/SV_8jP7VotGmCotOC2?Q_CHL=gl&amp;Q_DL=EMD_1BIMFeuXKhjmnR1_8jP7VotGmCotOC2_CGC_KrQFHVhNYuKD3Dv&amp;_g_=g" TargetMode="External"/><Relationship Id="rId6" Type="http://schemas.openxmlformats.org/officeDocument/2006/relationships/hyperlink" Target="https://illinois.qualtrics.com/jfe/form/SV_8jP7VotGmCotOC2?Q_CHL=gl&amp;Q_DL=EMD_1BIMFeuXKhjmnR1_8jP7VotGmCotOC2_CGC_d5H6ZMq6M2AtkHf&amp;_g_=g" TargetMode="External"/><Relationship Id="rId7" Type="http://schemas.openxmlformats.org/officeDocument/2006/relationships/hyperlink" Target="https://illinois.qualtrics.com/jfe/form/SV_8jP7VotGmCotOC2?Q_CHL=gl&amp;Q_DL=EMD_1BIMFeuXKhjmnR1_8jP7VotGmCotOC2_CGC_cIWsuvdBi5jwDhX&amp;_g_=g" TargetMode="External"/><Relationship Id="rId8" Type="http://schemas.openxmlformats.org/officeDocument/2006/relationships/hyperlink" Target="https://illinois.qualtrics.com/jfe/form/SV_8jP7VotGmCotOC2?Q_CHL=gl&amp;Q_DL=EMD_1BIMFeuXKhjmnR1_8jP7VotGmCotOC2_CGC_eukOzDldLUAtAZ6&amp;_g_=g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illinois.qualtrics.com/jfe/form/SV_8jP7VotGmCotOC2?Q_CHL=gl&amp;Q_DL=EMD_1BIMFeuXKhjmnR1_8jP7VotGmCotOC2_CGC_S2mzHQA41KuLajg&amp;_g_=g" TargetMode="External"/><Relationship Id="rId2" Type="http://schemas.openxmlformats.org/officeDocument/2006/relationships/hyperlink" Target="https://illinois.qualtrics.com/jfe/form/SV_8jP7VotGmCotOC2?Q_CHL=gl&amp;Q_DL=EMD_1BIMFeuXKhjmnR1_8jP7VotGmCotOC2_CGC_SPUBbPzXtg9Z6wA&amp;_g_=g" TargetMode="External"/><Relationship Id="rId3" Type="http://schemas.openxmlformats.org/officeDocument/2006/relationships/hyperlink" Target="https://illinois.qualtrics.com/jfe/form/SV_8jP7VotGmCotOC2?Q_CHL=gl&amp;Q_DL=EMD_1BIMFeuXKhjmnR1_8jP7VotGmCotOC2_CGC_c68OIZNS9exkH0D&amp;_g_=g" TargetMode="External"/><Relationship Id="rId4" Type="http://schemas.openxmlformats.org/officeDocument/2006/relationships/hyperlink" Target="https://illinois.qualtrics.com/jfe/form/SV_8jP7VotGmCotOC2?Q_CHL=gl&amp;Q_DL=EMD_1BIMFeuXKhjmnR1_8jP7VotGmCotOC2_CGC_KmK9lYRVt8QdNFQ&amp;_g_=g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illinois.qualtrics.com/jfe/form/SV_8jP7VotGmCotOC2?Q_CHL=gl&amp;Q_DL=EMD_1BIMFeuXKhjmnR1_8jP7VotGmCotOC2_CGC_P8ZaMRIMRv63yB0&amp;_g_=g" TargetMode="External"/><Relationship Id="rId9" Type="http://schemas.openxmlformats.org/officeDocument/2006/relationships/hyperlink" Target="https://illinois.qualtrics.com/jfe/form/SV_8jP7VotGmCotOC2?Q_CHL=gl&amp;Q_DL=EMD_1BIMFeuXKhjmnR1_8jP7VotGmCotOC2_CGC_2IzJd19yW9zUoPj&amp;_g_=g" TargetMode="External"/><Relationship Id="rId5" Type="http://schemas.openxmlformats.org/officeDocument/2006/relationships/hyperlink" Target="https://illinois.qualtrics.com/jfe/form/SV_8jP7VotGmCotOC2?Q_CHL=gl&amp;Q_DL=EMD_1BIMFeuXKhjmnR1_8jP7VotGmCotOC2_CGC_oxTWCyQnHnN65me&amp;_g_=g" TargetMode="External"/><Relationship Id="rId6" Type="http://schemas.openxmlformats.org/officeDocument/2006/relationships/hyperlink" Target="https://illinois.qualtrics.com/jfe/form/SV_8jP7VotGmCotOC2?Q_CHL=gl&amp;Q_DL=EMD_1BIMFeuXKhjmnR1_8jP7VotGmCotOC2_CGC_hzSDs6JWaq2bavR&amp;_g_=g" TargetMode="External"/><Relationship Id="rId7" Type="http://schemas.openxmlformats.org/officeDocument/2006/relationships/hyperlink" Target="https://illinois.qualtrics.com/jfe/form/SV_8jP7VotGmCotOC2?Q_CHL=gl&amp;Q_DL=EMD_1BIMFeuXKhjmnR1_8jP7VotGmCotOC2_CGC_U19AaebfmnPBylS&amp;_g_=g" TargetMode="External"/><Relationship Id="rId8" Type="http://schemas.openxmlformats.org/officeDocument/2006/relationships/hyperlink" Target="https://illinois.qualtrics.com/jfe/form/SV_8jP7VotGmCotOC2?Q_CHL=gl&amp;Q_DL=EMD_1BIMFeuXKhjmnR1_8jP7VotGmCotOC2_CGC_XBUnnNCMd9D5Ah8&amp;_g_=g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illinois.qualtrics.com/jfe/form/SV_8jP7VotGmCotOC2?Q_CHL=gl&amp;Q_DL=EMD_1BIMFeuXKhjmnR1_8jP7VotGmCotOC2_CGC_UaDJYg5UqRk0724&amp;_g_=g" TargetMode="External"/><Relationship Id="rId2" Type="http://schemas.openxmlformats.org/officeDocument/2006/relationships/hyperlink" Target="https://illinois.qualtrics.com/jfe/form/SV_8jP7VotGmCotOC2?Q_CHL=gl&amp;Q_DL=EMD_1BIMFeuXKhjmnR1_8jP7VotGmCotOC2_CGC_FuXRrnZ5NCovLkl&amp;_g_=g" TargetMode="External"/><Relationship Id="rId3" Type="http://schemas.openxmlformats.org/officeDocument/2006/relationships/hyperlink" Target="https://illinois.qualtrics.com/jfe/form/SV_8jP7VotGmCotOC2?Q_CHL=gl&amp;Q_DL=EMD_1BIMFeuXKhjmnR1_8jP7VotGmCotOC2_CGC_e2KBV9DF7yvjHgs&amp;_g_=g" TargetMode="External"/><Relationship Id="rId4" Type="http://schemas.openxmlformats.org/officeDocument/2006/relationships/hyperlink" Target="https://illinois.qualtrics.com/jfe/form/SV_8jP7VotGmCotOC2?Q_CHL=gl&amp;Q_DL=EMD_1BIMFeuXKhjmnR1_8jP7VotGmCotOC2_CGC_qKqRekNch4hP1Pl&amp;_g_=g" TargetMode="External"/><Relationship Id="rId10" Type="http://schemas.openxmlformats.org/officeDocument/2006/relationships/drawing" Target="../drawings/drawing6.xml"/><Relationship Id="rId9" Type="http://schemas.openxmlformats.org/officeDocument/2006/relationships/hyperlink" Target="https://illinois.qualtrics.com/jfe/form/SV_8jP7VotGmCotOC2?Q_CHL=gl&amp;Q_DL=EMD_1BIMFeuXKhjmnR1_8jP7VotGmCotOC2_CGC_Tqzlni8tSLtibzR&amp;_g_=g" TargetMode="External"/><Relationship Id="rId5" Type="http://schemas.openxmlformats.org/officeDocument/2006/relationships/hyperlink" Target="https://illinois.qualtrics.com/jfe/form/SV_8jP7VotGmCotOC2?Q_CHL=gl&amp;Q_DL=EMD_1BIMFeuXKhjmnR1_8jP7VotGmCotOC2_CGC_JgXK74BKN0isQHU&amp;_g_=g" TargetMode="External"/><Relationship Id="rId6" Type="http://schemas.openxmlformats.org/officeDocument/2006/relationships/hyperlink" Target="https://illinois.qualtrics.com/jfe/form/SV_8jP7VotGmCotOC2?Q_CHL=gl&amp;Q_DL=EMD_1BIMFeuXKhjmnR1_8jP7VotGmCotOC2_CGC_VskWP8yMZX8hAya&amp;_g_=g" TargetMode="External"/><Relationship Id="rId7" Type="http://schemas.openxmlformats.org/officeDocument/2006/relationships/hyperlink" Target="https://illinois.qualtrics.com/jfe/form/SV_8jP7VotGmCotOC2?Q_CHL=gl&amp;Q_DL=EMD_1BIMFeuXKhjmnR1_8jP7VotGmCotOC2_CGC_zcMPEuS8MZBY8Vb&amp;_g_=g" TargetMode="External"/><Relationship Id="rId8" Type="http://schemas.openxmlformats.org/officeDocument/2006/relationships/hyperlink" Target="https://illinois.qualtrics.com/jfe/form/SV_8jP7VotGmCotOC2?Q_CHL=gl&amp;Q_DL=EMD_1BIMFeuXKhjmnR1_8jP7VotGmCotOC2_CGC_F2gULao1rP6XbkM&amp;_g_=g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illinois.qualtrics.com/jfe/form/SV_8jP7VotGmCotOC2?Q_CHL=gl&amp;Q_DL=EMD_1BIMFeuXKhjmnR1_8jP7VotGmCotOC2_CGC_zY6z0kT696f1Egx&amp;_g_=g" TargetMode="External"/><Relationship Id="rId2" Type="http://schemas.openxmlformats.org/officeDocument/2006/relationships/hyperlink" Target="https://illinois.qualtrics.com/jfe/form/SV_8jP7VotGmCotOC2?Q_CHL=gl&amp;Q_DL=EMD_1BIMFeuXKhjmnR1_8jP7VotGmCotOC2_CGC_PKZoDzKJkkyCKI8&amp;_g_=g" TargetMode="External"/><Relationship Id="rId3" Type="http://schemas.openxmlformats.org/officeDocument/2006/relationships/hyperlink" Target="https://illinois.qualtrics.com/jfe/form/SV_8jP7VotGmCotOC2?Q_CHL=gl&amp;Q_DL=EMD_1BIMFeuXKhjmnR1_8jP7VotGmCotOC2_CGC_q8v6Jxs65H2C1Lm&amp;_g_=g" TargetMode="External"/><Relationship Id="rId4" Type="http://schemas.openxmlformats.org/officeDocument/2006/relationships/hyperlink" Target="https://illinois.qualtrics.com/jfe/form/SV_8jP7VotGmCotOC2?Q_CHL=gl&amp;Q_DL=EMD_1BIMFeuXKhjmnR1_8jP7VotGmCotOC2_CGC_V98mjJhxpJ362bT&amp;_g_=g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s://illinois.qualtrics.com/jfe/form/SV_8jP7VotGmCotOC2?Q_CHL=gl&amp;Q_DL=EMD_1BIMFeuXKhjmnR1_8jP7VotGmCotOC2_CGC_n8FRqGL8Zttnajc&amp;_g_=g" TargetMode="External"/><Relationship Id="rId9" Type="http://schemas.openxmlformats.org/officeDocument/2006/relationships/hyperlink" Target="https://illinois.qualtrics.com/jfe/form/SV_8jP7VotGmCotOC2?Q_CHL=gl&amp;Q_DL=EMD_1BIMFeuXKhjmnR1_8jP7VotGmCotOC2_CGC_C7KfJMOzIoVo1Xd&amp;_g_=g" TargetMode="External"/><Relationship Id="rId5" Type="http://schemas.openxmlformats.org/officeDocument/2006/relationships/hyperlink" Target="https://illinois.qualtrics.com/jfe/form/SV_8jP7VotGmCotOC2?Q_CHL=gl&amp;Q_DL=EMD_1BIMFeuXKhjmnR1_8jP7VotGmCotOC2_CGC_DgJuKPFAV7WSsS4&amp;_g_=g" TargetMode="External"/><Relationship Id="rId6" Type="http://schemas.openxmlformats.org/officeDocument/2006/relationships/hyperlink" Target="https://illinois.qualtrics.com/jfe/form/SV_8jP7VotGmCotOC2?Q_CHL=gl&amp;Q_DL=EMD_1BIMFeuXKhjmnR1_8jP7VotGmCotOC2_CGC_U29KpbZEwE9OqeA&amp;_g_=g" TargetMode="External"/><Relationship Id="rId7" Type="http://schemas.openxmlformats.org/officeDocument/2006/relationships/hyperlink" Target="https://illinois.qualtrics.com/jfe/form/SV_8jP7VotGmCotOC2?Q_CHL=gl&amp;Q_DL=EMD_1BIMFeuXKhjmnR1_8jP7VotGmCotOC2_CGC_vLVo4OfTkM6QWvz&amp;_g_=g" TargetMode="External"/><Relationship Id="rId8" Type="http://schemas.openxmlformats.org/officeDocument/2006/relationships/hyperlink" Target="https://illinois.qualtrics.com/jfe/form/SV_8jP7VotGmCotOC2?Q_CHL=gl&amp;Q_DL=EMD_1BIMFeuXKhjmnR1_8jP7VotGmCotOC2_CGC_Eup6vDREiVSQSIT&amp;_g_=g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illinois.qualtrics.com/jfe/form/SV_8jP7VotGmCotOC2?Q_CHL=gl&amp;Q_DL=EMD_1BIMFeuXKhjmnR1_8jP7VotGmCotOC2_CGC_jeHc96AITVutBLV&amp;_g_=g" TargetMode="External"/><Relationship Id="rId2" Type="http://schemas.openxmlformats.org/officeDocument/2006/relationships/hyperlink" Target="https://illinois.qualtrics.com/jfe/form/SV_8jP7VotGmCotOC2?Q_CHL=gl&amp;Q_DL=EMD_1BIMFeuXKhjmnR1_8jP7VotGmCotOC2_CGC_q60kjweL0uNAPkW&amp;_g_=g" TargetMode="External"/><Relationship Id="rId3" Type="http://schemas.openxmlformats.org/officeDocument/2006/relationships/hyperlink" Target="https://illinois.qualtrics.com/jfe/form/SV_8jP7VotGmCotOC2?Q_CHL=gl&amp;Q_DL=EMD_1BIMFeuXKhjmnR1_8jP7VotGmCotOC2_CGC_LcLe1wZRqOrmgU7&amp;_g_=g" TargetMode="External"/><Relationship Id="rId4" Type="http://schemas.openxmlformats.org/officeDocument/2006/relationships/hyperlink" Target="https://illinois.qualtrics.com/jfe/form/SV_8jP7VotGmCotOC2?Q_CHL=gl&amp;Q_DL=EMD_1BIMFeuXKhjmnR1_8jP7VotGmCotOC2_CGC_WpZtsOOGTsn0gkf&amp;_g_=g" TargetMode="External"/><Relationship Id="rId11" Type="http://schemas.openxmlformats.org/officeDocument/2006/relationships/hyperlink" Target="https://illinois.qualtrics.com/jfe/form/SV_8jP7VotGmCotOC2?Q_CHL=gl&amp;Q_DL=EMD_1BIMFeuXKhjmnR1_8jP7VotGmCotOC2_CGC_eLmz1injxmhvjj7&amp;_g_=g" TargetMode="External"/><Relationship Id="rId10" Type="http://schemas.openxmlformats.org/officeDocument/2006/relationships/hyperlink" Target="https://illinois.qualtrics.com/jfe/form/SV_8jP7VotGmCotOC2?Q_CHL=gl&amp;Q_DL=EMD_1BIMFeuXKhjmnR1_8jP7VotGmCotOC2_CGC_tyEdkJgkYxgcsWg&amp;_g_=g" TargetMode="External"/><Relationship Id="rId12" Type="http://schemas.openxmlformats.org/officeDocument/2006/relationships/drawing" Target="../drawings/drawing8.xml"/><Relationship Id="rId9" Type="http://schemas.openxmlformats.org/officeDocument/2006/relationships/hyperlink" Target="https://illinois.qualtrics.com/jfe/form/SV_8jP7VotGmCotOC2?Q_CHL=gl&amp;Q_DL=EMD_1BIMFeuXKhjmnR1_8jP7VotGmCotOC2_CGC_HqlqONLxZaUGRoM&amp;_g_=g" TargetMode="External"/><Relationship Id="rId5" Type="http://schemas.openxmlformats.org/officeDocument/2006/relationships/hyperlink" Target="https://illinois.qualtrics.com/jfe/form/SV_8jP7VotGmCotOC2?Q_CHL=gl&amp;Q_DL=EMD_1BIMFeuXKhjmnR1_8jP7VotGmCotOC2_CGC_E4UnqD7XEhffA84&amp;_g_=g" TargetMode="External"/><Relationship Id="rId6" Type="http://schemas.openxmlformats.org/officeDocument/2006/relationships/hyperlink" Target="https://illinois.qualtrics.com/jfe/form/SV_8jP7VotGmCotOC2?Q_CHL=gl&amp;Q_DL=EMD_1BIMFeuXKhjmnR1_8jP7VotGmCotOC2_CGC_P5Ht8dEaRtPeiRT&amp;_g_=g" TargetMode="External"/><Relationship Id="rId7" Type="http://schemas.openxmlformats.org/officeDocument/2006/relationships/hyperlink" Target="https://illinois.qualtrics.com/jfe/form/SV_8jP7VotGmCotOC2?Q_CHL=gl&amp;Q_DL=EMD_1BIMFeuXKhjmnR1_8jP7VotGmCotOC2_CGC_ZrF8TTZTHNmIJ8Q&amp;_g_=g" TargetMode="External"/><Relationship Id="rId8" Type="http://schemas.openxmlformats.org/officeDocument/2006/relationships/hyperlink" Target="https://illinois.qualtrics.com/jfe/form/SV_8jP7VotGmCotOC2?Q_CHL=gl&amp;Q_DL=EMD_1BIMFeuXKhjmnR1_8jP7VotGmCotOC2_CGC_EgYOxFUUvVwSbXu&amp;_g_=g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illinois.qualtrics.com/jfe/form/SV_8jP7VotGmCotOC2?Q_CHL=gl&amp;Q_DL=EMD_1BIMFeuXKhjmnR1_8jP7VotGmCotOC2_CGC_LLVIcH2sB2DgIGM&amp;_g_=g" TargetMode="External"/><Relationship Id="rId2" Type="http://schemas.openxmlformats.org/officeDocument/2006/relationships/hyperlink" Target="https://illinois.qualtrics.com/jfe/form/SV_8jP7VotGmCotOC2?Q_CHL=gl&amp;Q_DL=EMD_1BIMFeuXKhjmnR1_8jP7VotGmCotOC2_CGC_jFrz90wHfPBldzD&amp;_g_=g" TargetMode="External"/><Relationship Id="rId3" Type="http://schemas.openxmlformats.org/officeDocument/2006/relationships/hyperlink" Target="https://illinois.qualtrics.com/jfe/form/SV_8jP7VotGmCotOC2?Q_CHL=gl&amp;Q_DL=EMD_1BIMFeuXKhjmnR1_8jP7VotGmCotOC2_CGC_vQ9M8sWIgzdc1ux&amp;_g_=g" TargetMode="External"/><Relationship Id="rId4" Type="http://schemas.openxmlformats.org/officeDocument/2006/relationships/hyperlink" Target="https://illinois.qualtrics.com/jfe/form/SV_8jP7VotGmCotOC2?Q_CHL=gl&amp;Q_DL=EMD_1BIMFeuXKhjmnR1_8jP7VotGmCotOC2_CGC_ODOQ6wkwkuid64i&amp;_g_=g" TargetMode="External"/><Relationship Id="rId11" Type="http://schemas.openxmlformats.org/officeDocument/2006/relationships/drawing" Target="../drawings/drawing9.xml"/><Relationship Id="rId10" Type="http://schemas.openxmlformats.org/officeDocument/2006/relationships/hyperlink" Target="https://illinois.qualtrics.com/jfe/form/SV_8jP7VotGmCotOC2?Q_CHL=gl&amp;Q_DL=EMD_1BIMFeuXKhjmnR1_8jP7VotGmCotOC2_CGC_3PptmPxWDK5ArLT&amp;_g_=g" TargetMode="External"/><Relationship Id="rId9" Type="http://schemas.openxmlformats.org/officeDocument/2006/relationships/hyperlink" Target="https://illinois.qualtrics.com/jfe/form/SV_8jP7VotGmCotOC2?Q_CHL=gl&amp;Q_DL=EMD_1BIMFeuXKhjmnR1_8jP7VotGmCotOC2_CGC_6fWv7Ty3aWYaRpL&amp;_g_=g" TargetMode="External"/><Relationship Id="rId5" Type="http://schemas.openxmlformats.org/officeDocument/2006/relationships/hyperlink" Target="https://illinois.qualtrics.com/jfe/form/SV_8jP7VotGmCotOC2?Q_CHL=gl&amp;Q_DL=EMD_1BIMFeuXKhjmnR1_8jP7VotGmCotOC2_CGC_bO8sxAgmm2wF4j3&amp;_g_=g" TargetMode="External"/><Relationship Id="rId6" Type="http://schemas.openxmlformats.org/officeDocument/2006/relationships/hyperlink" Target="https://illinois.qualtrics.com/jfe/form/SV_8jP7VotGmCotOC2?Q_CHL=gl&amp;Q_DL=EMD_1BIMFeuXKhjmnR1_8jP7VotGmCotOC2_CGC_10wlJXSDvHn2MtE&amp;_g_=g" TargetMode="External"/><Relationship Id="rId7" Type="http://schemas.openxmlformats.org/officeDocument/2006/relationships/hyperlink" Target="https://illinois.qualtrics.com/jfe/form/SV_8jP7VotGmCotOC2?Q_CHL=gl&amp;Q_DL=EMD_1BIMFeuXKhjmnR1_8jP7VotGmCotOC2_CGC_lHaLSs6VMKIP995&amp;_g_=g" TargetMode="External"/><Relationship Id="rId8" Type="http://schemas.openxmlformats.org/officeDocument/2006/relationships/hyperlink" Target="https://illinois.qualtrics.com/jfe/form/SV_8jP7VotGmCotOC2?Q_CHL=gl&amp;Q_DL=EMD_1BIMFeuXKhjmnR1_8jP7VotGmCotOC2_CGC_jPg3sLG2tlXipaY&amp;_g_=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hidden="1" min="1" max="1" width="22.43"/>
    <col customWidth="1" hidden="1" min="2" max="2" width="32.71"/>
    <col customWidth="1" min="3" max="3" width="9.86"/>
    <col customWidth="1" min="4" max="4" width="34.0"/>
    <col customWidth="1" hidden="1" min="5" max="5" width="20.43"/>
    <col customWidth="1" hidden="1" min="6" max="6" width="14.86"/>
    <col customWidth="1" hidden="1" min="7" max="9" width="12.0"/>
    <col customWidth="1" hidden="1" min="10" max="10" width="23.57"/>
    <col customWidth="1" min="11" max="11" width="19.0"/>
    <col customWidth="1" min="12" max="16" width="20.0"/>
    <col customWidth="1" min="17" max="17" width="32.57"/>
    <col customWidth="1" min="18" max="18" width="26.29"/>
    <col customWidth="1" min="19" max="26" width="8.71"/>
  </cols>
  <sheetData>
    <row r="1" ht="5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/>
      <c r="U1" s="1"/>
      <c r="V1" s="1"/>
      <c r="W1" s="1"/>
      <c r="X1" s="1"/>
      <c r="Y1" s="1"/>
      <c r="Z1" s="1"/>
    </row>
    <row r="2" ht="14.25" customHeight="1">
      <c r="A2" s="3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5">
        <v>46419.0</v>
      </c>
      <c r="H2" s="5">
        <v>46235.0</v>
      </c>
      <c r="I2" s="5">
        <v>46966.0</v>
      </c>
      <c r="J2" s="5">
        <v>47331.0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6" t="s">
        <v>30</v>
      </c>
      <c r="Q2" s="3" t="s">
        <v>31</v>
      </c>
    </row>
    <row r="3" ht="14.25" customHeight="1">
      <c r="A3" s="3" t="s">
        <v>32</v>
      </c>
      <c r="B3" s="7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5">
        <v>46235.0</v>
      </c>
      <c r="H3" s="5">
        <v>46054.0</v>
      </c>
      <c r="I3" s="5">
        <v>46784.0</v>
      </c>
      <c r="J3" s="5">
        <v>46966.0</v>
      </c>
      <c r="K3" s="3" t="s">
        <v>38</v>
      </c>
      <c r="L3" s="3" t="s">
        <v>25</v>
      </c>
      <c r="M3" s="3" t="s">
        <v>27</v>
      </c>
      <c r="N3" s="3" t="s">
        <v>28</v>
      </c>
      <c r="O3" s="3" t="s">
        <v>39</v>
      </c>
      <c r="P3" s="6" t="s">
        <v>40</v>
      </c>
      <c r="Q3" s="3" t="s">
        <v>31</v>
      </c>
    </row>
    <row r="4" ht="14.25" customHeight="1">
      <c r="A4" s="3" t="s">
        <v>41</v>
      </c>
      <c r="B4" s="7" t="s">
        <v>42</v>
      </c>
      <c r="C4" s="3" t="s">
        <v>34</v>
      </c>
      <c r="D4" s="3" t="s">
        <v>43</v>
      </c>
      <c r="E4" s="3" t="s">
        <v>44</v>
      </c>
      <c r="F4" s="3" t="s">
        <v>45</v>
      </c>
      <c r="G4" s="5">
        <v>46966.0</v>
      </c>
      <c r="H4" s="5">
        <v>46784.0</v>
      </c>
      <c r="I4" s="5">
        <v>47515.0</v>
      </c>
      <c r="J4" s="5">
        <v>47696.0</v>
      </c>
      <c r="K4" s="3" t="s">
        <v>26</v>
      </c>
      <c r="L4" s="3" t="s">
        <v>37</v>
      </c>
      <c r="M4" s="3" t="s">
        <v>27</v>
      </c>
      <c r="N4" s="3" t="s">
        <v>28</v>
      </c>
      <c r="O4" s="3" t="s">
        <v>39</v>
      </c>
      <c r="P4" s="3" t="s">
        <v>40</v>
      </c>
      <c r="Q4" s="3" t="s">
        <v>31</v>
      </c>
    </row>
    <row r="5" ht="14.25" customHeight="1">
      <c r="A5" s="3" t="s">
        <v>32</v>
      </c>
      <c r="B5" s="7" t="s">
        <v>33</v>
      </c>
      <c r="C5" s="3" t="s">
        <v>34</v>
      </c>
      <c r="D5" s="3" t="s">
        <v>46</v>
      </c>
      <c r="E5" s="3" t="s">
        <v>36</v>
      </c>
      <c r="F5" s="3" t="s">
        <v>37</v>
      </c>
      <c r="G5" s="5">
        <v>46235.0</v>
      </c>
      <c r="H5" s="5">
        <v>46054.0</v>
      </c>
      <c r="I5" s="5">
        <v>46784.0</v>
      </c>
      <c r="J5" s="5">
        <v>46966.0</v>
      </c>
      <c r="K5" s="3" t="s">
        <v>38</v>
      </c>
      <c r="L5" s="3" t="s">
        <v>25</v>
      </c>
      <c r="M5" s="3" t="s">
        <v>27</v>
      </c>
      <c r="N5" s="3" t="s">
        <v>28</v>
      </c>
      <c r="O5" s="3" t="s">
        <v>47</v>
      </c>
      <c r="P5" s="6" t="s">
        <v>40</v>
      </c>
      <c r="Q5" s="3" t="s">
        <v>31</v>
      </c>
    </row>
    <row r="6" ht="14.25" customHeight="1">
      <c r="A6" s="3" t="s">
        <v>41</v>
      </c>
      <c r="B6" s="7" t="s">
        <v>20</v>
      </c>
      <c r="C6" s="3" t="s">
        <v>48</v>
      </c>
      <c r="D6" s="3" t="s">
        <v>49</v>
      </c>
      <c r="E6" s="3" t="s">
        <v>50</v>
      </c>
      <c r="F6" s="3" t="s">
        <v>51</v>
      </c>
      <c r="G6" s="5">
        <v>46784.0</v>
      </c>
      <c r="H6" s="5">
        <v>46600.0</v>
      </c>
      <c r="I6" s="5">
        <v>47331.0</v>
      </c>
      <c r="J6" s="5">
        <v>47696.0</v>
      </c>
      <c r="K6" s="3" t="s">
        <v>26</v>
      </c>
      <c r="L6" s="3" t="s">
        <v>37</v>
      </c>
      <c r="M6" s="3" t="s">
        <v>27</v>
      </c>
      <c r="N6" s="3" t="s">
        <v>28</v>
      </c>
      <c r="O6" s="3" t="s">
        <v>40</v>
      </c>
      <c r="P6" s="6" t="s">
        <v>29</v>
      </c>
      <c r="Q6" s="3" t="s">
        <v>31</v>
      </c>
    </row>
    <row r="7" ht="14.25" customHeight="1">
      <c r="A7" s="3" t="s">
        <v>41</v>
      </c>
      <c r="B7" s="7" t="s">
        <v>42</v>
      </c>
      <c r="C7" s="3" t="s">
        <v>34</v>
      </c>
      <c r="D7" s="3" t="s">
        <v>52</v>
      </c>
      <c r="E7" s="3" t="s">
        <v>44</v>
      </c>
      <c r="F7" s="3" t="s">
        <v>45</v>
      </c>
      <c r="G7" s="5">
        <v>46966.0</v>
      </c>
      <c r="H7" s="5">
        <v>46784.0</v>
      </c>
      <c r="I7" s="5">
        <v>47515.0</v>
      </c>
      <c r="J7" s="5">
        <v>47696.0</v>
      </c>
      <c r="K7" s="3" t="s">
        <v>26</v>
      </c>
      <c r="L7" s="3" t="s">
        <v>37</v>
      </c>
      <c r="M7" s="3" t="s">
        <v>27</v>
      </c>
      <c r="N7" s="3" t="s">
        <v>28</v>
      </c>
      <c r="O7" s="3" t="s">
        <v>39</v>
      </c>
      <c r="P7" s="3" t="s">
        <v>29</v>
      </c>
      <c r="Q7" s="3" t="s">
        <v>31</v>
      </c>
    </row>
    <row r="8" ht="14.25" customHeight="1">
      <c r="A8" s="3" t="s">
        <v>32</v>
      </c>
      <c r="B8" s="7" t="s">
        <v>33</v>
      </c>
      <c r="C8" s="3" t="s">
        <v>53</v>
      </c>
      <c r="D8" s="3" t="s">
        <v>54</v>
      </c>
      <c r="E8" s="3" t="s">
        <v>23</v>
      </c>
      <c r="F8" s="3" t="s">
        <v>37</v>
      </c>
      <c r="G8" s="5">
        <v>46235.0</v>
      </c>
      <c r="H8" s="5">
        <v>46054.0</v>
      </c>
      <c r="I8" s="5">
        <v>46784.0</v>
      </c>
      <c r="J8" s="5">
        <v>46966.0</v>
      </c>
      <c r="K8" s="3" t="s">
        <v>38</v>
      </c>
      <c r="L8" s="3" t="s">
        <v>25</v>
      </c>
      <c r="M8" s="3" t="s">
        <v>27</v>
      </c>
      <c r="N8" s="3" t="s">
        <v>28</v>
      </c>
      <c r="O8" s="3" t="s">
        <v>30</v>
      </c>
      <c r="P8" s="3" t="s">
        <v>55</v>
      </c>
      <c r="Q8" s="3" t="s">
        <v>31</v>
      </c>
    </row>
    <row r="9" ht="14.25" customHeight="1">
      <c r="A9" s="3" t="s">
        <v>19</v>
      </c>
      <c r="B9" s="4" t="s">
        <v>20</v>
      </c>
      <c r="C9" s="3" t="s">
        <v>53</v>
      </c>
      <c r="D9" s="3" t="s">
        <v>56</v>
      </c>
      <c r="E9" s="3" t="s">
        <v>23</v>
      </c>
      <c r="F9" s="3" t="s">
        <v>24</v>
      </c>
      <c r="G9" s="5">
        <v>46419.0</v>
      </c>
      <c r="H9" s="5">
        <v>46235.0</v>
      </c>
      <c r="I9" s="5">
        <v>46966.0</v>
      </c>
      <c r="J9" s="5">
        <v>47331.0</v>
      </c>
      <c r="K9" s="3" t="s">
        <v>25</v>
      </c>
      <c r="L9" s="3" t="s">
        <v>26</v>
      </c>
      <c r="M9" s="3" t="s">
        <v>27</v>
      </c>
      <c r="N9" s="3" t="s">
        <v>28</v>
      </c>
      <c r="O9" s="3" t="s">
        <v>30</v>
      </c>
      <c r="P9" s="3" t="s">
        <v>55</v>
      </c>
      <c r="Q9" s="3" t="s">
        <v>31</v>
      </c>
    </row>
    <row r="10" ht="14.25" customHeight="1">
      <c r="A10" s="3" t="s">
        <v>19</v>
      </c>
      <c r="B10" s="4" t="s">
        <v>33</v>
      </c>
      <c r="C10" s="3" t="s">
        <v>53</v>
      </c>
      <c r="D10" s="3" t="s">
        <v>57</v>
      </c>
      <c r="E10" s="3" t="s">
        <v>58</v>
      </c>
      <c r="F10" s="3" t="s">
        <v>59</v>
      </c>
      <c r="G10" s="5">
        <v>46600.0</v>
      </c>
      <c r="H10" s="5">
        <v>46419.0</v>
      </c>
      <c r="I10" s="5">
        <v>47150.0</v>
      </c>
      <c r="J10" s="5">
        <v>47331.0</v>
      </c>
      <c r="K10" s="3" t="s">
        <v>25</v>
      </c>
      <c r="L10" s="3" t="s">
        <v>26</v>
      </c>
      <c r="M10" s="3" t="s">
        <v>27</v>
      </c>
      <c r="N10" s="3" t="s">
        <v>28</v>
      </c>
      <c r="O10" s="3" t="s">
        <v>30</v>
      </c>
      <c r="P10" s="3" t="s">
        <v>55</v>
      </c>
      <c r="Q10" s="3" t="s">
        <v>31</v>
      </c>
    </row>
    <row r="11" ht="14.25" customHeight="1">
      <c r="A11" s="3" t="s">
        <v>41</v>
      </c>
      <c r="B11" s="7" t="s">
        <v>42</v>
      </c>
      <c r="C11" s="3" t="s">
        <v>60</v>
      </c>
      <c r="D11" s="3" t="s">
        <v>60</v>
      </c>
      <c r="E11" s="3" t="s">
        <v>44</v>
      </c>
      <c r="F11" s="3" t="s">
        <v>45</v>
      </c>
      <c r="G11" s="5">
        <v>46966.0</v>
      </c>
      <c r="H11" s="5">
        <v>46784.0</v>
      </c>
      <c r="I11" s="5">
        <v>47515.0</v>
      </c>
      <c r="J11" s="5">
        <v>47696.0</v>
      </c>
      <c r="K11" s="3" t="s">
        <v>26</v>
      </c>
      <c r="L11" s="3" t="s">
        <v>37</v>
      </c>
      <c r="M11" s="3" t="s">
        <v>27</v>
      </c>
      <c r="N11" s="3" t="s">
        <v>28</v>
      </c>
      <c r="O11" s="3" t="s">
        <v>39</v>
      </c>
      <c r="P11" s="3" t="s">
        <v>47</v>
      </c>
      <c r="Q11" s="3" t="s">
        <v>31</v>
      </c>
    </row>
    <row r="12" ht="14.25" customHeight="1">
      <c r="A12" s="3" t="s">
        <v>19</v>
      </c>
      <c r="B12" s="4" t="s">
        <v>20</v>
      </c>
      <c r="C12" s="3" t="s">
        <v>34</v>
      </c>
      <c r="D12" s="1" t="s">
        <v>61</v>
      </c>
      <c r="E12" s="3" t="s">
        <v>23</v>
      </c>
      <c r="F12" s="3" t="s">
        <v>24</v>
      </c>
      <c r="G12" s="5">
        <v>46419.0</v>
      </c>
      <c r="H12" s="5">
        <v>46235.0</v>
      </c>
      <c r="I12" s="5">
        <v>46966.0</v>
      </c>
      <c r="J12" s="5">
        <v>47331.0</v>
      </c>
      <c r="K12" s="3" t="s">
        <v>25</v>
      </c>
      <c r="L12" s="3" t="s">
        <v>26</v>
      </c>
      <c r="M12" s="3" t="s">
        <v>27</v>
      </c>
      <c r="N12" s="3" t="s">
        <v>28</v>
      </c>
      <c r="O12" s="3" t="s">
        <v>62</v>
      </c>
      <c r="P12" s="6" t="s">
        <v>63</v>
      </c>
      <c r="Q12" s="3" t="s">
        <v>31</v>
      </c>
    </row>
    <row r="13" ht="14.25" customHeight="1">
      <c r="A13" s="3" t="s">
        <v>19</v>
      </c>
      <c r="B13" s="4" t="s">
        <v>20</v>
      </c>
      <c r="C13" s="3" t="s">
        <v>34</v>
      </c>
      <c r="D13" s="3" t="s">
        <v>64</v>
      </c>
      <c r="E13" s="3" t="s">
        <v>23</v>
      </c>
      <c r="F13" s="3" t="s">
        <v>24</v>
      </c>
      <c r="G13" s="5">
        <v>46419.0</v>
      </c>
      <c r="H13" s="5">
        <v>46235.0</v>
      </c>
      <c r="I13" s="5">
        <v>46966.0</v>
      </c>
      <c r="J13" s="5">
        <v>47331.0</v>
      </c>
      <c r="K13" s="3" t="s">
        <v>25</v>
      </c>
      <c r="L13" s="3" t="s">
        <v>26</v>
      </c>
      <c r="M13" s="3" t="s">
        <v>27</v>
      </c>
      <c r="N13" s="3" t="s">
        <v>28</v>
      </c>
      <c r="O13" s="3" t="s">
        <v>62</v>
      </c>
      <c r="P13" s="6" t="s">
        <v>63</v>
      </c>
      <c r="Q13" s="3" t="s">
        <v>31</v>
      </c>
    </row>
    <row r="14" ht="14.25" customHeight="1">
      <c r="A14" s="3" t="s">
        <v>19</v>
      </c>
      <c r="B14" s="4" t="s">
        <v>20</v>
      </c>
      <c r="C14" s="3" t="s">
        <v>34</v>
      </c>
      <c r="D14" s="1" t="s">
        <v>65</v>
      </c>
      <c r="E14" s="3" t="s">
        <v>23</v>
      </c>
      <c r="F14" s="3" t="s">
        <v>24</v>
      </c>
      <c r="G14" s="5">
        <v>46419.0</v>
      </c>
      <c r="H14" s="5">
        <v>46235.0</v>
      </c>
      <c r="I14" s="5">
        <v>46966.0</v>
      </c>
      <c r="J14" s="5">
        <v>47331.0</v>
      </c>
      <c r="K14" s="3" t="s">
        <v>25</v>
      </c>
      <c r="L14" s="3" t="s">
        <v>26</v>
      </c>
      <c r="M14" s="3" t="s">
        <v>27</v>
      </c>
      <c r="N14" s="3" t="s">
        <v>28</v>
      </c>
      <c r="O14" s="3" t="s">
        <v>62</v>
      </c>
      <c r="P14" s="6" t="s">
        <v>63</v>
      </c>
      <c r="Q14" s="3" t="s">
        <v>31</v>
      </c>
    </row>
    <row r="15" ht="14.25" customHeight="1">
      <c r="A15" s="3" t="s">
        <v>32</v>
      </c>
      <c r="B15" s="7" t="s">
        <v>20</v>
      </c>
      <c r="C15" s="3" t="s">
        <v>66</v>
      </c>
      <c r="D15" s="3" t="s">
        <v>67</v>
      </c>
      <c r="E15" s="3" t="s">
        <v>36</v>
      </c>
      <c r="F15" s="3" t="s">
        <v>68</v>
      </c>
      <c r="G15" s="5">
        <v>46054.0</v>
      </c>
      <c r="H15" s="5">
        <v>45870.0</v>
      </c>
      <c r="I15" s="5">
        <v>46600.0</v>
      </c>
      <c r="J15" s="5">
        <v>46966.0</v>
      </c>
      <c r="K15" s="3" t="s">
        <v>38</v>
      </c>
      <c r="L15" s="3" t="s">
        <v>25</v>
      </c>
      <c r="M15" s="3" t="s">
        <v>27</v>
      </c>
      <c r="N15" s="3" t="s">
        <v>28</v>
      </c>
      <c r="O15" s="6" t="s">
        <v>47</v>
      </c>
      <c r="P15" s="6" t="s">
        <v>63</v>
      </c>
      <c r="Q15" s="3" t="s">
        <v>31</v>
      </c>
    </row>
    <row r="16" ht="14.25" customHeight="1">
      <c r="A16" s="3" t="s">
        <v>41</v>
      </c>
      <c r="B16" s="7" t="s">
        <v>42</v>
      </c>
      <c r="C16" s="3" t="s">
        <v>34</v>
      </c>
      <c r="D16" s="3" t="s">
        <v>69</v>
      </c>
      <c r="E16" s="3" t="s">
        <v>44</v>
      </c>
      <c r="F16" s="3" t="s">
        <v>45</v>
      </c>
      <c r="G16" s="5">
        <v>46966.0</v>
      </c>
      <c r="H16" s="5">
        <v>46784.0</v>
      </c>
      <c r="I16" s="5">
        <v>47515.0</v>
      </c>
      <c r="J16" s="5">
        <v>47696.0</v>
      </c>
      <c r="K16" s="3" t="s">
        <v>26</v>
      </c>
      <c r="L16" s="3" t="s">
        <v>37</v>
      </c>
      <c r="M16" s="3" t="s">
        <v>27</v>
      </c>
      <c r="N16" s="3" t="s">
        <v>28</v>
      </c>
      <c r="O16" s="3" t="s">
        <v>40</v>
      </c>
      <c r="P16" s="3" t="s">
        <v>63</v>
      </c>
      <c r="Q16" s="3" t="s">
        <v>31</v>
      </c>
    </row>
    <row r="17" ht="14.25" customHeight="1">
      <c r="A17" s="3" t="s">
        <v>19</v>
      </c>
      <c r="B17" s="4" t="s">
        <v>20</v>
      </c>
      <c r="C17" s="3" t="s">
        <v>66</v>
      </c>
      <c r="D17" s="3" t="s">
        <v>70</v>
      </c>
      <c r="E17" s="3" t="s">
        <v>23</v>
      </c>
      <c r="F17" s="3" t="s">
        <v>24</v>
      </c>
      <c r="G17" s="5">
        <v>46419.0</v>
      </c>
      <c r="H17" s="5">
        <v>46235.0</v>
      </c>
      <c r="I17" s="5">
        <v>46966.0</v>
      </c>
      <c r="J17" s="5">
        <v>47331.0</v>
      </c>
      <c r="K17" s="3" t="s">
        <v>25</v>
      </c>
      <c r="L17" s="3" t="s">
        <v>26</v>
      </c>
      <c r="M17" s="3" t="s">
        <v>27</v>
      </c>
      <c r="N17" s="3" t="s">
        <v>28</v>
      </c>
      <c r="O17" s="6" t="s">
        <v>47</v>
      </c>
      <c r="P17" s="6" t="s">
        <v>39</v>
      </c>
      <c r="Q17" s="3" t="s">
        <v>31</v>
      </c>
    </row>
    <row r="18" ht="14.25" customHeight="1">
      <c r="A18" s="3" t="s">
        <v>41</v>
      </c>
      <c r="B18" s="7" t="s">
        <v>20</v>
      </c>
      <c r="C18" s="3" t="s">
        <v>66</v>
      </c>
      <c r="D18" s="3" t="s">
        <v>71</v>
      </c>
      <c r="E18" s="3" t="s">
        <v>50</v>
      </c>
      <c r="F18" s="3" t="s">
        <v>51</v>
      </c>
      <c r="G18" s="5">
        <v>46784.0</v>
      </c>
      <c r="H18" s="5">
        <v>46600.0</v>
      </c>
      <c r="I18" s="5">
        <v>47331.0</v>
      </c>
      <c r="J18" s="5">
        <v>47696.0</v>
      </c>
      <c r="K18" s="3" t="s">
        <v>26</v>
      </c>
      <c r="L18" s="3" t="s">
        <v>37</v>
      </c>
      <c r="M18" s="3" t="s">
        <v>27</v>
      </c>
      <c r="N18" s="3" t="s">
        <v>28</v>
      </c>
      <c r="O18" s="6" t="s">
        <v>47</v>
      </c>
      <c r="P18" s="6" t="s">
        <v>39</v>
      </c>
      <c r="Q18" s="3" t="s">
        <v>31</v>
      </c>
    </row>
    <row r="19" ht="14.25" customHeight="1">
      <c r="A19" s="3" t="s">
        <v>41</v>
      </c>
      <c r="B19" s="3" t="s">
        <v>20</v>
      </c>
      <c r="C19" s="3" t="s">
        <v>34</v>
      </c>
      <c r="D19" s="3" t="s">
        <v>72</v>
      </c>
      <c r="E19" s="3" t="s">
        <v>50</v>
      </c>
      <c r="F19" s="3" t="s">
        <v>51</v>
      </c>
      <c r="G19" s="8">
        <v>46784.0</v>
      </c>
      <c r="H19" s="8">
        <v>46600.0</v>
      </c>
      <c r="I19" s="8">
        <v>47331.0</v>
      </c>
      <c r="J19" s="8">
        <v>47696.0</v>
      </c>
      <c r="K19" s="3" t="s">
        <v>26</v>
      </c>
      <c r="L19" s="3" t="s">
        <v>37</v>
      </c>
      <c r="M19" s="3" t="s">
        <v>27</v>
      </c>
      <c r="N19" s="3" t="s">
        <v>28</v>
      </c>
      <c r="O19" s="3" t="s">
        <v>47</v>
      </c>
      <c r="P19" s="6" t="s">
        <v>39</v>
      </c>
      <c r="Q19" s="3" t="s">
        <v>31</v>
      </c>
    </row>
    <row r="20" ht="14.25" customHeight="1">
      <c r="A20" s="3" t="s">
        <v>73</v>
      </c>
      <c r="B20" s="4" t="s">
        <v>20</v>
      </c>
      <c r="C20" s="3" t="s">
        <v>34</v>
      </c>
      <c r="D20" s="3" t="s">
        <v>74</v>
      </c>
      <c r="E20" s="3" t="s">
        <v>75</v>
      </c>
      <c r="F20" s="3" t="s">
        <v>76</v>
      </c>
      <c r="G20" s="5">
        <v>44228.0</v>
      </c>
      <c r="H20" s="5"/>
      <c r="I20" s="5">
        <v>44774.0</v>
      </c>
      <c r="J20" s="5">
        <v>45139.0</v>
      </c>
      <c r="K20" s="3" t="s">
        <v>28</v>
      </c>
      <c r="L20" s="3" t="s">
        <v>28</v>
      </c>
      <c r="M20" s="3" t="s">
        <v>27</v>
      </c>
      <c r="N20" s="3" t="s">
        <v>28</v>
      </c>
      <c r="O20" s="3" t="s">
        <v>29</v>
      </c>
      <c r="P20" s="6" t="s">
        <v>39</v>
      </c>
      <c r="Q20" s="3" t="s">
        <v>31</v>
      </c>
    </row>
    <row r="21" ht="14.25" customHeight="1">
      <c r="A21" s="3" t="s">
        <v>19</v>
      </c>
      <c r="B21" s="4" t="s">
        <v>33</v>
      </c>
      <c r="C21" s="3" t="s">
        <v>34</v>
      </c>
      <c r="D21" s="3" t="s">
        <v>77</v>
      </c>
      <c r="E21" s="3" t="s">
        <v>58</v>
      </c>
      <c r="F21" s="3" t="s">
        <v>59</v>
      </c>
      <c r="G21" s="5">
        <v>46600.0</v>
      </c>
      <c r="H21" s="5">
        <v>46419.0</v>
      </c>
      <c r="I21" s="5">
        <v>47150.0</v>
      </c>
      <c r="J21" s="5">
        <v>47331.0</v>
      </c>
      <c r="K21" s="3" t="s">
        <v>25</v>
      </c>
      <c r="L21" s="3" t="s">
        <v>26</v>
      </c>
      <c r="M21" s="3" t="s">
        <v>27</v>
      </c>
      <c r="N21" s="3" t="s">
        <v>28</v>
      </c>
      <c r="O21" s="3" t="s">
        <v>78</v>
      </c>
      <c r="P21" s="6" t="s">
        <v>40</v>
      </c>
      <c r="Q21" s="3" t="s">
        <v>31</v>
      </c>
    </row>
    <row r="22" ht="14.25" customHeight="1">
      <c r="A22" s="3" t="s">
        <v>41</v>
      </c>
      <c r="B22" s="7" t="s">
        <v>42</v>
      </c>
      <c r="C22" s="3" t="s">
        <v>79</v>
      </c>
      <c r="D22" s="3" t="s">
        <v>80</v>
      </c>
      <c r="E22" s="3" t="s">
        <v>44</v>
      </c>
      <c r="F22" s="3" t="s">
        <v>45</v>
      </c>
      <c r="G22" s="5">
        <v>46966.0</v>
      </c>
      <c r="H22" s="5">
        <v>46784.0</v>
      </c>
      <c r="I22" s="5">
        <v>47515.0</v>
      </c>
      <c r="J22" s="5">
        <v>47696.0</v>
      </c>
      <c r="K22" s="3" t="s">
        <v>26</v>
      </c>
      <c r="L22" s="3" t="s">
        <v>37</v>
      </c>
      <c r="M22" s="3" t="s">
        <v>27</v>
      </c>
      <c r="N22" s="3" t="s">
        <v>28</v>
      </c>
      <c r="O22" s="3" t="s">
        <v>78</v>
      </c>
      <c r="P22" s="6" t="s">
        <v>39</v>
      </c>
      <c r="Q22" s="3" t="s">
        <v>31</v>
      </c>
    </row>
    <row r="23" ht="14.25" customHeight="1">
      <c r="A23" s="3" t="s">
        <v>19</v>
      </c>
      <c r="B23" s="4" t="s">
        <v>33</v>
      </c>
      <c r="C23" s="3" t="s">
        <v>48</v>
      </c>
      <c r="D23" s="3" t="s">
        <v>81</v>
      </c>
      <c r="E23" s="3" t="s">
        <v>82</v>
      </c>
      <c r="F23" s="3" t="s">
        <v>59</v>
      </c>
      <c r="G23" s="5">
        <v>46600.0</v>
      </c>
      <c r="H23" s="5">
        <v>46419.0</v>
      </c>
      <c r="I23" s="5">
        <v>47150.0</v>
      </c>
      <c r="J23" s="5">
        <v>47331.0</v>
      </c>
      <c r="K23" s="3" t="s">
        <v>25</v>
      </c>
      <c r="L23" s="3" t="s">
        <v>26</v>
      </c>
      <c r="M23" s="3" t="s">
        <v>27</v>
      </c>
      <c r="N23" s="3" t="s">
        <v>28</v>
      </c>
      <c r="O23" s="3" t="s">
        <v>40</v>
      </c>
      <c r="P23" s="6" t="s">
        <v>78</v>
      </c>
      <c r="Q23" s="3" t="s">
        <v>31</v>
      </c>
    </row>
    <row r="24" ht="14.25" customHeight="1">
      <c r="A24" s="3" t="s">
        <v>32</v>
      </c>
      <c r="B24" s="7" t="s">
        <v>33</v>
      </c>
      <c r="C24" s="3" t="s">
        <v>48</v>
      </c>
      <c r="D24" s="3" t="s">
        <v>83</v>
      </c>
      <c r="E24" s="3" t="s">
        <v>36</v>
      </c>
      <c r="F24" s="3" t="s">
        <v>37</v>
      </c>
      <c r="G24" s="5">
        <v>46235.0</v>
      </c>
      <c r="H24" s="5">
        <v>46054.0</v>
      </c>
      <c r="I24" s="5">
        <v>46784.0</v>
      </c>
      <c r="J24" s="5">
        <v>46966.0</v>
      </c>
      <c r="K24" s="3" t="s">
        <v>38</v>
      </c>
      <c r="L24" s="3" t="s">
        <v>25</v>
      </c>
      <c r="M24" s="3" t="s">
        <v>27</v>
      </c>
      <c r="N24" s="3" t="s">
        <v>28</v>
      </c>
      <c r="O24" s="3" t="s">
        <v>40</v>
      </c>
      <c r="P24" s="6" t="s">
        <v>78</v>
      </c>
      <c r="Q24" s="3" t="s">
        <v>31</v>
      </c>
    </row>
    <row r="25" ht="14.25" customHeight="1">
      <c r="A25" s="3" t="s">
        <v>32</v>
      </c>
      <c r="B25" s="7" t="s">
        <v>20</v>
      </c>
      <c r="C25" s="3" t="s">
        <v>84</v>
      </c>
      <c r="D25" s="3" t="s">
        <v>84</v>
      </c>
      <c r="E25" s="3" t="s">
        <v>36</v>
      </c>
      <c r="F25" s="3" t="s">
        <v>68</v>
      </c>
      <c r="G25" s="5">
        <v>46054.0</v>
      </c>
      <c r="H25" s="5">
        <v>45870.0</v>
      </c>
      <c r="I25" s="5">
        <v>46600.0</v>
      </c>
      <c r="J25" s="5">
        <v>46966.0</v>
      </c>
      <c r="K25" s="3" t="s">
        <v>38</v>
      </c>
      <c r="L25" s="3" t="s">
        <v>25</v>
      </c>
      <c r="M25" s="3" t="s">
        <v>27</v>
      </c>
      <c r="N25" s="3" t="s">
        <v>28</v>
      </c>
      <c r="O25" s="3" t="s">
        <v>63</v>
      </c>
      <c r="P25" s="6" t="s">
        <v>78</v>
      </c>
      <c r="Q25" s="3" t="s">
        <v>31</v>
      </c>
    </row>
    <row r="26" ht="14.25" customHeight="1">
      <c r="A26" s="3" t="s">
        <v>73</v>
      </c>
      <c r="B26" s="4" t="s">
        <v>33</v>
      </c>
      <c r="C26" s="3" t="s">
        <v>53</v>
      </c>
      <c r="D26" s="3" t="s">
        <v>85</v>
      </c>
      <c r="E26" s="3" t="s">
        <v>75</v>
      </c>
      <c r="F26" s="3" t="s">
        <v>86</v>
      </c>
      <c r="G26" s="5">
        <v>44409.0</v>
      </c>
      <c r="H26" s="5"/>
      <c r="I26" s="5">
        <v>44958.0</v>
      </c>
      <c r="J26" s="5">
        <v>45139.0</v>
      </c>
      <c r="K26" s="3" t="s">
        <v>28</v>
      </c>
      <c r="L26" s="3" t="s">
        <v>28</v>
      </c>
      <c r="M26" s="3" t="s">
        <v>27</v>
      </c>
      <c r="N26" s="3" t="s">
        <v>28</v>
      </c>
      <c r="O26" s="9" t="s">
        <v>29</v>
      </c>
      <c r="P26" s="10" t="s">
        <v>30</v>
      </c>
      <c r="Q26" s="3" t="s">
        <v>31</v>
      </c>
    </row>
    <row r="27" ht="14.25" customHeight="1">
      <c r="A27" s="3" t="s">
        <v>73</v>
      </c>
      <c r="B27" s="4" t="s">
        <v>20</v>
      </c>
      <c r="C27" s="3" t="s">
        <v>87</v>
      </c>
      <c r="D27" s="3" t="s">
        <v>88</v>
      </c>
      <c r="E27" s="3" t="s">
        <v>75</v>
      </c>
      <c r="F27" s="3" t="s">
        <v>76</v>
      </c>
      <c r="G27" s="5">
        <v>44228.0</v>
      </c>
      <c r="H27" s="5"/>
      <c r="I27" s="5">
        <v>44774.0</v>
      </c>
      <c r="J27" s="5">
        <v>45139.0</v>
      </c>
      <c r="K27" s="3" t="s">
        <v>28</v>
      </c>
      <c r="L27" s="3" t="s">
        <v>28</v>
      </c>
      <c r="M27" s="3" t="s">
        <v>27</v>
      </c>
      <c r="N27" s="3" t="s">
        <v>28</v>
      </c>
      <c r="O27" s="9" t="s">
        <v>55</v>
      </c>
      <c r="P27" s="9" t="s">
        <v>30</v>
      </c>
      <c r="Q27" s="3" t="s">
        <v>31</v>
      </c>
    </row>
    <row r="28" ht="14.25" customHeight="1">
      <c r="A28" s="3" t="s">
        <v>73</v>
      </c>
      <c r="B28" s="4" t="s">
        <v>33</v>
      </c>
      <c r="C28" s="3" t="s">
        <v>53</v>
      </c>
      <c r="D28" s="3" t="s">
        <v>89</v>
      </c>
      <c r="E28" s="3" t="s">
        <v>90</v>
      </c>
      <c r="F28" s="3" t="s">
        <v>86</v>
      </c>
      <c r="G28" s="5">
        <v>44409.0</v>
      </c>
      <c r="H28" s="5"/>
      <c r="I28" s="5">
        <v>44958.0</v>
      </c>
      <c r="J28" s="5">
        <v>45139.0</v>
      </c>
      <c r="K28" s="3" t="s">
        <v>28</v>
      </c>
      <c r="L28" s="3" t="s">
        <v>28</v>
      </c>
      <c r="M28" s="3" t="s">
        <v>27</v>
      </c>
      <c r="N28" s="3" t="s">
        <v>28</v>
      </c>
      <c r="O28" s="9" t="s">
        <v>30</v>
      </c>
      <c r="P28" s="10" t="s">
        <v>47</v>
      </c>
      <c r="Q28" s="3" t="s">
        <v>31</v>
      </c>
    </row>
    <row r="29" ht="14.25" customHeight="1">
      <c r="A29" s="3" t="s">
        <v>73</v>
      </c>
      <c r="B29" s="4" t="s">
        <v>33</v>
      </c>
      <c r="C29" s="3" t="s">
        <v>34</v>
      </c>
      <c r="D29" s="3" t="s">
        <v>91</v>
      </c>
      <c r="E29" s="3" t="s">
        <v>90</v>
      </c>
      <c r="F29" s="3" t="s">
        <v>86</v>
      </c>
      <c r="G29" s="5">
        <v>44409.0</v>
      </c>
      <c r="H29" s="5"/>
      <c r="I29" s="5">
        <v>44958.0</v>
      </c>
      <c r="J29" s="5">
        <v>45139.0</v>
      </c>
      <c r="K29" s="3" t="s">
        <v>28</v>
      </c>
      <c r="L29" s="3" t="s">
        <v>28</v>
      </c>
      <c r="M29" s="3" t="s">
        <v>27</v>
      </c>
      <c r="N29" s="3" t="s">
        <v>28</v>
      </c>
      <c r="O29" s="9" t="s">
        <v>62</v>
      </c>
      <c r="P29" s="9" t="s">
        <v>55</v>
      </c>
      <c r="Q29" s="3" t="s">
        <v>31</v>
      </c>
    </row>
    <row r="30" ht="14.25" customHeight="1">
      <c r="A30" s="3" t="s">
        <v>73</v>
      </c>
      <c r="B30" s="4" t="s">
        <v>33</v>
      </c>
      <c r="C30" s="3" t="s">
        <v>34</v>
      </c>
      <c r="D30" s="3" t="s">
        <v>92</v>
      </c>
      <c r="E30" s="3" t="s">
        <v>90</v>
      </c>
      <c r="F30" s="3" t="s">
        <v>86</v>
      </c>
      <c r="G30" s="5">
        <v>44409.0</v>
      </c>
      <c r="H30" s="5"/>
      <c r="I30" s="5">
        <v>44958.0</v>
      </c>
      <c r="J30" s="5">
        <v>45139.0</v>
      </c>
      <c r="K30" s="3" t="s">
        <v>28</v>
      </c>
      <c r="L30" s="3" t="s">
        <v>28</v>
      </c>
      <c r="M30" s="3" t="s">
        <v>27</v>
      </c>
      <c r="N30" s="3" t="s">
        <v>28</v>
      </c>
      <c r="O30" s="9" t="s">
        <v>62</v>
      </c>
      <c r="P30" s="9" t="s">
        <v>47</v>
      </c>
      <c r="Q30" s="3" t="s">
        <v>31</v>
      </c>
    </row>
    <row r="31" ht="14.25" customHeight="1">
      <c r="A31" s="3" t="s">
        <v>93</v>
      </c>
      <c r="B31" s="7" t="s">
        <v>20</v>
      </c>
      <c r="C31" s="3" t="s">
        <v>53</v>
      </c>
      <c r="D31" s="3" t="s">
        <v>94</v>
      </c>
      <c r="E31" s="8" t="s">
        <v>95</v>
      </c>
      <c r="F31" s="8" t="s">
        <v>96</v>
      </c>
      <c r="G31" s="5">
        <v>44593.0</v>
      </c>
      <c r="H31" s="5">
        <v>44409.0</v>
      </c>
      <c r="I31" s="5">
        <v>45139.0</v>
      </c>
      <c r="J31" s="5">
        <v>45505.0</v>
      </c>
      <c r="K31" s="8" t="s">
        <v>44</v>
      </c>
      <c r="L31" s="3" t="s">
        <v>28</v>
      </c>
      <c r="M31" s="3" t="s">
        <v>27</v>
      </c>
      <c r="N31" s="3" t="s">
        <v>28</v>
      </c>
      <c r="O31" s="9" t="s">
        <v>63</v>
      </c>
      <c r="P31" s="10" t="s">
        <v>47</v>
      </c>
      <c r="Q31" s="3" t="s">
        <v>31</v>
      </c>
    </row>
    <row r="32" ht="14.25" customHeight="1">
      <c r="A32" s="3" t="s">
        <v>93</v>
      </c>
      <c r="B32" s="7" t="s">
        <v>20</v>
      </c>
      <c r="C32" s="3" t="s">
        <v>87</v>
      </c>
      <c r="D32" s="3" t="s">
        <v>97</v>
      </c>
      <c r="E32" s="8" t="s">
        <v>95</v>
      </c>
      <c r="F32" s="8" t="s">
        <v>96</v>
      </c>
      <c r="G32" s="5">
        <v>44593.0</v>
      </c>
      <c r="H32" s="5">
        <v>44409.0</v>
      </c>
      <c r="I32" s="5">
        <v>45139.0</v>
      </c>
      <c r="J32" s="5">
        <v>45505.0</v>
      </c>
      <c r="K32" s="8" t="s">
        <v>44</v>
      </c>
      <c r="L32" s="3" t="s">
        <v>28</v>
      </c>
      <c r="M32" s="3" t="s">
        <v>27</v>
      </c>
      <c r="N32" s="3" t="s">
        <v>28</v>
      </c>
      <c r="O32" s="9" t="s">
        <v>55</v>
      </c>
      <c r="P32" s="9" t="s">
        <v>62</v>
      </c>
      <c r="Q32" s="3" t="s">
        <v>31</v>
      </c>
    </row>
    <row r="33" ht="14.25" customHeight="1">
      <c r="A33" s="3" t="s">
        <v>93</v>
      </c>
      <c r="B33" s="7" t="s">
        <v>20</v>
      </c>
      <c r="C33" s="3" t="s">
        <v>34</v>
      </c>
      <c r="D33" s="3" t="s">
        <v>98</v>
      </c>
      <c r="E33" s="8" t="s">
        <v>95</v>
      </c>
      <c r="F33" s="8" t="s">
        <v>96</v>
      </c>
      <c r="G33" s="5">
        <v>44593.0</v>
      </c>
      <c r="H33" s="5">
        <v>44409.0</v>
      </c>
      <c r="I33" s="5">
        <v>45139.0</v>
      </c>
      <c r="J33" s="5">
        <v>45505.0</v>
      </c>
      <c r="K33" s="8" t="s">
        <v>44</v>
      </c>
      <c r="L33" s="3" t="s">
        <v>28</v>
      </c>
      <c r="M33" s="3" t="s">
        <v>27</v>
      </c>
      <c r="N33" s="3" t="s">
        <v>28</v>
      </c>
      <c r="O33" s="9" t="s">
        <v>62</v>
      </c>
      <c r="P33" s="10" t="s">
        <v>29</v>
      </c>
      <c r="Q33" s="3" t="s">
        <v>31</v>
      </c>
    </row>
    <row r="34" ht="14.25" customHeight="1">
      <c r="A34" s="3" t="s">
        <v>99</v>
      </c>
      <c r="B34" s="4" t="s">
        <v>33</v>
      </c>
      <c r="C34" s="3" t="s">
        <v>87</v>
      </c>
      <c r="D34" s="3" t="s">
        <v>100</v>
      </c>
      <c r="E34" s="3" t="s">
        <v>44</v>
      </c>
      <c r="F34" s="3" t="s">
        <v>26</v>
      </c>
      <c r="G34" s="5">
        <v>45870.0</v>
      </c>
      <c r="H34" s="5">
        <v>45689.0</v>
      </c>
      <c r="I34" s="5">
        <v>46419.0</v>
      </c>
      <c r="J34" s="5">
        <v>46600.0</v>
      </c>
      <c r="K34" s="8" t="s">
        <v>101</v>
      </c>
      <c r="L34" s="3" t="s">
        <v>38</v>
      </c>
      <c r="M34" s="3" t="s">
        <v>27</v>
      </c>
      <c r="N34" s="3" t="s">
        <v>28</v>
      </c>
      <c r="O34" s="9" t="s">
        <v>55</v>
      </c>
      <c r="P34" s="9" t="s">
        <v>62</v>
      </c>
      <c r="Q34" s="3" t="s">
        <v>102</v>
      </c>
    </row>
    <row r="35" ht="14.25" customHeight="1">
      <c r="A35" s="3" t="s">
        <v>73</v>
      </c>
      <c r="B35" s="4" t="s">
        <v>33</v>
      </c>
      <c r="C35" s="3" t="s">
        <v>87</v>
      </c>
      <c r="D35" s="3" t="s">
        <v>103</v>
      </c>
      <c r="E35" s="3" t="s">
        <v>90</v>
      </c>
      <c r="F35" s="3" t="s">
        <v>86</v>
      </c>
      <c r="G35" s="5">
        <v>44409.0</v>
      </c>
      <c r="H35" s="5"/>
      <c r="I35" s="5">
        <v>44958.0</v>
      </c>
      <c r="J35" s="5">
        <v>45139.0</v>
      </c>
      <c r="K35" s="3" t="s">
        <v>28</v>
      </c>
      <c r="L35" s="3" t="s">
        <v>28</v>
      </c>
      <c r="M35" s="3" t="s">
        <v>27</v>
      </c>
      <c r="N35" s="3" t="s">
        <v>28</v>
      </c>
      <c r="O35" s="9" t="s">
        <v>55</v>
      </c>
      <c r="P35" s="10" t="s">
        <v>78</v>
      </c>
      <c r="Q35" s="3" t="s">
        <v>31</v>
      </c>
    </row>
    <row r="36" ht="14.25" customHeight="1">
      <c r="A36" s="3" t="s">
        <v>73</v>
      </c>
      <c r="B36" s="4" t="s">
        <v>33</v>
      </c>
      <c r="C36" s="3" t="s">
        <v>48</v>
      </c>
      <c r="D36" s="3" t="s">
        <v>104</v>
      </c>
      <c r="E36" s="3" t="s">
        <v>90</v>
      </c>
      <c r="F36" s="3" t="s">
        <v>86</v>
      </c>
      <c r="G36" s="5">
        <v>44409.0</v>
      </c>
      <c r="H36" s="5"/>
      <c r="I36" s="5">
        <v>44958.0</v>
      </c>
      <c r="J36" s="5">
        <v>45139.0</v>
      </c>
      <c r="K36" s="3" t="s">
        <v>28</v>
      </c>
      <c r="L36" s="3" t="s">
        <v>28</v>
      </c>
      <c r="M36" s="3" t="s">
        <v>27</v>
      </c>
      <c r="N36" s="3" t="s">
        <v>28</v>
      </c>
      <c r="O36" s="9" t="s">
        <v>40</v>
      </c>
      <c r="P36" s="10" t="s">
        <v>78</v>
      </c>
      <c r="Q36" s="3" t="s">
        <v>31</v>
      </c>
    </row>
    <row r="37" ht="14.25" customHeight="1">
      <c r="A37" s="3" t="s">
        <v>32</v>
      </c>
      <c r="B37" s="7" t="s">
        <v>33</v>
      </c>
      <c r="C37" s="3" t="s">
        <v>34</v>
      </c>
      <c r="D37" s="3" t="s">
        <v>105</v>
      </c>
      <c r="E37" s="3" t="s">
        <v>50</v>
      </c>
      <c r="F37" s="3" t="s">
        <v>37</v>
      </c>
      <c r="G37" s="5">
        <v>46235.0</v>
      </c>
      <c r="H37" s="5">
        <v>46054.0</v>
      </c>
      <c r="I37" s="5">
        <v>46784.0</v>
      </c>
      <c r="J37" s="5">
        <v>46966.0</v>
      </c>
      <c r="K37" s="3" t="s">
        <v>38</v>
      </c>
      <c r="L37" s="3" t="s">
        <v>25</v>
      </c>
      <c r="M37" s="3" t="s">
        <v>27</v>
      </c>
      <c r="N37" s="3" t="s">
        <v>28</v>
      </c>
      <c r="O37" s="9" t="s">
        <v>29</v>
      </c>
      <c r="P37" s="9" t="s">
        <v>30</v>
      </c>
      <c r="Q37" s="3" t="s">
        <v>31</v>
      </c>
    </row>
    <row r="38" ht="14.25" customHeight="1">
      <c r="A38" s="3" t="s">
        <v>99</v>
      </c>
      <c r="B38" s="4" t="s">
        <v>33</v>
      </c>
      <c r="C38" s="3" t="s">
        <v>21</v>
      </c>
      <c r="D38" s="3" t="s">
        <v>106</v>
      </c>
      <c r="E38" s="3" t="s">
        <v>107</v>
      </c>
      <c r="F38" s="3" t="s">
        <v>26</v>
      </c>
      <c r="G38" s="5">
        <v>45870.0</v>
      </c>
      <c r="H38" s="5">
        <v>45689.0</v>
      </c>
      <c r="I38" s="5">
        <v>46419.0</v>
      </c>
      <c r="J38" s="5">
        <v>46600.0</v>
      </c>
      <c r="K38" s="8" t="s">
        <v>101</v>
      </c>
      <c r="L38" s="3" t="s">
        <v>38</v>
      </c>
      <c r="M38" s="3" t="s">
        <v>28</v>
      </c>
      <c r="N38" s="3" t="s">
        <v>27</v>
      </c>
      <c r="O38" s="3" t="s">
        <v>62</v>
      </c>
      <c r="P38" s="6" t="s">
        <v>30</v>
      </c>
      <c r="Q38" s="3" t="s">
        <v>31</v>
      </c>
    </row>
    <row r="39" ht="14.25" customHeight="1">
      <c r="A39" s="3" t="s">
        <v>32</v>
      </c>
      <c r="B39" s="7" t="s">
        <v>20</v>
      </c>
      <c r="C39" s="3" t="s">
        <v>34</v>
      </c>
      <c r="D39" s="3" t="s">
        <v>108</v>
      </c>
      <c r="E39" s="3" t="s">
        <v>109</v>
      </c>
      <c r="F39" s="3" t="s">
        <v>68</v>
      </c>
      <c r="G39" s="5">
        <v>46054.0</v>
      </c>
      <c r="H39" s="5">
        <v>45870.0</v>
      </c>
      <c r="I39" s="5">
        <v>46600.0</v>
      </c>
      <c r="J39" s="5">
        <v>46966.0</v>
      </c>
      <c r="K39" s="3" t="s">
        <v>38</v>
      </c>
      <c r="L39" s="3" t="s">
        <v>25</v>
      </c>
      <c r="M39" s="3" t="s">
        <v>28</v>
      </c>
      <c r="N39" s="3" t="s">
        <v>27</v>
      </c>
      <c r="O39" s="3" t="s">
        <v>39</v>
      </c>
      <c r="P39" s="6" t="s">
        <v>40</v>
      </c>
      <c r="Q39" s="3" t="s">
        <v>31</v>
      </c>
    </row>
    <row r="40" ht="14.25" customHeight="1">
      <c r="A40" s="3" t="s">
        <v>32</v>
      </c>
      <c r="B40" s="7" t="s">
        <v>20</v>
      </c>
      <c r="C40" s="3" t="s">
        <v>79</v>
      </c>
      <c r="D40" s="3" t="s">
        <v>110</v>
      </c>
      <c r="E40" s="3" t="s">
        <v>109</v>
      </c>
      <c r="F40" s="3" t="s">
        <v>68</v>
      </c>
      <c r="G40" s="5">
        <v>46054.0</v>
      </c>
      <c r="H40" s="5">
        <v>45870.0</v>
      </c>
      <c r="I40" s="5">
        <v>46600.0</v>
      </c>
      <c r="J40" s="5">
        <v>46966.0</v>
      </c>
      <c r="K40" s="3" t="s">
        <v>38</v>
      </c>
      <c r="L40" s="3" t="s">
        <v>25</v>
      </c>
      <c r="M40" s="3" t="s">
        <v>28</v>
      </c>
      <c r="N40" s="3" t="s">
        <v>27</v>
      </c>
      <c r="O40" s="6" t="s">
        <v>78</v>
      </c>
      <c r="P40" s="6" t="s">
        <v>29</v>
      </c>
      <c r="Q40" s="3" t="s">
        <v>31</v>
      </c>
    </row>
    <row r="41" ht="14.25" customHeight="1">
      <c r="A41" s="3" t="s">
        <v>19</v>
      </c>
      <c r="B41" s="4" t="s">
        <v>33</v>
      </c>
      <c r="C41" s="3" t="s">
        <v>79</v>
      </c>
      <c r="D41" s="3" t="s">
        <v>111</v>
      </c>
      <c r="E41" s="3" t="s">
        <v>109</v>
      </c>
      <c r="F41" s="3" t="s">
        <v>59</v>
      </c>
      <c r="G41" s="5">
        <v>46600.0</v>
      </c>
      <c r="H41" s="5">
        <v>46419.0</v>
      </c>
      <c r="I41" s="5">
        <v>47150.0</v>
      </c>
      <c r="J41" s="5">
        <v>47331.0</v>
      </c>
      <c r="K41" s="3" t="s">
        <v>25</v>
      </c>
      <c r="L41" s="3" t="s">
        <v>26</v>
      </c>
      <c r="M41" s="3" t="s">
        <v>28</v>
      </c>
      <c r="N41" s="3" t="s">
        <v>27</v>
      </c>
      <c r="O41" s="6" t="s">
        <v>78</v>
      </c>
      <c r="P41" s="6" t="s">
        <v>29</v>
      </c>
      <c r="Q41" s="3" t="s">
        <v>31</v>
      </c>
    </row>
    <row r="42" ht="14.25" customHeight="1">
      <c r="A42" s="3" t="s">
        <v>32</v>
      </c>
      <c r="B42" s="7" t="s">
        <v>20</v>
      </c>
      <c r="C42" s="3" t="s">
        <v>53</v>
      </c>
      <c r="D42" s="3" t="s">
        <v>112</v>
      </c>
      <c r="E42" s="3" t="s">
        <v>109</v>
      </c>
      <c r="F42" s="3" t="s">
        <v>68</v>
      </c>
      <c r="G42" s="5">
        <v>46054.0</v>
      </c>
      <c r="H42" s="5">
        <v>45870.0</v>
      </c>
      <c r="I42" s="5">
        <v>46600.0</v>
      </c>
      <c r="J42" s="5">
        <v>46966.0</v>
      </c>
      <c r="K42" s="3" t="s">
        <v>38</v>
      </c>
      <c r="L42" s="3" t="s">
        <v>25</v>
      </c>
      <c r="M42" s="3" t="s">
        <v>28</v>
      </c>
      <c r="N42" s="3" t="s">
        <v>27</v>
      </c>
      <c r="O42" s="3" t="s">
        <v>30</v>
      </c>
      <c r="P42" s="3" t="s">
        <v>55</v>
      </c>
      <c r="Q42" s="3" t="s">
        <v>31</v>
      </c>
    </row>
    <row r="43" ht="14.25" customHeight="1">
      <c r="A43" s="3" t="s">
        <v>99</v>
      </c>
      <c r="B43" s="4" t="s">
        <v>33</v>
      </c>
      <c r="C43" s="3" t="s">
        <v>34</v>
      </c>
      <c r="D43" s="3" t="s">
        <v>113</v>
      </c>
      <c r="E43" s="3" t="s">
        <v>109</v>
      </c>
      <c r="F43" s="3" t="s">
        <v>26</v>
      </c>
      <c r="G43" s="5">
        <v>45870.0</v>
      </c>
      <c r="H43" s="5">
        <v>45689.0</v>
      </c>
      <c r="I43" s="5">
        <v>46419.0</v>
      </c>
      <c r="J43" s="5">
        <v>46600.0</v>
      </c>
      <c r="K43" s="8" t="s">
        <v>101</v>
      </c>
      <c r="L43" s="3" t="s">
        <v>38</v>
      </c>
      <c r="M43" s="3" t="s">
        <v>28</v>
      </c>
      <c r="N43" s="3" t="s">
        <v>27</v>
      </c>
      <c r="O43" s="3" t="s">
        <v>30</v>
      </c>
      <c r="P43" s="3" t="s">
        <v>62</v>
      </c>
      <c r="Q43" s="3" t="s">
        <v>31</v>
      </c>
    </row>
    <row r="44" ht="14.25" customHeight="1">
      <c r="A44" s="3" t="s">
        <v>99</v>
      </c>
      <c r="B44" s="4" t="s">
        <v>20</v>
      </c>
      <c r="C44" s="3" t="s">
        <v>66</v>
      </c>
      <c r="D44" s="3" t="s">
        <v>114</v>
      </c>
      <c r="E44" s="3" t="s">
        <v>109</v>
      </c>
      <c r="F44" s="3" t="s">
        <v>115</v>
      </c>
      <c r="G44" s="5">
        <v>45689.0</v>
      </c>
      <c r="H44" s="5">
        <v>45505.0</v>
      </c>
      <c r="I44" s="5">
        <v>46235.0</v>
      </c>
      <c r="J44" s="5">
        <v>46600.0</v>
      </c>
      <c r="K44" s="8" t="s">
        <v>101</v>
      </c>
      <c r="L44" s="3" t="s">
        <v>38</v>
      </c>
      <c r="M44" s="3" t="s">
        <v>28</v>
      </c>
      <c r="N44" s="3" t="s">
        <v>27</v>
      </c>
      <c r="O44" s="6" t="s">
        <v>47</v>
      </c>
      <c r="P44" s="6" t="s">
        <v>63</v>
      </c>
      <c r="Q44" s="3" t="s">
        <v>31</v>
      </c>
    </row>
    <row r="45" ht="14.25" customHeight="1">
      <c r="A45" s="3" t="s">
        <v>32</v>
      </c>
      <c r="B45" s="7" t="s">
        <v>20</v>
      </c>
      <c r="C45" s="3" t="s">
        <v>116</v>
      </c>
      <c r="D45" s="3" t="s">
        <v>116</v>
      </c>
      <c r="E45" s="3" t="s">
        <v>109</v>
      </c>
      <c r="F45" s="3" t="s">
        <v>68</v>
      </c>
      <c r="G45" s="5">
        <v>46054.0</v>
      </c>
      <c r="H45" s="5">
        <v>45870.0</v>
      </c>
      <c r="I45" s="5">
        <v>46600.0</v>
      </c>
      <c r="J45" s="5">
        <v>46966.0</v>
      </c>
      <c r="K45" s="3" t="s">
        <v>38</v>
      </c>
      <c r="L45" s="3" t="s">
        <v>25</v>
      </c>
      <c r="M45" s="3" t="s">
        <v>28</v>
      </c>
      <c r="N45" s="3" t="s">
        <v>27</v>
      </c>
      <c r="O45" s="3" t="s">
        <v>29</v>
      </c>
      <c r="P45" s="6" t="s">
        <v>63</v>
      </c>
      <c r="Q45" s="3" t="s">
        <v>102</v>
      </c>
    </row>
    <row r="46" ht="14.25" customHeight="1">
      <c r="A46" s="3" t="s">
        <v>19</v>
      </c>
      <c r="B46" s="4" t="s">
        <v>33</v>
      </c>
      <c r="C46" s="3" t="s">
        <v>34</v>
      </c>
      <c r="D46" s="3" t="s">
        <v>117</v>
      </c>
      <c r="E46" s="3" t="s">
        <v>58</v>
      </c>
      <c r="F46" s="3" t="s">
        <v>59</v>
      </c>
      <c r="G46" s="5">
        <v>46600.0</v>
      </c>
      <c r="H46" s="5">
        <v>46419.0</v>
      </c>
      <c r="I46" s="5">
        <v>47150.0</v>
      </c>
      <c r="J46" s="5">
        <v>47331.0</v>
      </c>
      <c r="K46" s="3" t="s">
        <v>25</v>
      </c>
      <c r="L46" s="3" t="s">
        <v>26</v>
      </c>
      <c r="M46" s="3" t="s">
        <v>28</v>
      </c>
      <c r="N46" s="3" t="s">
        <v>27</v>
      </c>
      <c r="O46" s="9" t="s">
        <v>62</v>
      </c>
      <c r="P46" s="10" t="s">
        <v>47</v>
      </c>
      <c r="Q46" s="3" t="s">
        <v>31</v>
      </c>
    </row>
    <row r="47" ht="14.25" customHeight="1">
      <c r="A47" s="3" t="s">
        <v>118</v>
      </c>
      <c r="B47" s="7" t="s">
        <v>33</v>
      </c>
      <c r="C47" s="3" t="s">
        <v>119</v>
      </c>
      <c r="D47" s="3" t="s">
        <v>120</v>
      </c>
      <c r="E47" s="3" t="s">
        <v>121</v>
      </c>
      <c r="F47" s="3" t="s">
        <v>25</v>
      </c>
      <c r="G47" s="5">
        <v>45505.0</v>
      </c>
      <c r="H47" s="5">
        <v>45323.0</v>
      </c>
      <c r="I47" s="5">
        <v>46054.0</v>
      </c>
      <c r="J47" s="5">
        <v>46235.0</v>
      </c>
      <c r="K47" s="8" t="s">
        <v>86</v>
      </c>
      <c r="L47" s="3" t="s">
        <v>101</v>
      </c>
      <c r="M47" s="3" t="s">
        <v>28</v>
      </c>
      <c r="N47" s="3" t="s">
        <v>28</v>
      </c>
      <c r="O47" s="11"/>
      <c r="P47" s="12"/>
    </row>
    <row r="48" ht="14.25" customHeight="1">
      <c r="A48" s="3" t="s">
        <v>99</v>
      </c>
      <c r="B48" s="4" t="s">
        <v>20</v>
      </c>
      <c r="C48" s="3" t="s">
        <v>87</v>
      </c>
      <c r="D48" s="3" t="s">
        <v>122</v>
      </c>
      <c r="E48" s="3" t="s">
        <v>121</v>
      </c>
      <c r="F48" s="3" t="s">
        <v>115</v>
      </c>
      <c r="G48" s="5">
        <v>45689.0</v>
      </c>
      <c r="H48" s="5">
        <v>45505.0</v>
      </c>
      <c r="I48" s="5">
        <v>46235.0</v>
      </c>
      <c r="J48" s="5">
        <v>46600.0</v>
      </c>
      <c r="K48" s="8" t="s">
        <v>101</v>
      </c>
      <c r="L48" s="3" t="s">
        <v>101</v>
      </c>
      <c r="M48" s="3" t="s">
        <v>28</v>
      </c>
      <c r="N48" s="3" t="s">
        <v>28</v>
      </c>
      <c r="Q48" s="13"/>
    </row>
    <row r="49" ht="14.25" customHeight="1">
      <c r="A49" s="3" t="s">
        <v>118</v>
      </c>
      <c r="B49" s="7" t="s">
        <v>33</v>
      </c>
      <c r="C49" s="3" t="s">
        <v>87</v>
      </c>
      <c r="D49" s="3" t="s">
        <v>123</v>
      </c>
      <c r="E49" s="3" t="s">
        <v>124</v>
      </c>
      <c r="F49" s="3" t="s">
        <v>25</v>
      </c>
      <c r="G49" s="5">
        <v>45505.0</v>
      </c>
      <c r="H49" s="5">
        <v>45323.0</v>
      </c>
      <c r="I49" s="5">
        <v>46054.0</v>
      </c>
      <c r="J49" s="5">
        <v>46235.0</v>
      </c>
      <c r="K49" s="8" t="s">
        <v>86</v>
      </c>
      <c r="L49" s="3" t="s">
        <v>101</v>
      </c>
      <c r="M49" s="3" t="s">
        <v>28</v>
      </c>
      <c r="N49" s="3" t="s">
        <v>28</v>
      </c>
      <c r="Q49" s="13"/>
    </row>
    <row r="50" ht="14.25" customHeight="1">
      <c r="A50" s="3" t="s">
        <v>99</v>
      </c>
      <c r="B50" s="4" t="s">
        <v>33</v>
      </c>
      <c r="C50" s="3" t="s">
        <v>34</v>
      </c>
      <c r="D50" s="3" t="s">
        <v>125</v>
      </c>
      <c r="E50" s="3" t="s">
        <v>107</v>
      </c>
      <c r="F50" s="3" t="s">
        <v>26</v>
      </c>
      <c r="G50" s="5">
        <v>45870.0</v>
      </c>
      <c r="H50" s="5">
        <v>45689.0</v>
      </c>
      <c r="I50" s="5">
        <v>46419.0</v>
      </c>
      <c r="J50" s="5">
        <v>46600.0</v>
      </c>
      <c r="K50" s="8" t="s">
        <v>101</v>
      </c>
      <c r="L50" s="3" t="s">
        <v>101</v>
      </c>
      <c r="M50" s="3" t="s">
        <v>28</v>
      </c>
      <c r="N50" s="3" t="s">
        <v>28</v>
      </c>
      <c r="P50" s="6"/>
      <c r="Q50" s="13"/>
    </row>
    <row r="51" ht="14.25" customHeight="1">
      <c r="A51" s="3" t="s">
        <v>99</v>
      </c>
      <c r="B51" s="3" t="s">
        <v>20</v>
      </c>
      <c r="C51" s="3" t="s">
        <v>34</v>
      </c>
      <c r="D51" s="3" t="s">
        <v>126</v>
      </c>
      <c r="E51" s="3" t="s">
        <v>127</v>
      </c>
      <c r="F51" s="3" t="s">
        <v>115</v>
      </c>
      <c r="G51" s="8">
        <v>45689.0</v>
      </c>
      <c r="H51" s="8">
        <v>45505.0</v>
      </c>
      <c r="I51" s="8">
        <v>46235.0</v>
      </c>
      <c r="J51" s="8">
        <v>46600.0</v>
      </c>
      <c r="K51" s="8" t="s">
        <v>101</v>
      </c>
      <c r="L51" s="3" t="s">
        <v>101</v>
      </c>
      <c r="M51" s="3" t="s">
        <v>28</v>
      </c>
      <c r="N51" s="3" t="s">
        <v>28</v>
      </c>
      <c r="P51" s="6"/>
      <c r="Q51" s="13"/>
    </row>
    <row r="52" ht="14.25" customHeight="1">
      <c r="A52" s="3" t="s">
        <v>118</v>
      </c>
      <c r="B52" s="7" t="s">
        <v>20</v>
      </c>
      <c r="C52" s="3" t="s">
        <v>128</v>
      </c>
      <c r="D52" s="3" t="s">
        <v>129</v>
      </c>
      <c r="E52" s="3" t="s">
        <v>124</v>
      </c>
      <c r="F52" s="3" t="s">
        <v>130</v>
      </c>
      <c r="G52" s="5">
        <v>45323.0</v>
      </c>
      <c r="H52" s="5">
        <v>45139.0</v>
      </c>
      <c r="I52" s="5">
        <v>45870.0</v>
      </c>
      <c r="J52" s="5">
        <v>46235.0</v>
      </c>
      <c r="K52" s="8" t="s">
        <v>86</v>
      </c>
      <c r="L52" s="3" t="s">
        <v>101</v>
      </c>
      <c r="M52" s="3" t="s">
        <v>28</v>
      </c>
      <c r="N52" s="3" t="s">
        <v>28</v>
      </c>
      <c r="P52" s="6"/>
      <c r="Q52" s="13"/>
    </row>
    <row r="53" ht="14.25" customHeight="1">
      <c r="A53" s="3" t="s">
        <v>118</v>
      </c>
      <c r="B53" s="7" t="s">
        <v>33</v>
      </c>
      <c r="C53" s="3" t="s">
        <v>128</v>
      </c>
      <c r="D53" s="3" t="s">
        <v>131</v>
      </c>
      <c r="E53" s="3" t="s">
        <v>121</v>
      </c>
      <c r="F53" s="3" t="s">
        <v>25</v>
      </c>
      <c r="G53" s="5">
        <v>45505.0</v>
      </c>
      <c r="H53" s="5">
        <v>45323.0</v>
      </c>
      <c r="I53" s="5">
        <v>46054.0</v>
      </c>
      <c r="J53" s="5">
        <v>46235.0</v>
      </c>
      <c r="K53" s="8" t="s">
        <v>86</v>
      </c>
      <c r="L53" s="3" t="s">
        <v>101</v>
      </c>
      <c r="M53" s="3" t="s">
        <v>28</v>
      </c>
      <c r="N53" s="3" t="s">
        <v>28</v>
      </c>
      <c r="P53" s="6"/>
      <c r="Q53" s="13"/>
    </row>
    <row r="54" ht="14.25" customHeight="1">
      <c r="A54" s="3" t="s">
        <v>118</v>
      </c>
      <c r="B54" s="7" t="s">
        <v>20</v>
      </c>
      <c r="C54" s="3" t="s">
        <v>34</v>
      </c>
      <c r="D54" s="3" t="s">
        <v>132</v>
      </c>
      <c r="E54" s="3" t="s">
        <v>127</v>
      </c>
      <c r="F54" s="3" t="s">
        <v>130</v>
      </c>
      <c r="G54" s="5">
        <v>45323.0</v>
      </c>
      <c r="H54" s="5">
        <v>45139.0</v>
      </c>
      <c r="I54" s="5">
        <v>45870.0</v>
      </c>
      <c r="J54" s="5">
        <v>46235.0</v>
      </c>
      <c r="K54" s="8" t="s">
        <v>86</v>
      </c>
      <c r="L54" s="3" t="s">
        <v>101</v>
      </c>
      <c r="M54" s="3" t="s">
        <v>28</v>
      </c>
      <c r="N54" s="3" t="s">
        <v>28</v>
      </c>
      <c r="P54" s="6"/>
      <c r="Q54" s="13"/>
    </row>
    <row r="55" ht="14.25" customHeight="1">
      <c r="A55" s="3" t="s">
        <v>118</v>
      </c>
      <c r="B55" s="7" t="s">
        <v>20</v>
      </c>
      <c r="C55" s="3" t="s">
        <v>34</v>
      </c>
      <c r="D55" s="3" t="s">
        <v>133</v>
      </c>
      <c r="E55" s="3" t="s">
        <v>121</v>
      </c>
      <c r="F55" s="3" t="s">
        <v>130</v>
      </c>
      <c r="G55" s="5">
        <v>45323.0</v>
      </c>
      <c r="H55" s="5">
        <v>45139.0</v>
      </c>
      <c r="I55" s="5">
        <v>45870.0</v>
      </c>
      <c r="J55" s="5">
        <v>46235.0</v>
      </c>
      <c r="K55" s="8" t="s">
        <v>86</v>
      </c>
      <c r="L55" s="3" t="s">
        <v>101</v>
      </c>
      <c r="M55" s="3" t="s">
        <v>28</v>
      </c>
      <c r="N55" s="3" t="s">
        <v>28</v>
      </c>
      <c r="P55" s="6"/>
      <c r="Q55" s="13"/>
    </row>
    <row r="56" ht="14.25" customHeight="1">
      <c r="A56" s="3" t="s">
        <v>99</v>
      </c>
      <c r="B56" s="4" t="s">
        <v>20</v>
      </c>
      <c r="C56" s="3" t="s">
        <v>34</v>
      </c>
      <c r="D56" s="3" t="s">
        <v>134</v>
      </c>
      <c r="E56" s="3" t="s">
        <v>124</v>
      </c>
      <c r="F56" s="3" t="s">
        <v>115</v>
      </c>
      <c r="G56" s="5">
        <v>45689.0</v>
      </c>
      <c r="H56" s="5">
        <v>45505.0</v>
      </c>
      <c r="I56" s="5">
        <v>46235.0</v>
      </c>
      <c r="J56" s="5">
        <v>46600.0</v>
      </c>
      <c r="K56" s="8" t="s">
        <v>101</v>
      </c>
      <c r="L56" s="3" t="s">
        <v>101</v>
      </c>
      <c r="M56" s="3" t="s">
        <v>28</v>
      </c>
      <c r="N56" s="3" t="s">
        <v>28</v>
      </c>
      <c r="P56" s="6"/>
      <c r="Q56" s="13"/>
    </row>
    <row r="57" ht="14.25" customHeight="1">
      <c r="A57" s="3" t="s">
        <v>99</v>
      </c>
      <c r="B57" s="4" t="s">
        <v>20</v>
      </c>
      <c r="C57" s="3" t="s">
        <v>34</v>
      </c>
      <c r="D57" s="3" t="s">
        <v>135</v>
      </c>
      <c r="E57" s="3" t="s">
        <v>127</v>
      </c>
      <c r="F57" s="3" t="s">
        <v>115</v>
      </c>
      <c r="G57" s="5">
        <v>45689.0</v>
      </c>
      <c r="H57" s="5">
        <v>45505.0</v>
      </c>
      <c r="I57" s="5">
        <v>46235.0</v>
      </c>
      <c r="J57" s="5">
        <v>46600.0</v>
      </c>
      <c r="K57" s="8" t="s">
        <v>101</v>
      </c>
      <c r="L57" s="3" t="s">
        <v>101</v>
      </c>
      <c r="M57" s="3" t="s">
        <v>28</v>
      </c>
      <c r="N57" s="3" t="s">
        <v>28</v>
      </c>
      <c r="P57" s="6"/>
      <c r="Q57" s="13"/>
    </row>
    <row r="58" ht="14.25" customHeight="1">
      <c r="A58" s="3" t="s">
        <v>118</v>
      </c>
      <c r="B58" s="7" t="s">
        <v>33</v>
      </c>
      <c r="C58" s="3" t="s">
        <v>34</v>
      </c>
      <c r="D58" s="3" t="s">
        <v>136</v>
      </c>
      <c r="E58" s="3" t="s">
        <v>121</v>
      </c>
      <c r="F58" s="3" t="s">
        <v>25</v>
      </c>
      <c r="G58" s="5">
        <v>45505.0</v>
      </c>
      <c r="H58" s="5">
        <v>45323.0</v>
      </c>
      <c r="I58" s="5">
        <v>46054.0</v>
      </c>
      <c r="J58" s="5">
        <v>46235.0</v>
      </c>
      <c r="K58" s="8" t="s">
        <v>86</v>
      </c>
      <c r="L58" s="3" t="s">
        <v>101</v>
      </c>
      <c r="M58" s="3" t="s">
        <v>28</v>
      </c>
      <c r="N58" s="3" t="s">
        <v>28</v>
      </c>
      <c r="P58" s="6"/>
      <c r="Q58" s="13"/>
    </row>
    <row r="59" ht="14.25" customHeight="1">
      <c r="A59" s="3" t="s">
        <v>99</v>
      </c>
      <c r="B59" s="4" t="s">
        <v>33</v>
      </c>
      <c r="C59" s="3" t="s">
        <v>34</v>
      </c>
      <c r="D59" s="3" t="s">
        <v>137</v>
      </c>
      <c r="E59" s="3" t="s">
        <v>107</v>
      </c>
      <c r="F59" s="3" t="s">
        <v>26</v>
      </c>
      <c r="G59" s="5">
        <v>45870.0</v>
      </c>
      <c r="H59" s="5">
        <v>45689.0</v>
      </c>
      <c r="I59" s="5">
        <v>46419.0</v>
      </c>
      <c r="J59" s="5">
        <v>46600.0</v>
      </c>
      <c r="K59" s="8" t="s">
        <v>101</v>
      </c>
      <c r="L59" s="3" t="s">
        <v>101</v>
      </c>
      <c r="M59" s="3" t="s">
        <v>28</v>
      </c>
      <c r="N59" s="3" t="s">
        <v>28</v>
      </c>
      <c r="P59" s="6"/>
      <c r="Q59" s="13"/>
    </row>
    <row r="60" ht="14.25" customHeight="1">
      <c r="A60" s="3" t="s">
        <v>118</v>
      </c>
      <c r="B60" s="3" t="s">
        <v>20</v>
      </c>
      <c r="C60" s="3" t="s">
        <v>34</v>
      </c>
      <c r="D60" s="3" t="s">
        <v>138</v>
      </c>
      <c r="E60" s="3" t="s">
        <v>139</v>
      </c>
      <c r="F60" s="3" t="s">
        <v>130</v>
      </c>
      <c r="G60" s="8">
        <v>45323.0</v>
      </c>
      <c r="H60" s="8">
        <v>45139.0</v>
      </c>
      <c r="I60" s="8">
        <v>45870.0</v>
      </c>
      <c r="J60" s="8">
        <v>46235.0</v>
      </c>
      <c r="K60" s="8" t="s">
        <v>86</v>
      </c>
      <c r="L60" s="3" t="s">
        <v>101</v>
      </c>
      <c r="M60" s="3" t="s">
        <v>28</v>
      </c>
      <c r="N60" s="3" t="s">
        <v>28</v>
      </c>
      <c r="P60" s="6"/>
      <c r="Q60" s="13"/>
    </row>
    <row r="61" ht="14.25" customHeight="1">
      <c r="A61" s="3" t="s">
        <v>118</v>
      </c>
      <c r="B61" s="7" t="s">
        <v>33</v>
      </c>
      <c r="C61" s="3" t="s">
        <v>48</v>
      </c>
      <c r="D61" s="14" t="s">
        <v>140</v>
      </c>
      <c r="E61" s="3" t="s">
        <v>121</v>
      </c>
      <c r="F61" s="3" t="s">
        <v>25</v>
      </c>
      <c r="G61" s="5">
        <v>45505.0</v>
      </c>
      <c r="H61" s="5">
        <v>45323.0</v>
      </c>
      <c r="I61" s="5">
        <v>46054.0</v>
      </c>
      <c r="J61" s="5">
        <v>46235.0</v>
      </c>
      <c r="K61" s="8" t="s">
        <v>86</v>
      </c>
      <c r="L61" s="3" t="s">
        <v>101</v>
      </c>
      <c r="M61" s="3" t="s">
        <v>28</v>
      </c>
      <c r="N61" s="3" t="s">
        <v>28</v>
      </c>
      <c r="P61" s="6"/>
      <c r="Q61" s="13"/>
    </row>
    <row r="62" ht="14.25" customHeight="1">
      <c r="A62" s="3" t="s">
        <v>118</v>
      </c>
      <c r="B62" s="7" t="s">
        <v>20</v>
      </c>
      <c r="C62" s="3" t="s">
        <v>87</v>
      </c>
      <c r="D62" s="3" t="s">
        <v>141</v>
      </c>
      <c r="E62" s="3" t="s">
        <v>124</v>
      </c>
      <c r="F62" s="3" t="s">
        <v>130</v>
      </c>
      <c r="G62" s="5">
        <v>45323.0</v>
      </c>
      <c r="H62" s="5">
        <v>45139.0</v>
      </c>
      <c r="I62" s="5">
        <v>45870.0</v>
      </c>
      <c r="J62" s="5">
        <v>46235.0</v>
      </c>
      <c r="K62" s="8" t="s">
        <v>86</v>
      </c>
      <c r="L62" s="3" t="s">
        <v>101</v>
      </c>
      <c r="M62" s="3" t="s">
        <v>28</v>
      </c>
      <c r="N62" s="3" t="s">
        <v>28</v>
      </c>
      <c r="P62" s="6"/>
      <c r="Q62" s="13"/>
    </row>
    <row r="63" ht="14.25" customHeight="1">
      <c r="A63" s="3" t="s">
        <v>118</v>
      </c>
      <c r="B63" s="7" t="s">
        <v>33</v>
      </c>
      <c r="C63" s="3" t="s">
        <v>34</v>
      </c>
      <c r="D63" s="3" t="s">
        <v>142</v>
      </c>
      <c r="E63" s="3" t="s">
        <v>124</v>
      </c>
      <c r="F63" s="3" t="s">
        <v>25</v>
      </c>
      <c r="G63" s="5">
        <v>45505.0</v>
      </c>
      <c r="H63" s="5">
        <v>45323.0</v>
      </c>
      <c r="I63" s="5">
        <v>46054.0</v>
      </c>
      <c r="J63" s="5">
        <v>46235.0</v>
      </c>
      <c r="K63" s="8" t="s">
        <v>86</v>
      </c>
      <c r="L63" s="3" t="s">
        <v>101</v>
      </c>
      <c r="M63" s="3" t="s">
        <v>28</v>
      </c>
      <c r="N63" s="3" t="s">
        <v>28</v>
      </c>
      <c r="P63" s="6"/>
      <c r="Q63" s="13"/>
    </row>
    <row r="64" ht="14.25" customHeight="1">
      <c r="A64" s="3" t="s">
        <v>93</v>
      </c>
      <c r="B64" s="7" t="s">
        <v>20</v>
      </c>
      <c r="C64" s="3" t="s">
        <v>34</v>
      </c>
      <c r="D64" s="3" t="s">
        <v>143</v>
      </c>
      <c r="E64" s="8" t="s">
        <v>95</v>
      </c>
      <c r="F64" s="8" t="s">
        <v>96</v>
      </c>
      <c r="G64" s="5">
        <v>44593.0</v>
      </c>
      <c r="H64" s="5">
        <v>44409.0</v>
      </c>
      <c r="I64" s="5">
        <v>45139.0</v>
      </c>
      <c r="J64" s="5">
        <v>45505.0</v>
      </c>
      <c r="K64" s="8" t="s">
        <v>44</v>
      </c>
      <c r="L64" s="3" t="s">
        <v>28</v>
      </c>
      <c r="M64" s="3" t="s">
        <v>28</v>
      </c>
      <c r="N64" s="3" t="s">
        <v>28</v>
      </c>
      <c r="Q64" s="13"/>
    </row>
    <row r="65" ht="14.25" customHeight="1">
      <c r="A65" s="3" t="s">
        <v>93</v>
      </c>
      <c r="B65" s="7" t="s">
        <v>33</v>
      </c>
      <c r="C65" s="3" t="s">
        <v>87</v>
      </c>
      <c r="D65" s="3" t="s">
        <v>144</v>
      </c>
      <c r="E65" s="8" t="s">
        <v>145</v>
      </c>
      <c r="F65" s="8" t="s">
        <v>101</v>
      </c>
      <c r="G65" s="5">
        <v>44774.0</v>
      </c>
      <c r="H65" s="5">
        <v>44593.0</v>
      </c>
      <c r="I65" s="5">
        <v>45323.0</v>
      </c>
      <c r="J65" s="5">
        <v>45505.0</v>
      </c>
      <c r="K65" s="8" t="s">
        <v>44</v>
      </c>
      <c r="L65" s="3" t="s">
        <v>28</v>
      </c>
      <c r="M65" s="3" t="s">
        <v>28</v>
      </c>
      <c r="N65" s="3" t="s">
        <v>28</v>
      </c>
      <c r="Q65" s="13"/>
    </row>
    <row r="66" ht="14.25" customHeight="1">
      <c r="A66" s="3" t="s">
        <v>93</v>
      </c>
      <c r="B66" s="7" t="s">
        <v>33</v>
      </c>
      <c r="C66" s="3" t="s">
        <v>48</v>
      </c>
      <c r="D66" s="3" t="s">
        <v>146</v>
      </c>
      <c r="E66" s="8" t="s">
        <v>145</v>
      </c>
      <c r="F66" s="8" t="s">
        <v>101</v>
      </c>
      <c r="G66" s="5">
        <v>44774.0</v>
      </c>
      <c r="H66" s="5">
        <v>44593.0</v>
      </c>
      <c r="I66" s="5">
        <v>45323.0</v>
      </c>
      <c r="J66" s="5">
        <v>45505.0</v>
      </c>
      <c r="K66" s="8" t="s">
        <v>44</v>
      </c>
      <c r="L66" s="3" t="s">
        <v>28</v>
      </c>
      <c r="M66" s="3" t="s">
        <v>28</v>
      </c>
      <c r="N66" s="3" t="s">
        <v>28</v>
      </c>
      <c r="Q66" s="13"/>
    </row>
    <row r="67" ht="14.25" customHeight="1">
      <c r="A67" s="3" t="s">
        <v>93</v>
      </c>
      <c r="B67" s="7" t="s">
        <v>33</v>
      </c>
      <c r="C67" s="3" t="s">
        <v>34</v>
      </c>
      <c r="D67" s="3" t="s">
        <v>147</v>
      </c>
      <c r="E67" s="8" t="s">
        <v>145</v>
      </c>
      <c r="F67" s="8" t="s">
        <v>101</v>
      </c>
      <c r="G67" s="5">
        <v>44774.0</v>
      </c>
      <c r="H67" s="5">
        <v>44593.0</v>
      </c>
      <c r="I67" s="5">
        <v>45323.0</v>
      </c>
      <c r="J67" s="5">
        <v>45505.0</v>
      </c>
      <c r="K67" s="8" t="s">
        <v>44</v>
      </c>
      <c r="L67" s="3" t="s">
        <v>28</v>
      </c>
      <c r="M67" s="3" t="s">
        <v>28</v>
      </c>
      <c r="N67" s="3" t="s">
        <v>28</v>
      </c>
      <c r="Q67" s="13"/>
    </row>
    <row r="68" ht="14.25" customHeight="1">
      <c r="A68" s="3" t="s">
        <v>93</v>
      </c>
      <c r="B68" s="7" t="s">
        <v>33</v>
      </c>
      <c r="C68" s="3" t="s">
        <v>34</v>
      </c>
      <c r="D68" s="3" t="s">
        <v>148</v>
      </c>
      <c r="E68" s="8" t="s">
        <v>145</v>
      </c>
      <c r="F68" s="8" t="s">
        <v>101</v>
      </c>
      <c r="G68" s="5">
        <v>44774.0</v>
      </c>
      <c r="H68" s="5">
        <v>44593.0</v>
      </c>
      <c r="I68" s="5">
        <v>45323.0</v>
      </c>
      <c r="J68" s="5">
        <v>45505.0</v>
      </c>
      <c r="K68" s="8" t="s">
        <v>44</v>
      </c>
      <c r="L68" s="3" t="s">
        <v>28</v>
      </c>
      <c r="M68" s="3" t="s">
        <v>28</v>
      </c>
      <c r="N68" s="3" t="s">
        <v>28</v>
      </c>
      <c r="Q68" s="13"/>
    </row>
    <row r="69" ht="14.25" customHeight="1">
      <c r="A69" s="3" t="s">
        <v>93</v>
      </c>
      <c r="B69" s="7" t="s">
        <v>33</v>
      </c>
      <c r="C69" s="3" t="s">
        <v>21</v>
      </c>
      <c r="D69" s="3" t="s">
        <v>149</v>
      </c>
      <c r="E69" s="8" t="s">
        <v>145</v>
      </c>
      <c r="F69" s="8" t="s">
        <v>101</v>
      </c>
      <c r="G69" s="5">
        <v>44774.0</v>
      </c>
      <c r="H69" s="5">
        <v>44593.0</v>
      </c>
      <c r="I69" s="5">
        <v>45323.0</v>
      </c>
      <c r="J69" s="5">
        <v>45505.0</v>
      </c>
      <c r="K69" s="8" t="s">
        <v>44</v>
      </c>
      <c r="L69" s="3" t="s">
        <v>28</v>
      </c>
      <c r="M69" s="3" t="s">
        <v>28</v>
      </c>
      <c r="N69" s="3" t="s">
        <v>28</v>
      </c>
      <c r="Q69" s="13"/>
    </row>
    <row r="70" ht="14.25" customHeight="1">
      <c r="A70" s="3" t="s">
        <v>150</v>
      </c>
      <c r="B70" s="4" t="s">
        <v>151</v>
      </c>
      <c r="C70" s="3" t="s">
        <v>87</v>
      </c>
      <c r="D70" s="3" t="s">
        <v>152</v>
      </c>
      <c r="E70" s="3" t="s">
        <v>153</v>
      </c>
      <c r="F70" s="3" t="s">
        <v>154</v>
      </c>
      <c r="G70" s="5">
        <v>44958.0</v>
      </c>
      <c r="H70" s="5">
        <v>44774.0</v>
      </c>
      <c r="I70" s="5">
        <v>45505.0</v>
      </c>
      <c r="J70" s="5">
        <v>45870.0</v>
      </c>
      <c r="K70" s="8" t="s">
        <v>44</v>
      </c>
      <c r="L70" s="3" t="s">
        <v>86</v>
      </c>
      <c r="M70" s="3" t="s">
        <v>28</v>
      </c>
      <c r="N70" s="3" t="s">
        <v>28</v>
      </c>
      <c r="Q70" s="13"/>
    </row>
    <row r="71" ht="14.25" customHeight="1">
      <c r="A71" s="3" t="s">
        <v>150</v>
      </c>
      <c r="B71" s="4" t="s">
        <v>33</v>
      </c>
      <c r="C71" s="3" t="s">
        <v>87</v>
      </c>
      <c r="D71" s="3" t="s">
        <v>155</v>
      </c>
      <c r="E71" s="3" t="s">
        <v>139</v>
      </c>
      <c r="F71" s="3" t="s">
        <v>38</v>
      </c>
      <c r="G71" s="5">
        <v>45139.0</v>
      </c>
      <c r="H71" s="5">
        <v>44958.0</v>
      </c>
      <c r="I71" s="5">
        <v>45689.0</v>
      </c>
      <c r="J71" s="5">
        <v>45870.0</v>
      </c>
      <c r="K71" s="8" t="s">
        <v>44</v>
      </c>
      <c r="L71" s="3" t="s">
        <v>86</v>
      </c>
      <c r="M71" s="3" t="s">
        <v>28</v>
      </c>
      <c r="N71" s="3" t="s">
        <v>28</v>
      </c>
      <c r="Q71" s="13"/>
    </row>
    <row r="72" ht="14.25" customHeight="1">
      <c r="A72" s="3" t="s">
        <v>150</v>
      </c>
      <c r="B72" s="4" t="s">
        <v>33</v>
      </c>
      <c r="C72" s="3" t="s">
        <v>48</v>
      </c>
      <c r="D72" s="3" t="s">
        <v>156</v>
      </c>
      <c r="E72" s="3" t="s">
        <v>139</v>
      </c>
      <c r="F72" s="3" t="s">
        <v>38</v>
      </c>
      <c r="G72" s="5">
        <v>45139.0</v>
      </c>
      <c r="H72" s="5">
        <v>44958.0</v>
      </c>
      <c r="I72" s="5">
        <v>45689.0</v>
      </c>
      <c r="J72" s="5">
        <v>45870.0</v>
      </c>
      <c r="K72" s="8" t="s">
        <v>44</v>
      </c>
      <c r="L72" s="3" t="s">
        <v>86</v>
      </c>
      <c r="M72" s="3" t="s">
        <v>28</v>
      </c>
      <c r="N72" s="3" t="s">
        <v>28</v>
      </c>
      <c r="Q72" s="13"/>
    </row>
    <row r="73" ht="14.25" customHeight="1">
      <c r="A73" s="3" t="s">
        <v>150</v>
      </c>
      <c r="B73" s="4" t="s">
        <v>33</v>
      </c>
      <c r="C73" s="3" t="s">
        <v>119</v>
      </c>
      <c r="D73" s="3" t="s">
        <v>157</v>
      </c>
      <c r="E73" s="3" t="s">
        <v>95</v>
      </c>
      <c r="F73" s="3" t="s">
        <v>38</v>
      </c>
      <c r="G73" s="5">
        <v>45139.0</v>
      </c>
      <c r="H73" s="5">
        <v>44958.0</v>
      </c>
      <c r="I73" s="5">
        <v>45689.0</v>
      </c>
      <c r="J73" s="5">
        <v>45870.0</v>
      </c>
      <c r="K73" s="8" t="s">
        <v>44</v>
      </c>
      <c r="L73" s="3" t="s">
        <v>86</v>
      </c>
      <c r="M73" s="3" t="s">
        <v>28</v>
      </c>
      <c r="N73" s="3" t="s">
        <v>28</v>
      </c>
      <c r="Q73" s="13"/>
    </row>
    <row r="74" ht="14.25" customHeight="1">
      <c r="A74" s="3" t="s">
        <v>150</v>
      </c>
      <c r="B74" s="4" t="s">
        <v>33</v>
      </c>
      <c r="C74" s="3" t="s">
        <v>119</v>
      </c>
      <c r="D74" s="3" t="s">
        <v>158</v>
      </c>
      <c r="E74" s="3" t="s">
        <v>153</v>
      </c>
      <c r="F74" s="3" t="s">
        <v>38</v>
      </c>
      <c r="G74" s="5">
        <v>45139.0</v>
      </c>
      <c r="H74" s="5">
        <v>44958.0</v>
      </c>
      <c r="I74" s="5">
        <v>45689.0</v>
      </c>
      <c r="J74" s="5">
        <v>45870.0</v>
      </c>
      <c r="K74" s="8" t="s">
        <v>44</v>
      </c>
      <c r="L74" s="3" t="s">
        <v>86</v>
      </c>
      <c r="M74" s="3" t="s">
        <v>28</v>
      </c>
      <c r="N74" s="3" t="s">
        <v>28</v>
      </c>
      <c r="Q74" s="13"/>
    </row>
    <row r="75" ht="14.25" customHeight="1">
      <c r="A75" s="3" t="s">
        <v>150</v>
      </c>
      <c r="B75" s="4" t="s">
        <v>151</v>
      </c>
      <c r="C75" s="3" t="s">
        <v>159</v>
      </c>
      <c r="D75" s="3" t="s">
        <v>159</v>
      </c>
      <c r="E75" s="3" t="s">
        <v>139</v>
      </c>
      <c r="F75" s="3" t="s">
        <v>154</v>
      </c>
      <c r="G75" s="5">
        <v>44958.0</v>
      </c>
      <c r="H75" s="5">
        <v>44774.0</v>
      </c>
      <c r="I75" s="5">
        <v>45505.0</v>
      </c>
      <c r="J75" s="5">
        <v>45870.0</v>
      </c>
      <c r="K75" s="8" t="s">
        <v>44</v>
      </c>
      <c r="L75" s="3" t="s">
        <v>86</v>
      </c>
      <c r="M75" s="3" t="s">
        <v>28</v>
      </c>
      <c r="N75" s="3" t="s">
        <v>28</v>
      </c>
      <c r="Q75" s="13"/>
    </row>
    <row r="76" ht="14.25" customHeight="1">
      <c r="A76" s="3" t="s">
        <v>150</v>
      </c>
      <c r="B76" s="4" t="s">
        <v>151</v>
      </c>
      <c r="C76" s="3" t="s">
        <v>34</v>
      </c>
      <c r="D76" s="3" t="s">
        <v>160</v>
      </c>
      <c r="E76" s="3" t="s">
        <v>153</v>
      </c>
      <c r="F76" s="3" t="s">
        <v>154</v>
      </c>
      <c r="G76" s="5">
        <v>44958.0</v>
      </c>
      <c r="H76" s="5">
        <v>44774.0</v>
      </c>
      <c r="I76" s="5">
        <v>45505.0</v>
      </c>
      <c r="J76" s="5">
        <v>45870.0</v>
      </c>
      <c r="K76" s="8" t="s">
        <v>44</v>
      </c>
      <c r="L76" s="3" t="s">
        <v>86</v>
      </c>
      <c r="M76" s="3" t="s">
        <v>28</v>
      </c>
      <c r="N76" s="3" t="s">
        <v>28</v>
      </c>
      <c r="Q76" s="13"/>
    </row>
    <row r="77" ht="14.25" customHeight="1">
      <c r="A77" s="3" t="s">
        <v>150</v>
      </c>
      <c r="B77" s="4" t="s">
        <v>151</v>
      </c>
      <c r="C77" s="3" t="s">
        <v>34</v>
      </c>
      <c r="D77" s="3" t="s">
        <v>161</v>
      </c>
      <c r="E77" s="3" t="s">
        <v>153</v>
      </c>
      <c r="F77" s="3" t="s">
        <v>154</v>
      </c>
      <c r="G77" s="5">
        <v>44958.0</v>
      </c>
      <c r="H77" s="5">
        <v>44774.0</v>
      </c>
      <c r="I77" s="5">
        <v>45505.0</v>
      </c>
      <c r="J77" s="5">
        <v>45870.0</v>
      </c>
      <c r="K77" s="8" t="s">
        <v>44</v>
      </c>
      <c r="L77" s="3" t="s">
        <v>86</v>
      </c>
      <c r="M77" s="3" t="s">
        <v>28</v>
      </c>
      <c r="N77" s="3" t="s">
        <v>28</v>
      </c>
      <c r="Q77" s="13"/>
    </row>
    <row r="78" ht="14.25" customHeight="1">
      <c r="A78" s="3" t="s">
        <v>150</v>
      </c>
      <c r="B78" s="4" t="s">
        <v>33</v>
      </c>
      <c r="C78" s="3" t="s">
        <v>34</v>
      </c>
      <c r="D78" s="3" t="s">
        <v>162</v>
      </c>
      <c r="E78" s="3" t="s">
        <v>124</v>
      </c>
      <c r="F78" s="3" t="s">
        <v>38</v>
      </c>
      <c r="G78" s="5">
        <v>45139.0</v>
      </c>
      <c r="H78" s="5">
        <v>44958.0</v>
      </c>
      <c r="I78" s="5">
        <v>45689.0</v>
      </c>
      <c r="J78" s="5">
        <v>45870.0</v>
      </c>
      <c r="K78" s="8" t="s">
        <v>44</v>
      </c>
      <c r="L78" s="3" t="s">
        <v>86</v>
      </c>
      <c r="M78" s="3" t="s">
        <v>28</v>
      </c>
      <c r="N78" s="3" t="s">
        <v>28</v>
      </c>
      <c r="Q78" s="13"/>
    </row>
    <row r="79" ht="14.25" customHeight="1">
      <c r="A79" s="3" t="s">
        <v>150</v>
      </c>
      <c r="B79" s="4" t="s">
        <v>33</v>
      </c>
      <c r="C79" s="3" t="s">
        <v>34</v>
      </c>
      <c r="D79" s="3" t="s">
        <v>163</v>
      </c>
      <c r="E79" s="3" t="s">
        <v>139</v>
      </c>
      <c r="F79" s="3" t="s">
        <v>38</v>
      </c>
      <c r="G79" s="5">
        <v>45139.0</v>
      </c>
      <c r="H79" s="5">
        <v>44958.0</v>
      </c>
      <c r="I79" s="5">
        <v>45689.0</v>
      </c>
      <c r="J79" s="5">
        <v>45870.0</v>
      </c>
      <c r="K79" s="8" t="s">
        <v>44</v>
      </c>
      <c r="L79" s="3" t="s">
        <v>86</v>
      </c>
      <c r="M79" s="3" t="s">
        <v>28</v>
      </c>
      <c r="N79" s="3" t="s">
        <v>28</v>
      </c>
      <c r="Q79" s="13"/>
    </row>
    <row r="80" ht="14.25" customHeight="1">
      <c r="A80" s="3" t="s">
        <v>150</v>
      </c>
      <c r="B80" s="4" t="s">
        <v>33</v>
      </c>
      <c r="C80" s="3" t="s">
        <v>164</v>
      </c>
      <c r="D80" s="3" t="s">
        <v>165</v>
      </c>
      <c r="E80" s="3" t="s">
        <v>139</v>
      </c>
      <c r="F80" s="3" t="s">
        <v>38</v>
      </c>
      <c r="G80" s="5">
        <v>45139.0</v>
      </c>
      <c r="H80" s="5">
        <v>44958.0</v>
      </c>
      <c r="I80" s="5">
        <v>45689.0</v>
      </c>
      <c r="J80" s="5">
        <v>45870.0</v>
      </c>
      <c r="K80" s="8" t="s">
        <v>44</v>
      </c>
      <c r="L80" s="3" t="s">
        <v>86</v>
      </c>
      <c r="M80" s="3" t="s">
        <v>28</v>
      </c>
      <c r="N80" s="3" t="s">
        <v>28</v>
      </c>
      <c r="Q80" s="13"/>
    </row>
    <row r="81" ht="14.25" customHeight="1">
      <c r="A81" s="3" t="s">
        <v>150</v>
      </c>
      <c r="B81" s="4" t="s">
        <v>33</v>
      </c>
      <c r="C81" s="3" t="s">
        <v>128</v>
      </c>
      <c r="D81" s="3" t="s">
        <v>166</v>
      </c>
      <c r="E81" s="3" t="s">
        <v>139</v>
      </c>
      <c r="F81" s="3" t="s">
        <v>38</v>
      </c>
      <c r="G81" s="5">
        <v>45139.0</v>
      </c>
      <c r="H81" s="5">
        <v>44958.0</v>
      </c>
      <c r="I81" s="5">
        <v>45689.0</v>
      </c>
      <c r="J81" s="5">
        <v>45870.0</v>
      </c>
      <c r="K81" s="8" t="s">
        <v>44</v>
      </c>
      <c r="L81" s="3" t="s">
        <v>86</v>
      </c>
      <c r="M81" s="3" t="s">
        <v>28</v>
      </c>
      <c r="N81" s="3" t="s">
        <v>28</v>
      </c>
      <c r="Q81" s="13"/>
    </row>
    <row r="82" ht="14.25" customHeight="1">
      <c r="A82" s="3" t="s">
        <v>99</v>
      </c>
      <c r="B82" s="4" t="s">
        <v>20</v>
      </c>
      <c r="C82" s="3" t="s">
        <v>34</v>
      </c>
      <c r="D82" s="3" t="s">
        <v>167</v>
      </c>
      <c r="E82" s="3" t="s">
        <v>28</v>
      </c>
      <c r="F82" s="3" t="s">
        <v>115</v>
      </c>
      <c r="G82" s="5">
        <v>45689.0</v>
      </c>
      <c r="H82" s="5">
        <v>45505.0</v>
      </c>
      <c r="I82" s="5">
        <v>46235.0</v>
      </c>
      <c r="J82" s="5">
        <v>46600.0</v>
      </c>
      <c r="K82" s="8" t="s">
        <v>28</v>
      </c>
      <c r="L82" s="3" t="s">
        <v>28</v>
      </c>
      <c r="M82" s="3" t="s">
        <v>28</v>
      </c>
      <c r="N82" s="3" t="s">
        <v>28</v>
      </c>
      <c r="Q82" s="13"/>
    </row>
    <row r="83" ht="14.25" customHeight="1">
      <c r="A83" s="3" t="s">
        <v>93</v>
      </c>
      <c r="B83" s="7" t="s">
        <v>20</v>
      </c>
      <c r="C83" s="3" t="s">
        <v>34</v>
      </c>
      <c r="D83" s="3" t="s">
        <v>168</v>
      </c>
      <c r="E83" s="8" t="s">
        <v>28</v>
      </c>
      <c r="F83" s="8" t="s">
        <v>96</v>
      </c>
      <c r="G83" s="5">
        <v>44593.0</v>
      </c>
      <c r="H83" s="5">
        <v>44409.0</v>
      </c>
      <c r="I83" s="5">
        <v>45139.0</v>
      </c>
      <c r="J83" s="5">
        <v>45505.0</v>
      </c>
      <c r="K83" s="8" t="s">
        <v>44</v>
      </c>
      <c r="L83" s="3" t="s">
        <v>28</v>
      </c>
      <c r="Q83" s="15" t="s">
        <v>102</v>
      </c>
      <c r="R83" s="3" t="s">
        <v>169</v>
      </c>
    </row>
    <row r="84" ht="14.25" customHeight="1">
      <c r="A84" s="3" t="s">
        <v>150</v>
      </c>
      <c r="B84" s="4" t="s">
        <v>151</v>
      </c>
      <c r="C84" s="3" t="s">
        <v>34</v>
      </c>
      <c r="D84" s="3" t="s">
        <v>170</v>
      </c>
      <c r="E84" s="3" t="s">
        <v>28</v>
      </c>
      <c r="F84" s="3" t="s">
        <v>154</v>
      </c>
      <c r="G84" s="5">
        <v>44958.0</v>
      </c>
      <c r="H84" s="5">
        <v>44774.0</v>
      </c>
      <c r="I84" s="5">
        <v>45505.0</v>
      </c>
      <c r="J84" s="5">
        <v>45870.0</v>
      </c>
      <c r="K84" s="8" t="s">
        <v>28</v>
      </c>
      <c r="L84" s="3" t="s">
        <v>28</v>
      </c>
      <c r="M84" s="13"/>
      <c r="N84" s="13"/>
      <c r="Q84" s="15" t="s">
        <v>102</v>
      </c>
      <c r="R84" s="3" t="s">
        <v>171</v>
      </c>
    </row>
    <row r="85" ht="14.25" customHeight="1">
      <c r="A85" s="3" t="s">
        <v>19</v>
      </c>
      <c r="B85" s="4" t="s">
        <v>20</v>
      </c>
      <c r="C85" s="4" t="s">
        <v>34</v>
      </c>
      <c r="D85" s="4" t="s">
        <v>172</v>
      </c>
      <c r="E85" s="4" t="s">
        <v>23</v>
      </c>
      <c r="F85" s="4"/>
      <c r="G85" s="16"/>
      <c r="H85" s="16"/>
      <c r="I85" s="16"/>
      <c r="J85" s="5"/>
      <c r="K85" s="4" t="s">
        <v>25</v>
      </c>
      <c r="L85" s="4" t="s">
        <v>26</v>
      </c>
      <c r="M85" s="17"/>
      <c r="N85" s="17"/>
      <c r="O85" s="4"/>
      <c r="P85" s="4"/>
      <c r="Q85" s="13"/>
    </row>
    <row r="86" ht="14.25" customHeight="1">
      <c r="A86" s="3" t="s">
        <v>32</v>
      </c>
      <c r="B86" s="7" t="s">
        <v>20</v>
      </c>
      <c r="C86" s="3" t="s">
        <v>34</v>
      </c>
      <c r="D86" s="3" t="s">
        <v>173</v>
      </c>
      <c r="E86" s="3" t="s">
        <v>36</v>
      </c>
      <c r="F86" s="3" t="s">
        <v>68</v>
      </c>
      <c r="G86" s="5">
        <v>46054.0</v>
      </c>
      <c r="H86" s="5">
        <v>45870.0</v>
      </c>
      <c r="I86" s="5">
        <v>46600.0</v>
      </c>
      <c r="J86" s="5">
        <v>46966.0</v>
      </c>
      <c r="K86" s="3" t="s">
        <v>38</v>
      </c>
      <c r="L86" s="3" t="s">
        <v>25</v>
      </c>
      <c r="M86" s="13"/>
      <c r="N86" s="13"/>
      <c r="Q86" s="15" t="s">
        <v>102</v>
      </c>
      <c r="R86" s="3" t="s">
        <v>169</v>
      </c>
    </row>
    <row r="87" ht="14.25" customHeight="1">
      <c r="A87" s="3" t="s">
        <v>41</v>
      </c>
      <c r="B87" s="7" t="s">
        <v>20</v>
      </c>
      <c r="C87" s="3" t="s">
        <v>34</v>
      </c>
      <c r="D87" s="3" t="s">
        <v>174</v>
      </c>
      <c r="E87" s="3" t="s">
        <v>44</v>
      </c>
      <c r="F87" s="3" t="s">
        <v>51</v>
      </c>
      <c r="G87" s="5">
        <v>46784.0</v>
      </c>
      <c r="H87" s="5">
        <v>46600.0</v>
      </c>
      <c r="I87" s="5">
        <v>47331.0</v>
      </c>
      <c r="J87" s="5">
        <v>47696.0</v>
      </c>
      <c r="K87" s="3" t="s">
        <v>26</v>
      </c>
      <c r="L87" s="3" t="s">
        <v>37</v>
      </c>
      <c r="M87" s="13"/>
      <c r="N87" s="13"/>
      <c r="O87" s="13"/>
      <c r="P87" s="13"/>
      <c r="Q87" s="15" t="s">
        <v>102</v>
      </c>
      <c r="R87" s="3" t="s">
        <v>169</v>
      </c>
    </row>
    <row r="88" ht="14.25" customHeight="1">
      <c r="B88" s="7"/>
      <c r="G88" s="5"/>
      <c r="H88" s="5"/>
      <c r="I88" s="5"/>
      <c r="J88" s="5"/>
      <c r="M88" s="13"/>
      <c r="N88" s="13"/>
      <c r="O88" s="13"/>
      <c r="P88" s="13"/>
      <c r="Q88" s="13"/>
    </row>
    <row r="89" ht="14.25" customHeight="1">
      <c r="B89" s="7"/>
      <c r="G89" s="5"/>
      <c r="H89" s="5"/>
      <c r="I89" s="5"/>
      <c r="J89" s="5"/>
      <c r="M89" s="13"/>
      <c r="N89" s="13"/>
      <c r="O89" s="13"/>
      <c r="P89" s="13"/>
      <c r="Q89" s="13"/>
    </row>
    <row r="90" ht="14.25" customHeight="1">
      <c r="B90" s="7"/>
      <c r="G90" s="5"/>
      <c r="H90" s="5"/>
      <c r="I90" s="5"/>
      <c r="J90" s="5"/>
      <c r="M90" s="13"/>
      <c r="N90" s="13"/>
      <c r="O90" s="13"/>
      <c r="P90" s="13"/>
      <c r="Q90" s="13"/>
    </row>
    <row r="91" ht="14.25" customHeight="1">
      <c r="B91" s="7"/>
      <c r="G91" s="5"/>
      <c r="H91" s="5"/>
      <c r="I91" s="5"/>
      <c r="J91" s="5"/>
      <c r="M91" s="13"/>
      <c r="N91" s="13"/>
      <c r="O91" s="13"/>
      <c r="P91" s="13"/>
      <c r="Q91" s="13"/>
    </row>
    <row r="92" ht="14.25" customHeight="1">
      <c r="B92" s="7"/>
      <c r="G92" s="5"/>
      <c r="H92" s="5"/>
      <c r="I92" s="5"/>
      <c r="J92" s="5"/>
      <c r="M92" s="13"/>
      <c r="N92" s="13"/>
      <c r="O92" s="13"/>
      <c r="P92" s="13"/>
      <c r="Q92" s="13"/>
    </row>
    <row r="93" ht="14.25" customHeight="1">
      <c r="B93" s="7"/>
      <c r="G93" s="5"/>
      <c r="H93" s="5"/>
      <c r="I93" s="5"/>
      <c r="J93" s="5"/>
      <c r="M93" s="13"/>
      <c r="N93" s="13"/>
      <c r="O93" s="13"/>
      <c r="P93" s="13"/>
      <c r="Q93" s="13"/>
    </row>
    <row r="94" ht="14.25" customHeight="1">
      <c r="B94" s="7"/>
      <c r="G94" s="5"/>
      <c r="H94" s="5"/>
      <c r="I94" s="5"/>
      <c r="J94" s="5"/>
      <c r="M94" s="13"/>
      <c r="N94" s="13"/>
      <c r="O94" s="13"/>
      <c r="P94" s="13"/>
      <c r="Q94" s="13"/>
    </row>
    <row r="95" ht="14.25" customHeight="1">
      <c r="B95" s="7"/>
      <c r="G95" s="5"/>
      <c r="H95" s="5"/>
      <c r="I95" s="5"/>
      <c r="J95" s="5"/>
      <c r="M95" s="13"/>
      <c r="N95" s="13"/>
      <c r="O95" s="13"/>
      <c r="P95" s="13"/>
      <c r="Q95" s="13"/>
    </row>
    <row r="96" ht="14.25" customHeight="1">
      <c r="B96" s="7"/>
      <c r="G96" s="5"/>
      <c r="H96" s="5"/>
      <c r="I96" s="5"/>
      <c r="J96" s="5"/>
      <c r="M96" s="13"/>
      <c r="N96" s="13"/>
      <c r="O96" s="13"/>
      <c r="P96" s="13"/>
      <c r="Q96" s="13"/>
    </row>
    <row r="97" ht="14.25" customHeight="1">
      <c r="B97" s="7"/>
      <c r="G97" s="5"/>
      <c r="H97" s="5"/>
      <c r="I97" s="5"/>
      <c r="J97" s="5"/>
      <c r="M97" s="13"/>
      <c r="N97" s="13"/>
      <c r="O97" s="13"/>
      <c r="P97" s="13"/>
      <c r="Q97" s="13"/>
    </row>
    <row r="98" ht="14.25" customHeight="1">
      <c r="B98" s="7"/>
      <c r="G98" s="5"/>
      <c r="H98" s="5"/>
      <c r="I98" s="5"/>
      <c r="J98" s="5"/>
      <c r="M98" s="13"/>
      <c r="N98" s="13"/>
      <c r="O98" s="13"/>
      <c r="P98" s="13"/>
      <c r="Q98" s="13"/>
    </row>
    <row r="99" ht="14.25" customHeight="1">
      <c r="B99" s="7"/>
      <c r="G99" s="5"/>
      <c r="H99" s="5"/>
      <c r="I99" s="5"/>
      <c r="J99" s="5"/>
      <c r="M99" s="13"/>
      <c r="N99" s="13"/>
      <c r="O99" s="13"/>
      <c r="P99" s="13"/>
      <c r="Q99" s="13"/>
    </row>
    <row r="100" ht="14.25" customHeight="1">
      <c r="B100" s="7"/>
      <c r="G100" s="5"/>
      <c r="H100" s="5"/>
      <c r="I100" s="5"/>
      <c r="J100" s="5"/>
      <c r="M100" s="13"/>
      <c r="N100" s="13"/>
      <c r="O100" s="13"/>
      <c r="P100" s="13"/>
      <c r="Q100" s="13"/>
    </row>
    <row r="101" ht="14.25" customHeight="1">
      <c r="B101" s="7"/>
      <c r="G101" s="5"/>
      <c r="H101" s="5"/>
      <c r="I101" s="5"/>
      <c r="J101" s="5"/>
      <c r="M101" s="13"/>
      <c r="N101" s="13"/>
      <c r="O101" s="13"/>
      <c r="P101" s="13"/>
      <c r="Q101" s="13"/>
    </row>
    <row r="102" ht="14.25" customHeight="1">
      <c r="B102" s="7"/>
      <c r="G102" s="5"/>
      <c r="H102" s="5"/>
      <c r="I102" s="5"/>
      <c r="J102" s="5"/>
      <c r="M102" s="13"/>
      <c r="N102" s="13"/>
      <c r="O102" s="13"/>
      <c r="P102" s="13"/>
      <c r="Q102" s="13"/>
    </row>
    <row r="103" ht="14.25" customHeight="1">
      <c r="B103" s="7"/>
      <c r="G103" s="5"/>
      <c r="H103" s="5"/>
      <c r="I103" s="5"/>
      <c r="J103" s="5"/>
      <c r="M103" s="13"/>
      <c r="N103" s="13"/>
      <c r="O103" s="13"/>
      <c r="P103" s="13"/>
      <c r="Q103" s="13"/>
    </row>
    <row r="104" ht="14.25" customHeight="1">
      <c r="B104" s="7"/>
      <c r="G104" s="5"/>
      <c r="H104" s="5"/>
      <c r="I104" s="5"/>
      <c r="J104" s="5"/>
      <c r="M104" s="13"/>
      <c r="N104" s="13"/>
      <c r="O104" s="13"/>
      <c r="P104" s="13"/>
      <c r="Q104" s="13"/>
    </row>
    <row r="105" ht="14.25" customHeight="1">
      <c r="B105" s="7"/>
      <c r="G105" s="5"/>
      <c r="H105" s="5"/>
      <c r="I105" s="5"/>
      <c r="J105" s="5"/>
      <c r="M105" s="13"/>
      <c r="N105" s="13"/>
      <c r="O105" s="13"/>
      <c r="P105" s="13"/>
      <c r="Q105" s="13"/>
    </row>
    <row r="106" ht="14.25" customHeight="1">
      <c r="B106" s="7"/>
      <c r="G106" s="5"/>
      <c r="H106" s="5"/>
      <c r="I106" s="5"/>
      <c r="J106" s="5"/>
      <c r="M106" s="13"/>
      <c r="N106" s="13"/>
      <c r="O106" s="13"/>
      <c r="P106" s="13"/>
      <c r="Q106" s="13"/>
    </row>
    <row r="107" ht="14.25" customHeight="1">
      <c r="B107" s="7"/>
      <c r="G107" s="5"/>
      <c r="H107" s="5"/>
      <c r="I107" s="5"/>
      <c r="J107" s="5"/>
      <c r="M107" s="13"/>
      <c r="N107" s="13"/>
      <c r="O107" s="13"/>
      <c r="P107" s="13"/>
      <c r="Q107" s="13"/>
    </row>
    <row r="108" ht="14.25" customHeight="1">
      <c r="B108" s="7"/>
      <c r="G108" s="5"/>
      <c r="H108" s="5"/>
      <c r="I108" s="5"/>
      <c r="J108" s="5"/>
      <c r="M108" s="13"/>
      <c r="N108" s="13"/>
      <c r="O108" s="13"/>
      <c r="P108" s="13"/>
      <c r="Q108" s="13"/>
    </row>
    <row r="109" ht="14.25" customHeight="1">
      <c r="B109" s="7"/>
      <c r="G109" s="5"/>
      <c r="H109" s="5"/>
      <c r="I109" s="5"/>
      <c r="J109" s="5"/>
      <c r="M109" s="13"/>
      <c r="N109" s="13"/>
      <c r="O109" s="13"/>
      <c r="P109" s="13"/>
      <c r="Q109" s="13"/>
    </row>
    <row r="110" ht="14.25" customHeight="1">
      <c r="B110" s="7"/>
      <c r="G110" s="5"/>
      <c r="H110" s="5"/>
      <c r="I110" s="5"/>
      <c r="J110" s="5"/>
      <c r="M110" s="13"/>
      <c r="N110" s="13"/>
      <c r="O110" s="13"/>
      <c r="P110" s="13"/>
      <c r="Q110" s="13"/>
    </row>
    <row r="111" ht="14.25" customHeight="1">
      <c r="B111" s="7"/>
      <c r="G111" s="5"/>
      <c r="H111" s="5"/>
      <c r="I111" s="5"/>
      <c r="J111" s="5"/>
      <c r="M111" s="13"/>
      <c r="N111" s="13"/>
      <c r="O111" s="13"/>
      <c r="P111" s="13"/>
      <c r="Q111" s="13"/>
    </row>
    <row r="112" ht="14.25" customHeight="1">
      <c r="B112" s="7"/>
      <c r="G112" s="5"/>
      <c r="H112" s="5"/>
      <c r="I112" s="5"/>
      <c r="J112" s="5"/>
      <c r="M112" s="13"/>
      <c r="N112" s="13"/>
      <c r="O112" s="13"/>
      <c r="P112" s="13"/>
      <c r="Q112" s="13"/>
    </row>
    <row r="113" ht="14.25" customHeight="1">
      <c r="B113" s="7"/>
      <c r="G113" s="5"/>
      <c r="H113" s="5"/>
      <c r="I113" s="5"/>
      <c r="J113" s="5"/>
      <c r="M113" s="13"/>
      <c r="N113" s="13"/>
      <c r="O113" s="13"/>
      <c r="P113" s="13"/>
      <c r="Q113" s="13"/>
    </row>
    <row r="114" ht="14.25" customHeight="1">
      <c r="B114" s="7"/>
      <c r="G114" s="5"/>
      <c r="H114" s="5"/>
      <c r="I114" s="5"/>
      <c r="J114" s="5"/>
      <c r="M114" s="13"/>
      <c r="N114" s="13"/>
      <c r="O114" s="13"/>
      <c r="P114" s="13"/>
      <c r="Q114" s="13"/>
    </row>
    <row r="115" ht="14.25" customHeight="1">
      <c r="B115" s="7"/>
      <c r="G115" s="5"/>
      <c r="H115" s="5"/>
      <c r="I115" s="5"/>
      <c r="J115" s="5"/>
      <c r="M115" s="13"/>
      <c r="N115" s="13"/>
      <c r="O115" s="13"/>
      <c r="P115" s="13"/>
      <c r="Q115" s="13"/>
    </row>
    <row r="116" ht="14.25" customHeight="1">
      <c r="B116" s="7"/>
      <c r="G116" s="5"/>
      <c r="H116" s="5"/>
      <c r="I116" s="5"/>
      <c r="J116" s="5"/>
      <c r="M116" s="13"/>
      <c r="N116" s="13"/>
      <c r="O116" s="13"/>
      <c r="P116" s="13"/>
      <c r="Q116" s="13"/>
    </row>
    <row r="117" ht="14.25" customHeight="1">
      <c r="B117" s="7"/>
      <c r="G117" s="5"/>
      <c r="H117" s="5"/>
      <c r="I117" s="5"/>
      <c r="J117" s="5"/>
      <c r="M117" s="13"/>
      <c r="N117" s="13"/>
      <c r="O117" s="13"/>
      <c r="P117" s="13"/>
      <c r="Q117" s="13"/>
    </row>
    <row r="118" ht="14.25" customHeight="1">
      <c r="B118" s="7"/>
      <c r="G118" s="5"/>
      <c r="H118" s="5"/>
      <c r="I118" s="5"/>
      <c r="J118" s="5"/>
      <c r="M118" s="13"/>
      <c r="N118" s="13"/>
      <c r="O118" s="13"/>
      <c r="P118" s="13"/>
      <c r="Q118" s="13"/>
    </row>
    <row r="119" ht="14.25" customHeight="1">
      <c r="B119" s="7"/>
      <c r="G119" s="5"/>
      <c r="H119" s="5"/>
      <c r="I119" s="5"/>
      <c r="J119" s="5"/>
      <c r="M119" s="13"/>
      <c r="N119" s="13"/>
      <c r="O119" s="13"/>
      <c r="P119" s="13"/>
      <c r="Q119" s="13"/>
    </row>
    <row r="120" ht="14.25" customHeight="1">
      <c r="B120" s="7"/>
      <c r="G120" s="5"/>
      <c r="H120" s="5"/>
      <c r="I120" s="5"/>
      <c r="J120" s="5"/>
      <c r="M120" s="13"/>
      <c r="N120" s="13"/>
      <c r="O120" s="13"/>
      <c r="P120" s="13"/>
      <c r="Q120" s="13"/>
    </row>
    <row r="121" ht="14.25" customHeight="1">
      <c r="B121" s="7"/>
      <c r="G121" s="5"/>
      <c r="H121" s="5"/>
      <c r="I121" s="5"/>
      <c r="J121" s="5"/>
      <c r="M121" s="13"/>
      <c r="N121" s="13"/>
      <c r="O121" s="13"/>
      <c r="P121" s="13"/>
      <c r="Q121" s="13"/>
    </row>
    <row r="122" ht="14.25" customHeight="1">
      <c r="B122" s="7"/>
      <c r="G122" s="5"/>
      <c r="H122" s="5"/>
      <c r="I122" s="5"/>
      <c r="J122" s="5"/>
      <c r="M122" s="13"/>
      <c r="N122" s="13"/>
      <c r="O122" s="13"/>
      <c r="P122" s="13"/>
      <c r="Q122" s="13"/>
    </row>
    <row r="123" ht="14.25" customHeight="1">
      <c r="B123" s="7"/>
      <c r="G123" s="5"/>
      <c r="H123" s="5"/>
      <c r="I123" s="5"/>
      <c r="J123" s="5"/>
      <c r="M123" s="13"/>
      <c r="N123" s="13"/>
      <c r="O123" s="13"/>
      <c r="P123" s="13"/>
      <c r="Q123" s="13"/>
    </row>
    <row r="124" ht="14.25" customHeight="1">
      <c r="B124" s="7"/>
      <c r="G124" s="5"/>
      <c r="H124" s="5"/>
      <c r="I124" s="5"/>
      <c r="J124" s="5"/>
      <c r="M124" s="13"/>
      <c r="N124" s="13"/>
      <c r="O124" s="13"/>
      <c r="P124" s="13"/>
      <c r="Q124" s="13"/>
    </row>
    <row r="125" ht="14.25" customHeight="1">
      <c r="B125" s="7"/>
      <c r="G125" s="5"/>
      <c r="H125" s="5"/>
      <c r="I125" s="5"/>
      <c r="J125" s="5"/>
      <c r="M125" s="13"/>
      <c r="N125" s="13"/>
      <c r="O125" s="13"/>
      <c r="P125" s="13"/>
      <c r="Q125" s="13"/>
    </row>
    <row r="126" ht="14.25" customHeight="1">
      <c r="B126" s="7"/>
      <c r="G126" s="5"/>
      <c r="H126" s="5"/>
      <c r="I126" s="5"/>
      <c r="J126" s="5"/>
      <c r="M126" s="13"/>
      <c r="N126" s="13"/>
      <c r="O126" s="13"/>
      <c r="P126" s="13"/>
      <c r="Q126" s="13"/>
    </row>
    <row r="127" ht="14.25" customHeight="1">
      <c r="B127" s="7"/>
      <c r="G127" s="5"/>
      <c r="H127" s="5"/>
      <c r="I127" s="5"/>
      <c r="J127" s="5"/>
      <c r="M127" s="13"/>
      <c r="N127" s="13"/>
      <c r="O127" s="13"/>
      <c r="P127" s="13"/>
      <c r="Q127" s="13"/>
    </row>
    <row r="128" ht="14.25" customHeight="1">
      <c r="B128" s="7"/>
      <c r="G128" s="5"/>
      <c r="H128" s="5"/>
      <c r="I128" s="5"/>
      <c r="J128" s="5"/>
      <c r="M128" s="13"/>
      <c r="N128" s="13"/>
      <c r="O128" s="13"/>
      <c r="P128" s="13"/>
      <c r="Q128" s="13"/>
    </row>
    <row r="129" ht="14.25" customHeight="1">
      <c r="B129" s="7"/>
      <c r="G129" s="5"/>
      <c r="H129" s="5"/>
      <c r="I129" s="5"/>
      <c r="J129" s="5"/>
      <c r="M129" s="13"/>
      <c r="N129" s="13"/>
      <c r="O129" s="13"/>
      <c r="P129" s="13"/>
      <c r="Q129" s="13"/>
    </row>
    <row r="130" ht="14.25" customHeight="1">
      <c r="B130" s="7"/>
      <c r="G130" s="5"/>
      <c r="H130" s="5"/>
      <c r="I130" s="5"/>
      <c r="J130" s="5"/>
      <c r="M130" s="13"/>
      <c r="N130" s="13"/>
      <c r="O130" s="13"/>
      <c r="P130" s="13"/>
      <c r="Q130" s="13"/>
    </row>
    <row r="131" ht="14.25" customHeight="1">
      <c r="B131" s="7"/>
      <c r="G131" s="5"/>
      <c r="H131" s="5"/>
      <c r="I131" s="5"/>
      <c r="J131" s="5"/>
      <c r="M131" s="13"/>
      <c r="N131" s="13"/>
      <c r="O131" s="13"/>
      <c r="P131" s="13"/>
      <c r="Q131" s="13"/>
    </row>
    <row r="132" ht="14.25" customHeight="1">
      <c r="B132" s="7"/>
      <c r="G132" s="5"/>
      <c r="H132" s="5"/>
      <c r="I132" s="5"/>
      <c r="J132" s="5"/>
      <c r="M132" s="13"/>
      <c r="N132" s="13"/>
      <c r="O132" s="13"/>
      <c r="P132" s="13"/>
      <c r="Q132" s="13"/>
    </row>
    <row r="133" ht="14.25" customHeight="1">
      <c r="B133" s="7"/>
      <c r="G133" s="5"/>
      <c r="H133" s="5"/>
      <c r="I133" s="5"/>
      <c r="J133" s="5"/>
      <c r="M133" s="13"/>
      <c r="N133" s="13"/>
      <c r="O133" s="13"/>
      <c r="P133" s="13"/>
      <c r="Q133" s="13"/>
    </row>
    <row r="134" ht="14.25" customHeight="1">
      <c r="B134" s="7"/>
      <c r="G134" s="5"/>
      <c r="H134" s="5"/>
      <c r="I134" s="5"/>
      <c r="J134" s="5"/>
      <c r="M134" s="13"/>
      <c r="N134" s="13"/>
      <c r="O134" s="13"/>
      <c r="P134" s="13"/>
      <c r="Q134" s="13"/>
    </row>
    <row r="135" ht="14.25" customHeight="1">
      <c r="B135" s="7"/>
      <c r="G135" s="5"/>
      <c r="H135" s="5"/>
      <c r="I135" s="5"/>
      <c r="J135" s="5"/>
      <c r="M135" s="13"/>
      <c r="N135" s="13"/>
      <c r="O135" s="13"/>
      <c r="P135" s="13"/>
      <c r="Q135" s="13"/>
    </row>
    <row r="136" ht="14.25" customHeight="1">
      <c r="B136" s="7"/>
      <c r="G136" s="5"/>
      <c r="H136" s="5"/>
      <c r="I136" s="5"/>
      <c r="J136" s="5"/>
      <c r="M136" s="13"/>
      <c r="N136" s="13"/>
      <c r="O136" s="13"/>
      <c r="P136" s="13"/>
      <c r="Q136" s="13"/>
    </row>
    <row r="137" ht="14.25" customHeight="1">
      <c r="B137" s="7"/>
      <c r="G137" s="5"/>
      <c r="H137" s="5"/>
      <c r="I137" s="5"/>
      <c r="J137" s="5"/>
      <c r="M137" s="13"/>
      <c r="N137" s="13"/>
      <c r="O137" s="13"/>
      <c r="P137" s="13"/>
      <c r="Q137" s="13"/>
    </row>
    <row r="138" ht="14.25" customHeight="1">
      <c r="B138" s="7"/>
      <c r="G138" s="5"/>
      <c r="H138" s="5"/>
      <c r="I138" s="5"/>
      <c r="J138" s="5"/>
      <c r="M138" s="13"/>
      <c r="N138" s="13"/>
      <c r="O138" s="13"/>
      <c r="P138" s="13"/>
      <c r="Q138" s="13"/>
    </row>
    <row r="139" ht="14.25" customHeight="1">
      <c r="B139" s="7"/>
      <c r="G139" s="5"/>
      <c r="H139" s="5"/>
      <c r="I139" s="5"/>
      <c r="J139" s="5"/>
      <c r="M139" s="13"/>
      <c r="N139" s="13"/>
      <c r="O139" s="13"/>
      <c r="P139" s="13"/>
      <c r="Q139" s="13"/>
    </row>
    <row r="140" ht="14.25" customHeight="1">
      <c r="B140" s="7"/>
      <c r="G140" s="5"/>
      <c r="H140" s="5"/>
      <c r="I140" s="5"/>
      <c r="J140" s="5"/>
      <c r="M140" s="13"/>
      <c r="N140" s="13"/>
      <c r="O140" s="13"/>
      <c r="P140" s="13"/>
      <c r="Q140" s="13"/>
    </row>
    <row r="141" ht="14.25" customHeight="1">
      <c r="B141" s="7"/>
      <c r="G141" s="5"/>
      <c r="H141" s="5"/>
      <c r="I141" s="5"/>
      <c r="J141" s="5"/>
      <c r="M141" s="13"/>
      <c r="N141" s="13"/>
      <c r="O141" s="13"/>
      <c r="P141" s="13"/>
      <c r="Q141" s="13"/>
    </row>
    <row r="142" ht="14.25" customHeight="1">
      <c r="B142" s="7"/>
      <c r="G142" s="5"/>
      <c r="H142" s="5"/>
      <c r="I142" s="5"/>
      <c r="J142" s="5"/>
      <c r="M142" s="13"/>
      <c r="N142" s="13"/>
      <c r="O142" s="13"/>
      <c r="P142" s="13"/>
      <c r="Q142" s="13"/>
    </row>
    <row r="143" ht="14.25" customHeight="1">
      <c r="B143" s="7"/>
      <c r="G143" s="5"/>
      <c r="H143" s="5"/>
      <c r="I143" s="5"/>
      <c r="J143" s="5"/>
      <c r="M143" s="13"/>
      <c r="N143" s="13"/>
      <c r="O143" s="13"/>
      <c r="P143" s="13"/>
      <c r="Q143" s="13"/>
    </row>
    <row r="144" ht="14.25" customHeight="1">
      <c r="B144" s="7"/>
      <c r="G144" s="5"/>
      <c r="H144" s="5"/>
      <c r="I144" s="5"/>
      <c r="J144" s="5"/>
      <c r="M144" s="13"/>
      <c r="N144" s="13"/>
      <c r="O144" s="13"/>
      <c r="P144" s="13"/>
      <c r="Q144" s="13"/>
    </row>
    <row r="145" ht="14.25" customHeight="1">
      <c r="B145" s="7"/>
      <c r="G145" s="5"/>
      <c r="H145" s="5"/>
      <c r="I145" s="5"/>
      <c r="J145" s="5"/>
      <c r="M145" s="13"/>
      <c r="N145" s="13"/>
      <c r="O145" s="13"/>
      <c r="P145" s="13"/>
      <c r="Q145" s="13"/>
    </row>
    <row r="146" ht="14.25" customHeight="1">
      <c r="B146" s="7"/>
      <c r="G146" s="5"/>
      <c r="H146" s="5"/>
      <c r="I146" s="5"/>
      <c r="J146" s="5"/>
      <c r="M146" s="13"/>
      <c r="N146" s="13"/>
      <c r="O146" s="13"/>
      <c r="P146" s="13"/>
      <c r="Q146" s="13"/>
    </row>
    <row r="147" ht="14.25" customHeight="1">
      <c r="B147" s="7"/>
      <c r="G147" s="5"/>
      <c r="H147" s="5"/>
      <c r="I147" s="5"/>
      <c r="J147" s="5"/>
      <c r="M147" s="13"/>
      <c r="N147" s="13"/>
      <c r="O147" s="13"/>
      <c r="P147" s="13"/>
      <c r="Q147" s="13"/>
    </row>
    <row r="148" ht="14.25" customHeight="1">
      <c r="B148" s="7"/>
      <c r="G148" s="5"/>
      <c r="H148" s="5"/>
      <c r="I148" s="5"/>
      <c r="J148" s="5"/>
      <c r="M148" s="13"/>
      <c r="N148" s="13"/>
      <c r="O148" s="13"/>
      <c r="P148" s="13"/>
      <c r="Q148" s="13"/>
    </row>
    <row r="149" ht="14.25" customHeight="1">
      <c r="B149" s="7"/>
      <c r="G149" s="5"/>
      <c r="H149" s="5"/>
      <c r="I149" s="5"/>
      <c r="J149" s="5"/>
      <c r="M149" s="13"/>
      <c r="N149" s="13"/>
      <c r="O149" s="13"/>
      <c r="P149" s="13"/>
      <c r="Q149" s="13"/>
    </row>
    <row r="150" ht="14.25" customHeight="1">
      <c r="B150" s="7"/>
      <c r="G150" s="5"/>
      <c r="H150" s="5"/>
      <c r="I150" s="5"/>
      <c r="J150" s="5"/>
      <c r="M150" s="13"/>
      <c r="N150" s="13"/>
      <c r="O150" s="13"/>
      <c r="P150" s="13"/>
      <c r="Q150" s="13"/>
    </row>
    <row r="151" ht="14.25" customHeight="1">
      <c r="B151" s="7"/>
      <c r="G151" s="5"/>
      <c r="H151" s="5"/>
      <c r="I151" s="5"/>
      <c r="J151" s="5"/>
      <c r="M151" s="13"/>
      <c r="N151" s="13"/>
      <c r="O151" s="13"/>
      <c r="P151" s="13"/>
      <c r="Q151" s="13"/>
    </row>
    <row r="152" ht="14.25" customHeight="1">
      <c r="B152" s="7"/>
      <c r="G152" s="5"/>
      <c r="H152" s="5"/>
      <c r="I152" s="5"/>
      <c r="J152" s="5"/>
      <c r="M152" s="13"/>
      <c r="N152" s="13"/>
      <c r="O152" s="13"/>
      <c r="P152" s="13"/>
      <c r="Q152" s="13"/>
    </row>
    <row r="153" ht="14.25" customHeight="1">
      <c r="B153" s="7"/>
      <c r="G153" s="5"/>
      <c r="H153" s="5"/>
      <c r="I153" s="5"/>
      <c r="J153" s="5"/>
      <c r="M153" s="13"/>
      <c r="N153" s="13"/>
      <c r="O153" s="13"/>
      <c r="P153" s="13"/>
      <c r="Q153" s="13"/>
    </row>
    <row r="154" ht="14.25" customHeight="1">
      <c r="B154" s="7"/>
      <c r="G154" s="5"/>
      <c r="H154" s="5"/>
      <c r="I154" s="5"/>
      <c r="J154" s="5"/>
      <c r="M154" s="13"/>
      <c r="N154" s="13"/>
      <c r="O154" s="13"/>
      <c r="P154" s="13"/>
      <c r="Q154" s="13"/>
    </row>
    <row r="155" ht="14.25" customHeight="1">
      <c r="B155" s="7"/>
      <c r="G155" s="5"/>
      <c r="H155" s="5"/>
      <c r="I155" s="5"/>
      <c r="J155" s="5"/>
      <c r="M155" s="13"/>
      <c r="N155" s="13"/>
      <c r="O155" s="13"/>
      <c r="P155" s="13"/>
      <c r="Q155" s="13"/>
    </row>
    <row r="156" ht="14.25" customHeight="1">
      <c r="B156" s="7"/>
      <c r="G156" s="5"/>
      <c r="H156" s="5"/>
      <c r="I156" s="5"/>
      <c r="J156" s="5"/>
      <c r="M156" s="13"/>
      <c r="N156" s="13"/>
      <c r="O156" s="13"/>
      <c r="P156" s="13"/>
      <c r="Q156" s="13"/>
    </row>
    <row r="157" ht="14.25" customHeight="1">
      <c r="B157" s="7"/>
      <c r="G157" s="5"/>
      <c r="H157" s="5"/>
      <c r="I157" s="5"/>
      <c r="J157" s="5"/>
      <c r="M157" s="13"/>
      <c r="N157" s="13"/>
      <c r="O157" s="13"/>
      <c r="P157" s="13"/>
      <c r="Q157" s="13"/>
    </row>
    <row r="158" ht="14.25" customHeight="1">
      <c r="B158" s="7"/>
      <c r="G158" s="5"/>
      <c r="H158" s="5"/>
      <c r="I158" s="5"/>
      <c r="J158" s="5"/>
      <c r="M158" s="13"/>
      <c r="N158" s="13"/>
      <c r="O158" s="13"/>
      <c r="P158" s="13"/>
      <c r="Q158" s="13"/>
    </row>
    <row r="159" ht="14.25" customHeight="1">
      <c r="B159" s="7"/>
      <c r="G159" s="5"/>
      <c r="H159" s="5"/>
      <c r="I159" s="5"/>
      <c r="J159" s="5"/>
      <c r="M159" s="13"/>
      <c r="N159" s="13"/>
      <c r="O159" s="13"/>
      <c r="P159" s="13"/>
      <c r="Q159" s="13"/>
    </row>
    <row r="160" ht="14.25" customHeight="1">
      <c r="B160" s="7"/>
      <c r="G160" s="5"/>
      <c r="H160" s="5"/>
      <c r="I160" s="5"/>
      <c r="J160" s="5"/>
      <c r="M160" s="13"/>
      <c r="N160" s="13"/>
      <c r="O160" s="13"/>
      <c r="P160" s="13"/>
      <c r="Q160" s="13"/>
    </row>
    <row r="161" ht="14.25" customHeight="1">
      <c r="B161" s="7"/>
      <c r="G161" s="5"/>
      <c r="H161" s="5"/>
      <c r="I161" s="5"/>
      <c r="J161" s="5"/>
      <c r="M161" s="13"/>
      <c r="N161" s="13"/>
      <c r="O161" s="13"/>
      <c r="P161" s="13"/>
      <c r="Q161" s="13"/>
    </row>
    <row r="162" ht="14.25" customHeight="1">
      <c r="B162" s="7"/>
      <c r="G162" s="5"/>
      <c r="H162" s="5"/>
      <c r="I162" s="5"/>
      <c r="J162" s="5"/>
      <c r="M162" s="13"/>
      <c r="N162" s="13"/>
      <c r="O162" s="13"/>
      <c r="P162" s="13"/>
      <c r="Q162" s="13"/>
    </row>
    <row r="163" ht="14.25" customHeight="1">
      <c r="B163" s="7"/>
      <c r="G163" s="5"/>
      <c r="H163" s="5"/>
      <c r="I163" s="5"/>
      <c r="J163" s="5"/>
      <c r="M163" s="13"/>
      <c r="N163" s="13"/>
      <c r="O163" s="13"/>
      <c r="P163" s="13"/>
      <c r="Q163" s="13"/>
    </row>
    <row r="164" ht="14.25" customHeight="1">
      <c r="B164" s="7"/>
      <c r="G164" s="5"/>
      <c r="H164" s="5"/>
      <c r="I164" s="5"/>
      <c r="J164" s="5"/>
      <c r="M164" s="13"/>
      <c r="N164" s="13"/>
      <c r="O164" s="13"/>
      <c r="P164" s="13"/>
      <c r="Q164" s="13"/>
    </row>
    <row r="165" ht="14.25" customHeight="1">
      <c r="B165" s="7"/>
      <c r="G165" s="5"/>
      <c r="H165" s="5"/>
      <c r="I165" s="5"/>
      <c r="J165" s="5"/>
      <c r="M165" s="13"/>
      <c r="N165" s="13"/>
      <c r="O165" s="13"/>
      <c r="P165" s="13"/>
      <c r="Q165" s="13"/>
    </row>
    <row r="166" ht="14.25" customHeight="1">
      <c r="B166" s="7"/>
      <c r="G166" s="5"/>
      <c r="H166" s="5"/>
      <c r="I166" s="5"/>
      <c r="J166" s="5"/>
      <c r="M166" s="13"/>
      <c r="N166" s="13"/>
      <c r="O166" s="13"/>
      <c r="P166" s="13"/>
      <c r="Q166" s="13"/>
    </row>
    <row r="167" ht="14.25" customHeight="1">
      <c r="B167" s="7"/>
      <c r="G167" s="5"/>
      <c r="H167" s="5"/>
      <c r="I167" s="5"/>
      <c r="J167" s="5"/>
      <c r="M167" s="13"/>
      <c r="N167" s="13"/>
      <c r="O167" s="13"/>
      <c r="P167" s="13"/>
      <c r="Q167" s="13"/>
    </row>
    <row r="168" ht="14.25" customHeight="1">
      <c r="B168" s="7"/>
      <c r="G168" s="5"/>
      <c r="H168" s="5"/>
      <c r="I168" s="5"/>
      <c r="J168" s="5"/>
      <c r="M168" s="13"/>
      <c r="N168" s="13"/>
      <c r="O168" s="13"/>
      <c r="P168" s="13"/>
      <c r="Q168" s="13"/>
    </row>
    <row r="169" ht="14.25" customHeight="1">
      <c r="B169" s="7"/>
      <c r="G169" s="5"/>
      <c r="H169" s="5"/>
      <c r="I169" s="5"/>
      <c r="J169" s="5"/>
      <c r="M169" s="13"/>
      <c r="N169" s="13"/>
      <c r="O169" s="13"/>
      <c r="P169" s="13"/>
      <c r="Q169" s="13"/>
    </row>
    <row r="170" ht="14.25" customHeight="1">
      <c r="B170" s="7"/>
      <c r="G170" s="5"/>
      <c r="H170" s="5"/>
      <c r="I170" s="5"/>
      <c r="J170" s="5"/>
      <c r="M170" s="13"/>
      <c r="N170" s="13"/>
      <c r="O170" s="13"/>
      <c r="P170" s="13"/>
      <c r="Q170" s="13"/>
    </row>
    <row r="171" ht="14.25" customHeight="1">
      <c r="B171" s="7"/>
      <c r="G171" s="5"/>
      <c r="H171" s="5"/>
      <c r="I171" s="5"/>
      <c r="J171" s="5"/>
      <c r="M171" s="13"/>
      <c r="N171" s="13"/>
      <c r="O171" s="13"/>
      <c r="P171" s="13"/>
      <c r="Q171" s="13"/>
    </row>
    <row r="172" ht="14.25" customHeight="1">
      <c r="B172" s="7"/>
      <c r="G172" s="5"/>
      <c r="H172" s="5"/>
      <c r="I172" s="5"/>
      <c r="J172" s="5"/>
      <c r="M172" s="13"/>
      <c r="N172" s="13"/>
      <c r="O172" s="13"/>
      <c r="P172" s="13"/>
      <c r="Q172" s="13"/>
    </row>
    <row r="173" ht="14.25" customHeight="1">
      <c r="B173" s="7"/>
      <c r="G173" s="5"/>
      <c r="H173" s="5"/>
      <c r="I173" s="5"/>
      <c r="J173" s="5"/>
      <c r="M173" s="13"/>
      <c r="N173" s="13"/>
      <c r="O173" s="13"/>
      <c r="P173" s="13"/>
      <c r="Q173" s="13"/>
    </row>
    <row r="174" ht="14.25" customHeight="1">
      <c r="B174" s="7"/>
      <c r="G174" s="5"/>
      <c r="H174" s="5"/>
      <c r="I174" s="5"/>
      <c r="J174" s="5"/>
      <c r="M174" s="13"/>
      <c r="N174" s="13"/>
      <c r="O174" s="13"/>
      <c r="P174" s="13"/>
      <c r="Q174" s="13"/>
    </row>
    <row r="175" ht="14.25" customHeight="1">
      <c r="B175" s="7"/>
      <c r="G175" s="5"/>
      <c r="H175" s="5"/>
      <c r="I175" s="5"/>
      <c r="J175" s="5"/>
      <c r="M175" s="13"/>
      <c r="N175" s="13"/>
      <c r="O175" s="13"/>
      <c r="P175" s="13"/>
      <c r="Q175" s="13"/>
    </row>
    <row r="176" ht="14.25" customHeight="1">
      <c r="B176" s="7"/>
      <c r="G176" s="5"/>
      <c r="H176" s="5"/>
      <c r="I176" s="5"/>
      <c r="J176" s="5"/>
      <c r="M176" s="13"/>
      <c r="N176" s="13"/>
      <c r="O176" s="13"/>
      <c r="P176" s="13"/>
      <c r="Q176" s="13"/>
    </row>
    <row r="177" ht="14.25" customHeight="1">
      <c r="B177" s="7"/>
      <c r="G177" s="5"/>
      <c r="H177" s="5"/>
      <c r="I177" s="5"/>
      <c r="J177" s="5"/>
      <c r="M177" s="13"/>
      <c r="N177" s="13"/>
      <c r="O177" s="13"/>
      <c r="P177" s="13"/>
      <c r="Q177" s="13"/>
    </row>
    <row r="178" ht="14.25" customHeight="1">
      <c r="B178" s="7"/>
      <c r="G178" s="5"/>
      <c r="H178" s="5"/>
      <c r="I178" s="5"/>
      <c r="J178" s="5"/>
      <c r="M178" s="13"/>
      <c r="N178" s="13"/>
      <c r="O178" s="13"/>
      <c r="P178" s="13"/>
      <c r="Q178" s="13"/>
    </row>
    <row r="179" ht="14.25" customHeight="1">
      <c r="B179" s="7"/>
      <c r="G179" s="5"/>
      <c r="H179" s="5"/>
      <c r="I179" s="5"/>
      <c r="J179" s="5"/>
      <c r="M179" s="13"/>
      <c r="N179" s="13"/>
      <c r="O179" s="13"/>
      <c r="P179" s="13"/>
      <c r="Q179" s="13"/>
    </row>
    <row r="180" ht="14.25" customHeight="1">
      <c r="B180" s="7"/>
      <c r="G180" s="5"/>
      <c r="H180" s="5"/>
      <c r="I180" s="5"/>
      <c r="J180" s="5"/>
      <c r="M180" s="13"/>
      <c r="N180" s="13"/>
      <c r="O180" s="13"/>
      <c r="P180" s="13"/>
      <c r="Q180" s="13"/>
    </row>
    <row r="181" ht="14.25" customHeight="1">
      <c r="B181" s="7"/>
      <c r="G181" s="5"/>
      <c r="H181" s="5"/>
      <c r="I181" s="5"/>
      <c r="J181" s="5"/>
      <c r="M181" s="13"/>
      <c r="N181" s="13"/>
      <c r="O181" s="13"/>
      <c r="P181" s="13"/>
      <c r="Q181" s="13"/>
    </row>
    <row r="182" ht="14.25" customHeight="1">
      <c r="B182" s="7"/>
      <c r="G182" s="5"/>
      <c r="H182" s="5"/>
      <c r="I182" s="5"/>
      <c r="J182" s="5"/>
      <c r="M182" s="13"/>
      <c r="N182" s="13"/>
      <c r="O182" s="13"/>
      <c r="P182" s="13"/>
      <c r="Q182" s="13"/>
    </row>
    <row r="183" ht="14.25" customHeight="1">
      <c r="B183" s="7"/>
      <c r="G183" s="5"/>
      <c r="H183" s="5"/>
      <c r="I183" s="5"/>
      <c r="J183" s="5"/>
      <c r="M183" s="13"/>
      <c r="N183" s="13"/>
      <c r="O183" s="13"/>
      <c r="P183" s="13"/>
      <c r="Q183" s="13"/>
    </row>
    <row r="184" ht="14.25" customHeight="1">
      <c r="B184" s="7"/>
      <c r="G184" s="5"/>
      <c r="H184" s="5"/>
      <c r="I184" s="5"/>
      <c r="J184" s="5"/>
      <c r="M184" s="13"/>
      <c r="N184" s="13"/>
      <c r="O184" s="13"/>
      <c r="P184" s="13"/>
      <c r="Q184" s="13"/>
    </row>
    <row r="185" ht="14.25" customHeight="1">
      <c r="B185" s="7"/>
      <c r="G185" s="5"/>
      <c r="H185" s="5"/>
      <c r="I185" s="5"/>
      <c r="J185" s="5"/>
      <c r="M185" s="13"/>
      <c r="N185" s="13"/>
      <c r="O185" s="13"/>
      <c r="P185" s="13"/>
      <c r="Q185" s="13"/>
    </row>
    <row r="186" ht="14.25" customHeight="1">
      <c r="B186" s="7"/>
      <c r="G186" s="5"/>
      <c r="H186" s="5"/>
      <c r="I186" s="5"/>
      <c r="J186" s="5"/>
      <c r="M186" s="13"/>
      <c r="N186" s="13"/>
      <c r="O186" s="13"/>
      <c r="P186" s="13"/>
      <c r="Q186" s="13"/>
    </row>
    <row r="187" ht="14.25" customHeight="1">
      <c r="B187" s="7"/>
      <c r="G187" s="5"/>
      <c r="H187" s="5"/>
      <c r="I187" s="5"/>
      <c r="J187" s="5"/>
      <c r="M187" s="13"/>
      <c r="N187" s="13"/>
      <c r="O187" s="13"/>
      <c r="P187" s="13"/>
      <c r="Q187" s="13"/>
    </row>
    <row r="188" ht="14.25" customHeight="1">
      <c r="B188" s="7"/>
      <c r="G188" s="5"/>
      <c r="H188" s="5"/>
      <c r="I188" s="5"/>
      <c r="J188" s="5"/>
      <c r="M188" s="13"/>
      <c r="N188" s="13"/>
      <c r="O188" s="13"/>
      <c r="P188" s="13"/>
      <c r="Q188" s="13"/>
    </row>
    <row r="189" ht="14.25" customHeight="1">
      <c r="B189" s="7"/>
      <c r="G189" s="5"/>
      <c r="H189" s="5"/>
      <c r="I189" s="5"/>
      <c r="J189" s="5"/>
      <c r="M189" s="13"/>
      <c r="N189" s="13"/>
      <c r="O189" s="13"/>
      <c r="P189" s="13"/>
      <c r="Q189" s="13"/>
    </row>
    <row r="190" ht="14.25" customHeight="1">
      <c r="B190" s="7"/>
      <c r="G190" s="5"/>
      <c r="H190" s="5"/>
      <c r="I190" s="5"/>
      <c r="J190" s="5"/>
      <c r="M190" s="13"/>
      <c r="N190" s="13"/>
      <c r="O190" s="13"/>
      <c r="P190" s="13"/>
      <c r="Q190" s="13"/>
    </row>
    <row r="191" ht="14.25" customHeight="1">
      <c r="B191" s="7"/>
      <c r="G191" s="5"/>
      <c r="H191" s="5"/>
      <c r="I191" s="5"/>
      <c r="J191" s="5"/>
      <c r="M191" s="13"/>
      <c r="N191" s="13"/>
      <c r="O191" s="13"/>
      <c r="P191" s="13"/>
      <c r="Q191" s="13"/>
    </row>
    <row r="192" ht="14.25" customHeight="1">
      <c r="B192" s="7"/>
      <c r="G192" s="5"/>
      <c r="H192" s="5"/>
      <c r="I192" s="5"/>
      <c r="J192" s="5"/>
      <c r="M192" s="13"/>
      <c r="N192" s="13"/>
      <c r="O192" s="13"/>
      <c r="P192" s="13"/>
      <c r="Q192" s="13"/>
    </row>
    <row r="193" ht="14.25" customHeight="1">
      <c r="B193" s="7"/>
      <c r="G193" s="5"/>
      <c r="H193" s="5"/>
      <c r="I193" s="5"/>
      <c r="J193" s="5"/>
      <c r="M193" s="13"/>
      <c r="N193" s="13"/>
      <c r="O193" s="13"/>
      <c r="P193" s="13"/>
      <c r="Q193" s="13"/>
    </row>
    <row r="194" ht="14.25" customHeight="1">
      <c r="B194" s="7"/>
      <c r="G194" s="5"/>
      <c r="H194" s="5"/>
      <c r="I194" s="5"/>
      <c r="J194" s="5"/>
      <c r="M194" s="13"/>
      <c r="N194" s="13"/>
      <c r="O194" s="13"/>
      <c r="P194" s="13"/>
      <c r="Q194" s="13"/>
    </row>
    <row r="195" ht="14.25" customHeight="1">
      <c r="B195" s="7"/>
      <c r="G195" s="5"/>
      <c r="H195" s="5"/>
      <c r="I195" s="5"/>
      <c r="J195" s="5"/>
      <c r="M195" s="13"/>
      <c r="N195" s="13"/>
      <c r="O195" s="13"/>
      <c r="P195" s="13"/>
      <c r="Q195" s="13"/>
    </row>
    <row r="196" ht="14.25" customHeight="1">
      <c r="B196" s="7"/>
      <c r="G196" s="5"/>
      <c r="H196" s="5"/>
      <c r="I196" s="5"/>
      <c r="J196" s="5"/>
      <c r="M196" s="13"/>
      <c r="N196" s="13"/>
      <c r="O196" s="13"/>
      <c r="P196" s="13"/>
      <c r="Q196" s="13"/>
    </row>
    <row r="197" ht="14.25" customHeight="1">
      <c r="B197" s="7"/>
      <c r="G197" s="5"/>
      <c r="H197" s="5"/>
      <c r="I197" s="5"/>
      <c r="J197" s="5"/>
      <c r="M197" s="13"/>
      <c r="N197" s="13"/>
      <c r="O197" s="13"/>
      <c r="P197" s="13"/>
      <c r="Q197" s="13"/>
    </row>
    <row r="198" ht="14.25" customHeight="1">
      <c r="B198" s="7"/>
      <c r="G198" s="5"/>
      <c r="H198" s="5"/>
      <c r="I198" s="5"/>
      <c r="J198" s="5"/>
      <c r="M198" s="13"/>
      <c r="N198" s="13"/>
      <c r="O198" s="13"/>
      <c r="P198" s="13"/>
      <c r="Q198" s="13"/>
    </row>
    <row r="199" ht="14.25" customHeight="1">
      <c r="B199" s="7"/>
      <c r="G199" s="5"/>
      <c r="H199" s="5"/>
      <c r="I199" s="5"/>
      <c r="J199" s="5"/>
      <c r="M199" s="13"/>
      <c r="N199" s="13"/>
      <c r="O199" s="13"/>
      <c r="P199" s="13"/>
      <c r="Q199" s="13"/>
    </row>
    <row r="200" ht="14.25" customHeight="1">
      <c r="B200" s="7"/>
      <c r="G200" s="5"/>
      <c r="H200" s="5"/>
      <c r="I200" s="5"/>
      <c r="J200" s="5"/>
      <c r="M200" s="13"/>
      <c r="N200" s="13"/>
      <c r="O200" s="13"/>
      <c r="P200" s="13"/>
      <c r="Q200" s="13"/>
    </row>
    <row r="201" ht="14.25" customHeight="1">
      <c r="B201" s="7"/>
      <c r="G201" s="5"/>
      <c r="H201" s="5"/>
      <c r="I201" s="5"/>
      <c r="J201" s="5"/>
      <c r="M201" s="13"/>
      <c r="N201" s="13"/>
      <c r="O201" s="13"/>
      <c r="P201" s="13"/>
      <c r="Q201" s="13"/>
    </row>
    <row r="202" ht="14.25" customHeight="1">
      <c r="B202" s="7"/>
      <c r="G202" s="5"/>
      <c r="H202" s="5"/>
      <c r="I202" s="5"/>
      <c r="J202" s="5"/>
      <c r="M202" s="13"/>
      <c r="N202" s="13"/>
      <c r="O202" s="13"/>
      <c r="P202" s="13"/>
      <c r="Q202" s="13"/>
    </row>
    <row r="203" ht="14.25" customHeight="1">
      <c r="B203" s="7"/>
      <c r="G203" s="5"/>
      <c r="H203" s="5"/>
      <c r="I203" s="5"/>
      <c r="J203" s="5"/>
      <c r="M203" s="13"/>
      <c r="N203" s="13"/>
      <c r="O203" s="13"/>
      <c r="P203" s="13"/>
      <c r="Q203" s="13"/>
    </row>
    <row r="204" ht="14.25" customHeight="1">
      <c r="B204" s="7"/>
      <c r="G204" s="5"/>
      <c r="H204" s="5"/>
      <c r="I204" s="5"/>
      <c r="J204" s="5"/>
      <c r="M204" s="13"/>
      <c r="N204" s="13"/>
      <c r="O204" s="13"/>
      <c r="P204" s="13"/>
      <c r="Q204" s="13"/>
    </row>
    <row r="205" ht="14.25" customHeight="1">
      <c r="B205" s="7"/>
      <c r="G205" s="5"/>
      <c r="H205" s="5"/>
      <c r="I205" s="5"/>
      <c r="J205" s="5"/>
      <c r="M205" s="13"/>
      <c r="N205" s="13"/>
      <c r="O205" s="13"/>
      <c r="P205" s="13"/>
      <c r="Q205" s="13"/>
    </row>
    <row r="206" ht="14.25" customHeight="1">
      <c r="B206" s="7"/>
      <c r="G206" s="5"/>
      <c r="H206" s="5"/>
      <c r="I206" s="5"/>
      <c r="J206" s="5"/>
      <c r="M206" s="13"/>
      <c r="N206" s="13"/>
      <c r="O206" s="13"/>
      <c r="P206" s="13"/>
      <c r="Q206" s="13"/>
    </row>
    <row r="207" ht="14.25" customHeight="1">
      <c r="B207" s="7"/>
      <c r="G207" s="5"/>
      <c r="H207" s="5"/>
      <c r="I207" s="5"/>
      <c r="J207" s="5"/>
      <c r="M207" s="13"/>
      <c r="N207" s="13"/>
      <c r="O207" s="13"/>
      <c r="P207" s="13"/>
      <c r="Q207" s="13"/>
    </row>
    <row r="208" ht="14.25" customHeight="1">
      <c r="B208" s="7"/>
      <c r="G208" s="5"/>
      <c r="H208" s="5"/>
      <c r="I208" s="5"/>
      <c r="J208" s="5"/>
      <c r="M208" s="13"/>
      <c r="N208" s="13"/>
      <c r="O208" s="13"/>
      <c r="P208" s="13"/>
      <c r="Q208" s="13"/>
    </row>
    <row r="209" ht="14.25" customHeight="1">
      <c r="B209" s="7"/>
      <c r="G209" s="5"/>
      <c r="H209" s="5"/>
      <c r="I209" s="5"/>
      <c r="J209" s="5"/>
      <c r="M209" s="13"/>
      <c r="N209" s="13"/>
      <c r="O209" s="13"/>
      <c r="P209" s="13"/>
      <c r="Q209" s="13"/>
    </row>
    <row r="210" ht="14.25" customHeight="1">
      <c r="B210" s="7"/>
      <c r="G210" s="5"/>
      <c r="H210" s="5"/>
      <c r="I210" s="5"/>
      <c r="J210" s="5"/>
      <c r="M210" s="13"/>
      <c r="N210" s="13"/>
      <c r="O210" s="13"/>
      <c r="P210" s="13"/>
      <c r="Q210" s="13"/>
    </row>
    <row r="211" ht="14.25" customHeight="1">
      <c r="B211" s="7"/>
      <c r="G211" s="5"/>
      <c r="H211" s="5"/>
      <c r="I211" s="5"/>
      <c r="J211" s="5"/>
      <c r="M211" s="13"/>
      <c r="N211" s="13"/>
      <c r="O211" s="13"/>
      <c r="P211" s="13"/>
      <c r="Q211" s="13"/>
    </row>
    <row r="212" ht="14.25" customHeight="1">
      <c r="B212" s="7"/>
      <c r="G212" s="5"/>
      <c r="H212" s="5"/>
      <c r="I212" s="5"/>
      <c r="J212" s="5"/>
      <c r="M212" s="13"/>
      <c r="N212" s="13"/>
      <c r="O212" s="13"/>
      <c r="P212" s="13"/>
      <c r="Q212" s="13"/>
    </row>
    <row r="213" ht="14.25" customHeight="1">
      <c r="B213" s="7"/>
      <c r="G213" s="5"/>
      <c r="H213" s="5"/>
      <c r="I213" s="5"/>
      <c r="J213" s="5"/>
      <c r="M213" s="13"/>
      <c r="N213" s="13"/>
      <c r="O213" s="13"/>
      <c r="P213" s="13"/>
      <c r="Q213" s="13"/>
    </row>
    <row r="214" ht="14.25" customHeight="1">
      <c r="B214" s="7"/>
      <c r="G214" s="5"/>
      <c r="H214" s="5"/>
      <c r="I214" s="5"/>
      <c r="J214" s="5"/>
      <c r="M214" s="13"/>
      <c r="N214" s="13"/>
      <c r="O214" s="13"/>
      <c r="P214" s="13"/>
      <c r="Q214" s="13"/>
    </row>
    <row r="215" ht="14.25" customHeight="1">
      <c r="B215" s="7"/>
      <c r="G215" s="5"/>
      <c r="H215" s="5"/>
      <c r="I215" s="5"/>
      <c r="J215" s="5"/>
      <c r="M215" s="13"/>
      <c r="N215" s="13"/>
      <c r="O215" s="13"/>
      <c r="P215" s="13"/>
      <c r="Q215" s="13"/>
    </row>
    <row r="216" ht="14.25" customHeight="1">
      <c r="B216" s="7"/>
      <c r="G216" s="5"/>
      <c r="H216" s="5"/>
      <c r="I216" s="5"/>
      <c r="J216" s="5"/>
      <c r="M216" s="13"/>
      <c r="N216" s="13"/>
      <c r="O216" s="13"/>
      <c r="P216" s="13"/>
      <c r="Q216" s="13"/>
    </row>
    <row r="217" ht="14.25" customHeight="1">
      <c r="B217" s="7"/>
      <c r="G217" s="5"/>
      <c r="H217" s="5"/>
      <c r="I217" s="5"/>
      <c r="J217" s="5"/>
      <c r="M217" s="13"/>
      <c r="N217" s="13"/>
      <c r="O217" s="13"/>
      <c r="P217" s="13"/>
      <c r="Q217" s="13"/>
    </row>
    <row r="218" ht="14.25" customHeight="1">
      <c r="B218" s="7"/>
      <c r="G218" s="5"/>
      <c r="H218" s="5"/>
      <c r="I218" s="5"/>
      <c r="J218" s="5"/>
      <c r="M218" s="13"/>
      <c r="N218" s="13"/>
      <c r="O218" s="13"/>
      <c r="P218" s="13"/>
      <c r="Q218" s="13"/>
    </row>
    <row r="219" ht="14.25" customHeight="1">
      <c r="B219" s="7"/>
      <c r="G219" s="5"/>
      <c r="H219" s="5"/>
      <c r="I219" s="5"/>
      <c r="J219" s="5"/>
      <c r="M219" s="13"/>
      <c r="N219" s="13"/>
      <c r="O219" s="13"/>
      <c r="P219" s="13"/>
      <c r="Q219" s="13"/>
    </row>
    <row r="220" ht="14.25" customHeight="1">
      <c r="B220" s="7"/>
      <c r="G220" s="5"/>
      <c r="H220" s="5"/>
      <c r="I220" s="5"/>
      <c r="J220" s="5"/>
      <c r="M220" s="13"/>
      <c r="N220" s="13"/>
      <c r="O220" s="13"/>
      <c r="P220" s="13"/>
      <c r="Q220" s="13"/>
    </row>
    <row r="221" ht="14.25" customHeight="1">
      <c r="B221" s="7"/>
      <c r="G221" s="5"/>
      <c r="H221" s="5"/>
      <c r="I221" s="5"/>
      <c r="J221" s="5"/>
      <c r="M221" s="13"/>
      <c r="N221" s="13"/>
      <c r="O221" s="13"/>
      <c r="P221" s="13"/>
      <c r="Q221" s="13"/>
    </row>
    <row r="222" ht="14.25" customHeight="1">
      <c r="B222" s="7"/>
      <c r="G222" s="5"/>
      <c r="H222" s="5"/>
      <c r="I222" s="5"/>
      <c r="J222" s="5"/>
      <c r="M222" s="13"/>
      <c r="N222" s="13"/>
      <c r="O222" s="13"/>
      <c r="P222" s="13"/>
      <c r="Q222" s="13"/>
    </row>
    <row r="223" ht="14.25" customHeight="1">
      <c r="B223" s="7"/>
      <c r="G223" s="5"/>
      <c r="H223" s="5"/>
      <c r="I223" s="5"/>
      <c r="J223" s="5"/>
      <c r="M223" s="13"/>
      <c r="N223" s="13"/>
      <c r="O223" s="13"/>
      <c r="P223" s="13"/>
      <c r="Q223" s="13"/>
    </row>
    <row r="224" ht="14.25" customHeight="1">
      <c r="B224" s="7"/>
      <c r="G224" s="5"/>
      <c r="H224" s="5"/>
      <c r="I224" s="5"/>
      <c r="J224" s="5"/>
      <c r="M224" s="13"/>
      <c r="N224" s="13"/>
      <c r="O224" s="13"/>
      <c r="P224" s="13"/>
      <c r="Q224" s="13"/>
    </row>
    <row r="225" ht="14.25" customHeight="1">
      <c r="B225" s="7"/>
      <c r="G225" s="5"/>
      <c r="H225" s="5"/>
      <c r="I225" s="5"/>
      <c r="J225" s="5"/>
      <c r="M225" s="13"/>
      <c r="N225" s="13"/>
      <c r="O225" s="13"/>
      <c r="P225" s="13"/>
      <c r="Q225" s="13"/>
    </row>
    <row r="226" ht="14.25" customHeight="1">
      <c r="B226" s="7"/>
      <c r="G226" s="5"/>
      <c r="H226" s="5"/>
      <c r="I226" s="5"/>
      <c r="J226" s="5"/>
      <c r="M226" s="13"/>
      <c r="N226" s="13"/>
      <c r="O226" s="13"/>
      <c r="P226" s="13"/>
      <c r="Q226" s="13"/>
    </row>
    <row r="227" ht="14.25" customHeight="1">
      <c r="B227" s="7"/>
      <c r="G227" s="5"/>
      <c r="H227" s="5"/>
      <c r="I227" s="5"/>
      <c r="J227" s="5"/>
      <c r="M227" s="13"/>
      <c r="N227" s="13"/>
      <c r="O227" s="13"/>
      <c r="P227" s="13"/>
      <c r="Q227" s="13"/>
    </row>
    <row r="228" ht="14.25" customHeight="1">
      <c r="B228" s="7"/>
      <c r="G228" s="5"/>
      <c r="H228" s="5"/>
      <c r="I228" s="5"/>
      <c r="J228" s="5"/>
      <c r="M228" s="13"/>
      <c r="N228" s="13"/>
      <c r="O228" s="13"/>
      <c r="P228" s="13"/>
      <c r="Q228" s="13"/>
    </row>
    <row r="229" ht="14.25" customHeight="1">
      <c r="B229" s="7"/>
      <c r="G229" s="5"/>
      <c r="H229" s="5"/>
      <c r="I229" s="5"/>
      <c r="J229" s="5"/>
      <c r="M229" s="13"/>
      <c r="N229" s="13"/>
      <c r="O229" s="13"/>
      <c r="P229" s="13"/>
      <c r="Q229" s="13"/>
    </row>
    <row r="230" ht="14.25" customHeight="1">
      <c r="B230" s="7"/>
      <c r="G230" s="5"/>
      <c r="H230" s="5"/>
      <c r="I230" s="5"/>
      <c r="J230" s="5"/>
      <c r="M230" s="13"/>
      <c r="N230" s="13"/>
      <c r="O230" s="13"/>
      <c r="P230" s="13"/>
      <c r="Q230" s="13"/>
    </row>
    <row r="231" ht="14.25" customHeight="1">
      <c r="B231" s="7"/>
      <c r="G231" s="5"/>
      <c r="H231" s="5"/>
      <c r="I231" s="5"/>
      <c r="J231" s="5"/>
      <c r="M231" s="13"/>
      <c r="N231" s="13"/>
      <c r="O231" s="13"/>
      <c r="P231" s="13"/>
      <c r="Q231" s="13"/>
    </row>
    <row r="232" ht="14.25" customHeight="1">
      <c r="B232" s="7"/>
      <c r="G232" s="5"/>
      <c r="H232" s="5"/>
      <c r="I232" s="5"/>
      <c r="J232" s="5"/>
      <c r="M232" s="13"/>
      <c r="N232" s="13"/>
      <c r="O232" s="13"/>
      <c r="P232" s="13"/>
      <c r="Q232" s="13"/>
    </row>
    <row r="233" ht="14.25" customHeight="1">
      <c r="B233" s="7"/>
      <c r="G233" s="5"/>
      <c r="H233" s="5"/>
      <c r="I233" s="5"/>
      <c r="J233" s="5"/>
      <c r="M233" s="13"/>
      <c r="N233" s="13"/>
      <c r="O233" s="13"/>
      <c r="P233" s="13"/>
      <c r="Q233" s="13"/>
    </row>
    <row r="234" ht="14.25" customHeight="1">
      <c r="B234" s="7"/>
      <c r="G234" s="5"/>
      <c r="H234" s="5"/>
      <c r="I234" s="5"/>
      <c r="J234" s="5"/>
      <c r="M234" s="13"/>
      <c r="N234" s="13"/>
      <c r="O234" s="13"/>
      <c r="P234" s="13"/>
      <c r="Q234" s="13"/>
    </row>
    <row r="235" ht="14.25" customHeight="1">
      <c r="B235" s="7"/>
      <c r="G235" s="5"/>
      <c r="H235" s="5"/>
      <c r="I235" s="5"/>
      <c r="J235" s="5"/>
      <c r="M235" s="13"/>
      <c r="N235" s="13"/>
      <c r="O235" s="13"/>
      <c r="P235" s="13"/>
      <c r="Q235" s="13"/>
    </row>
    <row r="236" ht="14.25" customHeight="1">
      <c r="B236" s="7"/>
      <c r="G236" s="5"/>
      <c r="H236" s="5"/>
      <c r="I236" s="5"/>
      <c r="J236" s="5"/>
      <c r="M236" s="13"/>
      <c r="N236" s="13"/>
      <c r="O236" s="13"/>
      <c r="P236" s="13"/>
      <c r="Q236" s="13"/>
    </row>
    <row r="237" ht="14.25" customHeight="1">
      <c r="B237" s="7"/>
      <c r="G237" s="5"/>
      <c r="H237" s="5"/>
      <c r="I237" s="5"/>
      <c r="J237" s="5"/>
      <c r="M237" s="13"/>
      <c r="N237" s="13"/>
      <c r="O237" s="13"/>
      <c r="P237" s="13"/>
      <c r="Q237" s="13"/>
    </row>
    <row r="238" ht="14.25" customHeight="1">
      <c r="B238" s="7"/>
      <c r="G238" s="5"/>
      <c r="H238" s="5"/>
      <c r="I238" s="5"/>
      <c r="J238" s="5"/>
      <c r="M238" s="13"/>
      <c r="N238" s="13"/>
      <c r="O238" s="13"/>
      <c r="P238" s="13"/>
      <c r="Q238" s="13"/>
    </row>
    <row r="239" ht="14.25" customHeight="1">
      <c r="B239" s="7"/>
      <c r="G239" s="5"/>
      <c r="H239" s="5"/>
      <c r="I239" s="5"/>
      <c r="J239" s="5"/>
      <c r="M239" s="13"/>
      <c r="N239" s="13"/>
      <c r="O239" s="13"/>
      <c r="P239" s="13"/>
      <c r="Q239" s="13"/>
    </row>
    <row r="240" ht="14.25" customHeight="1">
      <c r="B240" s="7"/>
      <c r="G240" s="5"/>
      <c r="H240" s="5"/>
      <c r="I240" s="5"/>
      <c r="J240" s="5"/>
      <c r="M240" s="13"/>
      <c r="N240" s="13"/>
      <c r="O240" s="13"/>
      <c r="P240" s="13"/>
      <c r="Q240" s="13"/>
    </row>
    <row r="241" ht="14.25" customHeight="1">
      <c r="B241" s="7"/>
      <c r="G241" s="5"/>
      <c r="H241" s="5"/>
      <c r="I241" s="5"/>
      <c r="J241" s="5"/>
      <c r="M241" s="13"/>
      <c r="N241" s="13"/>
      <c r="O241" s="13"/>
      <c r="P241" s="13"/>
      <c r="Q241" s="13"/>
    </row>
    <row r="242" ht="14.25" customHeight="1">
      <c r="B242" s="7"/>
      <c r="G242" s="5"/>
      <c r="H242" s="5"/>
      <c r="I242" s="5"/>
      <c r="J242" s="5"/>
      <c r="M242" s="13"/>
      <c r="N242" s="13"/>
      <c r="O242" s="13"/>
      <c r="P242" s="13"/>
      <c r="Q242" s="13"/>
    </row>
    <row r="243" ht="14.25" customHeight="1">
      <c r="B243" s="7"/>
      <c r="G243" s="5"/>
      <c r="H243" s="5"/>
      <c r="I243" s="5"/>
      <c r="J243" s="5"/>
      <c r="M243" s="13"/>
      <c r="N243" s="13"/>
      <c r="O243" s="13"/>
      <c r="P243" s="13"/>
      <c r="Q243" s="13"/>
    </row>
    <row r="244" ht="14.25" customHeight="1">
      <c r="B244" s="7"/>
      <c r="G244" s="5"/>
      <c r="H244" s="5"/>
      <c r="I244" s="5"/>
      <c r="J244" s="5"/>
      <c r="M244" s="13"/>
      <c r="N244" s="13"/>
      <c r="O244" s="13"/>
      <c r="P244" s="13"/>
      <c r="Q244" s="13"/>
    </row>
    <row r="245" ht="14.25" customHeight="1">
      <c r="B245" s="7"/>
      <c r="G245" s="5"/>
      <c r="H245" s="5"/>
      <c r="I245" s="5"/>
      <c r="J245" s="5"/>
      <c r="M245" s="13"/>
      <c r="N245" s="13"/>
      <c r="O245" s="13"/>
      <c r="P245" s="13"/>
      <c r="Q245" s="13"/>
    </row>
    <row r="246" ht="14.25" customHeight="1">
      <c r="B246" s="7"/>
      <c r="G246" s="5"/>
      <c r="H246" s="5"/>
      <c r="I246" s="5"/>
      <c r="J246" s="5"/>
      <c r="M246" s="13"/>
      <c r="N246" s="13"/>
      <c r="O246" s="13"/>
      <c r="P246" s="13"/>
      <c r="Q246" s="13"/>
    </row>
    <row r="247" ht="14.25" customHeight="1">
      <c r="B247" s="7"/>
      <c r="G247" s="5"/>
      <c r="H247" s="5"/>
      <c r="I247" s="5"/>
      <c r="J247" s="5"/>
      <c r="M247" s="13"/>
      <c r="N247" s="13"/>
      <c r="O247" s="13"/>
      <c r="P247" s="13"/>
      <c r="Q247" s="13"/>
    </row>
    <row r="248" ht="14.25" customHeight="1">
      <c r="B248" s="7"/>
      <c r="G248" s="5"/>
      <c r="H248" s="5"/>
      <c r="I248" s="5"/>
      <c r="J248" s="5"/>
      <c r="M248" s="13"/>
      <c r="N248" s="13"/>
      <c r="O248" s="13"/>
      <c r="P248" s="13"/>
      <c r="Q248" s="13"/>
    </row>
    <row r="249" ht="14.25" customHeight="1">
      <c r="B249" s="7"/>
      <c r="G249" s="5"/>
      <c r="H249" s="5"/>
      <c r="I249" s="5"/>
      <c r="J249" s="5"/>
      <c r="M249" s="13"/>
      <c r="N249" s="13"/>
      <c r="O249" s="13"/>
      <c r="P249" s="13"/>
      <c r="Q249" s="13"/>
    </row>
    <row r="250" ht="14.25" customHeight="1">
      <c r="B250" s="7"/>
      <c r="G250" s="5"/>
      <c r="H250" s="5"/>
      <c r="I250" s="5"/>
      <c r="J250" s="5"/>
      <c r="M250" s="13"/>
      <c r="N250" s="13"/>
      <c r="O250" s="13"/>
      <c r="P250" s="13"/>
      <c r="Q250" s="13"/>
    </row>
    <row r="251" ht="14.25" customHeight="1">
      <c r="B251" s="7"/>
      <c r="G251" s="5"/>
      <c r="H251" s="5"/>
      <c r="I251" s="5"/>
      <c r="J251" s="5"/>
      <c r="M251" s="13"/>
      <c r="N251" s="13"/>
      <c r="O251" s="13"/>
      <c r="P251" s="13"/>
      <c r="Q251" s="13"/>
    </row>
    <row r="252" ht="14.25" customHeight="1">
      <c r="B252" s="7"/>
      <c r="G252" s="5"/>
      <c r="H252" s="5"/>
      <c r="I252" s="5"/>
      <c r="J252" s="5"/>
      <c r="M252" s="13"/>
      <c r="N252" s="13"/>
      <c r="O252" s="13"/>
      <c r="P252" s="13"/>
      <c r="Q252" s="13"/>
    </row>
    <row r="253" ht="14.25" customHeight="1">
      <c r="B253" s="7"/>
      <c r="G253" s="5"/>
      <c r="H253" s="5"/>
      <c r="I253" s="5"/>
      <c r="J253" s="5"/>
      <c r="M253" s="13"/>
      <c r="N253" s="13"/>
      <c r="O253" s="13"/>
      <c r="P253" s="13"/>
      <c r="Q253" s="13"/>
    </row>
    <row r="254" ht="14.25" customHeight="1">
      <c r="B254" s="7"/>
      <c r="G254" s="5"/>
      <c r="H254" s="5"/>
      <c r="I254" s="5"/>
      <c r="J254" s="5"/>
      <c r="M254" s="13"/>
      <c r="N254" s="13"/>
      <c r="O254" s="13"/>
      <c r="P254" s="13"/>
      <c r="Q254" s="13"/>
    </row>
    <row r="255" ht="14.25" customHeight="1">
      <c r="B255" s="7"/>
      <c r="G255" s="5"/>
      <c r="H255" s="5"/>
      <c r="I255" s="5"/>
      <c r="J255" s="5"/>
      <c r="M255" s="13"/>
      <c r="N255" s="13"/>
      <c r="O255" s="13"/>
      <c r="P255" s="13"/>
      <c r="Q255" s="13"/>
    </row>
    <row r="256" ht="14.25" customHeight="1">
      <c r="B256" s="7"/>
      <c r="G256" s="5"/>
      <c r="H256" s="5"/>
      <c r="I256" s="5"/>
      <c r="J256" s="5"/>
      <c r="M256" s="13"/>
      <c r="N256" s="13"/>
      <c r="O256" s="13"/>
      <c r="P256" s="13"/>
      <c r="Q256" s="13"/>
    </row>
    <row r="257" ht="14.25" customHeight="1">
      <c r="B257" s="7"/>
      <c r="G257" s="5"/>
      <c r="H257" s="5"/>
      <c r="I257" s="5"/>
      <c r="J257" s="5"/>
      <c r="M257" s="13"/>
      <c r="N257" s="13"/>
      <c r="O257" s="13"/>
      <c r="P257" s="13"/>
      <c r="Q257" s="13"/>
    </row>
    <row r="258" ht="14.25" customHeight="1">
      <c r="B258" s="7"/>
      <c r="G258" s="5"/>
      <c r="H258" s="5"/>
      <c r="I258" s="5"/>
      <c r="J258" s="5"/>
      <c r="M258" s="13"/>
      <c r="N258" s="13"/>
      <c r="O258" s="13"/>
      <c r="P258" s="13"/>
      <c r="Q258" s="13"/>
    </row>
    <row r="259" ht="14.25" customHeight="1">
      <c r="B259" s="7"/>
      <c r="G259" s="5"/>
      <c r="H259" s="5"/>
      <c r="I259" s="5"/>
      <c r="J259" s="5"/>
      <c r="M259" s="13"/>
      <c r="N259" s="13"/>
      <c r="O259" s="13"/>
      <c r="P259" s="13"/>
      <c r="Q259" s="13"/>
    </row>
    <row r="260" ht="14.25" customHeight="1">
      <c r="B260" s="7"/>
      <c r="G260" s="5"/>
      <c r="H260" s="5"/>
      <c r="I260" s="5"/>
      <c r="J260" s="5"/>
      <c r="M260" s="13"/>
      <c r="N260" s="13"/>
      <c r="O260" s="13"/>
      <c r="P260" s="13"/>
      <c r="Q260" s="13"/>
    </row>
    <row r="261" ht="14.25" customHeight="1">
      <c r="B261" s="7"/>
      <c r="G261" s="5"/>
      <c r="H261" s="5"/>
      <c r="I261" s="5"/>
      <c r="J261" s="5"/>
      <c r="M261" s="13"/>
      <c r="N261" s="13"/>
      <c r="O261" s="13"/>
      <c r="P261" s="13"/>
      <c r="Q261" s="13"/>
    </row>
    <row r="262" ht="14.25" customHeight="1">
      <c r="B262" s="7"/>
      <c r="G262" s="5"/>
      <c r="H262" s="5"/>
      <c r="I262" s="5"/>
      <c r="J262" s="5"/>
      <c r="M262" s="13"/>
      <c r="N262" s="13"/>
      <c r="O262" s="13"/>
      <c r="P262" s="13"/>
      <c r="Q262" s="13"/>
    </row>
    <row r="263" ht="14.25" customHeight="1">
      <c r="B263" s="7"/>
      <c r="G263" s="5"/>
      <c r="H263" s="5"/>
      <c r="I263" s="5"/>
      <c r="J263" s="5"/>
      <c r="M263" s="13"/>
      <c r="N263" s="13"/>
      <c r="O263" s="13"/>
      <c r="P263" s="13"/>
      <c r="Q263" s="13"/>
    </row>
    <row r="264" ht="14.25" customHeight="1">
      <c r="B264" s="7"/>
      <c r="G264" s="5"/>
      <c r="H264" s="5"/>
      <c r="I264" s="5"/>
      <c r="J264" s="5"/>
      <c r="M264" s="13"/>
      <c r="N264" s="13"/>
      <c r="O264" s="13"/>
      <c r="P264" s="13"/>
      <c r="Q264" s="13"/>
    </row>
    <row r="265" ht="14.25" customHeight="1">
      <c r="B265" s="7"/>
      <c r="G265" s="5"/>
      <c r="H265" s="5"/>
      <c r="I265" s="5"/>
      <c r="J265" s="5"/>
      <c r="M265" s="13"/>
      <c r="N265" s="13"/>
      <c r="O265" s="13"/>
      <c r="P265" s="13"/>
      <c r="Q265" s="13"/>
    </row>
    <row r="266" ht="14.25" customHeight="1">
      <c r="B266" s="7"/>
      <c r="G266" s="5"/>
      <c r="H266" s="5"/>
      <c r="I266" s="5"/>
      <c r="J266" s="5"/>
      <c r="M266" s="13"/>
      <c r="N266" s="13"/>
      <c r="O266" s="13"/>
      <c r="P266" s="13"/>
      <c r="Q266" s="13"/>
    </row>
    <row r="267" ht="14.25" customHeight="1">
      <c r="B267" s="7"/>
      <c r="G267" s="5"/>
      <c r="H267" s="5"/>
      <c r="I267" s="5"/>
      <c r="J267" s="5"/>
      <c r="M267" s="13"/>
      <c r="N267" s="13"/>
      <c r="O267" s="13"/>
      <c r="P267" s="13"/>
      <c r="Q267" s="13"/>
    </row>
    <row r="268" ht="14.25" customHeight="1">
      <c r="B268" s="7"/>
      <c r="G268" s="5"/>
      <c r="H268" s="5"/>
      <c r="I268" s="5"/>
      <c r="J268" s="5"/>
      <c r="M268" s="13"/>
      <c r="N268" s="13"/>
      <c r="O268" s="13"/>
      <c r="P268" s="13"/>
      <c r="Q268" s="13"/>
    </row>
    <row r="269" ht="14.25" customHeight="1">
      <c r="B269" s="7"/>
      <c r="G269" s="5"/>
      <c r="H269" s="5"/>
      <c r="I269" s="5"/>
      <c r="J269" s="5"/>
      <c r="M269" s="13"/>
      <c r="N269" s="13"/>
      <c r="O269" s="13"/>
      <c r="P269" s="13"/>
      <c r="Q269" s="13"/>
    </row>
    <row r="270" ht="14.25" customHeight="1">
      <c r="B270" s="7"/>
      <c r="G270" s="5"/>
      <c r="H270" s="5"/>
      <c r="I270" s="5"/>
      <c r="J270" s="5"/>
      <c r="M270" s="13"/>
      <c r="N270" s="13"/>
      <c r="O270" s="13"/>
      <c r="P270" s="13"/>
      <c r="Q270" s="13"/>
    </row>
    <row r="271" ht="14.25" customHeight="1">
      <c r="B271" s="7"/>
      <c r="G271" s="5"/>
      <c r="H271" s="5"/>
      <c r="I271" s="5"/>
      <c r="J271" s="5"/>
      <c r="M271" s="13"/>
      <c r="N271" s="13"/>
      <c r="O271" s="13"/>
      <c r="P271" s="13"/>
      <c r="Q271" s="13"/>
    </row>
    <row r="272" ht="14.25" customHeight="1">
      <c r="B272" s="7"/>
      <c r="G272" s="5"/>
      <c r="H272" s="5"/>
      <c r="I272" s="5"/>
      <c r="J272" s="5"/>
      <c r="M272" s="13"/>
      <c r="N272" s="13"/>
      <c r="O272" s="13"/>
      <c r="P272" s="13"/>
      <c r="Q272" s="13"/>
    </row>
    <row r="273" ht="14.25" customHeight="1">
      <c r="B273" s="7"/>
      <c r="G273" s="5"/>
      <c r="H273" s="5"/>
      <c r="I273" s="5"/>
      <c r="J273" s="5"/>
      <c r="M273" s="13"/>
      <c r="N273" s="13"/>
      <c r="O273" s="13"/>
      <c r="P273" s="13"/>
      <c r="Q273" s="13"/>
    </row>
    <row r="274" ht="14.25" customHeight="1">
      <c r="B274" s="7"/>
      <c r="G274" s="5"/>
      <c r="H274" s="5"/>
      <c r="I274" s="5"/>
      <c r="J274" s="5"/>
      <c r="M274" s="13"/>
      <c r="N274" s="13"/>
      <c r="O274" s="13"/>
      <c r="P274" s="13"/>
      <c r="Q274" s="13"/>
    </row>
    <row r="275" ht="14.25" customHeight="1">
      <c r="B275" s="7"/>
      <c r="G275" s="5"/>
      <c r="H275" s="5"/>
      <c r="I275" s="5"/>
      <c r="J275" s="5"/>
      <c r="M275" s="13"/>
      <c r="N275" s="13"/>
      <c r="O275" s="13"/>
      <c r="P275" s="13"/>
      <c r="Q275" s="13"/>
    </row>
    <row r="276" ht="14.25" customHeight="1">
      <c r="B276" s="7"/>
      <c r="G276" s="5"/>
      <c r="H276" s="5"/>
      <c r="I276" s="5"/>
      <c r="J276" s="5"/>
      <c r="M276" s="13"/>
      <c r="N276" s="13"/>
      <c r="O276" s="13"/>
      <c r="P276" s="13"/>
      <c r="Q276" s="13"/>
    </row>
    <row r="277" ht="14.25" customHeight="1">
      <c r="B277" s="7"/>
      <c r="G277" s="5"/>
      <c r="H277" s="5"/>
      <c r="I277" s="5"/>
      <c r="J277" s="5"/>
      <c r="M277" s="13"/>
      <c r="N277" s="13"/>
      <c r="O277" s="13"/>
      <c r="P277" s="13"/>
      <c r="Q277" s="13"/>
    </row>
    <row r="278" ht="14.25" customHeight="1">
      <c r="B278" s="7"/>
      <c r="G278" s="5"/>
      <c r="H278" s="5"/>
      <c r="I278" s="5"/>
      <c r="J278" s="5"/>
      <c r="M278" s="13"/>
      <c r="N278" s="13"/>
      <c r="O278" s="13"/>
      <c r="P278" s="13"/>
      <c r="Q278" s="13"/>
    </row>
    <row r="279" ht="14.25" customHeight="1">
      <c r="B279" s="7"/>
      <c r="G279" s="5"/>
      <c r="H279" s="5"/>
      <c r="I279" s="5"/>
      <c r="J279" s="5"/>
      <c r="M279" s="13"/>
      <c r="N279" s="13"/>
      <c r="O279" s="13"/>
      <c r="P279" s="13"/>
      <c r="Q279" s="13"/>
    </row>
    <row r="280" ht="14.25" customHeight="1">
      <c r="B280" s="7"/>
      <c r="G280" s="5"/>
      <c r="H280" s="5"/>
      <c r="I280" s="5"/>
      <c r="J280" s="5"/>
      <c r="M280" s="13"/>
      <c r="N280" s="13"/>
      <c r="O280" s="13"/>
      <c r="P280" s="13"/>
      <c r="Q280" s="13"/>
    </row>
    <row r="281" ht="14.25" customHeight="1">
      <c r="B281" s="7"/>
      <c r="G281" s="5"/>
      <c r="H281" s="5"/>
      <c r="I281" s="5"/>
      <c r="J281" s="5"/>
      <c r="M281" s="13"/>
      <c r="N281" s="13"/>
      <c r="O281" s="13"/>
      <c r="P281" s="13"/>
      <c r="Q281" s="13"/>
    </row>
    <row r="282" ht="14.25" customHeight="1">
      <c r="B282" s="7"/>
      <c r="G282" s="5"/>
      <c r="H282" s="5"/>
      <c r="I282" s="5"/>
      <c r="J282" s="5"/>
      <c r="M282" s="13"/>
      <c r="N282" s="13"/>
      <c r="O282" s="13"/>
      <c r="P282" s="13"/>
      <c r="Q282" s="13"/>
    </row>
    <row r="283" ht="14.25" customHeight="1">
      <c r="B283" s="7"/>
      <c r="G283" s="5"/>
      <c r="H283" s="5"/>
      <c r="I283" s="5"/>
      <c r="J283" s="5"/>
      <c r="M283" s="13"/>
      <c r="N283" s="13"/>
      <c r="O283" s="13"/>
      <c r="P283" s="13"/>
      <c r="Q283" s="13"/>
    </row>
    <row r="284" ht="14.25" customHeight="1">
      <c r="B284" s="7"/>
      <c r="G284" s="5"/>
      <c r="H284" s="5"/>
      <c r="I284" s="5"/>
      <c r="J284" s="5"/>
      <c r="M284" s="13"/>
      <c r="N284" s="13"/>
      <c r="O284" s="13"/>
      <c r="P284" s="13"/>
      <c r="Q284" s="13"/>
    </row>
    <row r="285" ht="14.25" customHeight="1">
      <c r="B285" s="7"/>
      <c r="G285" s="5"/>
      <c r="H285" s="5"/>
      <c r="I285" s="5"/>
      <c r="J285" s="5"/>
      <c r="M285" s="13"/>
      <c r="N285" s="13"/>
      <c r="O285" s="13"/>
      <c r="P285" s="13"/>
      <c r="Q285" s="13"/>
    </row>
    <row r="286" ht="14.25" customHeight="1">
      <c r="B286" s="7"/>
      <c r="G286" s="5"/>
      <c r="H286" s="5"/>
      <c r="I286" s="5"/>
      <c r="J286" s="5"/>
      <c r="M286" s="13"/>
      <c r="N286" s="13"/>
      <c r="O286" s="13"/>
      <c r="P286" s="13"/>
      <c r="Q286" s="13"/>
    </row>
    <row r="287" ht="14.25" customHeight="1">
      <c r="B287" s="7"/>
      <c r="G287" s="5"/>
      <c r="H287" s="5"/>
      <c r="I287" s="5"/>
      <c r="J287" s="5"/>
      <c r="M287" s="13"/>
      <c r="N287" s="13"/>
      <c r="O287" s="13"/>
      <c r="P287" s="13"/>
      <c r="Q287" s="13"/>
    </row>
    <row r="288" ht="14.25" customHeight="1">
      <c r="B288" s="7"/>
      <c r="G288" s="5"/>
      <c r="H288" s="5"/>
      <c r="I288" s="5"/>
      <c r="J288" s="5"/>
      <c r="M288" s="13"/>
      <c r="N288" s="13"/>
      <c r="O288" s="13"/>
      <c r="P288" s="13"/>
      <c r="Q288" s="13"/>
    </row>
    <row r="289" ht="14.25" customHeight="1">
      <c r="B289" s="7"/>
      <c r="G289" s="5"/>
      <c r="H289" s="5"/>
      <c r="I289" s="5"/>
      <c r="J289" s="5"/>
      <c r="M289" s="13"/>
      <c r="N289" s="13"/>
      <c r="O289" s="13"/>
      <c r="P289" s="13"/>
      <c r="Q289" s="13"/>
    </row>
    <row r="290" ht="14.25" customHeight="1">
      <c r="B290" s="7"/>
      <c r="G290" s="5"/>
      <c r="H290" s="5"/>
      <c r="I290" s="5"/>
      <c r="J290" s="5"/>
      <c r="M290" s="13"/>
      <c r="N290" s="13"/>
      <c r="O290" s="13"/>
      <c r="P290" s="13"/>
      <c r="Q290" s="13"/>
    </row>
    <row r="291" ht="14.25" customHeight="1">
      <c r="B291" s="7"/>
      <c r="G291" s="5"/>
      <c r="H291" s="5"/>
      <c r="I291" s="5"/>
      <c r="J291" s="5"/>
      <c r="M291" s="13"/>
      <c r="N291" s="13"/>
      <c r="O291" s="13"/>
      <c r="P291" s="13"/>
      <c r="Q291" s="13"/>
    </row>
    <row r="292" ht="14.25" customHeight="1">
      <c r="B292" s="7"/>
      <c r="G292" s="5"/>
      <c r="H292" s="5"/>
      <c r="I292" s="5"/>
      <c r="J292" s="5"/>
      <c r="M292" s="13"/>
      <c r="N292" s="13"/>
      <c r="O292" s="13"/>
      <c r="P292" s="13"/>
      <c r="Q292" s="13"/>
    </row>
    <row r="293" ht="14.25" customHeight="1">
      <c r="B293" s="7"/>
      <c r="G293" s="5"/>
      <c r="H293" s="5"/>
      <c r="I293" s="5"/>
      <c r="J293" s="5"/>
      <c r="M293" s="13"/>
      <c r="N293" s="13"/>
      <c r="O293" s="13"/>
      <c r="P293" s="13"/>
      <c r="Q293" s="13"/>
    </row>
    <row r="294" ht="14.25" customHeight="1">
      <c r="B294" s="7"/>
      <c r="G294" s="5"/>
      <c r="H294" s="5"/>
      <c r="I294" s="5"/>
      <c r="J294" s="5"/>
      <c r="M294" s="13"/>
      <c r="N294" s="13"/>
      <c r="O294" s="13"/>
      <c r="P294" s="13"/>
      <c r="Q294" s="13"/>
    </row>
    <row r="295" ht="14.25" customHeight="1">
      <c r="B295" s="7"/>
      <c r="G295" s="5"/>
      <c r="H295" s="5"/>
      <c r="I295" s="5"/>
      <c r="J295" s="5"/>
      <c r="M295" s="13"/>
      <c r="N295" s="13"/>
      <c r="O295" s="13"/>
      <c r="P295" s="13"/>
      <c r="Q295" s="13"/>
    </row>
    <row r="296" ht="14.25" customHeight="1">
      <c r="B296" s="7"/>
      <c r="G296" s="5"/>
      <c r="H296" s="5"/>
      <c r="I296" s="5"/>
      <c r="J296" s="5"/>
      <c r="M296" s="13"/>
      <c r="N296" s="13"/>
      <c r="O296" s="13"/>
      <c r="P296" s="13"/>
      <c r="Q296" s="13"/>
    </row>
    <row r="297" ht="14.25" customHeight="1">
      <c r="B297" s="7"/>
      <c r="G297" s="5"/>
      <c r="H297" s="5"/>
      <c r="I297" s="5"/>
      <c r="J297" s="5"/>
      <c r="M297" s="13"/>
      <c r="N297" s="13"/>
      <c r="O297" s="13"/>
      <c r="P297" s="13"/>
      <c r="Q297" s="13"/>
    </row>
    <row r="298" ht="14.25" customHeight="1">
      <c r="B298" s="7"/>
      <c r="G298" s="5"/>
      <c r="H298" s="5"/>
      <c r="I298" s="5"/>
      <c r="J298" s="5"/>
      <c r="M298" s="13"/>
      <c r="N298" s="13"/>
      <c r="O298" s="13"/>
      <c r="P298" s="13"/>
      <c r="Q298" s="13"/>
    </row>
    <row r="299" ht="14.25" customHeight="1">
      <c r="B299" s="7"/>
      <c r="G299" s="5"/>
      <c r="H299" s="5"/>
      <c r="I299" s="5"/>
      <c r="J299" s="5"/>
      <c r="M299" s="13"/>
      <c r="N299" s="13"/>
      <c r="O299" s="13"/>
      <c r="P299" s="13"/>
      <c r="Q299" s="13"/>
    </row>
    <row r="300" ht="14.25" customHeight="1">
      <c r="B300" s="7"/>
      <c r="G300" s="5"/>
      <c r="H300" s="5"/>
      <c r="I300" s="5"/>
      <c r="J300" s="5"/>
      <c r="M300" s="13"/>
      <c r="N300" s="13"/>
      <c r="O300" s="13"/>
      <c r="P300" s="13"/>
      <c r="Q300" s="13"/>
    </row>
    <row r="301" ht="14.25" customHeight="1">
      <c r="B301" s="7"/>
      <c r="G301" s="5"/>
      <c r="H301" s="5"/>
      <c r="I301" s="5"/>
      <c r="J301" s="5"/>
      <c r="M301" s="13"/>
      <c r="N301" s="13"/>
      <c r="O301" s="13"/>
      <c r="P301" s="13"/>
      <c r="Q301" s="13"/>
    </row>
    <row r="302" ht="14.25" customHeight="1">
      <c r="B302" s="7"/>
      <c r="G302" s="5"/>
      <c r="H302" s="5"/>
      <c r="I302" s="5"/>
      <c r="J302" s="5"/>
      <c r="M302" s="13"/>
      <c r="N302" s="13"/>
      <c r="O302" s="13"/>
      <c r="P302" s="13"/>
      <c r="Q302" s="13"/>
    </row>
    <row r="303" ht="14.25" customHeight="1">
      <c r="B303" s="7"/>
      <c r="G303" s="5"/>
      <c r="H303" s="5"/>
      <c r="I303" s="5"/>
      <c r="J303" s="5"/>
      <c r="M303" s="13"/>
      <c r="N303" s="13"/>
      <c r="O303" s="13"/>
      <c r="P303" s="13"/>
      <c r="Q303" s="13"/>
    </row>
    <row r="304" ht="14.25" customHeight="1">
      <c r="B304" s="7"/>
      <c r="G304" s="5"/>
      <c r="H304" s="5"/>
      <c r="I304" s="5"/>
      <c r="J304" s="5"/>
      <c r="M304" s="13"/>
      <c r="N304" s="13"/>
      <c r="O304" s="13"/>
      <c r="P304" s="13"/>
      <c r="Q304" s="13"/>
    </row>
    <row r="305" ht="14.25" customHeight="1">
      <c r="B305" s="7"/>
      <c r="G305" s="5"/>
      <c r="H305" s="5"/>
      <c r="I305" s="5"/>
      <c r="J305" s="5"/>
      <c r="M305" s="13"/>
      <c r="N305" s="13"/>
      <c r="O305" s="13"/>
      <c r="P305" s="13"/>
      <c r="Q305" s="13"/>
    </row>
    <row r="306" ht="14.25" customHeight="1">
      <c r="B306" s="7"/>
      <c r="G306" s="5"/>
      <c r="H306" s="5"/>
      <c r="I306" s="5"/>
      <c r="J306" s="5"/>
      <c r="M306" s="13"/>
      <c r="N306" s="13"/>
      <c r="O306" s="13"/>
      <c r="P306" s="13"/>
      <c r="Q306" s="13"/>
    </row>
    <row r="307" ht="14.25" customHeight="1">
      <c r="B307" s="7"/>
      <c r="G307" s="5"/>
      <c r="H307" s="5"/>
      <c r="I307" s="5"/>
      <c r="J307" s="5"/>
      <c r="M307" s="13"/>
      <c r="N307" s="13"/>
      <c r="O307" s="13"/>
      <c r="P307" s="13"/>
      <c r="Q307" s="13"/>
    </row>
    <row r="308" ht="14.25" customHeight="1">
      <c r="B308" s="7"/>
      <c r="G308" s="5"/>
      <c r="H308" s="5"/>
      <c r="I308" s="5"/>
      <c r="J308" s="5"/>
      <c r="M308" s="13"/>
      <c r="N308" s="13"/>
      <c r="O308" s="13"/>
      <c r="P308" s="13"/>
      <c r="Q308" s="13"/>
    </row>
    <row r="309" ht="14.25" customHeight="1">
      <c r="B309" s="7"/>
      <c r="G309" s="5"/>
      <c r="H309" s="5"/>
      <c r="I309" s="5"/>
      <c r="J309" s="5"/>
      <c r="M309" s="13"/>
      <c r="N309" s="13"/>
      <c r="O309" s="13"/>
      <c r="P309" s="13"/>
      <c r="Q309" s="13"/>
    </row>
    <row r="310" ht="14.25" customHeight="1">
      <c r="B310" s="7"/>
      <c r="G310" s="5"/>
      <c r="H310" s="5"/>
      <c r="I310" s="5"/>
      <c r="J310" s="5"/>
      <c r="M310" s="13"/>
      <c r="N310" s="13"/>
      <c r="O310" s="13"/>
      <c r="P310" s="13"/>
      <c r="Q310" s="13"/>
    </row>
    <row r="311" ht="14.25" customHeight="1">
      <c r="B311" s="7"/>
      <c r="G311" s="5"/>
      <c r="H311" s="5"/>
      <c r="I311" s="5"/>
      <c r="J311" s="5"/>
      <c r="M311" s="13"/>
      <c r="N311" s="13"/>
      <c r="O311" s="13"/>
      <c r="P311" s="13"/>
      <c r="Q311" s="13"/>
    </row>
    <row r="312" ht="14.25" customHeight="1">
      <c r="B312" s="7"/>
      <c r="G312" s="5"/>
      <c r="H312" s="5"/>
      <c r="I312" s="5"/>
      <c r="J312" s="5"/>
      <c r="M312" s="13"/>
      <c r="N312" s="13"/>
      <c r="O312" s="13"/>
      <c r="P312" s="13"/>
      <c r="Q312" s="13"/>
    </row>
    <row r="313" ht="14.25" customHeight="1">
      <c r="B313" s="7"/>
      <c r="G313" s="5"/>
      <c r="H313" s="5"/>
      <c r="I313" s="5"/>
      <c r="J313" s="5"/>
      <c r="M313" s="13"/>
      <c r="N313" s="13"/>
      <c r="O313" s="13"/>
      <c r="P313" s="13"/>
      <c r="Q313" s="13"/>
    </row>
    <row r="314" ht="14.25" customHeight="1">
      <c r="B314" s="7"/>
      <c r="G314" s="5"/>
      <c r="H314" s="5"/>
      <c r="I314" s="5"/>
      <c r="J314" s="5"/>
      <c r="M314" s="13"/>
      <c r="N314" s="13"/>
      <c r="O314" s="13"/>
      <c r="P314" s="13"/>
      <c r="Q314" s="13"/>
    </row>
    <row r="315" ht="14.25" customHeight="1">
      <c r="B315" s="7"/>
      <c r="G315" s="5"/>
      <c r="H315" s="5"/>
      <c r="I315" s="5"/>
      <c r="J315" s="5"/>
      <c r="M315" s="13"/>
      <c r="N315" s="13"/>
      <c r="O315" s="13"/>
      <c r="P315" s="13"/>
      <c r="Q315" s="13"/>
    </row>
    <row r="316" ht="14.25" customHeight="1">
      <c r="B316" s="7"/>
      <c r="G316" s="5"/>
      <c r="H316" s="5"/>
      <c r="I316" s="5"/>
      <c r="J316" s="5"/>
      <c r="M316" s="13"/>
      <c r="N316" s="13"/>
      <c r="O316" s="13"/>
      <c r="P316" s="13"/>
      <c r="Q316" s="13"/>
    </row>
    <row r="317" ht="14.25" customHeight="1">
      <c r="B317" s="7"/>
      <c r="G317" s="5"/>
      <c r="H317" s="5"/>
      <c r="I317" s="5"/>
      <c r="J317" s="5"/>
      <c r="M317" s="13"/>
      <c r="N317" s="13"/>
      <c r="O317" s="13"/>
      <c r="P317" s="13"/>
      <c r="Q317" s="13"/>
    </row>
    <row r="318" ht="14.25" customHeight="1">
      <c r="B318" s="7"/>
      <c r="G318" s="5"/>
      <c r="H318" s="5"/>
      <c r="I318" s="5"/>
      <c r="J318" s="5"/>
      <c r="M318" s="13"/>
      <c r="N318" s="13"/>
      <c r="O318" s="13"/>
      <c r="P318" s="13"/>
      <c r="Q318" s="13"/>
    </row>
    <row r="319" ht="14.25" customHeight="1">
      <c r="B319" s="7"/>
      <c r="G319" s="5"/>
      <c r="H319" s="5"/>
      <c r="I319" s="5"/>
      <c r="J319" s="5"/>
      <c r="M319" s="13"/>
      <c r="N319" s="13"/>
      <c r="O319" s="13"/>
      <c r="P319" s="13"/>
      <c r="Q319" s="13"/>
    </row>
    <row r="320" ht="14.25" customHeight="1">
      <c r="B320" s="7"/>
      <c r="G320" s="5"/>
      <c r="H320" s="5"/>
      <c r="I320" s="5"/>
      <c r="J320" s="5"/>
      <c r="M320" s="13"/>
      <c r="N320" s="13"/>
      <c r="O320" s="13"/>
      <c r="P320" s="13"/>
      <c r="Q320" s="13"/>
    </row>
    <row r="321" ht="14.25" customHeight="1">
      <c r="B321" s="7"/>
      <c r="G321" s="5"/>
      <c r="H321" s="5"/>
      <c r="I321" s="5"/>
      <c r="J321" s="5"/>
      <c r="M321" s="13"/>
      <c r="N321" s="13"/>
      <c r="O321" s="13"/>
      <c r="P321" s="13"/>
      <c r="Q321" s="13"/>
    </row>
    <row r="322" ht="14.25" customHeight="1">
      <c r="B322" s="7"/>
      <c r="G322" s="5"/>
      <c r="H322" s="5"/>
      <c r="I322" s="5"/>
      <c r="J322" s="5"/>
      <c r="M322" s="13"/>
      <c r="N322" s="13"/>
      <c r="O322" s="13"/>
      <c r="P322" s="13"/>
      <c r="Q322" s="13"/>
    </row>
    <row r="323" ht="14.25" customHeight="1">
      <c r="B323" s="7"/>
      <c r="G323" s="5"/>
      <c r="H323" s="5"/>
      <c r="I323" s="5"/>
      <c r="J323" s="5"/>
      <c r="M323" s="13"/>
      <c r="N323" s="13"/>
      <c r="O323" s="13"/>
      <c r="P323" s="13"/>
      <c r="Q323" s="13"/>
    </row>
    <row r="324" ht="14.25" customHeight="1">
      <c r="B324" s="7"/>
      <c r="G324" s="5"/>
      <c r="H324" s="5"/>
      <c r="I324" s="5"/>
      <c r="J324" s="5"/>
      <c r="M324" s="13"/>
      <c r="N324" s="13"/>
      <c r="O324" s="13"/>
      <c r="P324" s="13"/>
      <c r="Q324" s="13"/>
    </row>
    <row r="325" ht="14.25" customHeight="1">
      <c r="B325" s="7"/>
      <c r="G325" s="5"/>
      <c r="H325" s="5"/>
      <c r="I325" s="5"/>
      <c r="J325" s="5"/>
      <c r="M325" s="13"/>
      <c r="N325" s="13"/>
      <c r="O325" s="13"/>
      <c r="P325" s="13"/>
      <c r="Q325" s="13"/>
    </row>
    <row r="326" ht="14.25" customHeight="1">
      <c r="B326" s="7"/>
      <c r="G326" s="5"/>
      <c r="H326" s="5"/>
      <c r="I326" s="5"/>
      <c r="J326" s="5"/>
      <c r="M326" s="13"/>
      <c r="N326" s="13"/>
      <c r="O326" s="13"/>
      <c r="P326" s="13"/>
      <c r="Q326" s="13"/>
    </row>
    <row r="327" ht="14.25" customHeight="1">
      <c r="B327" s="7"/>
      <c r="G327" s="5"/>
      <c r="H327" s="5"/>
      <c r="I327" s="5"/>
      <c r="J327" s="5"/>
      <c r="M327" s="13"/>
      <c r="N327" s="13"/>
      <c r="O327" s="13"/>
      <c r="P327" s="13"/>
      <c r="Q327" s="13"/>
    </row>
    <row r="328" ht="14.25" customHeight="1">
      <c r="B328" s="7"/>
      <c r="G328" s="5"/>
      <c r="H328" s="5"/>
      <c r="I328" s="5"/>
      <c r="J328" s="5"/>
      <c r="M328" s="13"/>
      <c r="N328" s="13"/>
      <c r="O328" s="13"/>
      <c r="P328" s="13"/>
      <c r="Q328" s="13"/>
    </row>
    <row r="329" ht="14.25" customHeight="1">
      <c r="B329" s="7"/>
      <c r="G329" s="5"/>
      <c r="H329" s="5"/>
      <c r="I329" s="5"/>
      <c r="J329" s="5"/>
      <c r="M329" s="13"/>
      <c r="N329" s="13"/>
      <c r="O329" s="13"/>
      <c r="P329" s="13"/>
      <c r="Q329" s="13"/>
    </row>
    <row r="330" ht="14.25" customHeight="1">
      <c r="B330" s="7"/>
      <c r="G330" s="5"/>
      <c r="H330" s="5"/>
      <c r="I330" s="5"/>
      <c r="J330" s="5"/>
      <c r="M330" s="13"/>
      <c r="N330" s="13"/>
      <c r="O330" s="13"/>
      <c r="P330" s="13"/>
      <c r="Q330" s="13"/>
    </row>
    <row r="331" ht="14.25" customHeight="1">
      <c r="B331" s="7"/>
      <c r="G331" s="5"/>
      <c r="H331" s="5"/>
      <c r="I331" s="5"/>
      <c r="J331" s="5"/>
      <c r="M331" s="13"/>
      <c r="N331" s="13"/>
      <c r="O331" s="13"/>
      <c r="P331" s="13"/>
      <c r="Q331" s="13"/>
    </row>
    <row r="332" ht="14.25" customHeight="1">
      <c r="B332" s="7"/>
      <c r="G332" s="5"/>
      <c r="H332" s="5"/>
      <c r="I332" s="5"/>
      <c r="J332" s="5"/>
      <c r="M332" s="13"/>
      <c r="N332" s="13"/>
      <c r="O332" s="13"/>
      <c r="P332" s="13"/>
      <c r="Q332" s="13"/>
    </row>
    <row r="333" ht="14.25" customHeight="1">
      <c r="B333" s="7"/>
      <c r="G333" s="5"/>
      <c r="H333" s="5"/>
      <c r="I333" s="5"/>
      <c r="J333" s="5"/>
      <c r="M333" s="13"/>
      <c r="N333" s="13"/>
      <c r="O333" s="13"/>
      <c r="P333" s="13"/>
      <c r="Q333" s="13"/>
    </row>
    <row r="334" ht="14.25" customHeight="1">
      <c r="B334" s="7"/>
      <c r="G334" s="5"/>
      <c r="H334" s="5"/>
      <c r="I334" s="5"/>
      <c r="J334" s="5"/>
      <c r="M334" s="13"/>
      <c r="N334" s="13"/>
      <c r="O334" s="13"/>
      <c r="P334" s="13"/>
      <c r="Q334" s="13"/>
    </row>
    <row r="335" ht="14.25" customHeight="1">
      <c r="B335" s="7"/>
      <c r="G335" s="5"/>
      <c r="H335" s="5"/>
      <c r="I335" s="5"/>
      <c r="J335" s="5"/>
      <c r="M335" s="13"/>
      <c r="N335" s="13"/>
      <c r="O335" s="13"/>
      <c r="P335" s="13"/>
      <c r="Q335" s="13"/>
    </row>
    <row r="336" ht="14.25" customHeight="1">
      <c r="B336" s="7"/>
      <c r="G336" s="5"/>
      <c r="H336" s="5"/>
      <c r="I336" s="5"/>
      <c r="J336" s="5"/>
      <c r="M336" s="13"/>
      <c r="N336" s="13"/>
      <c r="O336" s="13"/>
      <c r="P336" s="13"/>
      <c r="Q336" s="13"/>
    </row>
    <row r="337" ht="14.25" customHeight="1">
      <c r="B337" s="7"/>
      <c r="G337" s="5"/>
      <c r="H337" s="5"/>
      <c r="I337" s="5"/>
      <c r="J337" s="5"/>
      <c r="M337" s="13"/>
      <c r="N337" s="13"/>
      <c r="O337" s="13"/>
      <c r="P337" s="13"/>
      <c r="Q337" s="13"/>
    </row>
    <row r="338" ht="14.25" customHeight="1">
      <c r="B338" s="7"/>
      <c r="G338" s="5"/>
      <c r="H338" s="5"/>
      <c r="I338" s="5"/>
      <c r="J338" s="5"/>
      <c r="M338" s="13"/>
      <c r="N338" s="13"/>
      <c r="O338" s="13"/>
      <c r="P338" s="13"/>
      <c r="Q338" s="13"/>
    </row>
    <row r="339" ht="14.25" customHeight="1">
      <c r="B339" s="7"/>
      <c r="G339" s="5"/>
      <c r="H339" s="5"/>
      <c r="I339" s="5"/>
      <c r="J339" s="5"/>
      <c r="M339" s="13"/>
      <c r="N339" s="13"/>
      <c r="O339" s="13"/>
      <c r="P339" s="13"/>
      <c r="Q339" s="13"/>
    </row>
    <row r="340" ht="14.25" customHeight="1">
      <c r="B340" s="7"/>
      <c r="G340" s="5"/>
      <c r="H340" s="5"/>
      <c r="I340" s="5"/>
      <c r="J340" s="5"/>
      <c r="M340" s="13"/>
      <c r="N340" s="13"/>
      <c r="O340" s="13"/>
      <c r="P340" s="13"/>
      <c r="Q340" s="13"/>
    </row>
    <row r="341" ht="14.25" customHeight="1">
      <c r="B341" s="7"/>
      <c r="G341" s="5"/>
      <c r="H341" s="5"/>
      <c r="I341" s="5"/>
      <c r="J341" s="5"/>
      <c r="M341" s="13"/>
      <c r="N341" s="13"/>
      <c r="O341" s="13"/>
      <c r="P341" s="13"/>
      <c r="Q341" s="13"/>
    </row>
    <row r="342" ht="14.25" customHeight="1">
      <c r="B342" s="7"/>
      <c r="G342" s="5"/>
      <c r="H342" s="5"/>
      <c r="I342" s="5"/>
      <c r="J342" s="5"/>
      <c r="M342" s="13"/>
      <c r="N342" s="13"/>
      <c r="O342" s="13"/>
      <c r="P342" s="13"/>
      <c r="Q342" s="13"/>
    </row>
    <row r="343" ht="14.25" customHeight="1">
      <c r="B343" s="7"/>
      <c r="G343" s="5"/>
      <c r="H343" s="5"/>
      <c r="I343" s="5"/>
      <c r="J343" s="5"/>
      <c r="M343" s="13"/>
      <c r="N343" s="13"/>
      <c r="O343" s="13"/>
      <c r="P343" s="13"/>
      <c r="Q343" s="13"/>
    </row>
    <row r="344" ht="14.25" customHeight="1">
      <c r="B344" s="7"/>
      <c r="G344" s="5"/>
      <c r="H344" s="5"/>
      <c r="I344" s="5"/>
      <c r="J344" s="5"/>
      <c r="M344" s="13"/>
      <c r="N344" s="13"/>
      <c r="O344" s="13"/>
      <c r="P344" s="13"/>
      <c r="Q344" s="13"/>
    </row>
    <row r="345" ht="14.25" customHeight="1">
      <c r="B345" s="7"/>
      <c r="G345" s="5"/>
      <c r="H345" s="5"/>
      <c r="I345" s="5"/>
      <c r="J345" s="5"/>
      <c r="M345" s="13"/>
      <c r="N345" s="13"/>
      <c r="O345" s="13"/>
      <c r="P345" s="13"/>
      <c r="Q345" s="13"/>
    </row>
    <row r="346" ht="14.25" customHeight="1">
      <c r="B346" s="7"/>
      <c r="G346" s="5"/>
      <c r="H346" s="5"/>
      <c r="I346" s="5"/>
      <c r="J346" s="5"/>
      <c r="M346" s="13"/>
      <c r="N346" s="13"/>
      <c r="O346" s="13"/>
      <c r="P346" s="13"/>
      <c r="Q346" s="13"/>
    </row>
    <row r="347" ht="14.25" customHeight="1">
      <c r="B347" s="7"/>
      <c r="G347" s="5"/>
      <c r="H347" s="5"/>
      <c r="I347" s="5"/>
      <c r="J347" s="5"/>
      <c r="M347" s="13"/>
      <c r="N347" s="13"/>
      <c r="O347" s="13"/>
      <c r="P347" s="13"/>
      <c r="Q347" s="13"/>
    </row>
    <row r="348" ht="14.25" customHeight="1">
      <c r="B348" s="7"/>
      <c r="G348" s="5"/>
      <c r="H348" s="5"/>
      <c r="I348" s="5"/>
      <c r="J348" s="5"/>
      <c r="M348" s="13"/>
      <c r="N348" s="13"/>
      <c r="O348" s="13"/>
      <c r="P348" s="13"/>
      <c r="Q348" s="13"/>
    </row>
    <row r="349" ht="14.25" customHeight="1">
      <c r="B349" s="7"/>
      <c r="G349" s="5"/>
      <c r="H349" s="5"/>
      <c r="I349" s="5"/>
      <c r="J349" s="5"/>
      <c r="M349" s="13"/>
      <c r="N349" s="13"/>
      <c r="O349" s="13"/>
      <c r="P349" s="13"/>
      <c r="Q349" s="13"/>
    </row>
    <row r="350" ht="14.25" customHeight="1">
      <c r="B350" s="7"/>
      <c r="G350" s="5"/>
      <c r="H350" s="5"/>
      <c r="I350" s="5"/>
      <c r="J350" s="5"/>
      <c r="M350" s="13"/>
      <c r="N350" s="13"/>
      <c r="O350" s="13"/>
      <c r="P350" s="13"/>
      <c r="Q350" s="13"/>
    </row>
    <row r="351" ht="14.25" customHeight="1">
      <c r="B351" s="7"/>
      <c r="G351" s="5"/>
      <c r="H351" s="5"/>
      <c r="I351" s="5"/>
      <c r="J351" s="5"/>
      <c r="M351" s="13"/>
      <c r="N351" s="13"/>
      <c r="O351" s="13"/>
      <c r="P351" s="13"/>
      <c r="Q351" s="13"/>
    </row>
    <row r="352" ht="14.25" customHeight="1">
      <c r="B352" s="7"/>
      <c r="G352" s="5"/>
      <c r="H352" s="5"/>
      <c r="I352" s="5"/>
      <c r="J352" s="5"/>
      <c r="M352" s="13"/>
      <c r="N352" s="13"/>
      <c r="O352" s="13"/>
      <c r="P352" s="13"/>
      <c r="Q352" s="13"/>
    </row>
    <row r="353" ht="14.25" customHeight="1">
      <c r="B353" s="7"/>
      <c r="G353" s="5"/>
      <c r="H353" s="5"/>
      <c r="I353" s="5"/>
      <c r="J353" s="5"/>
      <c r="M353" s="13"/>
      <c r="N353" s="13"/>
      <c r="O353" s="13"/>
      <c r="P353" s="13"/>
      <c r="Q353" s="13"/>
    </row>
    <row r="354" ht="14.25" customHeight="1">
      <c r="B354" s="7"/>
      <c r="G354" s="5"/>
      <c r="H354" s="5"/>
      <c r="I354" s="5"/>
      <c r="J354" s="5"/>
      <c r="M354" s="13"/>
      <c r="N354" s="13"/>
      <c r="O354" s="13"/>
      <c r="P354" s="13"/>
      <c r="Q354" s="13"/>
    </row>
    <row r="355" ht="14.25" customHeight="1">
      <c r="B355" s="7"/>
      <c r="G355" s="5"/>
      <c r="H355" s="5"/>
      <c r="I355" s="5"/>
      <c r="J355" s="5"/>
      <c r="M355" s="13"/>
      <c r="N355" s="13"/>
      <c r="O355" s="13"/>
      <c r="P355" s="13"/>
      <c r="Q355" s="13"/>
    </row>
    <row r="356" ht="14.25" customHeight="1">
      <c r="B356" s="7"/>
      <c r="G356" s="5"/>
      <c r="H356" s="5"/>
      <c r="I356" s="5"/>
      <c r="J356" s="5"/>
      <c r="M356" s="13"/>
      <c r="N356" s="13"/>
      <c r="O356" s="13"/>
      <c r="P356" s="13"/>
      <c r="Q356" s="13"/>
    </row>
    <row r="357" ht="14.25" customHeight="1">
      <c r="B357" s="7"/>
      <c r="G357" s="5"/>
      <c r="H357" s="5"/>
      <c r="I357" s="5"/>
      <c r="J357" s="5"/>
      <c r="M357" s="13"/>
      <c r="N357" s="13"/>
      <c r="O357" s="13"/>
      <c r="P357" s="13"/>
      <c r="Q357" s="13"/>
    </row>
    <row r="358" ht="14.25" customHeight="1">
      <c r="B358" s="7"/>
      <c r="G358" s="5"/>
      <c r="H358" s="5"/>
      <c r="I358" s="5"/>
      <c r="J358" s="5"/>
      <c r="M358" s="13"/>
      <c r="N358" s="13"/>
      <c r="O358" s="13"/>
      <c r="P358" s="13"/>
      <c r="Q358" s="13"/>
    </row>
    <row r="359" ht="14.25" customHeight="1">
      <c r="B359" s="7"/>
      <c r="G359" s="5"/>
      <c r="H359" s="5"/>
      <c r="I359" s="5"/>
      <c r="J359" s="5"/>
      <c r="M359" s="13"/>
      <c r="N359" s="13"/>
      <c r="O359" s="13"/>
      <c r="P359" s="13"/>
      <c r="Q359" s="13"/>
    </row>
    <row r="360" ht="14.25" customHeight="1">
      <c r="B360" s="7"/>
      <c r="G360" s="5"/>
      <c r="H360" s="5"/>
      <c r="I360" s="5"/>
      <c r="J360" s="5"/>
      <c r="M360" s="13"/>
      <c r="N360" s="13"/>
      <c r="O360" s="13"/>
      <c r="P360" s="13"/>
      <c r="Q360" s="13"/>
    </row>
    <row r="361" ht="14.25" customHeight="1">
      <c r="B361" s="7"/>
      <c r="G361" s="5"/>
      <c r="H361" s="5"/>
      <c r="I361" s="5"/>
      <c r="J361" s="5"/>
      <c r="M361" s="13"/>
      <c r="N361" s="13"/>
      <c r="O361" s="13"/>
      <c r="P361" s="13"/>
      <c r="Q361" s="13"/>
    </row>
    <row r="362" ht="14.25" customHeight="1">
      <c r="B362" s="7"/>
      <c r="G362" s="5"/>
      <c r="H362" s="5"/>
      <c r="I362" s="5"/>
      <c r="J362" s="5"/>
      <c r="M362" s="13"/>
      <c r="N362" s="13"/>
      <c r="O362" s="13"/>
      <c r="P362" s="13"/>
      <c r="Q362" s="13"/>
    </row>
    <row r="363" ht="14.25" customHeight="1">
      <c r="B363" s="7"/>
      <c r="G363" s="5"/>
      <c r="H363" s="5"/>
      <c r="I363" s="5"/>
      <c r="J363" s="5"/>
      <c r="M363" s="13"/>
      <c r="N363" s="13"/>
      <c r="O363" s="13"/>
      <c r="P363" s="13"/>
      <c r="Q363" s="13"/>
    </row>
    <row r="364" ht="14.25" customHeight="1">
      <c r="B364" s="7"/>
      <c r="G364" s="5"/>
      <c r="H364" s="5"/>
      <c r="I364" s="5"/>
      <c r="J364" s="5"/>
      <c r="M364" s="13"/>
      <c r="N364" s="13"/>
      <c r="O364" s="13"/>
      <c r="P364" s="13"/>
      <c r="Q364" s="13"/>
    </row>
    <row r="365" ht="14.25" customHeight="1">
      <c r="B365" s="7"/>
      <c r="G365" s="5"/>
      <c r="H365" s="5"/>
      <c r="I365" s="5"/>
      <c r="J365" s="5"/>
      <c r="M365" s="13"/>
      <c r="N365" s="13"/>
      <c r="O365" s="13"/>
      <c r="P365" s="13"/>
      <c r="Q365" s="13"/>
    </row>
    <row r="366" ht="14.25" customHeight="1">
      <c r="B366" s="7"/>
      <c r="G366" s="5"/>
      <c r="H366" s="5"/>
      <c r="I366" s="5"/>
      <c r="J366" s="5"/>
      <c r="M366" s="13"/>
      <c r="N366" s="13"/>
      <c r="O366" s="13"/>
      <c r="P366" s="13"/>
      <c r="Q366" s="13"/>
    </row>
    <row r="367" ht="14.25" customHeight="1">
      <c r="B367" s="7"/>
      <c r="G367" s="5"/>
      <c r="H367" s="5"/>
      <c r="I367" s="5"/>
      <c r="J367" s="5"/>
      <c r="M367" s="13"/>
      <c r="N367" s="13"/>
      <c r="O367" s="13"/>
      <c r="P367" s="13"/>
      <c r="Q367" s="13"/>
    </row>
    <row r="368" ht="14.25" customHeight="1">
      <c r="B368" s="7"/>
      <c r="G368" s="5"/>
      <c r="H368" s="5"/>
      <c r="I368" s="5"/>
      <c r="J368" s="5"/>
      <c r="M368" s="13"/>
      <c r="N368" s="13"/>
      <c r="O368" s="13"/>
      <c r="P368" s="13"/>
      <c r="Q368" s="13"/>
    </row>
    <row r="369" ht="14.25" customHeight="1">
      <c r="B369" s="7"/>
      <c r="G369" s="5"/>
      <c r="H369" s="5"/>
      <c r="I369" s="5"/>
      <c r="J369" s="5"/>
      <c r="M369" s="13"/>
      <c r="N369" s="13"/>
      <c r="O369" s="13"/>
      <c r="P369" s="13"/>
      <c r="Q369" s="13"/>
    </row>
    <row r="370" ht="14.25" customHeight="1">
      <c r="B370" s="7"/>
      <c r="G370" s="5"/>
      <c r="H370" s="5"/>
      <c r="I370" s="5"/>
      <c r="J370" s="5"/>
      <c r="M370" s="13"/>
      <c r="N370" s="13"/>
      <c r="O370" s="13"/>
      <c r="P370" s="13"/>
      <c r="Q370" s="13"/>
    </row>
    <row r="371" ht="14.25" customHeight="1">
      <c r="B371" s="7"/>
      <c r="G371" s="5"/>
      <c r="H371" s="5"/>
      <c r="I371" s="5"/>
      <c r="J371" s="5"/>
      <c r="M371" s="13"/>
      <c r="N371" s="13"/>
      <c r="O371" s="13"/>
      <c r="P371" s="13"/>
      <c r="Q371" s="13"/>
    </row>
    <row r="372" ht="14.25" customHeight="1">
      <c r="B372" s="7"/>
      <c r="G372" s="5"/>
      <c r="H372" s="5"/>
      <c r="I372" s="5"/>
      <c r="J372" s="5"/>
      <c r="M372" s="13"/>
      <c r="N372" s="13"/>
      <c r="O372" s="13"/>
      <c r="P372" s="13"/>
      <c r="Q372" s="13"/>
    </row>
    <row r="373" ht="14.25" customHeight="1">
      <c r="B373" s="7"/>
      <c r="G373" s="5"/>
      <c r="H373" s="5"/>
      <c r="I373" s="5"/>
      <c r="J373" s="5"/>
      <c r="M373" s="13"/>
      <c r="N373" s="13"/>
      <c r="O373" s="13"/>
      <c r="P373" s="13"/>
      <c r="Q373" s="13"/>
    </row>
    <row r="374" ht="14.25" customHeight="1">
      <c r="B374" s="7"/>
      <c r="G374" s="5"/>
      <c r="H374" s="5"/>
      <c r="I374" s="5"/>
      <c r="J374" s="5"/>
      <c r="M374" s="13"/>
      <c r="N374" s="13"/>
      <c r="O374" s="13"/>
      <c r="P374" s="13"/>
      <c r="Q374" s="13"/>
    </row>
    <row r="375" ht="14.25" customHeight="1">
      <c r="B375" s="7"/>
      <c r="G375" s="5"/>
      <c r="H375" s="5"/>
      <c r="I375" s="5"/>
      <c r="J375" s="5"/>
      <c r="M375" s="13"/>
      <c r="N375" s="13"/>
      <c r="O375" s="13"/>
      <c r="P375" s="13"/>
      <c r="Q375" s="13"/>
    </row>
    <row r="376" ht="14.25" customHeight="1">
      <c r="B376" s="7"/>
      <c r="G376" s="5"/>
      <c r="H376" s="5"/>
      <c r="I376" s="5"/>
      <c r="J376" s="5"/>
      <c r="M376" s="13"/>
      <c r="N376" s="13"/>
      <c r="O376" s="13"/>
      <c r="P376" s="13"/>
      <c r="Q376" s="13"/>
    </row>
    <row r="377" ht="14.25" customHeight="1">
      <c r="B377" s="7"/>
      <c r="G377" s="5"/>
      <c r="H377" s="5"/>
      <c r="I377" s="5"/>
      <c r="J377" s="5"/>
      <c r="M377" s="13"/>
      <c r="N377" s="13"/>
      <c r="O377" s="13"/>
      <c r="P377" s="13"/>
      <c r="Q377" s="13"/>
    </row>
    <row r="378" ht="14.25" customHeight="1">
      <c r="B378" s="7"/>
      <c r="G378" s="5"/>
      <c r="H378" s="5"/>
      <c r="I378" s="5"/>
      <c r="J378" s="5"/>
      <c r="M378" s="13"/>
      <c r="N378" s="13"/>
      <c r="O378" s="13"/>
      <c r="P378" s="13"/>
      <c r="Q378" s="13"/>
    </row>
    <row r="379" ht="14.25" customHeight="1">
      <c r="B379" s="7"/>
      <c r="G379" s="5"/>
      <c r="H379" s="5"/>
      <c r="I379" s="5"/>
      <c r="J379" s="5"/>
      <c r="M379" s="13"/>
      <c r="N379" s="13"/>
      <c r="O379" s="13"/>
      <c r="P379" s="13"/>
      <c r="Q379" s="13"/>
    </row>
    <row r="380" ht="14.25" customHeight="1">
      <c r="B380" s="7"/>
      <c r="G380" s="5"/>
      <c r="H380" s="5"/>
      <c r="I380" s="5"/>
      <c r="J380" s="5"/>
      <c r="M380" s="13"/>
      <c r="N380" s="13"/>
      <c r="O380" s="13"/>
      <c r="P380" s="13"/>
      <c r="Q380" s="13"/>
    </row>
    <row r="381" ht="14.25" customHeight="1">
      <c r="B381" s="7"/>
      <c r="G381" s="5"/>
      <c r="H381" s="5"/>
      <c r="I381" s="5"/>
      <c r="J381" s="5"/>
      <c r="M381" s="13"/>
      <c r="N381" s="13"/>
      <c r="O381" s="13"/>
      <c r="P381" s="13"/>
      <c r="Q381" s="13"/>
    </row>
    <row r="382" ht="14.25" customHeight="1">
      <c r="B382" s="7"/>
      <c r="G382" s="5"/>
      <c r="H382" s="5"/>
      <c r="I382" s="5"/>
      <c r="J382" s="5"/>
      <c r="M382" s="13"/>
      <c r="N382" s="13"/>
      <c r="O382" s="13"/>
      <c r="P382" s="13"/>
      <c r="Q382" s="13"/>
    </row>
    <row r="383" ht="14.25" customHeight="1">
      <c r="B383" s="7"/>
      <c r="G383" s="5"/>
      <c r="H383" s="5"/>
      <c r="I383" s="5"/>
      <c r="J383" s="5"/>
      <c r="M383" s="13"/>
      <c r="N383" s="13"/>
      <c r="O383" s="13"/>
      <c r="P383" s="13"/>
      <c r="Q383" s="13"/>
    </row>
    <row r="384" ht="14.25" customHeight="1">
      <c r="B384" s="7"/>
      <c r="G384" s="5"/>
      <c r="H384" s="5"/>
      <c r="I384" s="5"/>
      <c r="J384" s="5"/>
      <c r="M384" s="13"/>
      <c r="N384" s="13"/>
      <c r="O384" s="13"/>
      <c r="P384" s="13"/>
      <c r="Q384" s="13"/>
    </row>
    <row r="385" ht="14.25" customHeight="1">
      <c r="B385" s="7"/>
      <c r="G385" s="5"/>
      <c r="H385" s="5"/>
      <c r="I385" s="5"/>
      <c r="J385" s="5"/>
      <c r="M385" s="13"/>
      <c r="N385" s="13"/>
      <c r="O385" s="13"/>
      <c r="P385" s="13"/>
      <c r="Q385" s="13"/>
    </row>
    <row r="386" ht="14.25" customHeight="1">
      <c r="B386" s="7"/>
      <c r="G386" s="5"/>
      <c r="H386" s="5"/>
      <c r="I386" s="5"/>
      <c r="J386" s="5"/>
      <c r="M386" s="13"/>
      <c r="N386" s="13"/>
      <c r="O386" s="13"/>
      <c r="P386" s="13"/>
      <c r="Q386" s="13"/>
    </row>
    <row r="387" ht="14.25" customHeight="1">
      <c r="B387" s="7"/>
      <c r="G387" s="5"/>
      <c r="H387" s="5"/>
      <c r="I387" s="5"/>
      <c r="J387" s="5"/>
      <c r="M387" s="13"/>
      <c r="N387" s="13"/>
      <c r="O387" s="13"/>
      <c r="P387" s="13"/>
      <c r="Q387" s="13"/>
    </row>
    <row r="388" ht="14.25" customHeight="1">
      <c r="B388" s="7"/>
      <c r="G388" s="5"/>
      <c r="H388" s="5"/>
      <c r="I388" s="5"/>
      <c r="J388" s="5"/>
      <c r="M388" s="13"/>
      <c r="N388" s="13"/>
      <c r="O388" s="13"/>
      <c r="P388" s="13"/>
      <c r="Q388" s="13"/>
    </row>
    <row r="389" ht="14.25" customHeight="1">
      <c r="B389" s="7"/>
      <c r="G389" s="5"/>
      <c r="H389" s="5"/>
      <c r="I389" s="5"/>
      <c r="J389" s="5"/>
      <c r="M389" s="13"/>
      <c r="N389" s="13"/>
      <c r="O389" s="13"/>
      <c r="P389" s="13"/>
      <c r="Q389" s="13"/>
    </row>
    <row r="390" ht="14.25" customHeight="1">
      <c r="B390" s="7"/>
      <c r="G390" s="5"/>
      <c r="H390" s="5"/>
      <c r="I390" s="5"/>
      <c r="J390" s="5"/>
      <c r="M390" s="13"/>
      <c r="N390" s="13"/>
      <c r="O390" s="13"/>
      <c r="P390" s="13"/>
      <c r="Q390" s="13"/>
    </row>
    <row r="391" ht="14.25" customHeight="1">
      <c r="B391" s="7"/>
      <c r="G391" s="5"/>
      <c r="H391" s="5"/>
      <c r="I391" s="5"/>
      <c r="J391" s="5"/>
      <c r="M391" s="13"/>
      <c r="N391" s="13"/>
      <c r="O391" s="13"/>
      <c r="P391" s="13"/>
      <c r="Q391" s="13"/>
    </row>
    <row r="392" ht="14.25" customHeight="1">
      <c r="B392" s="7"/>
      <c r="G392" s="5"/>
      <c r="H392" s="5"/>
      <c r="I392" s="5"/>
      <c r="J392" s="5"/>
      <c r="M392" s="13"/>
      <c r="N392" s="13"/>
      <c r="O392" s="13"/>
      <c r="P392" s="13"/>
      <c r="Q392" s="13"/>
    </row>
    <row r="393" ht="14.25" customHeight="1">
      <c r="B393" s="7"/>
      <c r="G393" s="5"/>
      <c r="H393" s="5"/>
      <c r="I393" s="5"/>
      <c r="J393" s="5"/>
      <c r="M393" s="13"/>
      <c r="N393" s="13"/>
      <c r="O393" s="13"/>
      <c r="P393" s="13"/>
      <c r="Q393" s="13"/>
    </row>
    <row r="394" ht="14.25" customHeight="1">
      <c r="B394" s="7"/>
      <c r="G394" s="5"/>
      <c r="H394" s="5"/>
      <c r="I394" s="5"/>
      <c r="J394" s="5"/>
      <c r="M394" s="13"/>
      <c r="N394" s="13"/>
      <c r="O394" s="13"/>
      <c r="P394" s="13"/>
      <c r="Q394" s="13"/>
    </row>
    <row r="395" ht="14.25" customHeight="1">
      <c r="B395" s="7"/>
      <c r="G395" s="5"/>
      <c r="H395" s="5"/>
      <c r="I395" s="5"/>
      <c r="J395" s="5"/>
      <c r="M395" s="13"/>
      <c r="N395" s="13"/>
      <c r="O395" s="13"/>
      <c r="P395" s="13"/>
      <c r="Q395" s="13"/>
    </row>
    <row r="396" ht="14.25" customHeight="1">
      <c r="B396" s="7"/>
      <c r="G396" s="5"/>
      <c r="H396" s="5"/>
      <c r="I396" s="5"/>
      <c r="J396" s="5"/>
      <c r="M396" s="13"/>
      <c r="N396" s="13"/>
      <c r="O396" s="13"/>
      <c r="P396" s="13"/>
      <c r="Q396" s="13"/>
    </row>
    <row r="397" ht="14.25" customHeight="1">
      <c r="B397" s="7"/>
      <c r="G397" s="5"/>
      <c r="H397" s="5"/>
      <c r="I397" s="5"/>
      <c r="J397" s="5"/>
      <c r="M397" s="13"/>
      <c r="N397" s="13"/>
      <c r="O397" s="13"/>
      <c r="P397" s="13"/>
      <c r="Q397" s="13"/>
    </row>
    <row r="398" ht="14.25" customHeight="1">
      <c r="B398" s="7"/>
      <c r="G398" s="5"/>
      <c r="H398" s="5"/>
      <c r="I398" s="5"/>
      <c r="J398" s="5"/>
      <c r="M398" s="13"/>
      <c r="N398" s="13"/>
      <c r="O398" s="13"/>
      <c r="P398" s="13"/>
      <c r="Q398" s="13"/>
    </row>
    <row r="399" ht="14.25" customHeight="1">
      <c r="B399" s="7"/>
      <c r="G399" s="5"/>
      <c r="H399" s="5"/>
      <c r="I399" s="5"/>
      <c r="J399" s="5"/>
      <c r="M399" s="13"/>
      <c r="N399" s="13"/>
      <c r="O399" s="13"/>
      <c r="P399" s="13"/>
      <c r="Q399" s="13"/>
    </row>
    <row r="400" ht="14.25" customHeight="1">
      <c r="B400" s="7"/>
      <c r="G400" s="5"/>
      <c r="H400" s="5"/>
      <c r="I400" s="5"/>
      <c r="J400" s="5"/>
      <c r="M400" s="13"/>
      <c r="N400" s="13"/>
      <c r="O400" s="13"/>
      <c r="P400" s="13"/>
      <c r="Q400" s="13"/>
    </row>
    <row r="401" ht="14.25" customHeight="1">
      <c r="B401" s="7"/>
      <c r="G401" s="5"/>
      <c r="H401" s="5"/>
      <c r="I401" s="5"/>
      <c r="J401" s="5"/>
      <c r="M401" s="13"/>
      <c r="N401" s="13"/>
      <c r="O401" s="13"/>
      <c r="P401" s="13"/>
      <c r="Q401" s="13"/>
    </row>
    <row r="402" ht="14.25" customHeight="1">
      <c r="B402" s="7"/>
      <c r="G402" s="5"/>
      <c r="H402" s="5"/>
      <c r="I402" s="5"/>
      <c r="J402" s="5"/>
      <c r="M402" s="13"/>
      <c r="N402" s="13"/>
      <c r="O402" s="13"/>
      <c r="P402" s="13"/>
      <c r="Q402" s="13"/>
    </row>
    <row r="403" ht="14.25" customHeight="1">
      <c r="B403" s="7"/>
      <c r="G403" s="5"/>
      <c r="H403" s="5"/>
      <c r="I403" s="5"/>
      <c r="J403" s="5"/>
      <c r="M403" s="13"/>
      <c r="N403" s="13"/>
      <c r="O403" s="13"/>
      <c r="P403" s="13"/>
      <c r="Q403" s="13"/>
    </row>
    <row r="404" ht="14.25" customHeight="1">
      <c r="B404" s="7"/>
      <c r="G404" s="5"/>
      <c r="H404" s="5"/>
      <c r="I404" s="5"/>
      <c r="J404" s="5"/>
      <c r="M404" s="13"/>
      <c r="N404" s="13"/>
      <c r="O404" s="13"/>
      <c r="P404" s="13"/>
      <c r="Q404" s="13"/>
    </row>
    <row r="405" ht="14.25" customHeight="1">
      <c r="B405" s="7"/>
      <c r="G405" s="5"/>
      <c r="H405" s="5"/>
      <c r="I405" s="5"/>
      <c r="J405" s="5"/>
      <c r="M405" s="13"/>
      <c r="N405" s="13"/>
      <c r="O405" s="13"/>
      <c r="P405" s="13"/>
      <c r="Q405" s="13"/>
    </row>
    <row r="406" ht="14.25" customHeight="1">
      <c r="B406" s="7"/>
      <c r="G406" s="5"/>
      <c r="H406" s="5"/>
      <c r="I406" s="5"/>
      <c r="J406" s="5"/>
      <c r="M406" s="13"/>
      <c r="N406" s="13"/>
      <c r="O406" s="13"/>
      <c r="P406" s="13"/>
      <c r="Q406" s="13"/>
    </row>
    <row r="407" ht="14.25" customHeight="1">
      <c r="B407" s="7"/>
      <c r="G407" s="5"/>
      <c r="H407" s="5"/>
      <c r="I407" s="5"/>
      <c r="J407" s="5"/>
      <c r="M407" s="13"/>
      <c r="N407" s="13"/>
      <c r="O407" s="13"/>
      <c r="P407" s="13"/>
      <c r="Q407" s="13"/>
    </row>
    <row r="408" ht="14.25" customHeight="1">
      <c r="B408" s="7"/>
      <c r="G408" s="5"/>
      <c r="H408" s="5"/>
      <c r="I408" s="5"/>
      <c r="J408" s="5"/>
      <c r="M408" s="13"/>
      <c r="N408" s="13"/>
      <c r="O408" s="13"/>
      <c r="P408" s="13"/>
      <c r="Q408" s="13"/>
    </row>
    <row r="409" ht="14.25" customHeight="1">
      <c r="B409" s="7"/>
      <c r="G409" s="5"/>
      <c r="H409" s="5"/>
      <c r="I409" s="5"/>
      <c r="J409" s="5"/>
      <c r="M409" s="13"/>
      <c r="N409" s="13"/>
      <c r="O409" s="13"/>
      <c r="P409" s="13"/>
      <c r="Q409" s="13"/>
    </row>
    <row r="410" ht="14.25" customHeight="1">
      <c r="B410" s="7"/>
      <c r="G410" s="5"/>
      <c r="H410" s="5"/>
      <c r="I410" s="5"/>
      <c r="J410" s="5"/>
      <c r="M410" s="13"/>
      <c r="N410" s="13"/>
      <c r="O410" s="13"/>
      <c r="P410" s="13"/>
      <c r="Q410" s="13"/>
    </row>
    <row r="411" ht="14.25" customHeight="1">
      <c r="B411" s="7"/>
      <c r="G411" s="5"/>
      <c r="H411" s="5"/>
      <c r="I411" s="5"/>
      <c r="J411" s="5"/>
      <c r="M411" s="13"/>
      <c r="N411" s="13"/>
      <c r="O411" s="13"/>
      <c r="P411" s="13"/>
      <c r="Q411" s="13"/>
    </row>
    <row r="412" ht="14.25" customHeight="1">
      <c r="B412" s="7"/>
      <c r="G412" s="5"/>
      <c r="H412" s="5"/>
      <c r="I412" s="5"/>
      <c r="J412" s="5"/>
      <c r="M412" s="13"/>
      <c r="N412" s="13"/>
      <c r="O412" s="13"/>
      <c r="P412" s="13"/>
      <c r="Q412" s="13"/>
    </row>
    <row r="413" ht="14.25" customHeight="1">
      <c r="B413" s="7"/>
      <c r="G413" s="5"/>
      <c r="H413" s="5"/>
      <c r="I413" s="5"/>
      <c r="J413" s="5"/>
      <c r="M413" s="13"/>
      <c r="N413" s="13"/>
      <c r="O413" s="13"/>
      <c r="P413" s="13"/>
      <c r="Q413" s="13"/>
    </row>
    <row r="414" ht="14.25" customHeight="1">
      <c r="B414" s="7"/>
      <c r="G414" s="5"/>
      <c r="H414" s="5"/>
      <c r="I414" s="5"/>
      <c r="J414" s="5"/>
      <c r="M414" s="13"/>
      <c r="N414" s="13"/>
      <c r="O414" s="13"/>
      <c r="P414" s="13"/>
      <c r="Q414" s="13"/>
    </row>
    <row r="415" ht="14.25" customHeight="1">
      <c r="B415" s="7"/>
      <c r="G415" s="5"/>
      <c r="H415" s="5"/>
      <c r="I415" s="5"/>
      <c r="J415" s="5"/>
      <c r="M415" s="13"/>
      <c r="N415" s="13"/>
      <c r="O415" s="13"/>
      <c r="P415" s="13"/>
      <c r="Q415" s="13"/>
    </row>
    <row r="416" ht="14.25" customHeight="1">
      <c r="B416" s="7"/>
      <c r="G416" s="5"/>
      <c r="H416" s="5"/>
      <c r="I416" s="5"/>
      <c r="J416" s="5"/>
      <c r="M416" s="13"/>
      <c r="N416" s="13"/>
      <c r="O416" s="13"/>
      <c r="P416" s="13"/>
      <c r="Q416" s="13"/>
    </row>
    <row r="417" ht="14.25" customHeight="1">
      <c r="B417" s="7"/>
      <c r="G417" s="5"/>
      <c r="H417" s="5"/>
      <c r="I417" s="5"/>
      <c r="J417" s="5"/>
      <c r="M417" s="13"/>
      <c r="N417" s="13"/>
      <c r="O417" s="13"/>
      <c r="P417" s="13"/>
      <c r="Q417" s="13"/>
    </row>
    <row r="418" ht="14.25" customHeight="1">
      <c r="B418" s="7"/>
      <c r="G418" s="5"/>
      <c r="H418" s="5"/>
      <c r="I418" s="5"/>
      <c r="J418" s="5"/>
      <c r="M418" s="13"/>
      <c r="N418" s="13"/>
      <c r="O418" s="13"/>
      <c r="P418" s="13"/>
      <c r="Q418" s="13"/>
    </row>
    <row r="419" ht="14.25" customHeight="1">
      <c r="B419" s="7"/>
      <c r="G419" s="5"/>
      <c r="H419" s="5"/>
      <c r="I419" s="5"/>
      <c r="J419" s="5"/>
      <c r="M419" s="13"/>
      <c r="N419" s="13"/>
      <c r="O419" s="13"/>
      <c r="P419" s="13"/>
      <c r="Q419" s="13"/>
    </row>
    <row r="420" ht="14.25" customHeight="1">
      <c r="B420" s="7"/>
      <c r="G420" s="5"/>
      <c r="H420" s="5"/>
      <c r="I420" s="5"/>
      <c r="J420" s="5"/>
      <c r="M420" s="13"/>
      <c r="N420" s="13"/>
      <c r="O420" s="13"/>
      <c r="P420" s="13"/>
      <c r="Q420" s="13"/>
    </row>
    <row r="421" ht="14.25" customHeight="1">
      <c r="B421" s="7"/>
      <c r="G421" s="5"/>
      <c r="H421" s="5"/>
      <c r="I421" s="5"/>
      <c r="J421" s="5"/>
      <c r="M421" s="13"/>
      <c r="N421" s="13"/>
      <c r="O421" s="13"/>
      <c r="P421" s="13"/>
      <c r="Q421" s="13"/>
    </row>
    <row r="422" ht="14.25" customHeight="1">
      <c r="B422" s="7"/>
      <c r="G422" s="5"/>
      <c r="H422" s="5"/>
      <c r="I422" s="5"/>
      <c r="J422" s="5"/>
      <c r="M422" s="13"/>
      <c r="N422" s="13"/>
      <c r="O422" s="13"/>
      <c r="P422" s="13"/>
      <c r="Q422" s="13"/>
    </row>
    <row r="423" ht="14.25" customHeight="1">
      <c r="B423" s="7"/>
      <c r="G423" s="5"/>
      <c r="H423" s="5"/>
      <c r="I423" s="5"/>
      <c r="J423" s="5"/>
      <c r="M423" s="13"/>
      <c r="N423" s="13"/>
      <c r="O423" s="13"/>
      <c r="P423" s="13"/>
      <c r="Q423" s="13"/>
    </row>
    <row r="424" ht="14.25" customHeight="1">
      <c r="B424" s="7"/>
      <c r="G424" s="5"/>
      <c r="H424" s="5"/>
      <c r="I424" s="5"/>
      <c r="J424" s="5"/>
      <c r="M424" s="13"/>
      <c r="N424" s="13"/>
      <c r="O424" s="13"/>
      <c r="P424" s="13"/>
      <c r="Q424" s="13"/>
    </row>
    <row r="425" ht="14.25" customHeight="1">
      <c r="B425" s="7"/>
      <c r="G425" s="5"/>
      <c r="H425" s="5"/>
      <c r="I425" s="5"/>
      <c r="J425" s="5"/>
      <c r="M425" s="13"/>
      <c r="N425" s="13"/>
      <c r="O425" s="13"/>
      <c r="P425" s="13"/>
      <c r="Q425" s="13"/>
    </row>
    <row r="426" ht="14.25" customHeight="1">
      <c r="B426" s="7"/>
      <c r="G426" s="5"/>
      <c r="H426" s="5"/>
      <c r="I426" s="5"/>
      <c r="J426" s="5"/>
      <c r="M426" s="13"/>
      <c r="N426" s="13"/>
      <c r="O426" s="13"/>
      <c r="P426" s="13"/>
      <c r="Q426" s="13"/>
    </row>
    <row r="427" ht="14.25" customHeight="1">
      <c r="B427" s="7"/>
      <c r="G427" s="5"/>
      <c r="H427" s="5"/>
      <c r="I427" s="5"/>
      <c r="J427" s="5"/>
      <c r="M427" s="13"/>
      <c r="N427" s="13"/>
      <c r="O427" s="13"/>
      <c r="P427" s="13"/>
      <c r="Q427" s="13"/>
    </row>
    <row r="428" ht="14.25" customHeight="1">
      <c r="B428" s="7"/>
      <c r="G428" s="5"/>
      <c r="H428" s="5"/>
      <c r="I428" s="5"/>
      <c r="J428" s="5"/>
      <c r="M428" s="13"/>
      <c r="N428" s="13"/>
      <c r="O428" s="13"/>
      <c r="P428" s="13"/>
      <c r="Q428" s="13"/>
    </row>
    <row r="429" ht="14.25" customHeight="1">
      <c r="B429" s="7"/>
      <c r="G429" s="5"/>
      <c r="H429" s="5"/>
      <c r="I429" s="5"/>
      <c r="J429" s="5"/>
      <c r="M429" s="13"/>
      <c r="N429" s="13"/>
      <c r="O429" s="13"/>
      <c r="P429" s="13"/>
      <c r="Q429" s="13"/>
    </row>
    <row r="430" ht="14.25" customHeight="1">
      <c r="B430" s="7"/>
      <c r="G430" s="5"/>
      <c r="H430" s="5"/>
      <c r="I430" s="5"/>
      <c r="J430" s="5"/>
      <c r="M430" s="13"/>
      <c r="N430" s="13"/>
      <c r="O430" s="13"/>
      <c r="P430" s="13"/>
      <c r="Q430" s="13"/>
    </row>
    <row r="431" ht="14.25" customHeight="1">
      <c r="B431" s="7"/>
      <c r="G431" s="5"/>
      <c r="H431" s="5"/>
      <c r="I431" s="5"/>
      <c r="J431" s="5"/>
      <c r="M431" s="13"/>
      <c r="N431" s="13"/>
      <c r="O431" s="13"/>
      <c r="P431" s="13"/>
      <c r="Q431" s="13"/>
    </row>
    <row r="432" ht="14.25" customHeight="1">
      <c r="B432" s="7"/>
      <c r="G432" s="5"/>
      <c r="H432" s="5"/>
      <c r="I432" s="5"/>
      <c r="J432" s="5"/>
      <c r="M432" s="13"/>
      <c r="N432" s="13"/>
      <c r="O432" s="13"/>
      <c r="P432" s="13"/>
      <c r="Q432" s="13"/>
    </row>
    <row r="433" ht="14.25" customHeight="1">
      <c r="B433" s="7"/>
      <c r="G433" s="5"/>
      <c r="H433" s="5"/>
      <c r="I433" s="5"/>
      <c r="J433" s="5"/>
      <c r="M433" s="13"/>
      <c r="N433" s="13"/>
      <c r="O433" s="13"/>
      <c r="P433" s="13"/>
      <c r="Q433" s="13"/>
    </row>
    <row r="434" ht="14.25" customHeight="1">
      <c r="B434" s="7"/>
      <c r="G434" s="5"/>
      <c r="H434" s="5"/>
      <c r="I434" s="5"/>
      <c r="J434" s="5"/>
      <c r="M434" s="13"/>
      <c r="N434" s="13"/>
      <c r="O434" s="13"/>
      <c r="P434" s="13"/>
      <c r="Q434" s="13"/>
    </row>
    <row r="435" ht="14.25" customHeight="1">
      <c r="B435" s="7"/>
      <c r="G435" s="5"/>
      <c r="H435" s="5"/>
      <c r="I435" s="5"/>
      <c r="J435" s="5"/>
      <c r="M435" s="13"/>
      <c r="N435" s="13"/>
      <c r="O435" s="13"/>
      <c r="P435" s="13"/>
      <c r="Q435" s="13"/>
    </row>
    <row r="436" ht="14.25" customHeight="1">
      <c r="B436" s="7"/>
      <c r="G436" s="5"/>
      <c r="H436" s="5"/>
      <c r="I436" s="5"/>
      <c r="J436" s="5"/>
      <c r="M436" s="13"/>
      <c r="N436" s="13"/>
      <c r="O436" s="13"/>
      <c r="P436" s="13"/>
      <c r="Q436" s="13"/>
    </row>
    <row r="437" ht="14.25" customHeight="1">
      <c r="B437" s="7"/>
      <c r="G437" s="5"/>
      <c r="H437" s="5"/>
      <c r="I437" s="5"/>
      <c r="J437" s="5"/>
      <c r="M437" s="13"/>
      <c r="N437" s="13"/>
      <c r="O437" s="13"/>
      <c r="P437" s="13"/>
      <c r="Q437" s="13"/>
    </row>
    <row r="438" ht="14.25" customHeight="1">
      <c r="B438" s="7"/>
      <c r="G438" s="5"/>
      <c r="H438" s="5"/>
      <c r="I438" s="5"/>
      <c r="J438" s="5"/>
      <c r="M438" s="13"/>
      <c r="N438" s="13"/>
      <c r="O438" s="13"/>
      <c r="P438" s="13"/>
      <c r="Q438" s="13"/>
    </row>
    <row r="439" ht="14.25" customHeight="1">
      <c r="B439" s="7"/>
      <c r="G439" s="5"/>
      <c r="H439" s="5"/>
      <c r="I439" s="5"/>
      <c r="J439" s="5"/>
      <c r="M439" s="13"/>
      <c r="N439" s="13"/>
      <c r="O439" s="13"/>
      <c r="P439" s="13"/>
      <c r="Q439" s="13"/>
    </row>
    <row r="440" ht="14.25" customHeight="1">
      <c r="B440" s="7"/>
      <c r="G440" s="5"/>
      <c r="H440" s="5"/>
      <c r="I440" s="5"/>
      <c r="J440" s="5"/>
      <c r="M440" s="13"/>
      <c r="N440" s="13"/>
      <c r="O440" s="13"/>
      <c r="P440" s="13"/>
      <c r="Q440" s="13"/>
    </row>
    <row r="441" ht="14.25" customHeight="1">
      <c r="B441" s="7"/>
      <c r="G441" s="5"/>
      <c r="H441" s="5"/>
      <c r="I441" s="5"/>
      <c r="J441" s="5"/>
      <c r="M441" s="13"/>
      <c r="N441" s="13"/>
      <c r="O441" s="13"/>
      <c r="P441" s="13"/>
      <c r="Q441" s="13"/>
    </row>
    <row r="442" ht="14.25" customHeight="1">
      <c r="B442" s="7"/>
      <c r="G442" s="5"/>
      <c r="H442" s="5"/>
      <c r="I442" s="5"/>
      <c r="J442" s="5"/>
      <c r="M442" s="13"/>
      <c r="N442" s="13"/>
      <c r="O442" s="13"/>
      <c r="P442" s="13"/>
      <c r="Q442" s="13"/>
    </row>
    <row r="443" ht="14.25" customHeight="1">
      <c r="B443" s="7"/>
      <c r="G443" s="5"/>
      <c r="H443" s="5"/>
      <c r="I443" s="5"/>
      <c r="J443" s="5"/>
      <c r="M443" s="13"/>
      <c r="N443" s="13"/>
      <c r="O443" s="13"/>
      <c r="P443" s="13"/>
      <c r="Q443" s="13"/>
    </row>
    <row r="444" ht="14.25" customHeight="1">
      <c r="B444" s="7"/>
      <c r="G444" s="5"/>
      <c r="H444" s="5"/>
      <c r="I444" s="5"/>
      <c r="J444" s="5"/>
      <c r="M444" s="13"/>
      <c r="N444" s="13"/>
      <c r="O444" s="13"/>
      <c r="P444" s="13"/>
      <c r="Q444" s="13"/>
    </row>
    <row r="445" ht="14.25" customHeight="1">
      <c r="B445" s="7"/>
      <c r="G445" s="5"/>
      <c r="H445" s="5"/>
      <c r="I445" s="5"/>
      <c r="J445" s="5"/>
      <c r="M445" s="13"/>
      <c r="N445" s="13"/>
      <c r="O445" s="13"/>
      <c r="P445" s="13"/>
      <c r="Q445" s="13"/>
    </row>
    <row r="446" ht="14.25" customHeight="1">
      <c r="B446" s="7"/>
      <c r="G446" s="5"/>
      <c r="H446" s="5"/>
      <c r="I446" s="5"/>
      <c r="J446" s="5"/>
      <c r="M446" s="13"/>
      <c r="N446" s="13"/>
      <c r="O446" s="13"/>
      <c r="P446" s="13"/>
      <c r="Q446" s="13"/>
    </row>
    <row r="447" ht="14.25" customHeight="1">
      <c r="B447" s="7"/>
      <c r="G447" s="5"/>
      <c r="H447" s="5"/>
      <c r="I447" s="5"/>
      <c r="J447" s="5"/>
      <c r="M447" s="13"/>
      <c r="N447" s="13"/>
      <c r="O447" s="13"/>
      <c r="P447" s="13"/>
      <c r="Q447" s="13"/>
    </row>
    <row r="448" ht="14.25" customHeight="1">
      <c r="B448" s="7"/>
      <c r="G448" s="5"/>
      <c r="H448" s="5"/>
      <c r="I448" s="5"/>
      <c r="J448" s="5"/>
      <c r="M448" s="13"/>
      <c r="N448" s="13"/>
      <c r="O448" s="13"/>
      <c r="P448" s="13"/>
      <c r="Q448" s="13"/>
    </row>
    <row r="449" ht="14.25" customHeight="1">
      <c r="B449" s="7"/>
      <c r="G449" s="5"/>
      <c r="H449" s="5"/>
      <c r="I449" s="5"/>
      <c r="J449" s="5"/>
      <c r="M449" s="13"/>
      <c r="N449" s="13"/>
      <c r="O449" s="13"/>
      <c r="P449" s="13"/>
      <c r="Q449" s="13"/>
    </row>
    <row r="450" ht="14.25" customHeight="1">
      <c r="B450" s="7"/>
      <c r="G450" s="5"/>
      <c r="H450" s="5"/>
      <c r="I450" s="5"/>
      <c r="J450" s="5"/>
      <c r="M450" s="13"/>
      <c r="N450" s="13"/>
      <c r="O450" s="13"/>
      <c r="P450" s="13"/>
      <c r="Q450" s="13"/>
    </row>
    <row r="451" ht="14.25" customHeight="1">
      <c r="B451" s="7"/>
      <c r="G451" s="5"/>
      <c r="H451" s="5"/>
      <c r="I451" s="5"/>
      <c r="J451" s="5"/>
      <c r="M451" s="13"/>
      <c r="N451" s="13"/>
      <c r="O451" s="13"/>
      <c r="P451" s="13"/>
      <c r="Q451" s="13"/>
    </row>
    <row r="452" ht="14.25" customHeight="1">
      <c r="B452" s="7"/>
      <c r="G452" s="5"/>
      <c r="H452" s="5"/>
      <c r="I452" s="5"/>
      <c r="J452" s="5"/>
      <c r="M452" s="13"/>
      <c r="N452" s="13"/>
      <c r="O452" s="13"/>
      <c r="P452" s="13"/>
      <c r="Q452" s="13"/>
    </row>
    <row r="453" ht="14.25" customHeight="1">
      <c r="B453" s="7"/>
      <c r="G453" s="5"/>
      <c r="H453" s="5"/>
      <c r="I453" s="5"/>
      <c r="J453" s="5"/>
      <c r="M453" s="13"/>
      <c r="N453" s="13"/>
      <c r="O453" s="13"/>
      <c r="P453" s="13"/>
      <c r="Q453" s="13"/>
    </row>
    <row r="454" ht="14.25" customHeight="1">
      <c r="B454" s="7"/>
      <c r="G454" s="5"/>
      <c r="H454" s="5"/>
      <c r="I454" s="5"/>
      <c r="J454" s="5"/>
      <c r="M454" s="13"/>
      <c r="N454" s="13"/>
      <c r="O454" s="13"/>
      <c r="P454" s="13"/>
      <c r="Q454" s="13"/>
    </row>
    <row r="455" ht="14.25" customHeight="1">
      <c r="B455" s="7"/>
      <c r="G455" s="5"/>
      <c r="H455" s="5"/>
      <c r="I455" s="5"/>
      <c r="J455" s="5"/>
      <c r="M455" s="13"/>
      <c r="N455" s="13"/>
      <c r="O455" s="13"/>
      <c r="P455" s="13"/>
      <c r="Q455" s="13"/>
    </row>
    <row r="456" ht="14.25" customHeight="1">
      <c r="B456" s="7"/>
      <c r="G456" s="5"/>
      <c r="H456" s="5"/>
      <c r="I456" s="5"/>
      <c r="J456" s="5"/>
      <c r="M456" s="13"/>
      <c r="N456" s="13"/>
      <c r="O456" s="13"/>
      <c r="P456" s="13"/>
      <c r="Q456" s="13"/>
    </row>
    <row r="457" ht="14.25" customHeight="1">
      <c r="B457" s="7"/>
      <c r="G457" s="5"/>
      <c r="H457" s="5"/>
      <c r="I457" s="5"/>
      <c r="J457" s="5"/>
      <c r="M457" s="13"/>
      <c r="N457" s="13"/>
      <c r="O457" s="13"/>
      <c r="P457" s="13"/>
      <c r="Q457" s="13"/>
    </row>
    <row r="458" ht="14.25" customHeight="1">
      <c r="B458" s="7"/>
      <c r="G458" s="5"/>
      <c r="H458" s="5"/>
      <c r="I458" s="5"/>
      <c r="J458" s="5"/>
      <c r="M458" s="13"/>
      <c r="N458" s="13"/>
      <c r="O458" s="13"/>
      <c r="P458" s="13"/>
      <c r="Q458" s="13"/>
    </row>
    <row r="459" ht="14.25" customHeight="1">
      <c r="B459" s="7"/>
      <c r="G459" s="5"/>
      <c r="H459" s="5"/>
      <c r="I459" s="5"/>
      <c r="J459" s="5"/>
      <c r="M459" s="13"/>
      <c r="N459" s="13"/>
      <c r="O459" s="13"/>
      <c r="P459" s="13"/>
      <c r="Q459" s="13"/>
    </row>
    <row r="460" ht="14.25" customHeight="1">
      <c r="B460" s="7"/>
      <c r="G460" s="5"/>
      <c r="H460" s="5"/>
      <c r="I460" s="5"/>
      <c r="J460" s="5"/>
      <c r="M460" s="13"/>
      <c r="N460" s="13"/>
      <c r="O460" s="13"/>
      <c r="P460" s="13"/>
      <c r="Q460" s="13"/>
    </row>
    <row r="461" ht="14.25" customHeight="1">
      <c r="B461" s="7"/>
      <c r="G461" s="5"/>
      <c r="H461" s="5"/>
      <c r="I461" s="5"/>
      <c r="J461" s="5"/>
      <c r="M461" s="13"/>
      <c r="N461" s="13"/>
      <c r="O461" s="13"/>
      <c r="P461" s="13"/>
      <c r="Q461" s="13"/>
    </row>
    <row r="462" ht="14.25" customHeight="1">
      <c r="B462" s="7"/>
      <c r="G462" s="5"/>
      <c r="H462" s="5"/>
      <c r="I462" s="5"/>
      <c r="J462" s="5"/>
      <c r="M462" s="13"/>
      <c r="N462" s="13"/>
      <c r="O462" s="13"/>
      <c r="P462" s="13"/>
      <c r="Q462" s="13"/>
    </row>
    <row r="463" ht="14.25" customHeight="1">
      <c r="B463" s="7"/>
      <c r="G463" s="5"/>
      <c r="H463" s="5"/>
      <c r="I463" s="5"/>
      <c r="J463" s="5"/>
      <c r="M463" s="13"/>
      <c r="N463" s="13"/>
      <c r="O463" s="13"/>
      <c r="P463" s="13"/>
      <c r="Q463" s="13"/>
    </row>
    <row r="464" ht="14.25" customHeight="1">
      <c r="B464" s="7"/>
      <c r="G464" s="5"/>
      <c r="H464" s="5"/>
      <c r="I464" s="5"/>
      <c r="J464" s="5"/>
      <c r="M464" s="13"/>
      <c r="N464" s="13"/>
      <c r="O464" s="13"/>
      <c r="P464" s="13"/>
      <c r="Q464" s="13"/>
    </row>
    <row r="465" ht="14.25" customHeight="1">
      <c r="B465" s="7"/>
      <c r="G465" s="5"/>
      <c r="H465" s="5"/>
      <c r="I465" s="5"/>
      <c r="J465" s="5"/>
      <c r="M465" s="13"/>
      <c r="N465" s="13"/>
      <c r="O465" s="13"/>
      <c r="P465" s="13"/>
      <c r="Q465" s="13"/>
    </row>
    <row r="466" ht="14.25" customHeight="1">
      <c r="B466" s="7"/>
      <c r="G466" s="5"/>
      <c r="H466" s="5"/>
      <c r="I466" s="5"/>
      <c r="J466" s="5"/>
      <c r="M466" s="13"/>
      <c r="N466" s="13"/>
      <c r="O466" s="13"/>
      <c r="P466" s="13"/>
      <c r="Q466" s="13"/>
    </row>
    <row r="467" ht="14.25" customHeight="1">
      <c r="B467" s="7"/>
      <c r="G467" s="5"/>
      <c r="H467" s="5"/>
      <c r="I467" s="5"/>
      <c r="J467" s="5"/>
      <c r="M467" s="13"/>
      <c r="N467" s="13"/>
      <c r="O467" s="13"/>
      <c r="P467" s="13"/>
      <c r="Q467" s="13"/>
    </row>
    <row r="468" ht="14.25" customHeight="1">
      <c r="B468" s="7"/>
      <c r="G468" s="5"/>
      <c r="H468" s="5"/>
      <c r="I468" s="5"/>
      <c r="J468" s="5"/>
      <c r="M468" s="13"/>
      <c r="N468" s="13"/>
      <c r="O468" s="13"/>
      <c r="P468" s="13"/>
      <c r="Q468" s="13"/>
    </row>
    <row r="469" ht="14.25" customHeight="1">
      <c r="B469" s="7"/>
      <c r="G469" s="5"/>
      <c r="H469" s="5"/>
      <c r="I469" s="5"/>
      <c r="J469" s="5"/>
      <c r="M469" s="13"/>
      <c r="N469" s="13"/>
      <c r="O469" s="13"/>
      <c r="P469" s="13"/>
      <c r="Q469" s="13"/>
    </row>
    <row r="470" ht="14.25" customHeight="1">
      <c r="B470" s="7"/>
      <c r="G470" s="5"/>
      <c r="H470" s="5"/>
      <c r="I470" s="5"/>
      <c r="J470" s="5"/>
      <c r="M470" s="13"/>
      <c r="N470" s="13"/>
      <c r="O470" s="13"/>
      <c r="P470" s="13"/>
      <c r="Q470" s="13"/>
    </row>
    <row r="471" ht="14.25" customHeight="1">
      <c r="B471" s="7"/>
      <c r="G471" s="5"/>
      <c r="H471" s="5"/>
      <c r="I471" s="5"/>
      <c r="J471" s="5"/>
      <c r="M471" s="13"/>
      <c r="N471" s="13"/>
      <c r="O471" s="13"/>
      <c r="P471" s="13"/>
      <c r="Q471" s="13"/>
    </row>
    <row r="472" ht="14.25" customHeight="1">
      <c r="B472" s="7"/>
      <c r="G472" s="5"/>
      <c r="H472" s="5"/>
      <c r="I472" s="5"/>
      <c r="J472" s="5"/>
      <c r="M472" s="13"/>
      <c r="N472" s="13"/>
      <c r="O472" s="13"/>
      <c r="P472" s="13"/>
      <c r="Q472" s="13"/>
    </row>
    <row r="473" ht="14.25" customHeight="1">
      <c r="B473" s="7"/>
      <c r="G473" s="5"/>
      <c r="H473" s="5"/>
      <c r="I473" s="5"/>
      <c r="J473" s="5"/>
      <c r="M473" s="13"/>
      <c r="N473" s="13"/>
      <c r="O473" s="13"/>
      <c r="P473" s="13"/>
      <c r="Q473" s="13"/>
    </row>
    <row r="474" ht="14.25" customHeight="1">
      <c r="B474" s="7"/>
      <c r="G474" s="5"/>
      <c r="H474" s="5"/>
      <c r="I474" s="5"/>
      <c r="J474" s="5"/>
      <c r="M474" s="13"/>
      <c r="N474" s="13"/>
      <c r="O474" s="13"/>
      <c r="P474" s="13"/>
      <c r="Q474" s="13"/>
    </row>
    <row r="475" ht="14.25" customHeight="1">
      <c r="B475" s="7"/>
      <c r="G475" s="5"/>
      <c r="H475" s="5"/>
      <c r="I475" s="5"/>
      <c r="J475" s="5"/>
      <c r="M475" s="13"/>
      <c r="N475" s="13"/>
      <c r="O475" s="13"/>
      <c r="P475" s="13"/>
      <c r="Q475" s="13"/>
    </row>
    <row r="476" ht="14.25" customHeight="1">
      <c r="B476" s="7"/>
      <c r="G476" s="5"/>
      <c r="H476" s="5"/>
      <c r="I476" s="5"/>
      <c r="J476" s="5"/>
      <c r="M476" s="13"/>
      <c r="N476" s="13"/>
      <c r="O476" s="13"/>
      <c r="P476" s="13"/>
      <c r="Q476" s="13"/>
    </row>
    <row r="477" ht="14.25" customHeight="1">
      <c r="B477" s="7"/>
      <c r="G477" s="5"/>
      <c r="H477" s="5"/>
      <c r="I477" s="5"/>
      <c r="J477" s="5"/>
      <c r="M477" s="13"/>
      <c r="N477" s="13"/>
      <c r="O477" s="13"/>
      <c r="P477" s="13"/>
      <c r="Q477" s="13"/>
    </row>
    <row r="478" ht="14.25" customHeight="1">
      <c r="B478" s="7"/>
      <c r="G478" s="5"/>
      <c r="H478" s="5"/>
      <c r="I478" s="5"/>
      <c r="J478" s="5"/>
      <c r="M478" s="13"/>
      <c r="N478" s="13"/>
      <c r="O478" s="13"/>
      <c r="P478" s="13"/>
      <c r="Q478" s="13"/>
    </row>
    <row r="479" ht="14.25" customHeight="1">
      <c r="B479" s="7"/>
      <c r="G479" s="5"/>
      <c r="H479" s="5"/>
      <c r="I479" s="5"/>
      <c r="J479" s="5"/>
      <c r="M479" s="13"/>
      <c r="N479" s="13"/>
      <c r="O479" s="13"/>
      <c r="P479" s="13"/>
      <c r="Q479" s="13"/>
    </row>
    <row r="480" ht="14.25" customHeight="1">
      <c r="B480" s="7"/>
      <c r="G480" s="5"/>
      <c r="H480" s="5"/>
      <c r="I480" s="5"/>
      <c r="J480" s="5"/>
      <c r="M480" s="13"/>
      <c r="N480" s="13"/>
      <c r="O480" s="13"/>
      <c r="P480" s="13"/>
      <c r="Q480" s="13"/>
    </row>
    <row r="481" ht="14.25" customHeight="1">
      <c r="B481" s="7"/>
      <c r="G481" s="5"/>
      <c r="H481" s="5"/>
      <c r="I481" s="5"/>
      <c r="J481" s="5"/>
      <c r="M481" s="13"/>
      <c r="N481" s="13"/>
      <c r="O481" s="13"/>
      <c r="P481" s="13"/>
      <c r="Q481" s="13"/>
    </row>
    <row r="482" ht="14.25" customHeight="1">
      <c r="B482" s="7"/>
      <c r="G482" s="5"/>
      <c r="H482" s="5"/>
      <c r="I482" s="5"/>
      <c r="J482" s="5"/>
      <c r="M482" s="13"/>
      <c r="N482" s="13"/>
      <c r="O482" s="13"/>
      <c r="P482" s="13"/>
      <c r="Q482" s="13"/>
    </row>
    <row r="483" ht="14.25" customHeight="1">
      <c r="B483" s="7"/>
      <c r="G483" s="5"/>
      <c r="H483" s="5"/>
      <c r="I483" s="5"/>
      <c r="J483" s="5"/>
      <c r="M483" s="13"/>
      <c r="N483" s="13"/>
      <c r="O483" s="13"/>
      <c r="P483" s="13"/>
      <c r="Q483" s="13"/>
    </row>
    <row r="484" ht="14.25" customHeight="1">
      <c r="B484" s="7"/>
      <c r="G484" s="5"/>
      <c r="H484" s="5"/>
      <c r="I484" s="5"/>
      <c r="J484" s="5"/>
      <c r="M484" s="13"/>
      <c r="N484" s="13"/>
      <c r="O484" s="13"/>
      <c r="P484" s="13"/>
      <c r="Q484" s="13"/>
    </row>
    <row r="485" ht="14.25" customHeight="1">
      <c r="B485" s="7"/>
      <c r="G485" s="5"/>
      <c r="H485" s="5"/>
      <c r="I485" s="5"/>
      <c r="J485" s="5"/>
      <c r="M485" s="13"/>
      <c r="N485" s="13"/>
      <c r="O485" s="13"/>
      <c r="P485" s="13"/>
      <c r="Q485" s="13"/>
    </row>
    <row r="486" ht="14.25" customHeight="1">
      <c r="B486" s="7"/>
      <c r="G486" s="5"/>
      <c r="H486" s="5"/>
      <c r="I486" s="5"/>
      <c r="J486" s="5"/>
      <c r="M486" s="13"/>
      <c r="N486" s="13"/>
      <c r="O486" s="13"/>
      <c r="P486" s="13"/>
      <c r="Q486" s="13"/>
    </row>
    <row r="487" ht="14.25" customHeight="1">
      <c r="B487" s="7"/>
      <c r="G487" s="5"/>
      <c r="H487" s="5"/>
      <c r="I487" s="5"/>
      <c r="J487" s="5"/>
      <c r="M487" s="13"/>
      <c r="N487" s="13"/>
      <c r="O487" s="13"/>
      <c r="P487" s="13"/>
      <c r="Q487" s="13"/>
    </row>
    <row r="488" ht="14.25" customHeight="1">
      <c r="B488" s="7"/>
      <c r="G488" s="5"/>
      <c r="H488" s="5"/>
      <c r="I488" s="5"/>
      <c r="J488" s="5"/>
      <c r="M488" s="13"/>
      <c r="N488" s="13"/>
      <c r="O488" s="13"/>
      <c r="P488" s="13"/>
      <c r="Q488" s="13"/>
    </row>
    <row r="489" ht="14.25" customHeight="1">
      <c r="B489" s="7"/>
      <c r="G489" s="5"/>
      <c r="H489" s="5"/>
      <c r="I489" s="5"/>
      <c r="J489" s="5"/>
      <c r="M489" s="13"/>
      <c r="N489" s="13"/>
      <c r="O489" s="13"/>
      <c r="P489" s="13"/>
      <c r="Q489" s="13"/>
    </row>
    <row r="490" ht="14.25" customHeight="1">
      <c r="B490" s="7"/>
      <c r="G490" s="5"/>
      <c r="H490" s="5"/>
      <c r="I490" s="5"/>
      <c r="J490" s="5"/>
      <c r="M490" s="13"/>
      <c r="N490" s="13"/>
      <c r="O490" s="13"/>
      <c r="P490" s="13"/>
      <c r="Q490" s="13"/>
    </row>
    <row r="491" ht="14.25" customHeight="1">
      <c r="B491" s="7"/>
      <c r="G491" s="5"/>
      <c r="H491" s="5"/>
      <c r="I491" s="5"/>
      <c r="J491" s="5"/>
      <c r="M491" s="13"/>
      <c r="N491" s="13"/>
      <c r="O491" s="13"/>
      <c r="P491" s="13"/>
      <c r="Q491" s="13"/>
    </row>
    <row r="492" ht="14.25" customHeight="1">
      <c r="B492" s="7"/>
      <c r="G492" s="5"/>
      <c r="H492" s="5"/>
      <c r="I492" s="5"/>
      <c r="J492" s="5"/>
      <c r="M492" s="13"/>
      <c r="N492" s="13"/>
      <c r="O492" s="13"/>
      <c r="P492" s="13"/>
      <c r="Q492" s="13"/>
    </row>
    <row r="493" ht="14.25" customHeight="1">
      <c r="B493" s="7"/>
      <c r="G493" s="5"/>
      <c r="H493" s="5"/>
      <c r="I493" s="5"/>
      <c r="J493" s="5"/>
      <c r="M493" s="13"/>
      <c r="N493" s="13"/>
      <c r="O493" s="13"/>
      <c r="P493" s="13"/>
      <c r="Q493" s="13"/>
    </row>
    <row r="494" ht="14.25" customHeight="1">
      <c r="B494" s="7"/>
      <c r="G494" s="5"/>
      <c r="H494" s="5"/>
      <c r="I494" s="5"/>
      <c r="J494" s="5"/>
      <c r="M494" s="13"/>
      <c r="N494" s="13"/>
      <c r="O494" s="13"/>
      <c r="P494" s="13"/>
      <c r="Q494" s="13"/>
    </row>
    <row r="495" ht="14.25" customHeight="1">
      <c r="B495" s="7"/>
      <c r="G495" s="5"/>
      <c r="H495" s="5"/>
      <c r="I495" s="5"/>
      <c r="J495" s="5"/>
      <c r="M495" s="13"/>
      <c r="N495" s="13"/>
      <c r="O495" s="13"/>
      <c r="P495" s="13"/>
      <c r="Q495" s="13"/>
    </row>
    <row r="496" ht="14.25" customHeight="1">
      <c r="B496" s="7"/>
      <c r="G496" s="5"/>
      <c r="H496" s="5"/>
      <c r="I496" s="5"/>
      <c r="J496" s="5"/>
      <c r="M496" s="13"/>
      <c r="N496" s="13"/>
      <c r="O496" s="13"/>
      <c r="P496" s="13"/>
      <c r="Q496" s="13"/>
    </row>
    <row r="497" ht="14.25" customHeight="1">
      <c r="B497" s="7"/>
      <c r="G497" s="5"/>
      <c r="H497" s="5"/>
      <c r="I497" s="5"/>
      <c r="J497" s="5"/>
      <c r="M497" s="13"/>
      <c r="N497" s="13"/>
      <c r="O497" s="13"/>
      <c r="P497" s="13"/>
      <c r="Q497" s="13"/>
    </row>
    <row r="498" ht="14.25" customHeight="1">
      <c r="B498" s="7"/>
      <c r="G498" s="5"/>
      <c r="H498" s="5"/>
      <c r="I498" s="5"/>
      <c r="J498" s="5"/>
      <c r="M498" s="13"/>
      <c r="N498" s="13"/>
      <c r="O498" s="13"/>
      <c r="P498" s="13"/>
      <c r="Q498" s="13"/>
    </row>
    <row r="499" ht="14.25" customHeight="1">
      <c r="B499" s="7"/>
      <c r="G499" s="5"/>
      <c r="H499" s="5"/>
      <c r="I499" s="5"/>
      <c r="J499" s="5"/>
      <c r="M499" s="13"/>
      <c r="N499" s="13"/>
      <c r="O499" s="13"/>
      <c r="P499" s="13"/>
      <c r="Q499" s="13"/>
    </row>
    <row r="500" ht="14.25" customHeight="1">
      <c r="B500" s="7"/>
      <c r="G500" s="5"/>
      <c r="H500" s="5"/>
      <c r="I500" s="5"/>
      <c r="J500" s="5"/>
      <c r="M500" s="13"/>
      <c r="N500" s="13"/>
      <c r="O500" s="13"/>
      <c r="P500" s="13"/>
      <c r="Q500" s="13"/>
    </row>
    <row r="501" ht="14.25" customHeight="1">
      <c r="B501" s="7"/>
      <c r="G501" s="5"/>
      <c r="H501" s="5"/>
      <c r="I501" s="5"/>
      <c r="J501" s="5"/>
      <c r="M501" s="13"/>
      <c r="N501" s="13"/>
      <c r="O501" s="13"/>
      <c r="P501" s="13"/>
      <c r="Q501" s="13"/>
    </row>
    <row r="502" ht="14.25" customHeight="1">
      <c r="B502" s="7"/>
      <c r="G502" s="5"/>
      <c r="H502" s="5"/>
      <c r="I502" s="5"/>
      <c r="J502" s="5"/>
      <c r="M502" s="13"/>
      <c r="N502" s="13"/>
      <c r="O502" s="13"/>
      <c r="P502" s="13"/>
      <c r="Q502" s="13"/>
    </row>
    <row r="503" ht="14.25" customHeight="1">
      <c r="B503" s="7"/>
      <c r="G503" s="5"/>
      <c r="H503" s="5"/>
      <c r="I503" s="5"/>
      <c r="J503" s="5"/>
      <c r="M503" s="13"/>
      <c r="N503" s="13"/>
      <c r="O503" s="13"/>
      <c r="P503" s="13"/>
      <c r="Q503" s="13"/>
    </row>
    <row r="504" ht="14.25" customHeight="1">
      <c r="B504" s="7"/>
      <c r="G504" s="5"/>
      <c r="H504" s="5"/>
      <c r="I504" s="5"/>
      <c r="J504" s="5"/>
      <c r="M504" s="13"/>
      <c r="N504" s="13"/>
      <c r="O504" s="13"/>
      <c r="P504" s="13"/>
      <c r="Q504" s="13"/>
    </row>
    <row r="505" ht="14.25" customHeight="1">
      <c r="B505" s="7"/>
      <c r="G505" s="5"/>
      <c r="H505" s="5"/>
      <c r="I505" s="5"/>
      <c r="J505" s="5"/>
      <c r="M505" s="13"/>
      <c r="N505" s="13"/>
      <c r="O505" s="13"/>
      <c r="P505" s="13"/>
      <c r="Q505" s="13"/>
    </row>
    <row r="506" ht="14.25" customHeight="1">
      <c r="B506" s="7"/>
      <c r="G506" s="5"/>
      <c r="H506" s="5"/>
      <c r="I506" s="5"/>
      <c r="J506" s="5"/>
      <c r="M506" s="13"/>
      <c r="N506" s="13"/>
      <c r="O506" s="13"/>
      <c r="P506" s="13"/>
      <c r="Q506" s="13"/>
    </row>
    <row r="507" ht="14.25" customHeight="1">
      <c r="B507" s="7"/>
      <c r="G507" s="5"/>
      <c r="H507" s="5"/>
      <c r="I507" s="5"/>
      <c r="J507" s="5"/>
      <c r="M507" s="13"/>
      <c r="N507" s="13"/>
      <c r="O507" s="13"/>
      <c r="P507" s="13"/>
      <c r="Q507" s="13"/>
    </row>
    <row r="508" ht="14.25" customHeight="1">
      <c r="B508" s="7"/>
      <c r="G508" s="5"/>
      <c r="H508" s="5"/>
      <c r="I508" s="5"/>
      <c r="J508" s="5"/>
      <c r="M508" s="13"/>
      <c r="N508" s="13"/>
      <c r="O508" s="13"/>
      <c r="P508" s="13"/>
      <c r="Q508" s="13"/>
    </row>
    <row r="509" ht="14.25" customHeight="1">
      <c r="B509" s="7"/>
      <c r="G509" s="5"/>
      <c r="H509" s="5"/>
      <c r="I509" s="5"/>
      <c r="J509" s="5"/>
      <c r="M509" s="13"/>
      <c r="N509" s="13"/>
      <c r="O509" s="13"/>
      <c r="P509" s="13"/>
      <c r="Q509" s="13"/>
    </row>
    <row r="510" ht="14.25" customHeight="1">
      <c r="B510" s="7"/>
      <c r="G510" s="5"/>
      <c r="H510" s="5"/>
      <c r="I510" s="5"/>
      <c r="J510" s="5"/>
      <c r="M510" s="13"/>
      <c r="N510" s="13"/>
      <c r="O510" s="13"/>
      <c r="P510" s="13"/>
      <c r="Q510" s="13"/>
    </row>
    <row r="511" ht="14.25" customHeight="1">
      <c r="B511" s="7"/>
      <c r="G511" s="5"/>
      <c r="H511" s="5"/>
      <c r="I511" s="5"/>
      <c r="J511" s="5"/>
      <c r="M511" s="13"/>
      <c r="N511" s="13"/>
      <c r="O511" s="13"/>
      <c r="P511" s="13"/>
      <c r="Q511" s="13"/>
    </row>
    <row r="512" ht="14.25" customHeight="1">
      <c r="B512" s="7"/>
      <c r="G512" s="5"/>
      <c r="H512" s="5"/>
      <c r="I512" s="5"/>
      <c r="J512" s="5"/>
      <c r="M512" s="13"/>
      <c r="N512" s="13"/>
      <c r="O512" s="13"/>
      <c r="P512" s="13"/>
      <c r="Q512" s="13"/>
    </row>
    <row r="513" ht="14.25" customHeight="1">
      <c r="B513" s="7"/>
      <c r="G513" s="5"/>
      <c r="H513" s="5"/>
      <c r="I513" s="5"/>
      <c r="J513" s="5"/>
      <c r="M513" s="13"/>
      <c r="N513" s="13"/>
      <c r="O513" s="13"/>
      <c r="P513" s="13"/>
      <c r="Q513" s="13"/>
    </row>
    <row r="514" ht="14.25" customHeight="1">
      <c r="B514" s="7"/>
      <c r="G514" s="5"/>
      <c r="H514" s="5"/>
      <c r="I514" s="5"/>
      <c r="J514" s="5"/>
      <c r="M514" s="13"/>
      <c r="N514" s="13"/>
      <c r="O514" s="13"/>
      <c r="P514" s="13"/>
      <c r="Q514" s="13"/>
    </row>
    <row r="515" ht="14.25" customHeight="1">
      <c r="B515" s="7"/>
      <c r="G515" s="5"/>
      <c r="H515" s="5"/>
      <c r="I515" s="5"/>
      <c r="J515" s="5"/>
      <c r="M515" s="13"/>
      <c r="N515" s="13"/>
      <c r="O515" s="13"/>
      <c r="P515" s="13"/>
      <c r="Q515" s="13"/>
    </row>
    <row r="516" ht="14.25" customHeight="1">
      <c r="B516" s="7"/>
      <c r="G516" s="5"/>
      <c r="H516" s="5"/>
      <c r="I516" s="5"/>
      <c r="J516" s="5"/>
      <c r="M516" s="13"/>
      <c r="N516" s="13"/>
      <c r="O516" s="13"/>
      <c r="P516" s="13"/>
      <c r="Q516" s="13"/>
    </row>
    <row r="517" ht="14.25" customHeight="1">
      <c r="B517" s="7"/>
      <c r="G517" s="5"/>
      <c r="H517" s="5"/>
      <c r="I517" s="5"/>
      <c r="J517" s="5"/>
      <c r="M517" s="13"/>
      <c r="N517" s="13"/>
      <c r="O517" s="13"/>
      <c r="P517" s="13"/>
      <c r="Q517" s="13"/>
    </row>
    <row r="518" ht="14.25" customHeight="1">
      <c r="B518" s="7"/>
      <c r="G518" s="5"/>
      <c r="H518" s="5"/>
      <c r="I518" s="5"/>
      <c r="J518" s="5"/>
      <c r="M518" s="13"/>
      <c r="N518" s="13"/>
      <c r="O518" s="13"/>
      <c r="P518" s="13"/>
      <c r="Q518" s="13"/>
    </row>
    <row r="519" ht="14.25" customHeight="1">
      <c r="B519" s="7"/>
      <c r="G519" s="5"/>
      <c r="H519" s="5"/>
      <c r="I519" s="5"/>
      <c r="J519" s="5"/>
      <c r="M519" s="13"/>
      <c r="N519" s="13"/>
      <c r="O519" s="13"/>
      <c r="P519" s="13"/>
      <c r="Q519" s="13"/>
    </row>
    <row r="520" ht="14.25" customHeight="1">
      <c r="B520" s="7"/>
      <c r="G520" s="5"/>
      <c r="H520" s="5"/>
      <c r="I520" s="5"/>
      <c r="J520" s="5"/>
      <c r="M520" s="13"/>
      <c r="N520" s="13"/>
      <c r="O520" s="13"/>
      <c r="P520" s="13"/>
      <c r="Q520" s="13"/>
    </row>
    <row r="521" ht="14.25" customHeight="1">
      <c r="B521" s="7"/>
      <c r="G521" s="5"/>
      <c r="H521" s="5"/>
      <c r="I521" s="5"/>
      <c r="J521" s="5"/>
      <c r="M521" s="13"/>
      <c r="N521" s="13"/>
      <c r="O521" s="13"/>
      <c r="P521" s="13"/>
      <c r="Q521" s="13"/>
    </row>
    <row r="522" ht="14.25" customHeight="1">
      <c r="B522" s="7"/>
      <c r="G522" s="5"/>
      <c r="H522" s="5"/>
      <c r="I522" s="5"/>
      <c r="J522" s="5"/>
      <c r="M522" s="13"/>
      <c r="N522" s="13"/>
      <c r="O522" s="13"/>
      <c r="P522" s="13"/>
      <c r="Q522" s="13"/>
    </row>
    <row r="523" ht="14.25" customHeight="1">
      <c r="B523" s="7"/>
      <c r="G523" s="5"/>
      <c r="H523" s="5"/>
      <c r="I523" s="5"/>
      <c r="J523" s="5"/>
      <c r="M523" s="13"/>
      <c r="N523" s="13"/>
      <c r="O523" s="13"/>
      <c r="P523" s="13"/>
      <c r="Q523" s="13"/>
    </row>
    <row r="524" ht="14.25" customHeight="1">
      <c r="B524" s="7"/>
      <c r="G524" s="5"/>
      <c r="H524" s="5"/>
      <c r="I524" s="5"/>
      <c r="J524" s="5"/>
      <c r="M524" s="13"/>
      <c r="N524" s="13"/>
      <c r="O524" s="13"/>
      <c r="P524" s="13"/>
      <c r="Q524" s="13"/>
    </row>
    <row r="525" ht="14.25" customHeight="1">
      <c r="B525" s="7"/>
      <c r="G525" s="5"/>
      <c r="H525" s="5"/>
      <c r="I525" s="5"/>
      <c r="J525" s="5"/>
      <c r="M525" s="13"/>
      <c r="N525" s="13"/>
      <c r="O525" s="13"/>
      <c r="P525" s="13"/>
      <c r="Q525" s="13"/>
    </row>
    <row r="526" ht="14.25" customHeight="1">
      <c r="B526" s="7"/>
      <c r="G526" s="5"/>
      <c r="H526" s="5"/>
      <c r="I526" s="5"/>
      <c r="J526" s="5"/>
      <c r="M526" s="13"/>
      <c r="N526" s="13"/>
      <c r="O526" s="13"/>
      <c r="P526" s="13"/>
      <c r="Q526" s="13"/>
    </row>
    <row r="527" ht="14.25" customHeight="1">
      <c r="B527" s="7"/>
      <c r="G527" s="5"/>
      <c r="H527" s="5"/>
      <c r="I527" s="5"/>
      <c r="J527" s="5"/>
      <c r="M527" s="13"/>
      <c r="N527" s="13"/>
      <c r="O527" s="13"/>
      <c r="P527" s="13"/>
      <c r="Q527" s="13"/>
    </row>
    <row r="528" ht="14.25" customHeight="1">
      <c r="B528" s="7"/>
      <c r="G528" s="5"/>
      <c r="H528" s="5"/>
      <c r="I528" s="5"/>
      <c r="J528" s="5"/>
      <c r="M528" s="13"/>
      <c r="N528" s="13"/>
      <c r="O528" s="13"/>
      <c r="P528" s="13"/>
      <c r="Q528" s="13"/>
    </row>
    <row r="529" ht="14.25" customHeight="1">
      <c r="B529" s="7"/>
      <c r="G529" s="5"/>
      <c r="H529" s="5"/>
      <c r="I529" s="5"/>
      <c r="J529" s="5"/>
      <c r="M529" s="13"/>
      <c r="N529" s="13"/>
      <c r="O529" s="13"/>
      <c r="P529" s="13"/>
      <c r="Q529" s="13"/>
    </row>
    <row r="530" ht="14.25" customHeight="1">
      <c r="B530" s="7"/>
      <c r="G530" s="5"/>
      <c r="H530" s="5"/>
      <c r="I530" s="5"/>
      <c r="J530" s="5"/>
      <c r="M530" s="13"/>
      <c r="N530" s="13"/>
      <c r="O530" s="13"/>
      <c r="P530" s="13"/>
      <c r="Q530" s="13"/>
    </row>
    <row r="531" ht="14.25" customHeight="1">
      <c r="B531" s="7"/>
      <c r="G531" s="5"/>
      <c r="H531" s="5"/>
      <c r="I531" s="5"/>
      <c r="J531" s="5"/>
      <c r="M531" s="13"/>
      <c r="N531" s="13"/>
      <c r="O531" s="13"/>
      <c r="P531" s="13"/>
      <c r="Q531" s="13"/>
    </row>
    <row r="532" ht="14.25" customHeight="1">
      <c r="B532" s="7"/>
      <c r="G532" s="5"/>
      <c r="H532" s="5"/>
      <c r="I532" s="5"/>
      <c r="J532" s="5"/>
      <c r="M532" s="13"/>
      <c r="N532" s="13"/>
      <c r="O532" s="13"/>
      <c r="P532" s="13"/>
      <c r="Q532" s="13"/>
    </row>
    <row r="533" ht="14.25" customHeight="1">
      <c r="B533" s="7"/>
      <c r="G533" s="5"/>
      <c r="H533" s="5"/>
      <c r="I533" s="5"/>
      <c r="J533" s="5"/>
      <c r="M533" s="13"/>
      <c r="N533" s="13"/>
      <c r="O533" s="13"/>
      <c r="P533" s="13"/>
      <c r="Q533" s="13"/>
    </row>
    <row r="534" ht="14.25" customHeight="1">
      <c r="B534" s="7"/>
      <c r="G534" s="5"/>
      <c r="H534" s="5"/>
      <c r="I534" s="5"/>
      <c r="J534" s="5"/>
      <c r="M534" s="13"/>
      <c r="N534" s="13"/>
      <c r="O534" s="13"/>
      <c r="P534" s="13"/>
      <c r="Q534" s="13"/>
    </row>
    <row r="535" ht="14.25" customHeight="1">
      <c r="B535" s="7"/>
      <c r="G535" s="5"/>
      <c r="H535" s="5"/>
      <c r="I535" s="5"/>
      <c r="J535" s="5"/>
      <c r="M535" s="13"/>
      <c r="N535" s="13"/>
      <c r="O535" s="13"/>
      <c r="P535" s="13"/>
      <c r="Q535" s="13"/>
    </row>
    <row r="536" ht="14.25" customHeight="1">
      <c r="B536" s="7"/>
      <c r="G536" s="5"/>
      <c r="H536" s="5"/>
      <c r="I536" s="5"/>
      <c r="J536" s="5"/>
      <c r="M536" s="13"/>
      <c r="N536" s="13"/>
      <c r="O536" s="13"/>
      <c r="P536" s="13"/>
      <c r="Q536" s="13"/>
    </row>
    <row r="537" ht="14.25" customHeight="1">
      <c r="B537" s="7"/>
      <c r="G537" s="5"/>
      <c r="H537" s="5"/>
      <c r="I537" s="5"/>
      <c r="J537" s="5"/>
      <c r="M537" s="13"/>
      <c r="N537" s="13"/>
      <c r="O537" s="13"/>
      <c r="P537" s="13"/>
      <c r="Q537" s="13"/>
    </row>
    <row r="538" ht="14.25" customHeight="1">
      <c r="B538" s="7"/>
      <c r="G538" s="5"/>
      <c r="H538" s="5"/>
      <c r="I538" s="5"/>
      <c r="J538" s="5"/>
      <c r="M538" s="13"/>
      <c r="N538" s="13"/>
      <c r="O538" s="13"/>
      <c r="P538" s="13"/>
      <c r="Q538" s="13"/>
    </row>
    <row r="539" ht="14.25" customHeight="1">
      <c r="B539" s="7"/>
      <c r="G539" s="5"/>
      <c r="H539" s="5"/>
      <c r="I539" s="5"/>
      <c r="J539" s="5"/>
      <c r="M539" s="13"/>
      <c r="N539" s="13"/>
      <c r="O539" s="13"/>
      <c r="P539" s="13"/>
      <c r="Q539" s="13"/>
    </row>
    <row r="540" ht="14.25" customHeight="1">
      <c r="B540" s="7"/>
      <c r="G540" s="5"/>
      <c r="H540" s="5"/>
      <c r="I540" s="5"/>
      <c r="J540" s="5"/>
      <c r="M540" s="13"/>
      <c r="N540" s="13"/>
      <c r="O540" s="13"/>
      <c r="P540" s="13"/>
      <c r="Q540" s="13"/>
    </row>
    <row r="541" ht="14.25" customHeight="1">
      <c r="B541" s="7"/>
      <c r="G541" s="5"/>
      <c r="H541" s="5"/>
      <c r="I541" s="5"/>
      <c r="J541" s="5"/>
      <c r="M541" s="13"/>
      <c r="N541" s="13"/>
      <c r="O541" s="13"/>
      <c r="P541" s="13"/>
      <c r="Q541" s="13"/>
    </row>
    <row r="542" ht="14.25" customHeight="1">
      <c r="B542" s="7"/>
      <c r="G542" s="5"/>
      <c r="H542" s="5"/>
      <c r="I542" s="5"/>
      <c r="J542" s="5"/>
      <c r="M542" s="13"/>
      <c r="N542" s="13"/>
      <c r="O542" s="13"/>
      <c r="P542" s="13"/>
      <c r="Q542" s="13"/>
    </row>
    <row r="543" ht="14.25" customHeight="1">
      <c r="B543" s="7"/>
      <c r="G543" s="5"/>
      <c r="H543" s="5"/>
      <c r="I543" s="5"/>
      <c r="J543" s="5"/>
      <c r="M543" s="13"/>
      <c r="N543" s="13"/>
      <c r="O543" s="13"/>
      <c r="P543" s="13"/>
      <c r="Q543" s="13"/>
    </row>
    <row r="544" ht="14.25" customHeight="1">
      <c r="B544" s="7"/>
      <c r="G544" s="5"/>
      <c r="H544" s="5"/>
      <c r="I544" s="5"/>
      <c r="J544" s="5"/>
      <c r="M544" s="13"/>
      <c r="N544" s="13"/>
      <c r="O544" s="13"/>
      <c r="P544" s="13"/>
      <c r="Q544" s="13"/>
    </row>
    <row r="545" ht="14.25" customHeight="1">
      <c r="B545" s="7"/>
      <c r="G545" s="5"/>
      <c r="H545" s="5"/>
      <c r="I545" s="5"/>
      <c r="J545" s="5"/>
      <c r="M545" s="13"/>
      <c r="N545" s="13"/>
      <c r="O545" s="13"/>
      <c r="P545" s="13"/>
      <c r="Q545" s="13"/>
    </row>
    <row r="546" ht="14.25" customHeight="1">
      <c r="B546" s="7"/>
      <c r="G546" s="5"/>
      <c r="H546" s="5"/>
      <c r="I546" s="5"/>
      <c r="J546" s="5"/>
      <c r="M546" s="13"/>
      <c r="N546" s="13"/>
      <c r="O546" s="13"/>
      <c r="P546" s="13"/>
      <c r="Q546" s="13"/>
    </row>
    <row r="547" ht="14.25" customHeight="1">
      <c r="B547" s="7"/>
      <c r="G547" s="5"/>
      <c r="H547" s="5"/>
      <c r="I547" s="5"/>
      <c r="J547" s="5"/>
      <c r="M547" s="13"/>
      <c r="N547" s="13"/>
      <c r="O547" s="13"/>
      <c r="P547" s="13"/>
      <c r="Q547" s="13"/>
    </row>
    <row r="548" ht="14.25" customHeight="1">
      <c r="B548" s="7"/>
      <c r="G548" s="5"/>
      <c r="H548" s="5"/>
      <c r="I548" s="5"/>
      <c r="J548" s="5"/>
      <c r="M548" s="13"/>
      <c r="N548" s="13"/>
      <c r="O548" s="13"/>
      <c r="P548" s="13"/>
      <c r="Q548" s="13"/>
    </row>
    <row r="549" ht="14.25" customHeight="1">
      <c r="B549" s="7"/>
      <c r="G549" s="5"/>
      <c r="H549" s="5"/>
      <c r="I549" s="5"/>
      <c r="J549" s="5"/>
      <c r="M549" s="13"/>
      <c r="N549" s="13"/>
      <c r="O549" s="13"/>
      <c r="P549" s="13"/>
      <c r="Q549" s="13"/>
    </row>
    <row r="550" ht="14.25" customHeight="1">
      <c r="B550" s="7"/>
      <c r="G550" s="5"/>
      <c r="H550" s="5"/>
      <c r="I550" s="5"/>
      <c r="J550" s="5"/>
      <c r="M550" s="13"/>
      <c r="N550" s="13"/>
      <c r="O550" s="13"/>
      <c r="P550" s="13"/>
      <c r="Q550" s="13"/>
    </row>
    <row r="551" ht="14.25" customHeight="1">
      <c r="B551" s="7"/>
      <c r="G551" s="5"/>
      <c r="H551" s="5"/>
      <c r="I551" s="5"/>
      <c r="J551" s="5"/>
      <c r="M551" s="13"/>
      <c r="N551" s="13"/>
      <c r="O551" s="13"/>
      <c r="P551" s="13"/>
      <c r="Q551" s="13"/>
    </row>
    <row r="552" ht="14.25" customHeight="1">
      <c r="B552" s="7"/>
      <c r="G552" s="5"/>
      <c r="H552" s="5"/>
      <c r="I552" s="5"/>
      <c r="J552" s="5"/>
      <c r="M552" s="13"/>
      <c r="N552" s="13"/>
      <c r="O552" s="13"/>
      <c r="P552" s="13"/>
      <c r="Q552" s="13"/>
    </row>
    <row r="553" ht="14.25" customHeight="1">
      <c r="B553" s="7"/>
      <c r="G553" s="5"/>
      <c r="H553" s="5"/>
      <c r="I553" s="5"/>
      <c r="J553" s="5"/>
      <c r="M553" s="13"/>
      <c r="N553" s="13"/>
      <c r="O553" s="13"/>
      <c r="P553" s="13"/>
      <c r="Q553" s="13"/>
    </row>
    <row r="554" ht="14.25" customHeight="1">
      <c r="B554" s="7"/>
      <c r="G554" s="5"/>
      <c r="H554" s="5"/>
      <c r="I554" s="5"/>
      <c r="J554" s="5"/>
      <c r="M554" s="13"/>
      <c r="N554" s="13"/>
      <c r="O554" s="13"/>
      <c r="P554" s="13"/>
      <c r="Q554" s="13"/>
    </row>
    <row r="555" ht="14.25" customHeight="1">
      <c r="B555" s="7"/>
      <c r="G555" s="5"/>
      <c r="H555" s="5"/>
      <c r="I555" s="5"/>
      <c r="J555" s="5"/>
      <c r="M555" s="13"/>
      <c r="N555" s="13"/>
      <c r="O555" s="13"/>
      <c r="P555" s="13"/>
      <c r="Q555" s="13"/>
    </row>
    <row r="556" ht="14.25" customHeight="1">
      <c r="B556" s="7"/>
      <c r="G556" s="5"/>
      <c r="H556" s="5"/>
      <c r="I556" s="5"/>
      <c r="J556" s="5"/>
      <c r="M556" s="13"/>
      <c r="N556" s="13"/>
      <c r="O556" s="13"/>
      <c r="P556" s="13"/>
      <c r="Q556" s="13"/>
    </row>
    <row r="557" ht="14.25" customHeight="1">
      <c r="B557" s="7"/>
      <c r="G557" s="5"/>
      <c r="H557" s="5"/>
      <c r="I557" s="5"/>
      <c r="J557" s="5"/>
      <c r="M557" s="13"/>
      <c r="N557" s="13"/>
      <c r="O557" s="13"/>
      <c r="P557" s="13"/>
      <c r="Q557" s="13"/>
    </row>
    <row r="558" ht="14.25" customHeight="1">
      <c r="B558" s="7"/>
      <c r="G558" s="5"/>
      <c r="H558" s="5"/>
      <c r="I558" s="5"/>
      <c r="J558" s="5"/>
      <c r="M558" s="13"/>
      <c r="N558" s="13"/>
      <c r="O558" s="13"/>
      <c r="P558" s="13"/>
      <c r="Q558" s="13"/>
    </row>
    <row r="559" ht="14.25" customHeight="1">
      <c r="B559" s="7"/>
      <c r="G559" s="5"/>
      <c r="H559" s="5"/>
      <c r="I559" s="5"/>
      <c r="J559" s="5"/>
      <c r="M559" s="13"/>
      <c r="N559" s="13"/>
      <c r="O559" s="13"/>
      <c r="P559" s="13"/>
      <c r="Q559" s="13"/>
    </row>
    <row r="560" ht="14.25" customHeight="1">
      <c r="B560" s="7"/>
      <c r="G560" s="5"/>
      <c r="H560" s="5"/>
      <c r="I560" s="5"/>
      <c r="J560" s="5"/>
      <c r="M560" s="13"/>
      <c r="N560" s="13"/>
      <c r="O560" s="13"/>
      <c r="P560" s="13"/>
      <c r="Q560" s="13"/>
    </row>
    <row r="561" ht="14.25" customHeight="1">
      <c r="B561" s="7"/>
      <c r="G561" s="5"/>
      <c r="H561" s="5"/>
      <c r="I561" s="5"/>
      <c r="J561" s="5"/>
      <c r="M561" s="13"/>
      <c r="N561" s="13"/>
      <c r="O561" s="13"/>
      <c r="P561" s="13"/>
      <c r="Q561" s="13"/>
    </row>
    <row r="562" ht="14.25" customHeight="1">
      <c r="B562" s="7"/>
      <c r="G562" s="5"/>
      <c r="H562" s="5"/>
      <c r="I562" s="5"/>
      <c r="J562" s="5"/>
      <c r="M562" s="13"/>
      <c r="N562" s="13"/>
      <c r="O562" s="13"/>
      <c r="P562" s="13"/>
      <c r="Q562" s="13"/>
    </row>
    <row r="563" ht="14.25" customHeight="1">
      <c r="B563" s="7"/>
      <c r="G563" s="5"/>
      <c r="H563" s="5"/>
      <c r="I563" s="5"/>
      <c r="J563" s="5"/>
      <c r="M563" s="13"/>
      <c r="N563" s="13"/>
      <c r="O563" s="13"/>
      <c r="P563" s="13"/>
      <c r="Q563" s="13"/>
    </row>
    <row r="564" ht="14.25" customHeight="1">
      <c r="B564" s="7"/>
      <c r="G564" s="5"/>
      <c r="H564" s="5"/>
      <c r="I564" s="5"/>
      <c r="J564" s="5"/>
      <c r="M564" s="13"/>
      <c r="N564" s="13"/>
      <c r="O564" s="13"/>
      <c r="P564" s="13"/>
      <c r="Q564" s="13"/>
    </row>
    <row r="565" ht="14.25" customHeight="1">
      <c r="B565" s="7"/>
      <c r="G565" s="5"/>
      <c r="H565" s="5"/>
      <c r="I565" s="5"/>
      <c r="J565" s="5"/>
      <c r="M565" s="13"/>
      <c r="N565" s="13"/>
      <c r="O565" s="13"/>
      <c r="P565" s="13"/>
      <c r="Q565" s="13"/>
    </row>
    <row r="566" ht="14.25" customHeight="1">
      <c r="B566" s="7"/>
      <c r="G566" s="5"/>
      <c r="H566" s="5"/>
      <c r="I566" s="5"/>
      <c r="J566" s="5"/>
      <c r="M566" s="13"/>
      <c r="N566" s="13"/>
      <c r="O566" s="13"/>
      <c r="P566" s="13"/>
      <c r="Q566" s="13"/>
    </row>
    <row r="567" ht="14.25" customHeight="1">
      <c r="B567" s="7"/>
      <c r="G567" s="5"/>
      <c r="H567" s="5"/>
      <c r="I567" s="5"/>
      <c r="J567" s="5"/>
      <c r="M567" s="13"/>
      <c r="N567" s="13"/>
      <c r="O567" s="13"/>
      <c r="P567" s="13"/>
      <c r="Q567" s="13"/>
    </row>
    <row r="568" ht="14.25" customHeight="1">
      <c r="B568" s="7"/>
      <c r="G568" s="5"/>
      <c r="H568" s="5"/>
      <c r="I568" s="5"/>
      <c r="J568" s="5"/>
      <c r="M568" s="13"/>
      <c r="N568" s="13"/>
      <c r="O568" s="13"/>
      <c r="P568" s="13"/>
      <c r="Q568" s="13"/>
    </row>
    <row r="569" ht="14.25" customHeight="1">
      <c r="B569" s="7"/>
      <c r="G569" s="5"/>
      <c r="H569" s="5"/>
      <c r="I569" s="5"/>
      <c r="J569" s="5"/>
      <c r="M569" s="13"/>
      <c r="N569" s="13"/>
      <c r="O569" s="13"/>
      <c r="P569" s="13"/>
      <c r="Q569" s="13"/>
    </row>
    <row r="570" ht="14.25" customHeight="1">
      <c r="B570" s="7"/>
      <c r="G570" s="5"/>
      <c r="H570" s="5"/>
      <c r="I570" s="5"/>
      <c r="J570" s="5"/>
      <c r="M570" s="13"/>
      <c r="N570" s="13"/>
      <c r="O570" s="13"/>
      <c r="P570" s="13"/>
      <c r="Q570" s="13"/>
    </row>
    <row r="571" ht="14.25" customHeight="1">
      <c r="B571" s="7"/>
      <c r="G571" s="5"/>
      <c r="H571" s="5"/>
      <c r="I571" s="5"/>
      <c r="J571" s="5"/>
      <c r="M571" s="13"/>
      <c r="N571" s="13"/>
      <c r="O571" s="13"/>
      <c r="P571" s="13"/>
      <c r="Q571" s="13"/>
    </row>
    <row r="572" ht="14.25" customHeight="1">
      <c r="B572" s="7"/>
      <c r="G572" s="5"/>
      <c r="H572" s="5"/>
      <c r="I572" s="5"/>
      <c r="J572" s="5"/>
      <c r="M572" s="13"/>
      <c r="N572" s="13"/>
      <c r="O572" s="13"/>
      <c r="P572" s="13"/>
      <c r="Q572" s="13"/>
    </row>
    <row r="573" ht="14.25" customHeight="1">
      <c r="B573" s="7"/>
      <c r="G573" s="5"/>
      <c r="H573" s="5"/>
      <c r="I573" s="5"/>
      <c r="J573" s="5"/>
      <c r="M573" s="13"/>
      <c r="N573" s="13"/>
      <c r="O573" s="13"/>
      <c r="P573" s="13"/>
      <c r="Q573" s="13"/>
    </row>
    <row r="574" ht="14.25" customHeight="1">
      <c r="B574" s="7"/>
      <c r="G574" s="5"/>
      <c r="H574" s="5"/>
      <c r="I574" s="5"/>
      <c r="J574" s="5"/>
      <c r="M574" s="13"/>
      <c r="N574" s="13"/>
      <c r="O574" s="13"/>
      <c r="P574" s="13"/>
      <c r="Q574" s="13"/>
    </row>
    <row r="575" ht="14.25" customHeight="1">
      <c r="B575" s="7"/>
      <c r="G575" s="5"/>
      <c r="H575" s="5"/>
      <c r="I575" s="5"/>
      <c r="J575" s="5"/>
      <c r="M575" s="13"/>
      <c r="N575" s="13"/>
      <c r="O575" s="13"/>
      <c r="P575" s="13"/>
      <c r="Q575" s="13"/>
    </row>
    <row r="576" ht="14.25" customHeight="1">
      <c r="B576" s="7"/>
      <c r="G576" s="5"/>
      <c r="H576" s="5"/>
      <c r="I576" s="5"/>
      <c r="J576" s="5"/>
      <c r="M576" s="13"/>
      <c r="N576" s="13"/>
      <c r="O576" s="13"/>
      <c r="P576" s="13"/>
      <c r="Q576" s="13"/>
    </row>
    <row r="577" ht="14.25" customHeight="1">
      <c r="B577" s="7"/>
      <c r="G577" s="5"/>
      <c r="H577" s="5"/>
      <c r="I577" s="5"/>
      <c r="J577" s="5"/>
      <c r="M577" s="13"/>
      <c r="N577" s="13"/>
      <c r="O577" s="13"/>
      <c r="P577" s="13"/>
      <c r="Q577" s="13"/>
    </row>
    <row r="578" ht="14.25" customHeight="1">
      <c r="B578" s="7"/>
      <c r="G578" s="5"/>
      <c r="H578" s="5"/>
      <c r="I578" s="5"/>
      <c r="J578" s="5"/>
      <c r="M578" s="13"/>
      <c r="N578" s="13"/>
      <c r="O578" s="13"/>
      <c r="P578" s="13"/>
      <c r="Q578" s="13"/>
    </row>
    <row r="579" ht="14.25" customHeight="1">
      <c r="B579" s="7"/>
      <c r="G579" s="5"/>
      <c r="H579" s="5"/>
      <c r="I579" s="5"/>
      <c r="J579" s="5"/>
      <c r="M579" s="13"/>
      <c r="N579" s="13"/>
      <c r="O579" s="13"/>
      <c r="P579" s="13"/>
      <c r="Q579" s="13"/>
    </row>
    <row r="580" ht="14.25" customHeight="1">
      <c r="B580" s="7"/>
      <c r="G580" s="5"/>
      <c r="H580" s="5"/>
      <c r="I580" s="5"/>
      <c r="J580" s="5"/>
      <c r="M580" s="13"/>
      <c r="N580" s="13"/>
      <c r="O580" s="13"/>
      <c r="P580" s="13"/>
      <c r="Q580" s="13"/>
    </row>
    <row r="581" ht="14.25" customHeight="1">
      <c r="B581" s="7"/>
      <c r="G581" s="5"/>
      <c r="H581" s="5"/>
      <c r="I581" s="5"/>
      <c r="J581" s="5"/>
      <c r="M581" s="13"/>
      <c r="N581" s="13"/>
      <c r="O581" s="13"/>
      <c r="P581" s="13"/>
      <c r="Q581" s="13"/>
    </row>
    <row r="582" ht="14.25" customHeight="1">
      <c r="B582" s="7"/>
      <c r="G582" s="5"/>
      <c r="H582" s="5"/>
      <c r="I582" s="5"/>
      <c r="J582" s="5"/>
      <c r="M582" s="13"/>
      <c r="N582" s="13"/>
      <c r="O582" s="13"/>
      <c r="P582" s="13"/>
      <c r="Q582" s="13"/>
    </row>
    <row r="583" ht="14.25" customHeight="1">
      <c r="B583" s="7"/>
      <c r="G583" s="5"/>
      <c r="H583" s="5"/>
      <c r="I583" s="5"/>
      <c r="J583" s="5"/>
      <c r="M583" s="13"/>
      <c r="N583" s="13"/>
      <c r="O583" s="13"/>
      <c r="P583" s="13"/>
      <c r="Q583" s="13"/>
    </row>
    <row r="584" ht="14.25" customHeight="1">
      <c r="B584" s="7"/>
      <c r="G584" s="5"/>
      <c r="H584" s="5"/>
      <c r="I584" s="5"/>
      <c r="J584" s="5"/>
      <c r="M584" s="13"/>
      <c r="N584" s="13"/>
      <c r="O584" s="13"/>
      <c r="P584" s="13"/>
      <c r="Q584" s="13"/>
    </row>
    <row r="585" ht="14.25" customHeight="1">
      <c r="B585" s="7"/>
      <c r="G585" s="5"/>
      <c r="H585" s="5"/>
      <c r="I585" s="5"/>
      <c r="J585" s="5"/>
      <c r="M585" s="13"/>
      <c r="N585" s="13"/>
      <c r="O585" s="13"/>
      <c r="P585" s="13"/>
      <c r="Q585" s="13"/>
    </row>
    <row r="586" ht="14.25" customHeight="1">
      <c r="B586" s="7"/>
      <c r="G586" s="5"/>
      <c r="H586" s="5"/>
      <c r="I586" s="5"/>
      <c r="J586" s="5"/>
      <c r="M586" s="13"/>
      <c r="N586" s="13"/>
      <c r="O586" s="13"/>
      <c r="P586" s="13"/>
      <c r="Q586" s="13"/>
    </row>
    <row r="587" ht="14.25" customHeight="1">
      <c r="B587" s="7"/>
      <c r="G587" s="5"/>
      <c r="H587" s="5"/>
      <c r="I587" s="5"/>
      <c r="J587" s="5"/>
      <c r="M587" s="13"/>
      <c r="N587" s="13"/>
      <c r="O587" s="13"/>
      <c r="P587" s="13"/>
      <c r="Q587" s="13"/>
    </row>
    <row r="588" ht="14.25" customHeight="1">
      <c r="B588" s="7"/>
      <c r="G588" s="5"/>
      <c r="H588" s="5"/>
      <c r="I588" s="5"/>
      <c r="J588" s="5"/>
      <c r="M588" s="13"/>
      <c r="N588" s="13"/>
      <c r="O588" s="13"/>
      <c r="P588" s="13"/>
      <c r="Q588" s="13"/>
    </row>
    <row r="589" ht="14.25" customHeight="1">
      <c r="B589" s="7"/>
      <c r="G589" s="5"/>
      <c r="H589" s="5"/>
      <c r="I589" s="5"/>
      <c r="J589" s="5"/>
      <c r="M589" s="13"/>
      <c r="N589" s="13"/>
      <c r="O589" s="13"/>
      <c r="P589" s="13"/>
      <c r="Q589" s="13"/>
    </row>
    <row r="590" ht="14.25" customHeight="1">
      <c r="B590" s="7"/>
      <c r="G590" s="5"/>
      <c r="H590" s="5"/>
      <c r="I590" s="5"/>
      <c r="J590" s="5"/>
      <c r="M590" s="13"/>
      <c r="N590" s="13"/>
      <c r="O590" s="13"/>
      <c r="P590" s="13"/>
      <c r="Q590" s="13"/>
    </row>
    <row r="591" ht="14.25" customHeight="1">
      <c r="B591" s="7"/>
      <c r="G591" s="5"/>
      <c r="H591" s="5"/>
      <c r="I591" s="5"/>
      <c r="J591" s="5"/>
      <c r="M591" s="13"/>
      <c r="N591" s="13"/>
      <c r="O591" s="13"/>
      <c r="P591" s="13"/>
      <c r="Q591" s="13"/>
    </row>
    <row r="592" ht="14.25" customHeight="1">
      <c r="B592" s="7"/>
      <c r="G592" s="5"/>
      <c r="H592" s="5"/>
      <c r="I592" s="5"/>
      <c r="J592" s="5"/>
      <c r="M592" s="13"/>
      <c r="N592" s="13"/>
      <c r="O592" s="13"/>
      <c r="P592" s="13"/>
      <c r="Q592" s="13"/>
    </row>
    <row r="593" ht="14.25" customHeight="1">
      <c r="B593" s="7"/>
      <c r="G593" s="5"/>
      <c r="H593" s="5"/>
      <c r="I593" s="5"/>
      <c r="J593" s="5"/>
      <c r="M593" s="13"/>
      <c r="N593" s="13"/>
      <c r="O593" s="13"/>
      <c r="P593" s="13"/>
      <c r="Q593" s="13"/>
    </row>
    <row r="594" ht="14.25" customHeight="1">
      <c r="B594" s="7"/>
      <c r="G594" s="5"/>
      <c r="H594" s="5"/>
      <c r="I594" s="5"/>
      <c r="J594" s="5"/>
      <c r="M594" s="13"/>
      <c r="N594" s="13"/>
      <c r="O594" s="13"/>
      <c r="P594" s="13"/>
      <c r="Q594" s="13"/>
    </row>
    <row r="595" ht="14.25" customHeight="1">
      <c r="B595" s="7"/>
      <c r="G595" s="5"/>
      <c r="H595" s="5"/>
      <c r="I595" s="5"/>
      <c r="J595" s="5"/>
      <c r="M595" s="13"/>
      <c r="N595" s="13"/>
      <c r="O595" s="13"/>
      <c r="P595" s="13"/>
      <c r="Q595" s="13"/>
    </row>
    <row r="596" ht="14.25" customHeight="1">
      <c r="B596" s="7"/>
      <c r="G596" s="5"/>
      <c r="H596" s="5"/>
      <c r="I596" s="5"/>
      <c r="J596" s="5"/>
      <c r="M596" s="13"/>
      <c r="N596" s="13"/>
      <c r="O596" s="13"/>
      <c r="P596" s="13"/>
      <c r="Q596" s="13"/>
    </row>
    <row r="597" ht="14.25" customHeight="1">
      <c r="B597" s="7"/>
      <c r="G597" s="5"/>
      <c r="H597" s="5"/>
      <c r="I597" s="5"/>
      <c r="J597" s="5"/>
      <c r="M597" s="13"/>
      <c r="N597" s="13"/>
      <c r="O597" s="13"/>
      <c r="P597" s="13"/>
      <c r="Q597" s="13"/>
    </row>
    <row r="598" ht="14.25" customHeight="1">
      <c r="B598" s="7"/>
      <c r="G598" s="5"/>
      <c r="H598" s="5"/>
      <c r="I598" s="5"/>
      <c r="J598" s="5"/>
      <c r="M598" s="13"/>
      <c r="N598" s="13"/>
      <c r="O598" s="13"/>
      <c r="P598" s="13"/>
      <c r="Q598" s="13"/>
    </row>
    <row r="599" ht="14.25" customHeight="1">
      <c r="B599" s="7"/>
      <c r="G599" s="5"/>
      <c r="H599" s="5"/>
      <c r="I599" s="5"/>
      <c r="J599" s="5"/>
      <c r="M599" s="13"/>
      <c r="N599" s="13"/>
      <c r="O599" s="13"/>
      <c r="P599" s="13"/>
      <c r="Q599" s="13"/>
    </row>
    <row r="600" ht="14.25" customHeight="1">
      <c r="B600" s="7"/>
      <c r="G600" s="5"/>
      <c r="H600" s="5"/>
      <c r="I600" s="5"/>
      <c r="J600" s="5"/>
      <c r="M600" s="13"/>
      <c r="N600" s="13"/>
      <c r="O600" s="13"/>
      <c r="P600" s="13"/>
      <c r="Q600" s="13"/>
    </row>
    <row r="601" ht="14.25" customHeight="1">
      <c r="B601" s="7"/>
      <c r="G601" s="5"/>
      <c r="H601" s="5"/>
      <c r="I601" s="5"/>
      <c r="J601" s="5"/>
      <c r="M601" s="13"/>
      <c r="N601" s="13"/>
      <c r="O601" s="13"/>
      <c r="P601" s="13"/>
      <c r="Q601" s="13"/>
    </row>
    <row r="602" ht="14.25" customHeight="1">
      <c r="B602" s="7"/>
      <c r="G602" s="5"/>
      <c r="H602" s="5"/>
      <c r="I602" s="5"/>
      <c r="J602" s="5"/>
      <c r="M602" s="13"/>
      <c r="N602" s="13"/>
      <c r="O602" s="13"/>
      <c r="P602" s="13"/>
      <c r="Q602" s="13"/>
    </row>
    <row r="603" ht="14.25" customHeight="1">
      <c r="B603" s="7"/>
      <c r="G603" s="5"/>
      <c r="H603" s="5"/>
      <c r="I603" s="5"/>
      <c r="J603" s="5"/>
      <c r="M603" s="13"/>
      <c r="N603" s="13"/>
      <c r="O603" s="13"/>
      <c r="P603" s="13"/>
      <c r="Q603" s="13"/>
    </row>
    <row r="604" ht="14.25" customHeight="1">
      <c r="B604" s="7"/>
      <c r="G604" s="5"/>
      <c r="H604" s="5"/>
      <c r="I604" s="5"/>
      <c r="J604" s="5"/>
      <c r="M604" s="13"/>
      <c r="N604" s="13"/>
      <c r="O604" s="13"/>
      <c r="P604" s="13"/>
      <c r="Q604" s="13"/>
    </row>
    <row r="605" ht="14.25" customHeight="1">
      <c r="B605" s="7"/>
      <c r="G605" s="5"/>
      <c r="H605" s="5"/>
      <c r="I605" s="5"/>
      <c r="J605" s="5"/>
      <c r="M605" s="13"/>
      <c r="N605" s="13"/>
      <c r="O605" s="13"/>
      <c r="P605" s="13"/>
      <c r="Q605" s="13"/>
    </row>
    <row r="606" ht="14.25" customHeight="1">
      <c r="B606" s="7"/>
      <c r="G606" s="5"/>
      <c r="H606" s="5"/>
      <c r="I606" s="5"/>
      <c r="J606" s="5"/>
      <c r="M606" s="13"/>
      <c r="N606" s="13"/>
      <c r="O606" s="13"/>
      <c r="P606" s="13"/>
      <c r="Q606" s="13"/>
    </row>
    <row r="607" ht="14.25" customHeight="1">
      <c r="B607" s="7"/>
      <c r="G607" s="5"/>
      <c r="H607" s="5"/>
      <c r="I607" s="5"/>
      <c r="J607" s="5"/>
      <c r="M607" s="13"/>
      <c r="N607" s="13"/>
      <c r="O607" s="13"/>
      <c r="P607" s="13"/>
      <c r="Q607" s="13"/>
    </row>
    <row r="608" ht="14.25" customHeight="1">
      <c r="B608" s="7"/>
      <c r="G608" s="5"/>
      <c r="H608" s="5"/>
      <c r="I608" s="5"/>
      <c r="J608" s="5"/>
      <c r="M608" s="13"/>
      <c r="N608" s="13"/>
      <c r="O608" s="13"/>
      <c r="P608" s="13"/>
      <c r="Q608" s="13"/>
    </row>
    <row r="609" ht="14.25" customHeight="1">
      <c r="B609" s="7"/>
      <c r="G609" s="5"/>
      <c r="H609" s="5"/>
      <c r="I609" s="5"/>
      <c r="J609" s="5"/>
      <c r="M609" s="13"/>
      <c r="N609" s="13"/>
      <c r="O609" s="13"/>
      <c r="P609" s="13"/>
      <c r="Q609" s="13"/>
    </row>
    <row r="610" ht="14.25" customHeight="1">
      <c r="B610" s="7"/>
      <c r="G610" s="5"/>
      <c r="H610" s="5"/>
      <c r="I610" s="5"/>
      <c r="J610" s="5"/>
      <c r="M610" s="13"/>
      <c r="N610" s="13"/>
      <c r="O610" s="13"/>
      <c r="P610" s="13"/>
      <c r="Q610" s="13"/>
    </row>
    <row r="611" ht="14.25" customHeight="1">
      <c r="B611" s="7"/>
      <c r="G611" s="5"/>
      <c r="H611" s="5"/>
      <c r="I611" s="5"/>
      <c r="J611" s="5"/>
      <c r="M611" s="13"/>
      <c r="N611" s="13"/>
      <c r="O611" s="13"/>
      <c r="P611" s="13"/>
      <c r="Q611" s="13"/>
    </row>
    <row r="612" ht="14.25" customHeight="1">
      <c r="B612" s="7"/>
      <c r="G612" s="5"/>
      <c r="H612" s="5"/>
      <c r="I612" s="5"/>
      <c r="J612" s="5"/>
      <c r="M612" s="13"/>
      <c r="N612" s="13"/>
      <c r="O612" s="13"/>
      <c r="P612" s="13"/>
      <c r="Q612" s="13"/>
    </row>
    <row r="613" ht="14.25" customHeight="1">
      <c r="B613" s="7"/>
      <c r="G613" s="5"/>
      <c r="H613" s="5"/>
      <c r="I613" s="5"/>
      <c r="J613" s="5"/>
      <c r="M613" s="13"/>
      <c r="N613" s="13"/>
      <c r="O613" s="13"/>
      <c r="P613" s="13"/>
      <c r="Q613" s="13"/>
    </row>
    <row r="614" ht="14.25" customHeight="1">
      <c r="B614" s="7"/>
      <c r="G614" s="5"/>
      <c r="H614" s="5"/>
      <c r="I614" s="5"/>
      <c r="J614" s="5"/>
      <c r="M614" s="13"/>
      <c r="N614" s="13"/>
      <c r="O614" s="13"/>
      <c r="P614" s="13"/>
      <c r="Q614" s="13"/>
    </row>
    <row r="615" ht="14.25" customHeight="1">
      <c r="B615" s="7"/>
      <c r="G615" s="5"/>
      <c r="H615" s="5"/>
      <c r="I615" s="5"/>
      <c r="J615" s="5"/>
      <c r="M615" s="13"/>
      <c r="N615" s="13"/>
      <c r="O615" s="13"/>
      <c r="P615" s="13"/>
      <c r="Q615" s="13"/>
    </row>
    <row r="616" ht="14.25" customHeight="1">
      <c r="B616" s="7"/>
      <c r="G616" s="5"/>
      <c r="H616" s="5"/>
      <c r="I616" s="5"/>
      <c r="J616" s="5"/>
      <c r="M616" s="13"/>
      <c r="N616" s="13"/>
      <c r="O616" s="13"/>
      <c r="P616" s="13"/>
      <c r="Q616" s="13"/>
    </row>
    <row r="617" ht="14.25" customHeight="1">
      <c r="B617" s="7"/>
      <c r="G617" s="5"/>
      <c r="H617" s="5"/>
      <c r="I617" s="5"/>
      <c r="J617" s="5"/>
      <c r="M617" s="13"/>
      <c r="N617" s="13"/>
      <c r="O617" s="13"/>
      <c r="P617" s="13"/>
      <c r="Q617" s="13"/>
    </row>
    <row r="618" ht="14.25" customHeight="1">
      <c r="B618" s="7"/>
      <c r="G618" s="5"/>
      <c r="H618" s="5"/>
      <c r="I618" s="5"/>
      <c r="J618" s="5"/>
      <c r="M618" s="13"/>
      <c r="N618" s="13"/>
      <c r="O618" s="13"/>
      <c r="P618" s="13"/>
      <c r="Q618" s="13"/>
    </row>
    <row r="619" ht="14.25" customHeight="1">
      <c r="B619" s="7"/>
      <c r="G619" s="5"/>
      <c r="H619" s="5"/>
      <c r="I619" s="5"/>
      <c r="J619" s="5"/>
      <c r="M619" s="13"/>
      <c r="N619" s="13"/>
      <c r="O619" s="13"/>
      <c r="P619" s="13"/>
      <c r="Q619" s="13"/>
    </row>
    <row r="620" ht="14.25" customHeight="1">
      <c r="B620" s="7"/>
      <c r="G620" s="5"/>
      <c r="H620" s="5"/>
      <c r="I620" s="5"/>
      <c r="J620" s="5"/>
      <c r="M620" s="13"/>
      <c r="N620" s="13"/>
      <c r="O620" s="13"/>
      <c r="P620" s="13"/>
      <c r="Q620" s="13"/>
    </row>
    <row r="621" ht="14.25" customHeight="1">
      <c r="B621" s="7"/>
      <c r="G621" s="5"/>
      <c r="H621" s="5"/>
      <c r="I621" s="5"/>
      <c r="J621" s="5"/>
      <c r="M621" s="13"/>
      <c r="N621" s="13"/>
      <c r="O621" s="13"/>
      <c r="P621" s="13"/>
      <c r="Q621" s="13"/>
    </row>
    <row r="622" ht="14.25" customHeight="1">
      <c r="B622" s="7"/>
      <c r="G622" s="5"/>
      <c r="H622" s="5"/>
      <c r="I622" s="5"/>
      <c r="J622" s="5"/>
      <c r="M622" s="13"/>
      <c r="N622" s="13"/>
      <c r="O622" s="13"/>
      <c r="P622" s="13"/>
      <c r="Q622" s="13"/>
    </row>
    <row r="623" ht="14.25" customHeight="1">
      <c r="B623" s="7"/>
      <c r="G623" s="5"/>
      <c r="H623" s="5"/>
      <c r="I623" s="5"/>
      <c r="J623" s="5"/>
      <c r="M623" s="13"/>
      <c r="N623" s="13"/>
      <c r="O623" s="13"/>
      <c r="P623" s="13"/>
      <c r="Q623" s="13"/>
    </row>
    <row r="624" ht="14.25" customHeight="1">
      <c r="B624" s="7"/>
      <c r="G624" s="5"/>
      <c r="H624" s="5"/>
      <c r="I624" s="5"/>
      <c r="J624" s="5"/>
      <c r="M624" s="13"/>
      <c r="N624" s="13"/>
      <c r="O624" s="13"/>
      <c r="P624" s="13"/>
      <c r="Q624" s="13"/>
    </row>
    <row r="625" ht="14.25" customHeight="1">
      <c r="B625" s="7"/>
      <c r="G625" s="5"/>
      <c r="H625" s="5"/>
      <c r="I625" s="5"/>
      <c r="J625" s="5"/>
      <c r="M625" s="13"/>
      <c r="N625" s="13"/>
      <c r="O625" s="13"/>
      <c r="P625" s="13"/>
      <c r="Q625" s="13"/>
    </row>
    <row r="626" ht="14.25" customHeight="1">
      <c r="B626" s="7"/>
      <c r="G626" s="5"/>
      <c r="H626" s="5"/>
      <c r="I626" s="5"/>
      <c r="J626" s="5"/>
      <c r="M626" s="13"/>
      <c r="N626" s="13"/>
      <c r="O626" s="13"/>
      <c r="P626" s="13"/>
      <c r="Q626" s="13"/>
    </row>
    <row r="627" ht="14.25" customHeight="1">
      <c r="B627" s="7"/>
      <c r="G627" s="5"/>
      <c r="H627" s="5"/>
      <c r="I627" s="5"/>
      <c r="J627" s="5"/>
      <c r="M627" s="13"/>
      <c r="N627" s="13"/>
      <c r="O627" s="13"/>
      <c r="P627" s="13"/>
      <c r="Q627" s="13"/>
    </row>
    <row r="628" ht="14.25" customHeight="1">
      <c r="B628" s="7"/>
      <c r="G628" s="5"/>
      <c r="H628" s="5"/>
      <c r="I628" s="5"/>
      <c r="J628" s="5"/>
      <c r="M628" s="13"/>
      <c r="N628" s="13"/>
      <c r="O628" s="13"/>
      <c r="P628" s="13"/>
      <c r="Q628" s="13"/>
    </row>
    <row r="629" ht="14.25" customHeight="1">
      <c r="B629" s="7"/>
      <c r="G629" s="5"/>
      <c r="H629" s="5"/>
      <c r="I629" s="5"/>
      <c r="J629" s="5"/>
      <c r="M629" s="13"/>
      <c r="N629" s="13"/>
      <c r="O629" s="13"/>
      <c r="P629" s="13"/>
      <c r="Q629" s="13"/>
    </row>
    <row r="630" ht="14.25" customHeight="1">
      <c r="B630" s="7"/>
      <c r="G630" s="5"/>
      <c r="H630" s="5"/>
      <c r="I630" s="5"/>
      <c r="J630" s="5"/>
      <c r="M630" s="13"/>
      <c r="N630" s="13"/>
      <c r="O630" s="13"/>
      <c r="P630" s="13"/>
      <c r="Q630" s="13"/>
    </row>
    <row r="631" ht="14.25" customHeight="1">
      <c r="B631" s="7"/>
      <c r="G631" s="5"/>
      <c r="H631" s="5"/>
      <c r="I631" s="5"/>
      <c r="J631" s="5"/>
      <c r="M631" s="13"/>
      <c r="N631" s="13"/>
      <c r="O631" s="13"/>
      <c r="P631" s="13"/>
      <c r="Q631" s="13"/>
    </row>
    <row r="632" ht="14.25" customHeight="1">
      <c r="B632" s="7"/>
      <c r="G632" s="5"/>
      <c r="H632" s="5"/>
      <c r="I632" s="5"/>
      <c r="J632" s="5"/>
      <c r="M632" s="13"/>
      <c r="N632" s="13"/>
      <c r="O632" s="13"/>
      <c r="P632" s="13"/>
      <c r="Q632" s="13"/>
    </row>
    <row r="633" ht="14.25" customHeight="1">
      <c r="B633" s="7"/>
      <c r="G633" s="5"/>
      <c r="H633" s="5"/>
      <c r="I633" s="5"/>
      <c r="J633" s="5"/>
      <c r="M633" s="13"/>
      <c r="N633" s="13"/>
      <c r="O633" s="13"/>
      <c r="P633" s="13"/>
      <c r="Q633" s="13"/>
    </row>
    <row r="634" ht="14.25" customHeight="1">
      <c r="B634" s="7"/>
      <c r="G634" s="5"/>
      <c r="H634" s="5"/>
      <c r="I634" s="5"/>
      <c r="J634" s="5"/>
      <c r="M634" s="13"/>
      <c r="N634" s="13"/>
      <c r="O634" s="13"/>
      <c r="P634" s="13"/>
      <c r="Q634" s="13"/>
    </row>
    <row r="635" ht="14.25" customHeight="1">
      <c r="B635" s="7"/>
      <c r="G635" s="5"/>
      <c r="H635" s="5"/>
      <c r="I635" s="5"/>
      <c r="J635" s="5"/>
      <c r="M635" s="13"/>
      <c r="N635" s="13"/>
      <c r="O635" s="13"/>
      <c r="P635" s="13"/>
      <c r="Q635" s="13"/>
    </row>
    <row r="636" ht="14.25" customHeight="1">
      <c r="B636" s="7"/>
      <c r="G636" s="5"/>
      <c r="H636" s="5"/>
      <c r="I636" s="5"/>
      <c r="J636" s="5"/>
      <c r="M636" s="13"/>
      <c r="N636" s="13"/>
      <c r="O636" s="13"/>
      <c r="P636" s="13"/>
      <c r="Q636" s="13"/>
    </row>
    <row r="637" ht="14.25" customHeight="1">
      <c r="B637" s="7"/>
      <c r="G637" s="5"/>
      <c r="H637" s="5"/>
      <c r="I637" s="5"/>
      <c r="J637" s="5"/>
      <c r="M637" s="13"/>
      <c r="N637" s="13"/>
      <c r="O637" s="13"/>
      <c r="P637" s="13"/>
      <c r="Q637" s="13"/>
    </row>
    <row r="638" ht="14.25" customHeight="1">
      <c r="B638" s="7"/>
      <c r="G638" s="5"/>
      <c r="H638" s="5"/>
      <c r="I638" s="5"/>
      <c r="J638" s="5"/>
      <c r="M638" s="13"/>
      <c r="N638" s="13"/>
      <c r="O638" s="13"/>
      <c r="P638" s="13"/>
      <c r="Q638" s="13"/>
    </row>
    <row r="639" ht="14.25" customHeight="1">
      <c r="B639" s="7"/>
      <c r="G639" s="5"/>
      <c r="H639" s="5"/>
      <c r="I639" s="5"/>
      <c r="J639" s="5"/>
      <c r="M639" s="13"/>
      <c r="N639" s="13"/>
      <c r="O639" s="13"/>
      <c r="P639" s="13"/>
      <c r="Q639" s="13"/>
    </row>
    <row r="640" ht="14.25" customHeight="1">
      <c r="B640" s="7"/>
      <c r="G640" s="5"/>
      <c r="H640" s="5"/>
      <c r="I640" s="5"/>
      <c r="J640" s="5"/>
      <c r="M640" s="13"/>
      <c r="N640" s="13"/>
      <c r="O640" s="13"/>
      <c r="P640" s="13"/>
      <c r="Q640" s="13"/>
    </row>
    <row r="641" ht="14.25" customHeight="1">
      <c r="B641" s="7"/>
      <c r="G641" s="5"/>
      <c r="H641" s="5"/>
      <c r="I641" s="5"/>
      <c r="J641" s="5"/>
      <c r="M641" s="13"/>
      <c r="N641" s="13"/>
      <c r="O641" s="13"/>
      <c r="P641" s="13"/>
      <c r="Q641" s="13"/>
    </row>
    <row r="642" ht="14.25" customHeight="1">
      <c r="B642" s="7"/>
      <c r="G642" s="5"/>
      <c r="H642" s="5"/>
      <c r="I642" s="5"/>
      <c r="J642" s="5"/>
      <c r="M642" s="13"/>
      <c r="N642" s="13"/>
      <c r="O642" s="13"/>
      <c r="P642" s="13"/>
      <c r="Q642" s="13"/>
    </row>
    <row r="643" ht="14.25" customHeight="1">
      <c r="B643" s="7"/>
      <c r="G643" s="5"/>
      <c r="H643" s="5"/>
      <c r="I643" s="5"/>
      <c r="J643" s="5"/>
      <c r="M643" s="13"/>
      <c r="N643" s="13"/>
      <c r="O643" s="13"/>
      <c r="P643" s="13"/>
      <c r="Q643" s="13"/>
    </row>
    <row r="644" ht="14.25" customHeight="1">
      <c r="B644" s="7"/>
      <c r="G644" s="5"/>
      <c r="H644" s="5"/>
      <c r="I644" s="5"/>
      <c r="J644" s="5"/>
      <c r="M644" s="13"/>
      <c r="N644" s="13"/>
      <c r="O644" s="13"/>
      <c r="P644" s="13"/>
      <c r="Q644" s="13"/>
    </row>
    <row r="645" ht="14.25" customHeight="1">
      <c r="B645" s="7"/>
      <c r="G645" s="5"/>
      <c r="H645" s="5"/>
      <c r="I645" s="5"/>
      <c r="J645" s="5"/>
      <c r="M645" s="13"/>
      <c r="N645" s="13"/>
      <c r="O645" s="13"/>
      <c r="P645" s="13"/>
      <c r="Q645" s="13"/>
    </row>
    <row r="646" ht="14.25" customHeight="1">
      <c r="B646" s="7"/>
      <c r="G646" s="5"/>
      <c r="H646" s="5"/>
      <c r="I646" s="5"/>
      <c r="J646" s="5"/>
      <c r="M646" s="13"/>
      <c r="N646" s="13"/>
      <c r="O646" s="13"/>
      <c r="P646" s="13"/>
      <c r="Q646" s="13"/>
    </row>
    <row r="647" ht="14.25" customHeight="1">
      <c r="B647" s="7"/>
      <c r="G647" s="5"/>
      <c r="H647" s="5"/>
      <c r="I647" s="5"/>
      <c r="J647" s="5"/>
      <c r="M647" s="13"/>
      <c r="N647" s="13"/>
      <c r="O647" s="13"/>
      <c r="P647" s="13"/>
      <c r="Q647" s="13"/>
    </row>
    <row r="648" ht="14.25" customHeight="1">
      <c r="B648" s="7"/>
      <c r="G648" s="5"/>
      <c r="H648" s="5"/>
      <c r="I648" s="5"/>
      <c r="J648" s="5"/>
      <c r="M648" s="13"/>
      <c r="N648" s="13"/>
      <c r="O648" s="13"/>
      <c r="P648" s="13"/>
      <c r="Q648" s="13"/>
    </row>
    <row r="649" ht="14.25" customHeight="1">
      <c r="B649" s="7"/>
      <c r="G649" s="5"/>
      <c r="H649" s="5"/>
      <c r="I649" s="5"/>
      <c r="J649" s="5"/>
      <c r="M649" s="13"/>
      <c r="N649" s="13"/>
      <c r="O649" s="13"/>
      <c r="P649" s="13"/>
      <c r="Q649" s="13"/>
    </row>
    <row r="650" ht="14.25" customHeight="1">
      <c r="B650" s="7"/>
      <c r="G650" s="5"/>
      <c r="H650" s="5"/>
      <c r="I650" s="5"/>
      <c r="J650" s="5"/>
      <c r="M650" s="13"/>
      <c r="N650" s="13"/>
      <c r="O650" s="13"/>
      <c r="P650" s="13"/>
      <c r="Q650" s="13"/>
    </row>
    <row r="651" ht="14.25" customHeight="1">
      <c r="B651" s="7"/>
      <c r="G651" s="5"/>
      <c r="H651" s="5"/>
      <c r="I651" s="5"/>
      <c r="J651" s="5"/>
      <c r="M651" s="13"/>
      <c r="N651" s="13"/>
      <c r="O651" s="13"/>
      <c r="P651" s="13"/>
      <c r="Q651" s="13"/>
    </row>
    <row r="652" ht="14.25" customHeight="1">
      <c r="B652" s="7"/>
      <c r="G652" s="5"/>
      <c r="H652" s="5"/>
      <c r="I652" s="5"/>
      <c r="J652" s="5"/>
      <c r="M652" s="13"/>
      <c r="N652" s="13"/>
      <c r="O652" s="13"/>
      <c r="P652" s="13"/>
      <c r="Q652" s="13"/>
    </row>
    <row r="653" ht="14.25" customHeight="1">
      <c r="B653" s="7"/>
      <c r="G653" s="5"/>
      <c r="H653" s="5"/>
      <c r="I653" s="5"/>
      <c r="J653" s="5"/>
      <c r="M653" s="13"/>
      <c r="N653" s="13"/>
      <c r="O653" s="13"/>
      <c r="P653" s="13"/>
      <c r="Q653" s="13"/>
    </row>
    <row r="654" ht="14.25" customHeight="1">
      <c r="B654" s="7"/>
      <c r="G654" s="5"/>
      <c r="H654" s="5"/>
      <c r="I654" s="5"/>
      <c r="J654" s="5"/>
      <c r="M654" s="13"/>
      <c r="N654" s="13"/>
      <c r="O654" s="13"/>
      <c r="P654" s="13"/>
      <c r="Q654" s="13"/>
    </row>
    <row r="655" ht="14.25" customHeight="1">
      <c r="B655" s="7"/>
      <c r="G655" s="5"/>
      <c r="H655" s="5"/>
      <c r="I655" s="5"/>
      <c r="J655" s="5"/>
      <c r="M655" s="13"/>
      <c r="N655" s="13"/>
      <c r="O655" s="13"/>
      <c r="P655" s="13"/>
      <c r="Q655" s="13"/>
    </row>
    <row r="656" ht="14.25" customHeight="1">
      <c r="B656" s="7"/>
      <c r="G656" s="5"/>
      <c r="H656" s="5"/>
      <c r="I656" s="5"/>
      <c r="J656" s="5"/>
      <c r="M656" s="13"/>
      <c r="N656" s="13"/>
      <c r="O656" s="13"/>
      <c r="P656" s="13"/>
      <c r="Q656" s="13"/>
    </row>
    <row r="657" ht="14.25" customHeight="1">
      <c r="B657" s="7"/>
      <c r="G657" s="5"/>
      <c r="H657" s="5"/>
      <c r="I657" s="5"/>
      <c r="J657" s="5"/>
      <c r="M657" s="13"/>
      <c r="N657" s="13"/>
      <c r="O657" s="13"/>
      <c r="P657" s="13"/>
      <c r="Q657" s="13"/>
    </row>
    <row r="658" ht="14.25" customHeight="1">
      <c r="B658" s="7"/>
      <c r="G658" s="5"/>
      <c r="H658" s="5"/>
      <c r="I658" s="5"/>
      <c r="J658" s="5"/>
      <c r="M658" s="13"/>
      <c r="N658" s="13"/>
      <c r="O658" s="13"/>
      <c r="P658" s="13"/>
      <c r="Q658" s="13"/>
    </row>
    <row r="659" ht="14.25" customHeight="1">
      <c r="B659" s="7"/>
      <c r="G659" s="5"/>
      <c r="H659" s="5"/>
      <c r="I659" s="5"/>
      <c r="J659" s="5"/>
      <c r="M659" s="13"/>
      <c r="N659" s="13"/>
      <c r="O659" s="13"/>
      <c r="P659" s="13"/>
      <c r="Q659" s="13"/>
    </row>
    <row r="660" ht="14.25" customHeight="1">
      <c r="B660" s="7"/>
      <c r="G660" s="5"/>
      <c r="H660" s="5"/>
      <c r="I660" s="5"/>
      <c r="J660" s="5"/>
      <c r="M660" s="13"/>
      <c r="N660" s="13"/>
      <c r="O660" s="13"/>
      <c r="P660" s="13"/>
      <c r="Q660" s="13"/>
    </row>
    <row r="661" ht="14.25" customHeight="1">
      <c r="B661" s="7"/>
      <c r="G661" s="5"/>
      <c r="H661" s="5"/>
      <c r="I661" s="5"/>
      <c r="J661" s="5"/>
      <c r="M661" s="13"/>
      <c r="N661" s="13"/>
      <c r="O661" s="13"/>
      <c r="P661" s="13"/>
      <c r="Q661" s="13"/>
    </row>
    <row r="662" ht="14.25" customHeight="1">
      <c r="B662" s="7"/>
      <c r="G662" s="5"/>
      <c r="H662" s="5"/>
      <c r="I662" s="5"/>
      <c r="J662" s="5"/>
      <c r="M662" s="13"/>
      <c r="N662" s="13"/>
      <c r="O662" s="13"/>
      <c r="P662" s="13"/>
      <c r="Q662" s="13"/>
    </row>
    <row r="663" ht="14.25" customHeight="1">
      <c r="B663" s="7"/>
      <c r="G663" s="5"/>
      <c r="H663" s="5"/>
      <c r="I663" s="5"/>
      <c r="J663" s="5"/>
      <c r="M663" s="13"/>
      <c r="N663" s="13"/>
      <c r="O663" s="13"/>
      <c r="P663" s="13"/>
      <c r="Q663" s="13"/>
    </row>
    <row r="664" ht="14.25" customHeight="1">
      <c r="B664" s="7"/>
      <c r="G664" s="5"/>
      <c r="H664" s="5"/>
      <c r="I664" s="5"/>
      <c r="J664" s="5"/>
      <c r="M664" s="13"/>
      <c r="N664" s="13"/>
      <c r="O664" s="13"/>
      <c r="P664" s="13"/>
      <c r="Q664" s="13"/>
    </row>
    <row r="665" ht="14.25" customHeight="1">
      <c r="B665" s="7"/>
      <c r="G665" s="5"/>
      <c r="H665" s="5"/>
      <c r="I665" s="5"/>
      <c r="J665" s="5"/>
      <c r="M665" s="13"/>
      <c r="N665" s="13"/>
      <c r="O665" s="13"/>
      <c r="P665" s="13"/>
      <c r="Q665" s="13"/>
    </row>
    <row r="666" ht="14.25" customHeight="1">
      <c r="B666" s="7"/>
      <c r="G666" s="5"/>
      <c r="H666" s="5"/>
      <c r="I666" s="5"/>
      <c r="J666" s="5"/>
      <c r="M666" s="13"/>
      <c r="N666" s="13"/>
      <c r="O666" s="13"/>
      <c r="P666" s="13"/>
      <c r="Q666" s="13"/>
    </row>
    <row r="667" ht="14.25" customHeight="1">
      <c r="B667" s="7"/>
      <c r="G667" s="5"/>
      <c r="H667" s="5"/>
      <c r="I667" s="5"/>
      <c r="J667" s="5"/>
      <c r="M667" s="13"/>
      <c r="N667" s="13"/>
      <c r="O667" s="13"/>
      <c r="P667" s="13"/>
      <c r="Q667" s="13"/>
    </row>
    <row r="668" ht="14.25" customHeight="1">
      <c r="B668" s="7"/>
      <c r="G668" s="5"/>
      <c r="H668" s="5"/>
      <c r="I668" s="5"/>
      <c r="J668" s="5"/>
      <c r="M668" s="13"/>
      <c r="N668" s="13"/>
      <c r="O668" s="13"/>
      <c r="P668" s="13"/>
      <c r="Q668" s="13"/>
    </row>
    <row r="669" ht="14.25" customHeight="1">
      <c r="B669" s="7"/>
      <c r="G669" s="5"/>
      <c r="H669" s="5"/>
      <c r="I669" s="5"/>
      <c r="J669" s="5"/>
      <c r="M669" s="13"/>
      <c r="N669" s="13"/>
      <c r="O669" s="13"/>
      <c r="P669" s="13"/>
      <c r="Q669" s="13"/>
    </row>
    <row r="670" ht="14.25" customHeight="1">
      <c r="B670" s="7"/>
      <c r="G670" s="5"/>
      <c r="H670" s="5"/>
      <c r="I670" s="5"/>
      <c r="J670" s="5"/>
      <c r="M670" s="13"/>
      <c r="N670" s="13"/>
      <c r="O670" s="13"/>
      <c r="P670" s="13"/>
      <c r="Q670" s="13"/>
    </row>
    <row r="671" ht="14.25" customHeight="1">
      <c r="B671" s="7"/>
      <c r="G671" s="5"/>
      <c r="H671" s="5"/>
      <c r="I671" s="5"/>
      <c r="J671" s="5"/>
      <c r="M671" s="13"/>
      <c r="N671" s="13"/>
      <c r="O671" s="13"/>
      <c r="P671" s="13"/>
      <c r="Q671" s="13"/>
    </row>
    <row r="672" ht="14.25" customHeight="1">
      <c r="B672" s="7"/>
      <c r="G672" s="5"/>
      <c r="H672" s="5"/>
      <c r="I672" s="5"/>
      <c r="J672" s="5"/>
      <c r="M672" s="13"/>
      <c r="N672" s="13"/>
      <c r="O672" s="13"/>
      <c r="P672" s="13"/>
      <c r="Q672" s="13"/>
    </row>
    <row r="673" ht="14.25" customHeight="1">
      <c r="B673" s="7"/>
      <c r="G673" s="5"/>
      <c r="H673" s="5"/>
      <c r="I673" s="5"/>
      <c r="J673" s="5"/>
      <c r="M673" s="13"/>
      <c r="N673" s="13"/>
      <c r="O673" s="13"/>
      <c r="P673" s="13"/>
      <c r="Q673" s="13"/>
    </row>
    <row r="674" ht="14.25" customHeight="1">
      <c r="B674" s="7"/>
      <c r="G674" s="5"/>
      <c r="H674" s="5"/>
      <c r="I674" s="5"/>
      <c r="J674" s="5"/>
      <c r="M674" s="13"/>
      <c r="N674" s="13"/>
      <c r="O674" s="13"/>
      <c r="P674" s="13"/>
      <c r="Q674" s="13"/>
    </row>
    <row r="675" ht="14.25" customHeight="1">
      <c r="B675" s="7"/>
      <c r="G675" s="5"/>
      <c r="H675" s="5"/>
      <c r="I675" s="5"/>
      <c r="J675" s="5"/>
      <c r="M675" s="13"/>
      <c r="N675" s="13"/>
      <c r="O675" s="13"/>
      <c r="P675" s="13"/>
      <c r="Q675" s="13"/>
    </row>
    <row r="676" ht="14.25" customHeight="1">
      <c r="B676" s="7"/>
      <c r="G676" s="5"/>
      <c r="H676" s="5"/>
      <c r="I676" s="5"/>
      <c r="J676" s="5"/>
      <c r="M676" s="13"/>
      <c r="N676" s="13"/>
      <c r="O676" s="13"/>
      <c r="P676" s="13"/>
      <c r="Q676" s="13"/>
    </row>
    <row r="677" ht="14.25" customHeight="1">
      <c r="B677" s="7"/>
      <c r="G677" s="5"/>
      <c r="H677" s="5"/>
      <c r="I677" s="5"/>
      <c r="J677" s="5"/>
      <c r="M677" s="13"/>
      <c r="N677" s="13"/>
      <c r="O677" s="13"/>
      <c r="P677" s="13"/>
      <c r="Q677" s="13"/>
    </row>
    <row r="678" ht="14.25" customHeight="1">
      <c r="B678" s="7"/>
      <c r="G678" s="5"/>
      <c r="H678" s="5"/>
      <c r="I678" s="5"/>
      <c r="J678" s="5"/>
      <c r="M678" s="13"/>
      <c r="N678" s="13"/>
      <c r="O678" s="13"/>
      <c r="P678" s="13"/>
      <c r="Q678" s="13"/>
    </row>
    <row r="679" ht="14.25" customHeight="1">
      <c r="B679" s="7"/>
      <c r="G679" s="5"/>
      <c r="H679" s="5"/>
      <c r="I679" s="5"/>
      <c r="J679" s="5"/>
      <c r="M679" s="13"/>
      <c r="N679" s="13"/>
      <c r="O679" s="13"/>
      <c r="P679" s="13"/>
      <c r="Q679" s="13"/>
    </row>
    <row r="680" ht="14.25" customHeight="1">
      <c r="B680" s="7"/>
      <c r="G680" s="5"/>
      <c r="H680" s="5"/>
      <c r="I680" s="5"/>
      <c r="J680" s="5"/>
      <c r="M680" s="13"/>
      <c r="N680" s="13"/>
      <c r="O680" s="13"/>
      <c r="P680" s="13"/>
      <c r="Q680" s="13"/>
    </row>
    <row r="681" ht="14.25" customHeight="1">
      <c r="B681" s="7"/>
      <c r="G681" s="5"/>
      <c r="H681" s="5"/>
      <c r="I681" s="5"/>
      <c r="J681" s="5"/>
      <c r="M681" s="13"/>
      <c r="N681" s="13"/>
      <c r="O681" s="13"/>
      <c r="P681" s="13"/>
      <c r="Q681" s="13"/>
    </row>
    <row r="682" ht="14.25" customHeight="1">
      <c r="B682" s="7"/>
      <c r="G682" s="5"/>
      <c r="H682" s="5"/>
      <c r="I682" s="5"/>
      <c r="J682" s="5"/>
      <c r="M682" s="13"/>
      <c r="N682" s="13"/>
      <c r="O682" s="13"/>
      <c r="P682" s="13"/>
      <c r="Q682" s="13"/>
    </row>
    <row r="683" ht="14.25" customHeight="1">
      <c r="B683" s="7"/>
      <c r="G683" s="5"/>
      <c r="H683" s="5"/>
      <c r="I683" s="5"/>
      <c r="J683" s="5"/>
      <c r="M683" s="13"/>
      <c r="N683" s="13"/>
      <c r="O683" s="13"/>
      <c r="P683" s="13"/>
      <c r="Q683" s="13"/>
    </row>
    <row r="684" ht="14.25" customHeight="1">
      <c r="B684" s="7"/>
      <c r="G684" s="5"/>
      <c r="H684" s="5"/>
      <c r="I684" s="5"/>
      <c r="J684" s="5"/>
      <c r="M684" s="13"/>
      <c r="N684" s="13"/>
      <c r="O684" s="13"/>
      <c r="P684" s="13"/>
      <c r="Q684" s="13"/>
    </row>
    <row r="685" ht="14.25" customHeight="1">
      <c r="B685" s="7"/>
      <c r="G685" s="5"/>
      <c r="H685" s="5"/>
      <c r="I685" s="5"/>
      <c r="J685" s="5"/>
      <c r="M685" s="13"/>
      <c r="N685" s="13"/>
      <c r="O685" s="13"/>
      <c r="P685" s="13"/>
      <c r="Q685" s="13"/>
    </row>
    <row r="686" ht="14.25" customHeight="1">
      <c r="B686" s="7"/>
      <c r="G686" s="5"/>
      <c r="H686" s="5"/>
      <c r="I686" s="5"/>
      <c r="J686" s="5"/>
      <c r="M686" s="13"/>
      <c r="N686" s="13"/>
      <c r="O686" s="13"/>
      <c r="P686" s="13"/>
      <c r="Q686" s="13"/>
    </row>
    <row r="687" ht="14.25" customHeight="1">
      <c r="B687" s="7"/>
      <c r="G687" s="5"/>
      <c r="H687" s="5"/>
      <c r="I687" s="5"/>
      <c r="J687" s="5"/>
      <c r="M687" s="13"/>
      <c r="N687" s="13"/>
      <c r="O687" s="13"/>
      <c r="P687" s="13"/>
      <c r="Q687" s="13"/>
    </row>
    <row r="688" ht="14.25" customHeight="1">
      <c r="B688" s="7"/>
      <c r="G688" s="5"/>
      <c r="H688" s="5"/>
      <c r="I688" s="5"/>
      <c r="J688" s="5"/>
      <c r="M688" s="13"/>
      <c r="N688" s="13"/>
      <c r="O688" s="13"/>
      <c r="P688" s="13"/>
      <c r="Q688" s="13"/>
    </row>
    <row r="689" ht="14.25" customHeight="1">
      <c r="B689" s="7"/>
      <c r="G689" s="5"/>
      <c r="H689" s="5"/>
      <c r="I689" s="5"/>
      <c r="J689" s="5"/>
      <c r="M689" s="13"/>
      <c r="N689" s="13"/>
      <c r="O689" s="13"/>
      <c r="P689" s="13"/>
      <c r="Q689" s="13"/>
    </row>
    <row r="690" ht="14.25" customHeight="1">
      <c r="B690" s="7"/>
      <c r="G690" s="5"/>
      <c r="H690" s="5"/>
      <c r="I690" s="5"/>
      <c r="J690" s="5"/>
      <c r="M690" s="13"/>
      <c r="N690" s="13"/>
      <c r="O690" s="13"/>
      <c r="P690" s="13"/>
      <c r="Q690" s="13"/>
    </row>
    <row r="691" ht="14.25" customHeight="1">
      <c r="B691" s="7"/>
      <c r="G691" s="5"/>
      <c r="H691" s="5"/>
      <c r="I691" s="5"/>
      <c r="J691" s="5"/>
      <c r="M691" s="13"/>
      <c r="N691" s="13"/>
      <c r="O691" s="13"/>
      <c r="P691" s="13"/>
      <c r="Q691" s="13"/>
    </row>
    <row r="692" ht="14.25" customHeight="1">
      <c r="B692" s="7"/>
      <c r="G692" s="5"/>
      <c r="H692" s="5"/>
      <c r="I692" s="5"/>
      <c r="J692" s="5"/>
      <c r="M692" s="13"/>
      <c r="N692" s="13"/>
      <c r="O692" s="13"/>
      <c r="P692" s="13"/>
      <c r="Q692" s="13"/>
    </row>
    <row r="693" ht="14.25" customHeight="1">
      <c r="B693" s="7"/>
      <c r="G693" s="5"/>
      <c r="H693" s="5"/>
      <c r="I693" s="5"/>
      <c r="J693" s="5"/>
      <c r="M693" s="13"/>
      <c r="N693" s="13"/>
      <c r="O693" s="13"/>
      <c r="P693" s="13"/>
      <c r="Q693" s="13"/>
    </row>
    <row r="694" ht="14.25" customHeight="1">
      <c r="B694" s="7"/>
      <c r="G694" s="5"/>
      <c r="H694" s="5"/>
      <c r="I694" s="5"/>
      <c r="J694" s="5"/>
      <c r="M694" s="13"/>
      <c r="N694" s="13"/>
      <c r="O694" s="13"/>
      <c r="P694" s="13"/>
      <c r="Q694" s="13"/>
    </row>
    <row r="695" ht="14.25" customHeight="1">
      <c r="B695" s="7"/>
      <c r="G695" s="5"/>
      <c r="H695" s="5"/>
      <c r="I695" s="5"/>
      <c r="J695" s="5"/>
      <c r="M695" s="13"/>
      <c r="N695" s="13"/>
      <c r="O695" s="13"/>
      <c r="P695" s="13"/>
      <c r="Q695" s="13"/>
    </row>
    <row r="696" ht="14.25" customHeight="1">
      <c r="B696" s="7"/>
      <c r="G696" s="5"/>
      <c r="H696" s="5"/>
      <c r="I696" s="5"/>
      <c r="J696" s="5"/>
      <c r="M696" s="13"/>
      <c r="N696" s="13"/>
      <c r="O696" s="13"/>
      <c r="P696" s="13"/>
      <c r="Q696" s="13"/>
    </row>
    <row r="697" ht="14.25" customHeight="1">
      <c r="B697" s="7"/>
      <c r="G697" s="5"/>
      <c r="H697" s="5"/>
      <c r="I697" s="5"/>
      <c r="J697" s="5"/>
      <c r="M697" s="13"/>
      <c r="N697" s="13"/>
      <c r="O697" s="13"/>
      <c r="P697" s="13"/>
      <c r="Q697" s="13"/>
    </row>
    <row r="698" ht="14.25" customHeight="1">
      <c r="B698" s="7"/>
      <c r="G698" s="5"/>
      <c r="H698" s="5"/>
      <c r="I698" s="5"/>
      <c r="J698" s="5"/>
      <c r="M698" s="13"/>
      <c r="N698" s="13"/>
      <c r="O698" s="13"/>
      <c r="P698" s="13"/>
      <c r="Q698" s="13"/>
    </row>
    <row r="699" ht="14.25" customHeight="1">
      <c r="B699" s="7"/>
      <c r="G699" s="5"/>
      <c r="H699" s="5"/>
      <c r="I699" s="5"/>
      <c r="J699" s="5"/>
      <c r="M699" s="13"/>
      <c r="N699" s="13"/>
      <c r="O699" s="13"/>
      <c r="P699" s="13"/>
      <c r="Q699" s="13"/>
    </row>
    <row r="700" ht="14.25" customHeight="1">
      <c r="B700" s="7"/>
      <c r="G700" s="5"/>
      <c r="H700" s="5"/>
      <c r="I700" s="5"/>
      <c r="J700" s="5"/>
      <c r="M700" s="13"/>
      <c r="N700" s="13"/>
      <c r="O700" s="13"/>
      <c r="P700" s="13"/>
      <c r="Q700" s="13"/>
    </row>
    <row r="701" ht="14.25" customHeight="1">
      <c r="B701" s="7"/>
      <c r="G701" s="5"/>
      <c r="H701" s="5"/>
      <c r="I701" s="5"/>
      <c r="J701" s="5"/>
      <c r="M701" s="13"/>
      <c r="N701" s="13"/>
      <c r="O701" s="13"/>
      <c r="P701" s="13"/>
      <c r="Q701" s="13"/>
    </row>
    <row r="702" ht="14.25" customHeight="1">
      <c r="B702" s="7"/>
      <c r="G702" s="5"/>
      <c r="H702" s="5"/>
      <c r="I702" s="5"/>
      <c r="J702" s="5"/>
      <c r="M702" s="13"/>
      <c r="N702" s="13"/>
      <c r="O702" s="13"/>
      <c r="P702" s="13"/>
      <c r="Q702" s="13"/>
    </row>
    <row r="703" ht="14.25" customHeight="1">
      <c r="B703" s="7"/>
      <c r="G703" s="5"/>
      <c r="H703" s="5"/>
      <c r="I703" s="5"/>
      <c r="J703" s="5"/>
      <c r="M703" s="13"/>
      <c r="N703" s="13"/>
      <c r="O703" s="13"/>
      <c r="P703" s="13"/>
      <c r="Q703" s="13"/>
    </row>
    <row r="704" ht="14.25" customHeight="1">
      <c r="B704" s="7"/>
      <c r="G704" s="5"/>
      <c r="H704" s="5"/>
      <c r="I704" s="5"/>
      <c r="J704" s="5"/>
      <c r="M704" s="13"/>
      <c r="N704" s="13"/>
      <c r="O704" s="13"/>
      <c r="P704" s="13"/>
      <c r="Q704" s="13"/>
    </row>
    <row r="705" ht="14.25" customHeight="1">
      <c r="B705" s="7"/>
      <c r="G705" s="5"/>
      <c r="H705" s="5"/>
      <c r="I705" s="5"/>
      <c r="J705" s="5"/>
      <c r="M705" s="13"/>
      <c r="N705" s="13"/>
      <c r="O705" s="13"/>
      <c r="P705" s="13"/>
      <c r="Q705" s="13"/>
    </row>
    <row r="706" ht="14.25" customHeight="1">
      <c r="B706" s="7"/>
      <c r="G706" s="5"/>
      <c r="H706" s="5"/>
      <c r="I706" s="5"/>
      <c r="J706" s="5"/>
      <c r="M706" s="13"/>
      <c r="N706" s="13"/>
      <c r="O706" s="13"/>
      <c r="P706" s="13"/>
      <c r="Q706" s="13"/>
    </row>
    <row r="707" ht="14.25" customHeight="1">
      <c r="B707" s="7"/>
      <c r="G707" s="5"/>
      <c r="H707" s="5"/>
      <c r="I707" s="5"/>
      <c r="J707" s="5"/>
      <c r="M707" s="13"/>
      <c r="N707" s="13"/>
      <c r="O707" s="13"/>
      <c r="P707" s="13"/>
      <c r="Q707" s="13"/>
    </row>
    <row r="708" ht="14.25" customHeight="1">
      <c r="B708" s="7"/>
      <c r="G708" s="5"/>
      <c r="H708" s="5"/>
      <c r="I708" s="5"/>
      <c r="J708" s="5"/>
      <c r="M708" s="13"/>
      <c r="N708" s="13"/>
      <c r="O708" s="13"/>
      <c r="P708" s="13"/>
      <c r="Q708" s="13"/>
    </row>
    <row r="709" ht="14.25" customHeight="1">
      <c r="B709" s="7"/>
      <c r="G709" s="5"/>
      <c r="H709" s="5"/>
      <c r="I709" s="5"/>
      <c r="J709" s="5"/>
      <c r="M709" s="13"/>
      <c r="N709" s="13"/>
      <c r="O709" s="13"/>
      <c r="P709" s="13"/>
      <c r="Q709" s="13"/>
    </row>
    <row r="710" ht="14.25" customHeight="1">
      <c r="B710" s="7"/>
      <c r="G710" s="5"/>
      <c r="H710" s="5"/>
      <c r="I710" s="5"/>
      <c r="J710" s="5"/>
      <c r="M710" s="13"/>
      <c r="N710" s="13"/>
      <c r="O710" s="13"/>
      <c r="P710" s="13"/>
      <c r="Q710" s="13"/>
    </row>
    <row r="711" ht="14.25" customHeight="1">
      <c r="B711" s="7"/>
      <c r="G711" s="5"/>
      <c r="H711" s="5"/>
      <c r="I711" s="5"/>
      <c r="J711" s="5"/>
      <c r="M711" s="13"/>
      <c r="N711" s="13"/>
      <c r="O711" s="13"/>
      <c r="P711" s="13"/>
      <c r="Q711" s="13"/>
    </row>
    <row r="712" ht="14.25" customHeight="1">
      <c r="B712" s="7"/>
      <c r="G712" s="5"/>
      <c r="H712" s="5"/>
      <c r="I712" s="5"/>
      <c r="J712" s="5"/>
      <c r="M712" s="13"/>
      <c r="N712" s="13"/>
      <c r="O712" s="13"/>
      <c r="P712" s="13"/>
      <c r="Q712" s="13"/>
    </row>
    <row r="713" ht="14.25" customHeight="1">
      <c r="B713" s="7"/>
      <c r="G713" s="5"/>
      <c r="H713" s="5"/>
      <c r="I713" s="5"/>
      <c r="J713" s="5"/>
      <c r="M713" s="13"/>
      <c r="N713" s="13"/>
      <c r="O713" s="13"/>
      <c r="P713" s="13"/>
      <c r="Q713" s="13"/>
    </row>
    <row r="714" ht="14.25" customHeight="1">
      <c r="B714" s="7"/>
      <c r="G714" s="5"/>
      <c r="H714" s="5"/>
      <c r="I714" s="5"/>
      <c r="J714" s="5"/>
      <c r="M714" s="13"/>
      <c r="N714" s="13"/>
      <c r="O714" s="13"/>
      <c r="P714" s="13"/>
      <c r="Q714" s="13"/>
    </row>
    <row r="715" ht="14.25" customHeight="1">
      <c r="B715" s="7"/>
      <c r="G715" s="5"/>
      <c r="H715" s="5"/>
      <c r="I715" s="5"/>
      <c r="J715" s="5"/>
      <c r="M715" s="13"/>
      <c r="N715" s="13"/>
      <c r="O715" s="13"/>
      <c r="P715" s="13"/>
      <c r="Q715" s="13"/>
    </row>
    <row r="716" ht="14.25" customHeight="1">
      <c r="B716" s="7"/>
      <c r="G716" s="5"/>
      <c r="H716" s="5"/>
      <c r="I716" s="5"/>
      <c r="J716" s="5"/>
      <c r="M716" s="13"/>
      <c r="N716" s="13"/>
      <c r="O716" s="13"/>
      <c r="P716" s="13"/>
      <c r="Q716" s="13"/>
    </row>
    <row r="717" ht="14.25" customHeight="1">
      <c r="B717" s="7"/>
      <c r="G717" s="5"/>
      <c r="H717" s="5"/>
      <c r="I717" s="5"/>
      <c r="J717" s="5"/>
      <c r="M717" s="13"/>
      <c r="N717" s="13"/>
      <c r="O717" s="13"/>
      <c r="P717" s="13"/>
      <c r="Q717" s="13"/>
    </row>
    <row r="718" ht="14.25" customHeight="1">
      <c r="B718" s="7"/>
      <c r="G718" s="5"/>
      <c r="H718" s="5"/>
      <c r="I718" s="5"/>
      <c r="J718" s="5"/>
      <c r="M718" s="13"/>
      <c r="N718" s="13"/>
      <c r="O718" s="13"/>
      <c r="P718" s="13"/>
      <c r="Q718" s="13"/>
    </row>
    <row r="719" ht="14.25" customHeight="1">
      <c r="B719" s="7"/>
      <c r="G719" s="5"/>
      <c r="H719" s="5"/>
      <c r="I719" s="5"/>
      <c r="J719" s="5"/>
      <c r="M719" s="13"/>
      <c r="N719" s="13"/>
      <c r="O719" s="13"/>
      <c r="P719" s="13"/>
      <c r="Q719" s="13"/>
    </row>
    <row r="720" ht="14.25" customHeight="1">
      <c r="B720" s="7"/>
      <c r="G720" s="5"/>
      <c r="H720" s="5"/>
      <c r="I720" s="5"/>
      <c r="J720" s="5"/>
      <c r="M720" s="13"/>
      <c r="N720" s="13"/>
      <c r="O720" s="13"/>
      <c r="P720" s="13"/>
      <c r="Q720" s="13"/>
    </row>
    <row r="721" ht="14.25" customHeight="1">
      <c r="B721" s="7"/>
      <c r="G721" s="5"/>
      <c r="H721" s="5"/>
      <c r="I721" s="5"/>
      <c r="J721" s="5"/>
      <c r="M721" s="13"/>
      <c r="N721" s="13"/>
      <c r="O721" s="13"/>
      <c r="P721" s="13"/>
      <c r="Q721" s="13"/>
    </row>
    <row r="722" ht="14.25" customHeight="1">
      <c r="B722" s="7"/>
      <c r="G722" s="5"/>
      <c r="H722" s="5"/>
      <c r="I722" s="5"/>
      <c r="J722" s="5"/>
      <c r="M722" s="13"/>
      <c r="N722" s="13"/>
      <c r="O722" s="13"/>
      <c r="P722" s="13"/>
      <c r="Q722" s="13"/>
    </row>
    <row r="723" ht="14.25" customHeight="1">
      <c r="B723" s="7"/>
      <c r="G723" s="5"/>
      <c r="H723" s="5"/>
      <c r="I723" s="5"/>
      <c r="J723" s="5"/>
      <c r="M723" s="13"/>
      <c r="N723" s="13"/>
      <c r="O723" s="13"/>
      <c r="P723" s="13"/>
      <c r="Q723" s="13"/>
    </row>
    <row r="724" ht="14.25" customHeight="1">
      <c r="B724" s="7"/>
      <c r="G724" s="5"/>
      <c r="H724" s="5"/>
      <c r="I724" s="5"/>
      <c r="J724" s="5"/>
      <c r="M724" s="13"/>
      <c r="N724" s="13"/>
      <c r="O724" s="13"/>
      <c r="P724" s="13"/>
      <c r="Q724" s="13"/>
    </row>
    <row r="725" ht="14.25" customHeight="1">
      <c r="B725" s="7"/>
      <c r="G725" s="5"/>
      <c r="H725" s="5"/>
      <c r="I725" s="5"/>
      <c r="J725" s="5"/>
      <c r="M725" s="13"/>
      <c r="N725" s="13"/>
      <c r="O725" s="13"/>
      <c r="P725" s="13"/>
      <c r="Q725" s="13"/>
    </row>
    <row r="726" ht="14.25" customHeight="1">
      <c r="B726" s="7"/>
      <c r="G726" s="5"/>
      <c r="H726" s="5"/>
      <c r="I726" s="5"/>
      <c r="J726" s="5"/>
      <c r="M726" s="13"/>
      <c r="N726" s="13"/>
      <c r="O726" s="13"/>
      <c r="P726" s="13"/>
      <c r="Q726" s="13"/>
    </row>
    <row r="727" ht="14.25" customHeight="1">
      <c r="B727" s="7"/>
      <c r="G727" s="5"/>
      <c r="H727" s="5"/>
      <c r="I727" s="5"/>
      <c r="J727" s="5"/>
      <c r="M727" s="13"/>
      <c r="N727" s="13"/>
      <c r="O727" s="13"/>
      <c r="P727" s="13"/>
      <c r="Q727" s="13"/>
    </row>
    <row r="728" ht="14.25" customHeight="1">
      <c r="B728" s="7"/>
      <c r="G728" s="5"/>
      <c r="H728" s="5"/>
      <c r="I728" s="5"/>
      <c r="J728" s="5"/>
      <c r="M728" s="13"/>
      <c r="N728" s="13"/>
      <c r="O728" s="13"/>
      <c r="P728" s="13"/>
      <c r="Q728" s="13"/>
    </row>
    <row r="729" ht="14.25" customHeight="1">
      <c r="B729" s="7"/>
      <c r="G729" s="5"/>
      <c r="H729" s="5"/>
      <c r="I729" s="5"/>
      <c r="J729" s="5"/>
      <c r="M729" s="13"/>
      <c r="N729" s="13"/>
      <c r="O729" s="13"/>
      <c r="P729" s="13"/>
      <c r="Q729" s="13"/>
    </row>
    <row r="730" ht="14.25" customHeight="1">
      <c r="B730" s="7"/>
      <c r="G730" s="5"/>
      <c r="H730" s="5"/>
      <c r="I730" s="5"/>
      <c r="J730" s="5"/>
      <c r="M730" s="13"/>
      <c r="N730" s="13"/>
      <c r="O730" s="13"/>
      <c r="P730" s="13"/>
      <c r="Q730" s="13"/>
    </row>
    <row r="731" ht="14.25" customHeight="1">
      <c r="B731" s="7"/>
      <c r="G731" s="5"/>
      <c r="H731" s="5"/>
      <c r="I731" s="5"/>
      <c r="J731" s="5"/>
      <c r="M731" s="13"/>
      <c r="N731" s="13"/>
      <c r="O731" s="13"/>
      <c r="P731" s="13"/>
      <c r="Q731" s="13"/>
    </row>
    <row r="732" ht="14.25" customHeight="1">
      <c r="B732" s="7"/>
      <c r="G732" s="5"/>
      <c r="H732" s="5"/>
      <c r="I732" s="5"/>
      <c r="J732" s="5"/>
      <c r="M732" s="13"/>
      <c r="N732" s="13"/>
      <c r="O732" s="13"/>
      <c r="P732" s="13"/>
      <c r="Q732" s="13"/>
    </row>
    <row r="733" ht="14.25" customHeight="1">
      <c r="B733" s="7"/>
      <c r="G733" s="5"/>
      <c r="H733" s="5"/>
      <c r="I733" s="5"/>
      <c r="J733" s="5"/>
      <c r="M733" s="13"/>
      <c r="N733" s="13"/>
      <c r="O733" s="13"/>
      <c r="P733" s="13"/>
      <c r="Q733" s="13"/>
    </row>
    <row r="734" ht="14.25" customHeight="1">
      <c r="B734" s="7"/>
      <c r="G734" s="5"/>
      <c r="H734" s="5"/>
      <c r="I734" s="5"/>
      <c r="J734" s="5"/>
      <c r="M734" s="13"/>
      <c r="N734" s="13"/>
      <c r="O734" s="13"/>
      <c r="P734" s="13"/>
      <c r="Q734" s="13"/>
    </row>
    <row r="735" ht="14.25" customHeight="1">
      <c r="B735" s="7"/>
      <c r="G735" s="5"/>
      <c r="H735" s="5"/>
      <c r="I735" s="5"/>
      <c r="J735" s="5"/>
      <c r="M735" s="13"/>
      <c r="N735" s="13"/>
      <c r="O735" s="13"/>
      <c r="P735" s="13"/>
      <c r="Q735" s="13"/>
    </row>
    <row r="736" ht="14.25" customHeight="1">
      <c r="B736" s="7"/>
      <c r="G736" s="5"/>
      <c r="H736" s="5"/>
      <c r="I736" s="5"/>
      <c r="J736" s="5"/>
      <c r="M736" s="13"/>
      <c r="N736" s="13"/>
      <c r="O736" s="13"/>
      <c r="P736" s="13"/>
      <c r="Q736" s="13"/>
    </row>
    <row r="737" ht="14.25" customHeight="1">
      <c r="B737" s="7"/>
      <c r="G737" s="5"/>
      <c r="H737" s="5"/>
      <c r="I737" s="5"/>
      <c r="J737" s="5"/>
      <c r="M737" s="13"/>
      <c r="N737" s="13"/>
      <c r="O737" s="13"/>
      <c r="P737" s="13"/>
      <c r="Q737" s="13"/>
    </row>
    <row r="738" ht="14.25" customHeight="1">
      <c r="B738" s="7"/>
      <c r="G738" s="5"/>
      <c r="H738" s="5"/>
      <c r="I738" s="5"/>
      <c r="J738" s="5"/>
      <c r="M738" s="13"/>
      <c r="N738" s="13"/>
      <c r="O738" s="13"/>
      <c r="P738" s="13"/>
      <c r="Q738" s="13"/>
    </row>
    <row r="739" ht="14.25" customHeight="1">
      <c r="B739" s="7"/>
      <c r="G739" s="5"/>
      <c r="H739" s="5"/>
      <c r="I739" s="5"/>
      <c r="J739" s="5"/>
      <c r="M739" s="13"/>
      <c r="N739" s="13"/>
      <c r="O739" s="13"/>
      <c r="P739" s="13"/>
      <c r="Q739" s="13"/>
    </row>
    <row r="740" ht="14.25" customHeight="1">
      <c r="B740" s="7"/>
      <c r="G740" s="5"/>
      <c r="H740" s="5"/>
      <c r="I740" s="5"/>
      <c r="J740" s="5"/>
      <c r="M740" s="13"/>
      <c r="N740" s="13"/>
      <c r="O740" s="13"/>
      <c r="P740" s="13"/>
      <c r="Q740" s="13"/>
    </row>
    <row r="741" ht="14.25" customHeight="1">
      <c r="B741" s="7"/>
      <c r="G741" s="5"/>
      <c r="H741" s="5"/>
      <c r="I741" s="5"/>
      <c r="J741" s="5"/>
      <c r="M741" s="13"/>
      <c r="N741" s="13"/>
      <c r="O741" s="13"/>
      <c r="P741" s="13"/>
      <c r="Q741" s="13"/>
    </row>
    <row r="742" ht="14.25" customHeight="1">
      <c r="B742" s="7"/>
      <c r="G742" s="5"/>
      <c r="H742" s="5"/>
      <c r="I742" s="5"/>
      <c r="J742" s="5"/>
      <c r="M742" s="13"/>
      <c r="N742" s="13"/>
      <c r="O742" s="13"/>
      <c r="P742" s="13"/>
      <c r="Q742" s="13"/>
    </row>
    <row r="743" ht="14.25" customHeight="1">
      <c r="B743" s="7"/>
      <c r="G743" s="5"/>
      <c r="H743" s="5"/>
      <c r="I743" s="5"/>
      <c r="J743" s="5"/>
      <c r="M743" s="13"/>
      <c r="N743" s="13"/>
      <c r="O743" s="13"/>
      <c r="P743" s="13"/>
      <c r="Q743" s="13"/>
    </row>
    <row r="744" ht="14.25" customHeight="1">
      <c r="B744" s="7"/>
      <c r="G744" s="5"/>
      <c r="H744" s="5"/>
      <c r="I744" s="5"/>
      <c r="J744" s="5"/>
      <c r="M744" s="13"/>
      <c r="N744" s="13"/>
      <c r="O744" s="13"/>
      <c r="P744" s="13"/>
      <c r="Q744" s="13"/>
    </row>
    <row r="745" ht="14.25" customHeight="1">
      <c r="B745" s="7"/>
      <c r="G745" s="5"/>
      <c r="H745" s="5"/>
      <c r="I745" s="5"/>
      <c r="J745" s="5"/>
      <c r="M745" s="13"/>
      <c r="N745" s="13"/>
      <c r="O745" s="13"/>
      <c r="P745" s="13"/>
      <c r="Q745" s="13"/>
    </row>
    <row r="746" ht="14.25" customHeight="1">
      <c r="B746" s="7"/>
      <c r="G746" s="5"/>
      <c r="H746" s="5"/>
      <c r="I746" s="5"/>
      <c r="J746" s="5"/>
      <c r="M746" s="13"/>
      <c r="N746" s="13"/>
      <c r="O746" s="13"/>
      <c r="P746" s="13"/>
      <c r="Q746" s="13"/>
    </row>
    <row r="747" ht="14.25" customHeight="1">
      <c r="B747" s="7"/>
      <c r="G747" s="5"/>
      <c r="H747" s="5"/>
      <c r="I747" s="5"/>
      <c r="J747" s="5"/>
      <c r="M747" s="13"/>
      <c r="N747" s="13"/>
      <c r="O747" s="13"/>
      <c r="P747" s="13"/>
      <c r="Q747" s="13"/>
    </row>
    <row r="748" ht="14.25" customHeight="1">
      <c r="B748" s="7"/>
      <c r="G748" s="5"/>
      <c r="H748" s="5"/>
      <c r="I748" s="5"/>
      <c r="J748" s="5"/>
      <c r="M748" s="13"/>
      <c r="N748" s="13"/>
      <c r="O748" s="13"/>
      <c r="P748" s="13"/>
      <c r="Q748" s="13"/>
    </row>
    <row r="749" ht="14.25" customHeight="1">
      <c r="B749" s="7"/>
      <c r="G749" s="5"/>
      <c r="H749" s="5"/>
      <c r="I749" s="5"/>
      <c r="J749" s="5"/>
      <c r="M749" s="13"/>
      <c r="N749" s="13"/>
      <c r="O749" s="13"/>
      <c r="P749" s="13"/>
      <c r="Q749" s="13"/>
    </row>
    <row r="750" ht="14.25" customHeight="1">
      <c r="B750" s="7"/>
      <c r="G750" s="5"/>
      <c r="H750" s="5"/>
      <c r="I750" s="5"/>
      <c r="J750" s="5"/>
      <c r="M750" s="13"/>
      <c r="N750" s="13"/>
      <c r="O750" s="13"/>
      <c r="P750" s="13"/>
      <c r="Q750" s="13"/>
    </row>
    <row r="751" ht="14.25" customHeight="1">
      <c r="B751" s="7"/>
      <c r="G751" s="5"/>
      <c r="H751" s="5"/>
      <c r="I751" s="5"/>
      <c r="J751" s="5"/>
      <c r="M751" s="13"/>
      <c r="N751" s="13"/>
      <c r="O751" s="13"/>
      <c r="P751" s="13"/>
      <c r="Q751" s="13"/>
    </row>
    <row r="752" ht="14.25" customHeight="1">
      <c r="B752" s="7"/>
      <c r="G752" s="5"/>
      <c r="H752" s="5"/>
      <c r="I752" s="5"/>
      <c r="J752" s="5"/>
      <c r="M752" s="13"/>
      <c r="N752" s="13"/>
      <c r="O752" s="13"/>
      <c r="P752" s="13"/>
      <c r="Q752" s="13"/>
    </row>
    <row r="753" ht="14.25" customHeight="1">
      <c r="B753" s="7"/>
      <c r="G753" s="5"/>
      <c r="H753" s="5"/>
      <c r="I753" s="5"/>
      <c r="J753" s="5"/>
      <c r="M753" s="13"/>
      <c r="N753" s="13"/>
      <c r="O753" s="13"/>
      <c r="P753" s="13"/>
      <c r="Q753" s="13"/>
    </row>
    <row r="754" ht="14.25" customHeight="1">
      <c r="B754" s="7"/>
      <c r="G754" s="5"/>
      <c r="H754" s="5"/>
      <c r="I754" s="5"/>
      <c r="J754" s="5"/>
      <c r="M754" s="13"/>
      <c r="N754" s="13"/>
      <c r="O754" s="13"/>
      <c r="P754" s="13"/>
      <c r="Q754" s="13"/>
    </row>
    <row r="755" ht="14.25" customHeight="1">
      <c r="B755" s="7"/>
      <c r="G755" s="5"/>
      <c r="H755" s="5"/>
      <c r="I755" s="5"/>
      <c r="J755" s="5"/>
      <c r="M755" s="13"/>
      <c r="N755" s="13"/>
      <c r="O755" s="13"/>
      <c r="P755" s="13"/>
      <c r="Q755" s="13"/>
    </row>
    <row r="756" ht="14.25" customHeight="1">
      <c r="B756" s="7"/>
      <c r="G756" s="5"/>
      <c r="H756" s="5"/>
      <c r="I756" s="5"/>
      <c r="J756" s="5"/>
      <c r="M756" s="13"/>
      <c r="N756" s="13"/>
      <c r="O756" s="13"/>
      <c r="P756" s="13"/>
      <c r="Q756" s="13"/>
    </row>
    <row r="757" ht="14.25" customHeight="1">
      <c r="B757" s="7"/>
      <c r="G757" s="5"/>
      <c r="H757" s="5"/>
      <c r="I757" s="5"/>
      <c r="J757" s="5"/>
      <c r="M757" s="13"/>
      <c r="N757" s="13"/>
      <c r="O757" s="13"/>
      <c r="P757" s="13"/>
      <c r="Q757" s="13"/>
    </row>
    <row r="758" ht="14.25" customHeight="1">
      <c r="B758" s="7"/>
      <c r="G758" s="5"/>
      <c r="H758" s="5"/>
      <c r="I758" s="5"/>
      <c r="J758" s="5"/>
      <c r="M758" s="13"/>
      <c r="N758" s="13"/>
      <c r="O758" s="13"/>
      <c r="P758" s="13"/>
      <c r="Q758" s="13"/>
    </row>
    <row r="759" ht="14.25" customHeight="1">
      <c r="B759" s="7"/>
      <c r="G759" s="5"/>
      <c r="H759" s="5"/>
      <c r="I759" s="5"/>
      <c r="J759" s="5"/>
      <c r="M759" s="13"/>
      <c r="N759" s="13"/>
      <c r="O759" s="13"/>
      <c r="P759" s="13"/>
      <c r="Q759" s="13"/>
    </row>
    <row r="760" ht="14.25" customHeight="1">
      <c r="B760" s="7"/>
      <c r="G760" s="5"/>
      <c r="H760" s="5"/>
      <c r="I760" s="5"/>
      <c r="J760" s="5"/>
      <c r="M760" s="13"/>
      <c r="N760" s="13"/>
      <c r="O760" s="13"/>
      <c r="P760" s="13"/>
      <c r="Q760" s="13"/>
    </row>
    <row r="761" ht="14.25" customHeight="1">
      <c r="B761" s="7"/>
      <c r="G761" s="5"/>
      <c r="H761" s="5"/>
      <c r="I761" s="5"/>
      <c r="J761" s="5"/>
      <c r="M761" s="13"/>
      <c r="N761" s="13"/>
      <c r="O761" s="13"/>
      <c r="P761" s="13"/>
      <c r="Q761" s="13"/>
    </row>
    <row r="762" ht="14.25" customHeight="1">
      <c r="B762" s="7"/>
      <c r="G762" s="5"/>
      <c r="H762" s="5"/>
      <c r="I762" s="5"/>
      <c r="J762" s="5"/>
      <c r="M762" s="13"/>
      <c r="N762" s="13"/>
      <c r="O762" s="13"/>
      <c r="P762" s="13"/>
      <c r="Q762" s="13"/>
    </row>
    <row r="763" ht="14.25" customHeight="1">
      <c r="B763" s="7"/>
      <c r="G763" s="5"/>
      <c r="H763" s="5"/>
      <c r="I763" s="5"/>
      <c r="J763" s="5"/>
      <c r="M763" s="13"/>
      <c r="N763" s="13"/>
      <c r="O763" s="13"/>
      <c r="P763" s="13"/>
      <c r="Q763" s="13"/>
    </row>
    <row r="764" ht="14.25" customHeight="1">
      <c r="B764" s="7"/>
      <c r="G764" s="5"/>
      <c r="H764" s="5"/>
      <c r="I764" s="5"/>
      <c r="J764" s="5"/>
      <c r="M764" s="13"/>
      <c r="N764" s="13"/>
      <c r="O764" s="13"/>
      <c r="P764" s="13"/>
      <c r="Q764" s="13"/>
    </row>
    <row r="765" ht="14.25" customHeight="1">
      <c r="B765" s="7"/>
      <c r="G765" s="5"/>
      <c r="H765" s="5"/>
      <c r="I765" s="5"/>
      <c r="J765" s="5"/>
      <c r="M765" s="13"/>
      <c r="N765" s="13"/>
      <c r="O765" s="13"/>
      <c r="P765" s="13"/>
      <c r="Q765" s="13"/>
    </row>
    <row r="766" ht="14.25" customHeight="1">
      <c r="B766" s="7"/>
      <c r="G766" s="5"/>
      <c r="H766" s="5"/>
      <c r="I766" s="5"/>
      <c r="J766" s="5"/>
      <c r="M766" s="13"/>
      <c r="N766" s="13"/>
      <c r="O766" s="13"/>
      <c r="P766" s="13"/>
      <c r="Q766" s="13"/>
    </row>
    <row r="767" ht="14.25" customHeight="1">
      <c r="B767" s="7"/>
      <c r="G767" s="5"/>
      <c r="H767" s="5"/>
      <c r="I767" s="5"/>
      <c r="J767" s="5"/>
      <c r="M767" s="13"/>
      <c r="N767" s="13"/>
      <c r="O767" s="13"/>
      <c r="P767" s="13"/>
      <c r="Q767" s="13"/>
    </row>
    <row r="768" ht="14.25" customHeight="1">
      <c r="B768" s="7"/>
      <c r="G768" s="5"/>
      <c r="H768" s="5"/>
      <c r="I768" s="5"/>
      <c r="J768" s="5"/>
      <c r="M768" s="13"/>
      <c r="N768" s="13"/>
      <c r="O768" s="13"/>
      <c r="P768" s="13"/>
      <c r="Q768" s="13"/>
    </row>
    <row r="769" ht="14.25" customHeight="1">
      <c r="B769" s="7"/>
      <c r="G769" s="5"/>
      <c r="H769" s="5"/>
      <c r="I769" s="5"/>
      <c r="J769" s="5"/>
      <c r="M769" s="13"/>
      <c r="N769" s="13"/>
      <c r="O769" s="13"/>
      <c r="P769" s="13"/>
      <c r="Q769" s="13"/>
    </row>
    <row r="770" ht="14.25" customHeight="1">
      <c r="B770" s="7"/>
      <c r="G770" s="5"/>
      <c r="H770" s="5"/>
      <c r="I770" s="5"/>
      <c r="J770" s="5"/>
      <c r="M770" s="13"/>
      <c r="N770" s="13"/>
      <c r="O770" s="13"/>
      <c r="P770" s="13"/>
      <c r="Q770" s="13"/>
    </row>
    <row r="771" ht="14.25" customHeight="1">
      <c r="B771" s="7"/>
      <c r="G771" s="5"/>
      <c r="H771" s="5"/>
      <c r="I771" s="5"/>
      <c r="J771" s="5"/>
      <c r="M771" s="13"/>
      <c r="N771" s="13"/>
      <c r="O771" s="13"/>
      <c r="P771" s="13"/>
      <c r="Q771" s="13"/>
    </row>
    <row r="772" ht="14.25" customHeight="1">
      <c r="B772" s="7"/>
      <c r="G772" s="5"/>
      <c r="H772" s="5"/>
      <c r="I772" s="5"/>
      <c r="J772" s="5"/>
      <c r="M772" s="13"/>
      <c r="N772" s="13"/>
      <c r="O772" s="13"/>
      <c r="P772" s="13"/>
      <c r="Q772" s="13"/>
    </row>
    <row r="773" ht="14.25" customHeight="1">
      <c r="B773" s="7"/>
      <c r="G773" s="5"/>
      <c r="H773" s="5"/>
      <c r="I773" s="5"/>
      <c r="J773" s="5"/>
      <c r="M773" s="13"/>
      <c r="N773" s="13"/>
      <c r="O773" s="13"/>
      <c r="P773" s="13"/>
      <c r="Q773" s="13"/>
    </row>
    <row r="774" ht="14.25" customHeight="1">
      <c r="B774" s="7"/>
      <c r="G774" s="5"/>
      <c r="H774" s="5"/>
      <c r="I774" s="5"/>
      <c r="J774" s="5"/>
      <c r="M774" s="13"/>
      <c r="N774" s="13"/>
      <c r="O774" s="13"/>
      <c r="P774" s="13"/>
      <c r="Q774" s="13"/>
    </row>
    <row r="775" ht="14.25" customHeight="1">
      <c r="B775" s="7"/>
      <c r="G775" s="5"/>
      <c r="H775" s="5"/>
      <c r="I775" s="5"/>
      <c r="J775" s="5"/>
      <c r="M775" s="13"/>
      <c r="N775" s="13"/>
      <c r="O775" s="13"/>
      <c r="P775" s="13"/>
      <c r="Q775" s="13"/>
    </row>
    <row r="776" ht="14.25" customHeight="1">
      <c r="B776" s="7"/>
      <c r="G776" s="5"/>
      <c r="H776" s="5"/>
      <c r="I776" s="5"/>
      <c r="J776" s="5"/>
      <c r="M776" s="13"/>
      <c r="N776" s="13"/>
      <c r="O776" s="13"/>
      <c r="P776" s="13"/>
      <c r="Q776" s="13"/>
    </row>
    <row r="777" ht="14.25" customHeight="1">
      <c r="B777" s="7"/>
      <c r="G777" s="5"/>
      <c r="H777" s="5"/>
      <c r="I777" s="5"/>
      <c r="J777" s="5"/>
      <c r="M777" s="13"/>
      <c r="N777" s="13"/>
      <c r="O777" s="13"/>
      <c r="P777" s="13"/>
      <c r="Q777" s="13"/>
    </row>
    <row r="778" ht="14.25" customHeight="1">
      <c r="B778" s="7"/>
      <c r="G778" s="5"/>
      <c r="H778" s="5"/>
      <c r="I778" s="5"/>
      <c r="J778" s="5"/>
      <c r="M778" s="13"/>
      <c r="N778" s="13"/>
      <c r="O778" s="13"/>
      <c r="P778" s="13"/>
      <c r="Q778" s="13"/>
    </row>
    <row r="779" ht="14.25" customHeight="1">
      <c r="B779" s="7"/>
      <c r="G779" s="5"/>
      <c r="H779" s="5"/>
      <c r="I779" s="5"/>
      <c r="J779" s="5"/>
      <c r="M779" s="13"/>
      <c r="N779" s="13"/>
      <c r="O779" s="13"/>
      <c r="P779" s="13"/>
      <c r="Q779" s="13"/>
    </row>
    <row r="780" ht="14.25" customHeight="1">
      <c r="B780" s="7"/>
      <c r="G780" s="5"/>
      <c r="H780" s="5"/>
      <c r="I780" s="5"/>
      <c r="J780" s="5"/>
      <c r="M780" s="13"/>
      <c r="N780" s="13"/>
      <c r="O780" s="13"/>
      <c r="P780" s="13"/>
      <c r="Q780" s="13"/>
    </row>
    <row r="781" ht="14.25" customHeight="1">
      <c r="B781" s="7"/>
      <c r="G781" s="5"/>
      <c r="H781" s="5"/>
      <c r="I781" s="5"/>
      <c r="J781" s="5"/>
      <c r="M781" s="13"/>
      <c r="N781" s="13"/>
      <c r="O781" s="13"/>
      <c r="P781" s="13"/>
      <c r="Q781" s="13"/>
    </row>
    <row r="782" ht="14.25" customHeight="1">
      <c r="B782" s="7"/>
      <c r="G782" s="5"/>
      <c r="H782" s="5"/>
      <c r="I782" s="5"/>
      <c r="J782" s="5"/>
      <c r="M782" s="13"/>
      <c r="N782" s="13"/>
      <c r="O782" s="13"/>
      <c r="P782" s="13"/>
      <c r="Q782" s="13"/>
    </row>
    <row r="783" ht="14.25" customHeight="1">
      <c r="B783" s="7"/>
      <c r="G783" s="5"/>
      <c r="H783" s="5"/>
      <c r="I783" s="5"/>
      <c r="J783" s="5"/>
      <c r="M783" s="13"/>
      <c r="N783" s="13"/>
      <c r="O783" s="13"/>
      <c r="P783" s="13"/>
      <c r="Q783" s="13"/>
    </row>
    <row r="784" ht="14.25" customHeight="1">
      <c r="B784" s="7"/>
      <c r="G784" s="5"/>
      <c r="H784" s="5"/>
      <c r="I784" s="5"/>
      <c r="J784" s="5"/>
      <c r="M784" s="13"/>
      <c r="N784" s="13"/>
      <c r="O784" s="13"/>
      <c r="P784" s="13"/>
      <c r="Q784" s="13"/>
    </row>
    <row r="785" ht="14.25" customHeight="1">
      <c r="B785" s="7"/>
      <c r="G785" s="5"/>
      <c r="H785" s="5"/>
      <c r="I785" s="5"/>
      <c r="J785" s="5"/>
      <c r="M785" s="13"/>
      <c r="N785" s="13"/>
      <c r="O785" s="13"/>
      <c r="P785" s="13"/>
      <c r="Q785" s="13"/>
    </row>
    <row r="786" ht="14.25" customHeight="1">
      <c r="B786" s="7"/>
      <c r="G786" s="5"/>
      <c r="H786" s="5"/>
      <c r="I786" s="5"/>
      <c r="J786" s="5"/>
      <c r="M786" s="13"/>
      <c r="N786" s="13"/>
      <c r="O786" s="13"/>
      <c r="P786" s="13"/>
      <c r="Q786" s="13"/>
    </row>
    <row r="787" ht="14.25" customHeight="1">
      <c r="B787" s="7"/>
      <c r="G787" s="5"/>
      <c r="H787" s="5"/>
      <c r="I787" s="5"/>
      <c r="J787" s="5"/>
      <c r="M787" s="13"/>
      <c r="N787" s="13"/>
      <c r="O787" s="13"/>
      <c r="P787" s="13"/>
      <c r="Q787" s="13"/>
    </row>
    <row r="788" ht="14.25" customHeight="1">
      <c r="B788" s="7"/>
      <c r="G788" s="5"/>
      <c r="H788" s="5"/>
      <c r="I788" s="5"/>
      <c r="J788" s="5"/>
      <c r="M788" s="13"/>
      <c r="N788" s="13"/>
      <c r="O788" s="13"/>
      <c r="P788" s="13"/>
      <c r="Q788" s="13"/>
    </row>
    <row r="789" ht="14.25" customHeight="1">
      <c r="B789" s="7"/>
      <c r="G789" s="5"/>
      <c r="H789" s="5"/>
      <c r="I789" s="5"/>
      <c r="J789" s="5"/>
      <c r="M789" s="13"/>
      <c r="N789" s="13"/>
      <c r="O789" s="13"/>
      <c r="P789" s="13"/>
      <c r="Q789" s="13"/>
    </row>
    <row r="790" ht="14.25" customHeight="1">
      <c r="B790" s="7"/>
      <c r="G790" s="5"/>
      <c r="H790" s="5"/>
      <c r="I790" s="5"/>
      <c r="J790" s="5"/>
      <c r="M790" s="13"/>
      <c r="N790" s="13"/>
      <c r="O790" s="13"/>
      <c r="P790" s="13"/>
      <c r="Q790" s="13"/>
    </row>
    <row r="791" ht="14.25" customHeight="1">
      <c r="B791" s="7"/>
      <c r="G791" s="5"/>
      <c r="H791" s="5"/>
      <c r="I791" s="5"/>
      <c r="J791" s="5"/>
      <c r="M791" s="13"/>
      <c r="N791" s="13"/>
      <c r="O791" s="13"/>
      <c r="P791" s="13"/>
      <c r="Q791" s="13"/>
    </row>
    <row r="792" ht="14.25" customHeight="1">
      <c r="B792" s="7"/>
      <c r="G792" s="5"/>
      <c r="H792" s="5"/>
      <c r="I792" s="5"/>
      <c r="J792" s="5"/>
      <c r="M792" s="13"/>
      <c r="N792" s="13"/>
      <c r="O792" s="13"/>
      <c r="P792" s="13"/>
      <c r="Q792" s="13"/>
    </row>
    <row r="793" ht="14.25" customHeight="1">
      <c r="B793" s="7"/>
      <c r="G793" s="5"/>
      <c r="H793" s="5"/>
      <c r="I793" s="5"/>
      <c r="J793" s="5"/>
      <c r="M793" s="13"/>
      <c r="N793" s="13"/>
      <c r="O793" s="13"/>
      <c r="P793" s="13"/>
      <c r="Q793" s="13"/>
    </row>
    <row r="794" ht="14.25" customHeight="1">
      <c r="B794" s="7"/>
      <c r="G794" s="5"/>
      <c r="H794" s="5"/>
      <c r="I794" s="5"/>
      <c r="J794" s="5"/>
      <c r="M794" s="13"/>
      <c r="N794" s="13"/>
      <c r="O794" s="13"/>
      <c r="P794" s="13"/>
      <c r="Q794" s="13"/>
    </row>
    <row r="795" ht="14.25" customHeight="1">
      <c r="B795" s="7"/>
      <c r="G795" s="5"/>
      <c r="H795" s="5"/>
      <c r="I795" s="5"/>
      <c r="J795" s="5"/>
      <c r="M795" s="13"/>
      <c r="N795" s="13"/>
      <c r="O795" s="13"/>
      <c r="P795" s="13"/>
      <c r="Q795" s="13"/>
    </row>
    <row r="796" ht="14.25" customHeight="1">
      <c r="B796" s="7"/>
      <c r="G796" s="5"/>
      <c r="H796" s="5"/>
      <c r="I796" s="5"/>
      <c r="J796" s="5"/>
      <c r="M796" s="13"/>
      <c r="N796" s="13"/>
      <c r="O796" s="13"/>
      <c r="P796" s="13"/>
      <c r="Q796" s="13"/>
    </row>
    <row r="797" ht="14.25" customHeight="1">
      <c r="B797" s="7"/>
      <c r="G797" s="5"/>
      <c r="H797" s="5"/>
      <c r="I797" s="5"/>
      <c r="J797" s="5"/>
      <c r="M797" s="13"/>
      <c r="N797" s="13"/>
      <c r="O797" s="13"/>
      <c r="P797" s="13"/>
      <c r="Q797" s="13"/>
    </row>
    <row r="798" ht="14.25" customHeight="1">
      <c r="B798" s="7"/>
      <c r="G798" s="5"/>
      <c r="H798" s="5"/>
      <c r="I798" s="5"/>
      <c r="J798" s="5"/>
      <c r="M798" s="13"/>
      <c r="N798" s="13"/>
      <c r="O798" s="13"/>
      <c r="P798" s="13"/>
      <c r="Q798" s="13"/>
    </row>
    <row r="799" ht="14.25" customHeight="1">
      <c r="B799" s="7"/>
      <c r="G799" s="5"/>
      <c r="H799" s="5"/>
      <c r="I799" s="5"/>
      <c r="J799" s="5"/>
      <c r="M799" s="13"/>
      <c r="N799" s="13"/>
      <c r="O799" s="13"/>
      <c r="P799" s="13"/>
      <c r="Q799" s="13"/>
    </row>
    <row r="800" ht="14.25" customHeight="1">
      <c r="B800" s="7"/>
      <c r="G800" s="5"/>
      <c r="H800" s="5"/>
      <c r="I800" s="5"/>
      <c r="J800" s="5"/>
      <c r="M800" s="13"/>
      <c r="N800" s="13"/>
      <c r="O800" s="13"/>
      <c r="P800" s="13"/>
      <c r="Q800" s="13"/>
    </row>
    <row r="801" ht="14.25" customHeight="1">
      <c r="B801" s="7"/>
      <c r="G801" s="5"/>
      <c r="H801" s="5"/>
      <c r="I801" s="5"/>
      <c r="J801" s="5"/>
      <c r="M801" s="13"/>
      <c r="N801" s="13"/>
      <c r="O801" s="13"/>
      <c r="P801" s="13"/>
      <c r="Q801" s="13"/>
    </row>
    <row r="802" ht="14.25" customHeight="1">
      <c r="B802" s="7"/>
      <c r="G802" s="5"/>
      <c r="H802" s="5"/>
      <c r="I802" s="5"/>
      <c r="J802" s="5"/>
      <c r="M802" s="13"/>
      <c r="N802" s="13"/>
      <c r="O802" s="13"/>
      <c r="P802" s="13"/>
      <c r="Q802" s="13"/>
    </row>
    <row r="803" ht="14.25" customHeight="1">
      <c r="B803" s="7"/>
      <c r="G803" s="5"/>
      <c r="H803" s="5"/>
      <c r="I803" s="5"/>
      <c r="J803" s="5"/>
      <c r="M803" s="13"/>
      <c r="N803" s="13"/>
      <c r="O803" s="13"/>
      <c r="P803" s="13"/>
      <c r="Q803" s="13"/>
    </row>
    <row r="804" ht="14.25" customHeight="1">
      <c r="B804" s="7"/>
      <c r="G804" s="5"/>
      <c r="H804" s="5"/>
      <c r="I804" s="5"/>
      <c r="J804" s="5"/>
      <c r="M804" s="13"/>
      <c r="N804" s="13"/>
      <c r="O804" s="13"/>
      <c r="P804" s="13"/>
      <c r="Q804" s="13"/>
    </row>
    <row r="805" ht="14.25" customHeight="1">
      <c r="B805" s="7"/>
      <c r="G805" s="5"/>
      <c r="H805" s="5"/>
      <c r="I805" s="5"/>
      <c r="J805" s="5"/>
      <c r="M805" s="13"/>
      <c r="N805" s="13"/>
      <c r="O805" s="13"/>
      <c r="P805" s="13"/>
      <c r="Q805" s="13"/>
    </row>
    <row r="806" ht="14.25" customHeight="1">
      <c r="B806" s="7"/>
      <c r="G806" s="5"/>
      <c r="H806" s="5"/>
      <c r="I806" s="5"/>
      <c r="J806" s="5"/>
      <c r="M806" s="13"/>
      <c r="N806" s="13"/>
      <c r="O806" s="13"/>
      <c r="P806" s="13"/>
      <c r="Q806" s="13"/>
    </row>
    <row r="807" ht="14.25" customHeight="1">
      <c r="B807" s="7"/>
      <c r="G807" s="5"/>
      <c r="H807" s="5"/>
      <c r="I807" s="5"/>
      <c r="J807" s="5"/>
      <c r="M807" s="13"/>
      <c r="N807" s="13"/>
      <c r="O807" s="13"/>
      <c r="P807" s="13"/>
      <c r="Q807" s="13"/>
    </row>
    <row r="808" ht="14.25" customHeight="1">
      <c r="B808" s="7"/>
      <c r="G808" s="5"/>
      <c r="H808" s="5"/>
      <c r="I808" s="5"/>
      <c r="J808" s="5"/>
      <c r="M808" s="13"/>
      <c r="N808" s="13"/>
      <c r="O808" s="13"/>
      <c r="P808" s="13"/>
      <c r="Q808" s="13"/>
    </row>
    <row r="809" ht="14.25" customHeight="1">
      <c r="B809" s="7"/>
      <c r="G809" s="5"/>
      <c r="H809" s="5"/>
      <c r="I809" s="5"/>
      <c r="J809" s="5"/>
      <c r="M809" s="13"/>
      <c r="N809" s="13"/>
      <c r="O809" s="13"/>
      <c r="P809" s="13"/>
      <c r="Q809" s="13"/>
    </row>
    <row r="810" ht="14.25" customHeight="1">
      <c r="B810" s="7"/>
      <c r="G810" s="5"/>
      <c r="H810" s="5"/>
      <c r="I810" s="5"/>
      <c r="J810" s="5"/>
      <c r="M810" s="13"/>
      <c r="N810" s="13"/>
      <c r="O810" s="13"/>
      <c r="P810" s="13"/>
      <c r="Q810" s="13"/>
    </row>
    <row r="811" ht="14.25" customHeight="1">
      <c r="B811" s="7"/>
      <c r="G811" s="5"/>
      <c r="H811" s="5"/>
      <c r="I811" s="5"/>
      <c r="J811" s="5"/>
      <c r="M811" s="13"/>
      <c r="N811" s="13"/>
      <c r="O811" s="13"/>
      <c r="P811" s="13"/>
      <c r="Q811" s="13"/>
    </row>
    <row r="812" ht="14.25" customHeight="1">
      <c r="B812" s="7"/>
      <c r="G812" s="5"/>
      <c r="H812" s="5"/>
      <c r="I812" s="5"/>
      <c r="J812" s="5"/>
      <c r="M812" s="13"/>
      <c r="N812" s="13"/>
      <c r="O812" s="13"/>
      <c r="P812" s="13"/>
      <c r="Q812" s="13"/>
    </row>
    <row r="813" ht="14.25" customHeight="1">
      <c r="B813" s="7"/>
      <c r="G813" s="5"/>
      <c r="H813" s="5"/>
      <c r="I813" s="5"/>
      <c r="J813" s="5"/>
      <c r="M813" s="13"/>
      <c r="N813" s="13"/>
      <c r="O813" s="13"/>
      <c r="P813" s="13"/>
      <c r="Q813" s="13"/>
    </row>
    <row r="814" ht="14.25" customHeight="1">
      <c r="B814" s="7"/>
      <c r="G814" s="5"/>
      <c r="H814" s="5"/>
      <c r="I814" s="5"/>
      <c r="J814" s="5"/>
      <c r="M814" s="13"/>
      <c r="N814" s="13"/>
      <c r="O814" s="13"/>
      <c r="P814" s="13"/>
      <c r="Q814" s="13"/>
    </row>
    <row r="815" ht="14.25" customHeight="1">
      <c r="B815" s="7"/>
      <c r="G815" s="5"/>
      <c r="H815" s="5"/>
      <c r="I815" s="5"/>
      <c r="J815" s="5"/>
      <c r="M815" s="13"/>
      <c r="N815" s="13"/>
      <c r="O815" s="13"/>
      <c r="P815" s="13"/>
      <c r="Q815" s="13"/>
    </row>
    <row r="816" ht="14.25" customHeight="1">
      <c r="B816" s="7"/>
      <c r="G816" s="5"/>
      <c r="H816" s="5"/>
      <c r="I816" s="5"/>
      <c r="J816" s="5"/>
      <c r="M816" s="13"/>
      <c r="N816" s="13"/>
      <c r="O816" s="13"/>
      <c r="P816" s="13"/>
      <c r="Q816" s="13"/>
    </row>
    <row r="817" ht="14.25" customHeight="1">
      <c r="B817" s="7"/>
      <c r="G817" s="5"/>
      <c r="H817" s="5"/>
      <c r="I817" s="5"/>
      <c r="J817" s="5"/>
      <c r="M817" s="13"/>
      <c r="N817" s="13"/>
      <c r="O817" s="13"/>
      <c r="P817" s="13"/>
      <c r="Q817" s="13"/>
    </row>
    <row r="818" ht="14.25" customHeight="1">
      <c r="B818" s="7"/>
      <c r="G818" s="5"/>
      <c r="H818" s="5"/>
      <c r="I818" s="5"/>
      <c r="J818" s="5"/>
      <c r="M818" s="13"/>
      <c r="N818" s="13"/>
      <c r="O818" s="13"/>
      <c r="P818" s="13"/>
      <c r="Q818" s="13"/>
    </row>
    <row r="819" ht="14.25" customHeight="1">
      <c r="B819" s="7"/>
      <c r="G819" s="5"/>
      <c r="H819" s="5"/>
      <c r="I819" s="5"/>
      <c r="J819" s="5"/>
      <c r="M819" s="13"/>
      <c r="N819" s="13"/>
      <c r="O819" s="13"/>
      <c r="P819" s="13"/>
      <c r="Q819" s="13"/>
    </row>
    <row r="820" ht="14.25" customHeight="1">
      <c r="B820" s="7"/>
      <c r="G820" s="5"/>
      <c r="H820" s="5"/>
      <c r="I820" s="5"/>
      <c r="J820" s="5"/>
      <c r="M820" s="13"/>
      <c r="N820" s="13"/>
      <c r="O820" s="13"/>
      <c r="P820" s="13"/>
      <c r="Q820" s="13"/>
    </row>
    <row r="821" ht="14.25" customHeight="1">
      <c r="B821" s="7"/>
      <c r="G821" s="5"/>
      <c r="H821" s="5"/>
      <c r="I821" s="5"/>
      <c r="J821" s="5"/>
      <c r="M821" s="13"/>
      <c r="N821" s="13"/>
      <c r="O821" s="13"/>
      <c r="P821" s="13"/>
      <c r="Q821" s="13"/>
    </row>
    <row r="822" ht="14.25" customHeight="1">
      <c r="B822" s="7"/>
      <c r="G822" s="5"/>
      <c r="H822" s="5"/>
      <c r="I822" s="5"/>
      <c r="J822" s="5"/>
      <c r="M822" s="13"/>
      <c r="N822" s="13"/>
      <c r="O822" s="13"/>
      <c r="P822" s="13"/>
      <c r="Q822" s="13"/>
    </row>
    <row r="823" ht="14.25" customHeight="1">
      <c r="B823" s="7"/>
      <c r="G823" s="5"/>
      <c r="H823" s="5"/>
      <c r="I823" s="5"/>
      <c r="J823" s="5"/>
      <c r="M823" s="13"/>
      <c r="N823" s="13"/>
      <c r="O823" s="13"/>
      <c r="P823" s="13"/>
      <c r="Q823" s="13"/>
    </row>
    <row r="824" ht="14.25" customHeight="1">
      <c r="B824" s="7"/>
      <c r="G824" s="5"/>
      <c r="H824" s="5"/>
      <c r="I824" s="5"/>
      <c r="J824" s="5"/>
      <c r="M824" s="13"/>
      <c r="N824" s="13"/>
      <c r="O824" s="13"/>
      <c r="P824" s="13"/>
      <c r="Q824" s="13"/>
    </row>
    <row r="825" ht="14.25" customHeight="1">
      <c r="B825" s="7"/>
      <c r="G825" s="5"/>
      <c r="H825" s="5"/>
      <c r="I825" s="5"/>
      <c r="J825" s="5"/>
      <c r="M825" s="13"/>
      <c r="N825" s="13"/>
      <c r="O825" s="13"/>
      <c r="P825" s="13"/>
      <c r="Q825" s="13"/>
    </row>
    <row r="826" ht="14.25" customHeight="1">
      <c r="B826" s="7"/>
      <c r="G826" s="5"/>
      <c r="H826" s="5"/>
      <c r="I826" s="5"/>
      <c r="J826" s="5"/>
      <c r="M826" s="13"/>
      <c r="N826" s="13"/>
      <c r="O826" s="13"/>
      <c r="P826" s="13"/>
      <c r="Q826" s="13"/>
    </row>
    <row r="827" ht="14.25" customHeight="1">
      <c r="B827" s="7"/>
      <c r="G827" s="5"/>
      <c r="H827" s="5"/>
      <c r="I827" s="5"/>
      <c r="J827" s="5"/>
      <c r="M827" s="13"/>
      <c r="N827" s="13"/>
      <c r="O827" s="13"/>
      <c r="P827" s="13"/>
      <c r="Q827" s="13"/>
    </row>
    <row r="828" ht="14.25" customHeight="1">
      <c r="B828" s="7"/>
      <c r="G828" s="5"/>
      <c r="H828" s="5"/>
      <c r="I828" s="5"/>
      <c r="J828" s="5"/>
      <c r="M828" s="13"/>
      <c r="N828" s="13"/>
      <c r="O828" s="13"/>
      <c r="P828" s="13"/>
      <c r="Q828" s="13"/>
    </row>
    <row r="829" ht="14.25" customHeight="1">
      <c r="B829" s="7"/>
      <c r="G829" s="5"/>
      <c r="H829" s="5"/>
      <c r="I829" s="5"/>
      <c r="J829" s="5"/>
      <c r="M829" s="13"/>
      <c r="N829" s="13"/>
      <c r="O829" s="13"/>
      <c r="P829" s="13"/>
      <c r="Q829" s="13"/>
    </row>
    <row r="830" ht="14.25" customHeight="1">
      <c r="B830" s="7"/>
      <c r="G830" s="5"/>
      <c r="H830" s="5"/>
      <c r="I830" s="5"/>
      <c r="J830" s="5"/>
      <c r="M830" s="13"/>
      <c r="N830" s="13"/>
      <c r="O830" s="13"/>
      <c r="P830" s="13"/>
      <c r="Q830" s="13"/>
    </row>
    <row r="831" ht="14.25" customHeight="1">
      <c r="B831" s="7"/>
      <c r="G831" s="5"/>
      <c r="H831" s="5"/>
      <c r="I831" s="5"/>
      <c r="J831" s="5"/>
      <c r="M831" s="13"/>
      <c r="N831" s="13"/>
      <c r="O831" s="13"/>
      <c r="P831" s="13"/>
      <c r="Q831" s="13"/>
    </row>
    <row r="832" ht="14.25" customHeight="1">
      <c r="B832" s="7"/>
      <c r="G832" s="5"/>
      <c r="H832" s="5"/>
      <c r="I832" s="5"/>
      <c r="J832" s="5"/>
      <c r="M832" s="13"/>
      <c r="N832" s="13"/>
      <c r="O832" s="13"/>
      <c r="P832" s="13"/>
      <c r="Q832" s="13"/>
    </row>
    <row r="833" ht="14.25" customHeight="1">
      <c r="B833" s="7"/>
      <c r="G833" s="5"/>
      <c r="H833" s="5"/>
      <c r="I833" s="5"/>
      <c r="J833" s="5"/>
      <c r="M833" s="13"/>
      <c r="N833" s="13"/>
      <c r="O833" s="13"/>
      <c r="P833" s="13"/>
      <c r="Q833" s="13"/>
    </row>
    <row r="834" ht="14.25" customHeight="1">
      <c r="B834" s="7"/>
      <c r="G834" s="5"/>
      <c r="H834" s="5"/>
      <c r="I834" s="5"/>
      <c r="J834" s="5"/>
      <c r="M834" s="13"/>
      <c r="N834" s="13"/>
      <c r="O834" s="13"/>
      <c r="P834" s="13"/>
      <c r="Q834" s="13"/>
    </row>
    <row r="835" ht="14.25" customHeight="1">
      <c r="B835" s="7"/>
      <c r="G835" s="5"/>
      <c r="H835" s="5"/>
      <c r="I835" s="5"/>
      <c r="J835" s="5"/>
      <c r="M835" s="13"/>
      <c r="N835" s="13"/>
      <c r="O835" s="13"/>
      <c r="P835" s="13"/>
      <c r="Q835" s="13"/>
    </row>
    <row r="836" ht="14.25" customHeight="1">
      <c r="B836" s="7"/>
      <c r="G836" s="5"/>
      <c r="H836" s="5"/>
      <c r="I836" s="5"/>
      <c r="J836" s="5"/>
      <c r="M836" s="13"/>
      <c r="N836" s="13"/>
      <c r="O836" s="13"/>
      <c r="P836" s="13"/>
      <c r="Q836" s="13"/>
    </row>
    <row r="837" ht="14.25" customHeight="1">
      <c r="B837" s="7"/>
      <c r="G837" s="5"/>
      <c r="H837" s="5"/>
      <c r="I837" s="5"/>
      <c r="J837" s="5"/>
      <c r="M837" s="13"/>
      <c r="N837" s="13"/>
      <c r="O837" s="13"/>
      <c r="P837" s="13"/>
      <c r="Q837" s="13"/>
    </row>
    <row r="838" ht="14.25" customHeight="1">
      <c r="B838" s="7"/>
      <c r="G838" s="5"/>
      <c r="H838" s="5"/>
      <c r="I838" s="5"/>
      <c r="J838" s="5"/>
      <c r="M838" s="13"/>
      <c r="N838" s="13"/>
      <c r="O838" s="13"/>
      <c r="P838" s="13"/>
      <c r="Q838" s="13"/>
    </row>
    <row r="839" ht="14.25" customHeight="1">
      <c r="B839" s="7"/>
      <c r="G839" s="5"/>
      <c r="H839" s="5"/>
      <c r="I839" s="5"/>
      <c r="J839" s="5"/>
      <c r="M839" s="13"/>
      <c r="N839" s="13"/>
      <c r="O839" s="13"/>
      <c r="P839" s="13"/>
      <c r="Q839" s="13"/>
    </row>
    <row r="840" ht="14.25" customHeight="1">
      <c r="B840" s="7"/>
      <c r="G840" s="5"/>
      <c r="H840" s="5"/>
      <c r="I840" s="5"/>
      <c r="J840" s="5"/>
      <c r="M840" s="13"/>
      <c r="N840" s="13"/>
      <c r="O840" s="13"/>
      <c r="P840" s="13"/>
      <c r="Q840" s="13"/>
    </row>
    <row r="841" ht="14.25" customHeight="1">
      <c r="B841" s="7"/>
      <c r="G841" s="5"/>
      <c r="H841" s="5"/>
      <c r="I841" s="5"/>
      <c r="J841" s="5"/>
      <c r="M841" s="13"/>
      <c r="N841" s="13"/>
      <c r="O841" s="13"/>
      <c r="P841" s="13"/>
      <c r="Q841" s="13"/>
    </row>
    <row r="842" ht="14.25" customHeight="1">
      <c r="B842" s="7"/>
      <c r="G842" s="5"/>
      <c r="H842" s="5"/>
      <c r="I842" s="5"/>
      <c r="J842" s="5"/>
      <c r="M842" s="13"/>
      <c r="N842" s="13"/>
      <c r="O842" s="13"/>
      <c r="P842" s="13"/>
      <c r="Q842" s="13"/>
    </row>
    <row r="843" ht="14.25" customHeight="1">
      <c r="B843" s="7"/>
      <c r="G843" s="5"/>
      <c r="H843" s="5"/>
      <c r="I843" s="5"/>
      <c r="J843" s="5"/>
      <c r="M843" s="13"/>
      <c r="N843" s="13"/>
      <c r="O843" s="13"/>
      <c r="P843" s="13"/>
      <c r="Q843" s="13"/>
    </row>
    <row r="844" ht="14.25" customHeight="1">
      <c r="B844" s="7"/>
      <c r="G844" s="5"/>
      <c r="H844" s="5"/>
      <c r="I844" s="5"/>
      <c r="J844" s="5"/>
      <c r="M844" s="13"/>
      <c r="N844" s="13"/>
      <c r="O844" s="13"/>
      <c r="P844" s="13"/>
      <c r="Q844" s="13"/>
    </row>
    <row r="845" ht="14.25" customHeight="1">
      <c r="B845" s="7"/>
      <c r="G845" s="5"/>
      <c r="H845" s="5"/>
      <c r="I845" s="5"/>
      <c r="J845" s="5"/>
      <c r="M845" s="13"/>
      <c r="N845" s="13"/>
      <c r="O845" s="13"/>
      <c r="P845" s="13"/>
      <c r="Q845" s="13"/>
    </row>
    <row r="846" ht="14.25" customHeight="1">
      <c r="B846" s="7"/>
      <c r="G846" s="5"/>
      <c r="H846" s="5"/>
      <c r="I846" s="5"/>
      <c r="J846" s="5"/>
      <c r="M846" s="13"/>
      <c r="N846" s="13"/>
      <c r="O846" s="13"/>
      <c r="P846" s="13"/>
      <c r="Q846" s="13"/>
    </row>
    <row r="847" ht="14.25" customHeight="1">
      <c r="B847" s="7"/>
      <c r="G847" s="5"/>
      <c r="H847" s="5"/>
      <c r="I847" s="5"/>
      <c r="J847" s="5"/>
      <c r="M847" s="13"/>
      <c r="N847" s="13"/>
      <c r="O847" s="13"/>
      <c r="P847" s="13"/>
      <c r="Q847" s="13"/>
    </row>
    <row r="848" ht="14.25" customHeight="1">
      <c r="B848" s="7"/>
      <c r="G848" s="5"/>
      <c r="H848" s="5"/>
      <c r="I848" s="5"/>
      <c r="J848" s="5"/>
      <c r="M848" s="13"/>
      <c r="N848" s="13"/>
      <c r="O848" s="13"/>
      <c r="P848" s="13"/>
      <c r="Q848" s="13"/>
    </row>
    <row r="849" ht="14.25" customHeight="1">
      <c r="B849" s="7"/>
      <c r="G849" s="5"/>
      <c r="H849" s="5"/>
      <c r="I849" s="5"/>
      <c r="J849" s="5"/>
      <c r="M849" s="13"/>
      <c r="N849" s="13"/>
      <c r="O849" s="13"/>
      <c r="P849" s="13"/>
      <c r="Q849" s="13"/>
    </row>
    <row r="850" ht="14.25" customHeight="1">
      <c r="B850" s="7"/>
      <c r="G850" s="5"/>
      <c r="H850" s="5"/>
      <c r="I850" s="5"/>
      <c r="J850" s="5"/>
      <c r="M850" s="13"/>
      <c r="N850" s="13"/>
      <c r="O850" s="13"/>
      <c r="P850" s="13"/>
      <c r="Q850" s="13"/>
    </row>
    <row r="851" ht="14.25" customHeight="1">
      <c r="B851" s="7"/>
      <c r="G851" s="5"/>
      <c r="H851" s="5"/>
      <c r="I851" s="5"/>
      <c r="J851" s="5"/>
      <c r="M851" s="13"/>
      <c r="N851" s="13"/>
      <c r="O851" s="13"/>
      <c r="P851" s="13"/>
      <c r="Q851" s="13"/>
    </row>
    <row r="852" ht="14.25" customHeight="1">
      <c r="B852" s="7"/>
      <c r="G852" s="5"/>
      <c r="H852" s="5"/>
      <c r="I852" s="5"/>
      <c r="J852" s="5"/>
      <c r="M852" s="13"/>
      <c r="N852" s="13"/>
      <c r="O852" s="13"/>
      <c r="P852" s="13"/>
      <c r="Q852" s="13"/>
    </row>
    <row r="853" ht="14.25" customHeight="1">
      <c r="B853" s="7"/>
      <c r="G853" s="5"/>
      <c r="H853" s="5"/>
      <c r="I853" s="5"/>
      <c r="J853" s="5"/>
      <c r="M853" s="13"/>
      <c r="N853" s="13"/>
      <c r="O853" s="13"/>
      <c r="P853" s="13"/>
      <c r="Q853" s="13"/>
    </row>
    <row r="854" ht="14.25" customHeight="1">
      <c r="B854" s="7"/>
      <c r="G854" s="5"/>
      <c r="H854" s="5"/>
      <c r="I854" s="5"/>
      <c r="J854" s="5"/>
      <c r="M854" s="13"/>
      <c r="N854" s="13"/>
      <c r="O854" s="13"/>
      <c r="P854" s="13"/>
      <c r="Q854" s="13"/>
    </row>
    <row r="855" ht="14.25" customHeight="1">
      <c r="B855" s="7"/>
      <c r="G855" s="5"/>
      <c r="H855" s="5"/>
      <c r="I855" s="5"/>
      <c r="J855" s="5"/>
      <c r="M855" s="13"/>
      <c r="N855" s="13"/>
      <c r="O855" s="13"/>
      <c r="P855" s="13"/>
      <c r="Q855" s="13"/>
    </row>
    <row r="856" ht="14.25" customHeight="1">
      <c r="B856" s="7"/>
      <c r="G856" s="5"/>
      <c r="H856" s="5"/>
      <c r="I856" s="5"/>
      <c r="J856" s="5"/>
      <c r="M856" s="13"/>
      <c r="N856" s="13"/>
      <c r="O856" s="13"/>
      <c r="P856" s="13"/>
      <c r="Q856" s="13"/>
    </row>
    <row r="857" ht="14.25" customHeight="1">
      <c r="B857" s="7"/>
      <c r="G857" s="5"/>
      <c r="H857" s="5"/>
      <c r="I857" s="5"/>
      <c r="J857" s="5"/>
      <c r="M857" s="13"/>
      <c r="N857" s="13"/>
      <c r="O857" s="13"/>
      <c r="P857" s="13"/>
      <c r="Q857" s="13"/>
    </row>
    <row r="858" ht="14.25" customHeight="1">
      <c r="B858" s="7"/>
      <c r="G858" s="5"/>
      <c r="H858" s="5"/>
      <c r="I858" s="5"/>
      <c r="J858" s="5"/>
      <c r="M858" s="13"/>
      <c r="N858" s="13"/>
      <c r="O858" s="13"/>
      <c r="P858" s="13"/>
      <c r="Q858" s="13"/>
    </row>
    <row r="859" ht="14.25" customHeight="1">
      <c r="B859" s="7"/>
      <c r="G859" s="5"/>
      <c r="H859" s="5"/>
      <c r="I859" s="5"/>
      <c r="J859" s="5"/>
      <c r="M859" s="13"/>
      <c r="N859" s="13"/>
      <c r="O859" s="13"/>
      <c r="P859" s="13"/>
      <c r="Q859" s="13"/>
    </row>
    <row r="860" ht="14.25" customHeight="1">
      <c r="B860" s="7"/>
      <c r="G860" s="5"/>
      <c r="H860" s="5"/>
      <c r="I860" s="5"/>
      <c r="J860" s="5"/>
      <c r="M860" s="13"/>
      <c r="N860" s="13"/>
      <c r="O860" s="13"/>
      <c r="P860" s="13"/>
      <c r="Q860" s="13"/>
    </row>
    <row r="861" ht="14.25" customHeight="1">
      <c r="B861" s="7"/>
      <c r="G861" s="5"/>
      <c r="H861" s="5"/>
      <c r="I861" s="5"/>
      <c r="J861" s="5"/>
      <c r="M861" s="13"/>
      <c r="N861" s="13"/>
      <c r="O861" s="13"/>
      <c r="P861" s="13"/>
      <c r="Q861" s="13"/>
    </row>
    <row r="862" ht="14.25" customHeight="1">
      <c r="B862" s="7"/>
      <c r="G862" s="5"/>
      <c r="H862" s="5"/>
      <c r="I862" s="5"/>
      <c r="J862" s="5"/>
      <c r="M862" s="13"/>
      <c r="N862" s="13"/>
      <c r="O862" s="13"/>
      <c r="P862" s="13"/>
      <c r="Q862" s="13"/>
    </row>
    <row r="863" ht="14.25" customHeight="1">
      <c r="B863" s="7"/>
      <c r="G863" s="5"/>
      <c r="H863" s="5"/>
      <c r="I863" s="5"/>
      <c r="J863" s="5"/>
      <c r="M863" s="13"/>
      <c r="N863" s="13"/>
      <c r="O863" s="13"/>
      <c r="P863" s="13"/>
      <c r="Q863" s="13"/>
    </row>
    <row r="864" ht="14.25" customHeight="1">
      <c r="B864" s="7"/>
      <c r="G864" s="5"/>
      <c r="H864" s="5"/>
      <c r="I864" s="5"/>
      <c r="J864" s="5"/>
      <c r="M864" s="13"/>
      <c r="N864" s="13"/>
      <c r="O864" s="13"/>
      <c r="P864" s="13"/>
      <c r="Q864" s="13"/>
    </row>
    <row r="865" ht="14.25" customHeight="1">
      <c r="B865" s="7"/>
      <c r="G865" s="5"/>
      <c r="H865" s="5"/>
      <c r="I865" s="5"/>
      <c r="J865" s="5"/>
      <c r="M865" s="13"/>
      <c r="N865" s="13"/>
      <c r="O865" s="13"/>
      <c r="P865" s="13"/>
      <c r="Q865" s="13"/>
    </row>
    <row r="866" ht="14.25" customHeight="1">
      <c r="B866" s="7"/>
      <c r="G866" s="5"/>
      <c r="H866" s="5"/>
      <c r="I866" s="5"/>
      <c r="J866" s="5"/>
      <c r="M866" s="13"/>
      <c r="N866" s="13"/>
      <c r="O866" s="13"/>
      <c r="P866" s="13"/>
      <c r="Q866" s="13"/>
    </row>
    <row r="867" ht="14.25" customHeight="1">
      <c r="B867" s="7"/>
      <c r="G867" s="5"/>
      <c r="H867" s="5"/>
      <c r="I867" s="5"/>
      <c r="J867" s="5"/>
      <c r="M867" s="13"/>
      <c r="N867" s="13"/>
      <c r="O867" s="13"/>
      <c r="P867" s="13"/>
      <c r="Q867" s="13"/>
    </row>
    <row r="868" ht="14.25" customHeight="1">
      <c r="B868" s="7"/>
      <c r="G868" s="5"/>
      <c r="H868" s="5"/>
      <c r="I868" s="5"/>
      <c r="J868" s="5"/>
      <c r="M868" s="13"/>
      <c r="N868" s="13"/>
      <c r="O868" s="13"/>
      <c r="P868" s="13"/>
      <c r="Q868" s="13"/>
    </row>
    <row r="869" ht="14.25" customHeight="1">
      <c r="B869" s="7"/>
      <c r="G869" s="5"/>
      <c r="H869" s="5"/>
      <c r="I869" s="5"/>
      <c r="J869" s="5"/>
      <c r="M869" s="13"/>
      <c r="N869" s="13"/>
      <c r="O869" s="13"/>
      <c r="P869" s="13"/>
      <c r="Q869" s="13"/>
    </row>
    <row r="870" ht="14.25" customHeight="1">
      <c r="B870" s="7"/>
      <c r="G870" s="5"/>
      <c r="H870" s="5"/>
      <c r="I870" s="5"/>
      <c r="J870" s="5"/>
      <c r="M870" s="13"/>
      <c r="N870" s="13"/>
      <c r="O870" s="13"/>
      <c r="P870" s="13"/>
      <c r="Q870" s="13"/>
    </row>
    <row r="871" ht="14.25" customHeight="1">
      <c r="B871" s="7"/>
      <c r="G871" s="5"/>
      <c r="H871" s="5"/>
      <c r="I871" s="5"/>
      <c r="J871" s="5"/>
      <c r="M871" s="13"/>
      <c r="N871" s="13"/>
      <c r="O871" s="13"/>
      <c r="P871" s="13"/>
      <c r="Q871" s="13"/>
    </row>
    <row r="872" ht="14.25" customHeight="1">
      <c r="B872" s="7"/>
      <c r="G872" s="5"/>
      <c r="H872" s="5"/>
      <c r="I872" s="5"/>
      <c r="J872" s="5"/>
      <c r="M872" s="13"/>
      <c r="N872" s="13"/>
      <c r="O872" s="13"/>
      <c r="P872" s="13"/>
      <c r="Q872" s="13"/>
    </row>
    <row r="873" ht="14.25" customHeight="1">
      <c r="B873" s="7"/>
      <c r="G873" s="5"/>
      <c r="H873" s="5"/>
      <c r="I873" s="5"/>
      <c r="J873" s="5"/>
      <c r="M873" s="13"/>
      <c r="N873" s="13"/>
      <c r="O873" s="13"/>
      <c r="P873" s="13"/>
      <c r="Q873" s="13"/>
    </row>
    <row r="874" ht="14.25" customHeight="1">
      <c r="B874" s="7"/>
      <c r="G874" s="5"/>
      <c r="H874" s="5"/>
      <c r="I874" s="5"/>
      <c r="J874" s="5"/>
      <c r="M874" s="13"/>
      <c r="N874" s="13"/>
      <c r="O874" s="13"/>
      <c r="P874" s="13"/>
      <c r="Q874" s="13"/>
    </row>
    <row r="875" ht="14.25" customHeight="1">
      <c r="B875" s="7"/>
      <c r="G875" s="5"/>
      <c r="H875" s="5"/>
      <c r="I875" s="5"/>
      <c r="J875" s="5"/>
      <c r="M875" s="13"/>
      <c r="N875" s="13"/>
      <c r="O875" s="13"/>
      <c r="P875" s="13"/>
      <c r="Q875" s="13"/>
    </row>
    <row r="876" ht="14.25" customHeight="1">
      <c r="B876" s="7"/>
      <c r="G876" s="5"/>
      <c r="H876" s="5"/>
      <c r="I876" s="5"/>
      <c r="J876" s="5"/>
      <c r="M876" s="13"/>
      <c r="N876" s="13"/>
      <c r="O876" s="13"/>
      <c r="P876" s="13"/>
      <c r="Q876" s="13"/>
    </row>
    <row r="877" ht="14.25" customHeight="1">
      <c r="B877" s="7"/>
      <c r="G877" s="5"/>
      <c r="H877" s="5"/>
      <c r="I877" s="5"/>
      <c r="J877" s="5"/>
      <c r="M877" s="13"/>
      <c r="N877" s="13"/>
      <c r="O877" s="13"/>
      <c r="P877" s="13"/>
      <c r="Q877" s="13"/>
    </row>
    <row r="878" ht="14.25" customHeight="1">
      <c r="B878" s="7"/>
      <c r="G878" s="5"/>
      <c r="H878" s="5"/>
      <c r="I878" s="5"/>
      <c r="J878" s="5"/>
      <c r="M878" s="13"/>
      <c r="N878" s="13"/>
      <c r="O878" s="13"/>
      <c r="P878" s="13"/>
      <c r="Q878" s="13"/>
    </row>
    <row r="879" ht="14.25" customHeight="1">
      <c r="B879" s="7"/>
      <c r="G879" s="5"/>
      <c r="H879" s="5"/>
      <c r="I879" s="5"/>
      <c r="J879" s="5"/>
      <c r="M879" s="13"/>
      <c r="N879" s="13"/>
      <c r="O879" s="13"/>
      <c r="P879" s="13"/>
      <c r="Q879" s="13"/>
    </row>
    <row r="880" ht="14.25" customHeight="1">
      <c r="B880" s="7"/>
      <c r="G880" s="5"/>
      <c r="H880" s="5"/>
      <c r="I880" s="5"/>
      <c r="J880" s="5"/>
      <c r="M880" s="13"/>
      <c r="N880" s="13"/>
      <c r="O880" s="13"/>
      <c r="P880" s="13"/>
      <c r="Q880" s="13"/>
    </row>
    <row r="881" ht="14.25" customHeight="1">
      <c r="B881" s="7"/>
      <c r="G881" s="5"/>
      <c r="H881" s="5"/>
      <c r="I881" s="5"/>
      <c r="J881" s="5"/>
      <c r="M881" s="13"/>
      <c r="N881" s="13"/>
      <c r="O881" s="13"/>
      <c r="P881" s="13"/>
      <c r="Q881" s="13"/>
    </row>
    <row r="882" ht="14.25" customHeight="1">
      <c r="B882" s="7"/>
      <c r="G882" s="5"/>
      <c r="H882" s="5"/>
      <c r="I882" s="5"/>
      <c r="J882" s="5"/>
      <c r="M882" s="13"/>
      <c r="N882" s="13"/>
      <c r="O882" s="13"/>
      <c r="P882" s="13"/>
      <c r="Q882" s="13"/>
    </row>
    <row r="883" ht="14.25" customHeight="1">
      <c r="B883" s="7"/>
      <c r="G883" s="5"/>
      <c r="H883" s="5"/>
      <c r="I883" s="5"/>
      <c r="J883" s="5"/>
      <c r="M883" s="13"/>
      <c r="N883" s="13"/>
      <c r="O883" s="13"/>
      <c r="P883" s="13"/>
      <c r="Q883" s="13"/>
    </row>
    <row r="884" ht="14.25" customHeight="1">
      <c r="B884" s="7"/>
      <c r="G884" s="5"/>
      <c r="H884" s="5"/>
      <c r="I884" s="5"/>
      <c r="J884" s="5"/>
      <c r="M884" s="13"/>
      <c r="N884" s="13"/>
      <c r="O884" s="13"/>
      <c r="P884" s="13"/>
      <c r="Q884" s="13"/>
    </row>
    <row r="885" ht="14.25" customHeight="1">
      <c r="B885" s="7"/>
      <c r="G885" s="5"/>
      <c r="H885" s="5"/>
      <c r="I885" s="5"/>
      <c r="J885" s="5"/>
      <c r="M885" s="13"/>
      <c r="N885" s="13"/>
      <c r="O885" s="13"/>
      <c r="P885" s="13"/>
      <c r="Q885" s="13"/>
    </row>
    <row r="886" ht="14.25" customHeight="1">
      <c r="B886" s="7"/>
      <c r="G886" s="5"/>
      <c r="H886" s="5"/>
      <c r="I886" s="5"/>
      <c r="J886" s="5"/>
      <c r="M886" s="13"/>
      <c r="N886" s="13"/>
      <c r="O886" s="13"/>
      <c r="P886" s="13"/>
      <c r="Q886" s="13"/>
    </row>
    <row r="887" ht="14.25" customHeight="1">
      <c r="B887" s="7"/>
      <c r="G887" s="5"/>
      <c r="H887" s="5"/>
      <c r="I887" s="5"/>
      <c r="J887" s="5"/>
      <c r="M887" s="13"/>
      <c r="N887" s="13"/>
      <c r="O887" s="13"/>
      <c r="P887" s="13"/>
      <c r="Q887" s="13"/>
    </row>
    <row r="888" ht="14.25" customHeight="1">
      <c r="B888" s="7"/>
      <c r="G888" s="5"/>
      <c r="H888" s="5"/>
      <c r="I888" s="5"/>
      <c r="J888" s="5"/>
      <c r="M888" s="13"/>
      <c r="N888" s="13"/>
      <c r="O888" s="13"/>
      <c r="P888" s="13"/>
      <c r="Q888" s="13"/>
    </row>
    <row r="889" ht="14.25" customHeight="1">
      <c r="B889" s="7"/>
      <c r="G889" s="5"/>
      <c r="H889" s="5"/>
      <c r="I889" s="5"/>
      <c r="J889" s="5"/>
      <c r="M889" s="13"/>
      <c r="N889" s="13"/>
      <c r="O889" s="13"/>
      <c r="P889" s="13"/>
      <c r="Q889" s="13"/>
    </row>
    <row r="890" ht="14.25" customHeight="1">
      <c r="B890" s="7"/>
      <c r="G890" s="5"/>
      <c r="H890" s="5"/>
      <c r="I890" s="5"/>
      <c r="J890" s="5"/>
      <c r="M890" s="13"/>
      <c r="N890" s="13"/>
      <c r="O890" s="13"/>
      <c r="P890" s="13"/>
      <c r="Q890" s="13"/>
    </row>
    <row r="891" ht="14.25" customHeight="1">
      <c r="B891" s="7"/>
      <c r="G891" s="5"/>
      <c r="H891" s="5"/>
      <c r="I891" s="5"/>
      <c r="J891" s="5"/>
      <c r="M891" s="13"/>
      <c r="N891" s="13"/>
      <c r="O891" s="13"/>
      <c r="P891" s="13"/>
      <c r="Q891" s="13"/>
    </row>
    <row r="892" ht="14.25" customHeight="1">
      <c r="B892" s="7"/>
      <c r="G892" s="5"/>
      <c r="H892" s="5"/>
      <c r="I892" s="5"/>
      <c r="J892" s="5"/>
      <c r="M892" s="13"/>
      <c r="N892" s="13"/>
      <c r="O892" s="13"/>
      <c r="P892" s="13"/>
      <c r="Q892" s="13"/>
    </row>
    <row r="893" ht="14.25" customHeight="1">
      <c r="B893" s="7"/>
      <c r="G893" s="5"/>
      <c r="H893" s="5"/>
      <c r="I893" s="5"/>
      <c r="J893" s="5"/>
      <c r="M893" s="13"/>
      <c r="N893" s="13"/>
      <c r="O893" s="13"/>
      <c r="P893" s="13"/>
      <c r="Q893" s="13"/>
    </row>
    <row r="894" ht="14.25" customHeight="1">
      <c r="B894" s="7"/>
      <c r="G894" s="5"/>
      <c r="H894" s="5"/>
      <c r="I894" s="5"/>
      <c r="J894" s="5"/>
      <c r="M894" s="13"/>
      <c r="N894" s="13"/>
      <c r="O894" s="13"/>
      <c r="P894" s="13"/>
      <c r="Q894" s="13"/>
    </row>
    <row r="895" ht="14.25" customHeight="1">
      <c r="B895" s="7"/>
      <c r="G895" s="5"/>
      <c r="H895" s="5"/>
      <c r="I895" s="5"/>
      <c r="J895" s="5"/>
      <c r="M895" s="13"/>
      <c r="N895" s="13"/>
      <c r="O895" s="13"/>
      <c r="P895" s="13"/>
      <c r="Q895" s="13"/>
    </row>
    <row r="896" ht="14.25" customHeight="1">
      <c r="B896" s="7"/>
      <c r="G896" s="5"/>
      <c r="H896" s="5"/>
      <c r="I896" s="5"/>
      <c r="J896" s="5"/>
      <c r="M896" s="13"/>
      <c r="N896" s="13"/>
      <c r="O896" s="13"/>
      <c r="P896" s="13"/>
      <c r="Q896" s="13"/>
    </row>
    <row r="897" ht="14.25" customHeight="1">
      <c r="B897" s="7"/>
      <c r="G897" s="5"/>
      <c r="H897" s="5"/>
      <c r="I897" s="5"/>
      <c r="J897" s="5"/>
      <c r="M897" s="13"/>
      <c r="N897" s="13"/>
      <c r="O897" s="13"/>
      <c r="P897" s="13"/>
      <c r="Q897" s="13"/>
    </row>
    <row r="898" ht="14.25" customHeight="1">
      <c r="B898" s="7"/>
      <c r="G898" s="5"/>
      <c r="H898" s="5"/>
      <c r="I898" s="5"/>
      <c r="J898" s="5"/>
      <c r="M898" s="13"/>
      <c r="N898" s="13"/>
      <c r="O898" s="13"/>
      <c r="P898" s="13"/>
      <c r="Q898" s="13"/>
    </row>
    <row r="899" ht="14.25" customHeight="1">
      <c r="B899" s="7"/>
      <c r="G899" s="5"/>
      <c r="H899" s="5"/>
      <c r="I899" s="5"/>
      <c r="J899" s="5"/>
      <c r="M899" s="13"/>
      <c r="N899" s="13"/>
      <c r="O899" s="13"/>
      <c r="P899" s="13"/>
      <c r="Q899" s="13"/>
    </row>
    <row r="900" ht="14.25" customHeight="1">
      <c r="B900" s="7"/>
      <c r="G900" s="5"/>
      <c r="H900" s="5"/>
      <c r="I900" s="5"/>
      <c r="J900" s="5"/>
      <c r="M900" s="13"/>
      <c r="N900" s="13"/>
      <c r="O900" s="13"/>
      <c r="P900" s="13"/>
      <c r="Q900" s="13"/>
    </row>
    <row r="901" ht="14.25" customHeight="1">
      <c r="B901" s="7"/>
      <c r="G901" s="5"/>
      <c r="H901" s="5"/>
      <c r="I901" s="5"/>
      <c r="J901" s="5"/>
      <c r="M901" s="13"/>
      <c r="N901" s="13"/>
      <c r="O901" s="13"/>
      <c r="P901" s="13"/>
      <c r="Q901" s="13"/>
    </row>
    <row r="902" ht="14.25" customHeight="1">
      <c r="B902" s="7"/>
      <c r="G902" s="5"/>
      <c r="H902" s="5"/>
      <c r="I902" s="5"/>
      <c r="J902" s="5"/>
      <c r="M902" s="13"/>
      <c r="N902" s="13"/>
      <c r="O902" s="13"/>
      <c r="P902" s="13"/>
      <c r="Q902" s="13"/>
    </row>
    <row r="903" ht="14.25" customHeight="1">
      <c r="B903" s="7"/>
      <c r="G903" s="5"/>
      <c r="H903" s="5"/>
      <c r="I903" s="5"/>
      <c r="J903" s="5"/>
      <c r="M903" s="13"/>
      <c r="N903" s="13"/>
      <c r="O903" s="13"/>
      <c r="P903" s="13"/>
      <c r="Q903" s="13"/>
    </row>
    <row r="904" ht="14.25" customHeight="1">
      <c r="B904" s="7"/>
      <c r="G904" s="5"/>
      <c r="H904" s="5"/>
      <c r="I904" s="5"/>
      <c r="J904" s="5"/>
      <c r="M904" s="13"/>
      <c r="N904" s="13"/>
      <c r="O904" s="13"/>
      <c r="P904" s="13"/>
      <c r="Q904" s="13"/>
    </row>
    <row r="905" ht="14.25" customHeight="1">
      <c r="B905" s="7"/>
      <c r="G905" s="5"/>
      <c r="H905" s="5"/>
      <c r="I905" s="5"/>
      <c r="J905" s="5"/>
      <c r="M905" s="13"/>
      <c r="N905" s="13"/>
      <c r="O905" s="13"/>
      <c r="P905" s="13"/>
      <c r="Q905" s="13"/>
    </row>
    <row r="906" ht="14.25" customHeight="1">
      <c r="B906" s="7"/>
      <c r="G906" s="5"/>
      <c r="H906" s="5"/>
      <c r="I906" s="5"/>
      <c r="J906" s="5"/>
      <c r="M906" s="13"/>
      <c r="N906" s="13"/>
      <c r="O906" s="13"/>
      <c r="P906" s="13"/>
      <c r="Q906" s="13"/>
    </row>
    <row r="907" ht="14.25" customHeight="1">
      <c r="B907" s="7"/>
      <c r="G907" s="5"/>
      <c r="H907" s="5"/>
      <c r="I907" s="5"/>
      <c r="J907" s="5"/>
      <c r="M907" s="13"/>
      <c r="N907" s="13"/>
      <c r="O907" s="13"/>
      <c r="P907" s="13"/>
      <c r="Q907" s="13"/>
    </row>
    <row r="908" ht="14.25" customHeight="1">
      <c r="B908" s="7"/>
      <c r="G908" s="5"/>
      <c r="H908" s="5"/>
      <c r="I908" s="5"/>
      <c r="J908" s="5"/>
      <c r="M908" s="13"/>
      <c r="N908" s="13"/>
      <c r="O908" s="13"/>
      <c r="P908" s="13"/>
      <c r="Q908" s="13"/>
    </row>
    <row r="909" ht="14.25" customHeight="1">
      <c r="B909" s="7"/>
      <c r="G909" s="5"/>
      <c r="H909" s="5"/>
      <c r="I909" s="5"/>
      <c r="J909" s="5"/>
      <c r="M909" s="13"/>
      <c r="N909" s="13"/>
      <c r="O909" s="13"/>
      <c r="P909" s="13"/>
      <c r="Q909" s="13"/>
    </row>
    <row r="910" ht="14.25" customHeight="1">
      <c r="B910" s="7"/>
      <c r="G910" s="5"/>
      <c r="H910" s="5"/>
      <c r="I910" s="5"/>
      <c r="J910" s="5"/>
      <c r="M910" s="13"/>
      <c r="N910" s="13"/>
      <c r="O910" s="13"/>
      <c r="P910" s="13"/>
      <c r="Q910" s="13"/>
    </row>
    <row r="911" ht="14.25" customHeight="1">
      <c r="B911" s="7"/>
      <c r="G911" s="5"/>
      <c r="H911" s="5"/>
      <c r="I911" s="5"/>
      <c r="J911" s="5"/>
      <c r="M911" s="13"/>
      <c r="N911" s="13"/>
      <c r="O911" s="13"/>
      <c r="P911" s="13"/>
      <c r="Q911" s="13"/>
    </row>
    <row r="912" ht="14.25" customHeight="1">
      <c r="B912" s="7"/>
      <c r="G912" s="5"/>
      <c r="H912" s="5"/>
      <c r="I912" s="5"/>
      <c r="J912" s="5"/>
      <c r="M912" s="13"/>
      <c r="N912" s="13"/>
      <c r="O912" s="13"/>
      <c r="P912" s="13"/>
      <c r="Q912" s="13"/>
    </row>
    <row r="913" ht="14.25" customHeight="1">
      <c r="B913" s="7"/>
      <c r="G913" s="5"/>
      <c r="H913" s="5"/>
      <c r="I913" s="5"/>
      <c r="J913" s="5"/>
      <c r="M913" s="13"/>
      <c r="N913" s="13"/>
      <c r="O913" s="13"/>
      <c r="P913" s="13"/>
      <c r="Q913" s="13"/>
    </row>
    <row r="914" ht="14.25" customHeight="1">
      <c r="B914" s="7"/>
      <c r="G914" s="5"/>
      <c r="H914" s="5"/>
      <c r="I914" s="5"/>
      <c r="J914" s="5"/>
      <c r="M914" s="13"/>
      <c r="N914" s="13"/>
      <c r="O914" s="13"/>
      <c r="P914" s="13"/>
      <c r="Q914" s="13"/>
    </row>
    <row r="915" ht="14.25" customHeight="1">
      <c r="B915" s="7"/>
      <c r="G915" s="5"/>
      <c r="H915" s="5"/>
      <c r="I915" s="5"/>
      <c r="J915" s="5"/>
      <c r="M915" s="13"/>
      <c r="N915" s="13"/>
      <c r="O915" s="13"/>
      <c r="P915" s="13"/>
      <c r="Q915" s="13"/>
    </row>
    <row r="916" ht="14.25" customHeight="1">
      <c r="B916" s="7"/>
      <c r="G916" s="5"/>
      <c r="H916" s="5"/>
      <c r="I916" s="5"/>
      <c r="J916" s="5"/>
      <c r="M916" s="13"/>
      <c r="N916" s="13"/>
      <c r="O916" s="13"/>
      <c r="P916" s="13"/>
      <c r="Q916" s="13"/>
    </row>
    <row r="917" ht="14.25" customHeight="1">
      <c r="B917" s="7"/>
      <c r="G917" s="5"/>
      <c r="H917" s="5"/>
      <c r="I917" s="5"/>
      <c r="J917" s="5"/>
      <c r="M917" s="13"/>
      <c r="N917" s="13"/>
      <c r="O917" s="13"/>
      <c r="P917" s="13"/>
      <c r="Q917" s="13"/>
    </row>
    <row r="918" ht="14.25" customHeight="1">
      <c r="B918" s="7"/>
      <c r="G918" s="5"/>
      <c r="H918" s="5"/>
      <c r="I918" s="5"/>
      <c r="J918" s="5"/>
      <c r="M918" s="13"/>
      <c r="N918" s="13"/>
      <c r="O918" s="13"/>
      <c r="P918" s="13"/>
      <c r="Q918" s="13"/>
    </row>
    <row r="919" ht="14.25" customHeight="1">
      <c r="B919" s="7"/>
      <c r="G919" s="5"/>
      <c r="H919" s="5"/>
      <c r="I919" s="5"/>
      <c r="J919" s="5"/>
      <c r="M919" s="13"/>
      <c r="N919" s="13"/>
      <c r="O919" s="13"/>
      <c r="P919" s="13"/>
      <c r="Q919" s="13"/>
    </row>
    <row r="920" ht="14.25" customHeight="1">
      <c r="B920" s="7"/>
      <c r="G920" s="5"/>
      <c r="H920" s="5"/>
      <c r="I920" s="5"/>
      <c r="J920" s="5"/>
      <c r="M920" s="13"/>
      <c r="N920" s="13"/>
      <c r="O920" s="13"/>
      <c r="P920" s="13"/>
      <c r="Q920" s="13"/>
    </row>
    <row r="921" ht="14.25" customHeight="1">
      <c r="B921" s="7"/>
      <c r="G921" s="5"/>
      <c r="H921" s="5"/>
      <c r="I921" s="5"/>
      <c r="J921" s="5"/>
      <c r="M921" s="13"/>
      <c r="N921" s="13"/>
      <c r="O921" s="13"/>
      <c r="P921" s="13"/>
      <c r="Q921" s="13"/>
    </row>
    <row r="922" ht="14.25" customHeight="1">
      <c r="B922" s="7"/>
      <c r="G922" s="5"/>
      <c r="H922" s="5"/>
      <c r="I922" s="5"/>
      <c r="J922" s="5"/>
      <c r="M922" s="13"/>
      <c r="N922" s="13"/>
      <c r="O922" s="13"/>
      <c r="P922" s="13"/>
      <c r="Q922" s="13"/>
    </row>
    <row r="923" ht="14.25" customHeight="1">
      <c r="B923" s="7"/>
      <c r="G923" s="5"/>
      <c r="H923" s="5"/>
      <c r="I923" s="5"/>
      <c r="J923" s="5"/>
      <c r="M923" s="13"/>
      <c r="N923" s="13"/>
      <c r="O923" s="13"/>
      <c r="P923" s="13"/>
      <c r="Q923" s="13"/>
    </row>
    <row r="924" ht="14.25" customHeight="1">
      <c r="B924" s="7"/>
      <c r="G924" s="5"/>
      <c r="H924" s="5"/>
      <c r="I924" s="5"/>
      <c r="J924" s="5"/>
      <c r="M924" s="13"/>
      <c r="N924" s="13"/>
      <c r="O924" s="13"/>
      <c r="P924" s="13"/>
      <c r="Q924" s="13"/>
    </row>
    <row r="925" ht="14.25" customHeight="1">
      <c r="B925" s="7"/>
      <c r="G925" s="5"/>
      <c r="H925" s="5"/>
      <c r="I925" s="5"/>
      <c r="J925" s="5"/>
      <c r="M925" s="13"/>
      <c r="N925" s="13"/>
      <c r="O925" s="13"/>
      <c r="P925" s="13"/>
      <c r="Q925" s="13"/>
    </row>
    <row r="926" ht="14.25" customHeight="1">
      <c r="B926" s="7"/>
      <c r="G926" s="5"/>
      <c r="H926" s="5"/>
      <c r="I926" s="5"/>
      <c r="J926" s="5"/>
      <c r="M926" s="13"/>
      <c r="N926" s="13"/>
      <c r="O926" s="13"/>
      <c r="P926" s="13"/>
      <c r="Q926" s="13"/>
    </row>
    <row r="927" ht="14.25" customHeight="1">
      <c r="B927" s="7"/>
      <c r="G927" s="5"/>
      <c r="H927" s="5"/>
      <c r="I927" s="5"/>
      <c r="J927" s="5"/>
      <c r="M927" s="13"/>
      <c r="N927" s="13"/>
      <c r="O927" s="13"/>
      <c r="P927" s="13"/>
      <c r="Q927" s="13"/>
    </row>
    <row r="928" ht="14.25" customHeight="1">
      <c r="B928" s="7"/>
      <c r="G928" s="5"/>
      <c r="H928" s="5"/>
      <c r="I928" s="5"/>
      <c r="J928" s="5"/>
      <c r="M928" s="13"/>
      <c r="N928" s="13"/>
      <c r="O928" s="13"/>
      <c r="P928" s="13"/>
      <c r="Q928" s="13"/>
    </row>
    <row r="929" ht="14.25" customHeight="1">
      <c r="B929" s="7"/>
      <c r="G929" s="5"/>
      <c r="H929" s="5"/>
      <c r="I929" s="5"/>
      <c r="J929" s="5"/>
      <c r="M929" s="13"/>
      <c r="N929" s="13"/>
      <c r="O929" s="13"/>
      <c r="P929" s="13"/>
      <c r="Q929" s="13"/>
    </row>
    <row r="930" ht="14.25" customHeight="1">
      <c r="B930" s="7"/>
      <c r="G930" s="5"/>
      <c r="H930" s="5"/>
      <c r="I930" s="5"/>
      <c r="J930" s="5"/>
      <c r="M930" s="13"/>
      <c r="N930" s="13"/>
      <c r="O930" s="13"/>
      <c r="P930" s="13"/>
      <c r="Q930" s="13"/>
    </row>
    <row r="931" ht="14.25" customHeight="1">
      <c r="B931" s="7"/>
      <c r="G931" s="5"/>
      <c r="H931" s="5"/>
      <c r="I931" s="5"/>
      <c r="J931" s="5"/>
      <c r="M931" s="13"/>
      <c r="N931" s="13"/>
      <c r="O931" s="13"/>
      <c r="P931" s="13"/>
      <c r="Q931" s="13"/>
    </row>
    <row r="932" ht="14.25" customHeight="1">
      <c r="B932" s="7"/>
      <c r="G932" s="5"/>
      <c r="H932" s="5"/>
      <c r="I932" s="5"/>
      <c r="J932" s="5"/>
      <c r="M932" s="13"/>
      <c r="N932" s="13"/>
      <c r="O932" s="13"/>
      <c r="P932" s="13"/>
      <c r="Q932" s="13"/>
    </row>
    <row r="933" ht="14.25" customHeight="1">
      <c r="B933" s="7"/>
      <c r="G933" s="5"/>
      <c r="H933" s="5"/>
      <c r="I933" s="5"/>
      <c r="J933" s="5"/>
      <c r="M933" s="13"/>
      <c r="N933" s="13"/>
      <c r="O933" s="13"/>
      <c r="P933" s="13"/>
      <c r="Q933" s="13"/>
    </row>
    <row r="934" ht="14.25" customHeight="1">
      <c r="B934" s="7"/>
      <c r="G934" s="5"/>
      <c r="H934" s="5"/>
      <c r="I934" s="5"/>
      <c r="J934" s="5"/>
      <c r="M934" s="13"/>
      <c r="N934" s="13"/>
      <c r="O934" s="13"/>
      <c r="P934" s="13"/>
      <c r="Q934" s="13"/>
    </row>
    <row r="935" ht="14.25" customHeight="1">
      <c r="B935" s="7"/>
      <c r="G935" s="5"/>
      <c r="H935" s="5"/>
      <c r="I935" s="5"/>
      <c r="J935" s="5"/>
      <c r="M935" s="13"/>
      <c r="N935" s="13"/>
      <c r="O935" s="13"/>
      <c r="P935" s="13"/>
      <c r="Q935" s="13"/>
    </row>
    <row r="936" ht="14.25" customHeight="1">
      <c r="B936" s="7"/>
      <c r="G936" s="5"/>
      <c r="H936" s="5"/>
      <c r="I936" s="5"/>
      <c r="J936" s="5"/>
      <c r="M936" s="13"/>
      <c r="N936" s="13"/>
      <c r="O936" s="13"/>
      <c r="P936" s="13"/>
      <c r="Q936" s="13"/>
    </row>
    <row r="937" ht="14.25" customHeight="1">
      <c r="B937" s="7"/>
      <c r="G937" s="5"/>
      <c r="H937" s="5"/>
      <c r="I937" s="5"/>
      <c r="J937" s="5"/>
      <c r="M937" s="13"/>
      <c r="N937" s="13"/>
      <c r="O937" s="13"/>
      <c r="P937" s="13"/>
      <c r="Q937" s="13"/>
    </row>
    <row r="938" ht="14.25" customHeight="1">
      <c r="B938" s="7"/>
      <c r="G938" s="5"/>
      <c r="H938" s="5"/>
      <c r="I938" s="5"/>
      <c r="J938" s="5"/>
      <c r="M938" s="13"/>
      <c r="N938" s="13"/>
      <c r="O938" s="13"/>
      <c r="P938" s="13"/>
      <c r="Q938" s="13"/>
    </row>
    <row r="939" ht="14.25" customHeight="1">
      <c r="B939" s="7"/>
      <c r="G939" s="5"/>
      <c r="H939" s="5"/>
      <c r="I939" s="5"/>
      <c r="J939" s="5"/>
      <c r="M939" s="13"/>
      <c r="N939" s="13"/>
      <c r="O939" s="13"/>
      <c r="P939" s="13"/>
      <c r="Q939" s="13"/>
    </row>
    <row r="940" ht="14.25" customHeight="1">
      <c r="B940" s="7"/>
      <c r="G940" s="5"/>
      <c r="H940" s="5"/>
      <c r="I940" s="5"/>
      <c r="J940" s="5"/>
      <c r="M940" s="13"/>
      <c r="N940" s="13"/>
      <c r="O940" s="13"/>
      <c r="P940" s="13"/>
      <c r="Q940" s="13"/>
    </row>
    <row r="941" ht="14.25" customHeight="1">
      <c r="B941" s="7"/>
      <c r="G941" s="5"/>
      <c r="H941" s="5"/>
      <c r="I941" s="5"/>
      <c r="J941" s="5"/>
      <c r="M941" s="13"/>
      <c r="N941" s="13"/>
      <c r="O941" s="13"/>
      <c r="P941" s="13"/>
      <c r="Q941" s="13"/>
    </row>
    <row r="942" ht="14.25" customHeight="1">
      <c r="B942" s="7"/>
      <c r="G942" s="5"/>
      <c r="H942" s="5"/>
      <c r="I942" s="5"/>
      <c r="J942" s="5"/>
      <c r="M942" s="13"/>
      <c r="N942" s="13"/>
      <c r="O942" s="13"/>
      <c r="P942" s="13"/>
      <c r="Q942" s="13"/>
    </row>
    <row r="943" ht="14.25" customHeight="1">
      <c r="B943" s="7"/>
      <c r="G943" s="5"/>
      <c r="H943" s="5"/>
      <c r="I943" s="5"/>
      <c r="J943" s="5"/>
      <c r="M943" s="13"/>
      <c r="N943" s="13"/>
      <c r="O943" s="13"/>
      <c r="P943" s="13"/>
      <c r="Q943" s="13"/>
    </row>
    <row r="944" ht="14.25" customHeight="1">
      <c r="B944" s="7"/>
      <c r="G944" s="5"/>
      <c r="H944" s="5"/>
      <c r="I944" s="5"/>
      <c r="J944" s="5"/>
      <c r="M944" s="13"/>
      <c r="N944" s="13"/>
      <c r="O944" s="13"/>
      <c r="P944" s="13"/>
      <c r="Q944" s="13"/>
    </row>
    <row r="945" ht="14.25" customHeight="1">
      <c r="B945" s="7"/>
      <c r="G945" s="5"/>
      <c r="H945" s="5"/>
      <c r="I945" s="5"/>
      <c r="J945" s="5"/>
      <c r="M945" s="13"/>
      <c r="N945" s="13"/>
      <c r="O945" s="13"/>
      <c r="P945" s="13"/>
      <c r="Q945" s="13"/>
    </row>
    <row r="946" ht="14.25" customHeight="1">
      <c r="B946" s="7"/>
      <c r="G946" s="5"/>
      <c r="H946" s="5"/>
      <c r="I946" s="5"/>
      <c r="J946" s="5"/>
      <c r="M946" s="13"/>
      <c r="N946" s="13"/>
      <c r="O946" s="13"/>
      <c r="P946" s="13"/>
      <c r="Q946" s="13"/>
    </row>
    <row r="947" ht="14.25" customHeight="1">
      <c r="B947" s="7"/>
      <c r="G947" s="5"/>
      <c r="H947" s="5"/>
      <c r="I947" s="5"/>
      <c r="J947" s="5"/>
      <c r="M947" s="13"/>
      <c r="N947" s="13"/>
      <c r="O947" s="13"/>
      <c r="P947" s="13"/>
      <c r="Q947" s="13"/>
    </row>
    <row r="948" ht="14.25" customHeight="1">
      <c r="B948" s="7"/>
      <c r="G948" s="5"/>
      <c r="H948" s="5"/>
      <c r="I948" s="5"/>
      <c r="J948" s="5"/>
      <c r="M948" s="13"/>
      <c r="N948" s="13"/>
      <c r="O948" s="13"/>
      <c r="P948" s="13"/>
      <c r="Q948" s="13"/>
    </row>
    <row r="949" ht="14.25" customHeight="1">
      <c r="B949" s="7"/>
      <c r="G949" s="5"/>
      <c r="H949" s="5"/>
      <c r="I949" s="5"/>
      <c r="J949" s="5"/>
      <c r="M949" s="13"/>
      <c r="N949" s="13"/>
      <c r="O949" s="13"/>
      <c r="P949" s="13"/>
      <c r="Q949" s="13"/>
    </row>
    <row r="950" ht="14.25" customHeight="1">
      <c r="B950" s="7"/>
      <c r="G950" s="5"/>
      <c r="H950" s="5"/>
      <c r="I950" s="5"/>
      <c r="J950" s="5"/>
      <c r="M950" s="13"/>
      <c r="N950" s="13"/>
      <c r="O950" s="13"/>
      <c r="P950" s="13"/>
      <c r="Q950" s="13"/>
    </row>
    <row r="951" ht="14.25" customHeight="1">
      <c r="B951" s="7"/>
      <c r="G951" s="5"/>
      <c r="H951" s="5"/>
      <c r="I951" s="5"/>
      <c r="J951" s="5"/>
      <c r="M951" s="13"/>
      <c r="N951" s="13"/>
      <c r="O951" s="13"/>
      <c r="P951" s="13"/>
      <c r="Q951" s="13"/>
    </row>
    <row r="952" ht="14.25" customHeight="1">
      <c r="B952" s="7"/>
      <c r="G952" s="5"/>
      <c r="H952" s="5"/>
      <c r="I952" s="5"/>
      <c r="J952" s="5"/>
      <c r="M952" s="13"/>
      <c r="N952" s="13"/>
      <c r="O952" s="13"/>
      <c r="P952" s="13"/>
      <c r="Q952" s="13"/>
    </row>
    <row r="953" ht="14.25" customHeight="1">
      <c r="B953" s="7"/>
      <c r="G953" s="5"/>
      <c r="H953" s="5"/>
      <c r="I953" s="5"/>
      <c r="J953" s="5"/>
      <c r="M953" s="13"/>
      <c r="N953" s="13"/>
      <c r="O953" s="13"/>
      <c r="P953" s="13"/>
      <c r="Q953" s="13"/>
    </row>
    <row r="954" ht="14.25" customHeight="1">
      <c r="B954" s="7"/>
      <c r="G954" s="5"/>
      <c r="H954" s="5"/>
      <c r="I954" s="5"/>
      <c r="J954" s="5"/>
      <c r="M954" s="13"/>
      <c r="N954" s="13"/>
      <c r="O954" s="13"/>
      <c r="P954" s="13"/>
      <c r="Q954" s="13"/>
    </row>
    <row r="955" ht="14.25" customHeight="1">
      <c r="B955" s="7"/>
      <c r="G955" s="5"/>
      <c r="H955" s="5"/>
      <c r="I955" s="5"/>
      <c r="J955" s="5"/>
      <c r="M955" s="13"/>
      <c r="N955" s="13"/>
      <c r="O955" s="13"/>
      <c r="P955" s="13"/>
      <c r="Q955" s="13"/>
    </row>
    <row r="956" ht="14.25" customHeight="1">
      <c r="B956" s="7"/>
      <c r="G956" s="5"/>
      <c r="H956" s="5"/>
      <c r="I956" s="5"/>
      <c r="J956" s="5"/>
      <c r="M956" s="13"/>
      <c r="N956" s="13"/>
      <c r="O956" s="13"/>
      <c r="P956" s="13"/>
      <c r="Q956" s="13"/>
    </row>
    <row r="957" ht="14.25" customHeight="1">
      <c r="B957" s="7"/>
      <c r="G957" s="5"/>
      <c r="H957" s="5"/>
      <c r="I957" s="5"/>
      <c r="J957" s="5"/>
      <c r="M957" s="13"/>
      <c r="N957" s="13"/>
      <c r="O957" s="13"/>
      <c r="P957" s="13"/>
      <c r="Q957" s="13"/>
    </row>
    <row r="958" ht="14.25" customHeight="1">
      <c r="B958" s="7"/>
      <c r="G958" s="5"/>
      <c r="H958" s="5"/>
      <c r="I958" s="5"/>
      <c r="J958" s="5"/>
      <c r="M958" s="13"/>
      <c r="N958" s="13"/>
      <c r="O958" s="13"/>
      <c r="P958" s="13"/>
      <c r="Q958" s="13"/>
    </row>
    <row r="959" ht="14.25" customHeight="1">
      <c r="B959" s="7"/>
      <c r="G959" s="5"/>
      <c r="H959" s="5"/>
      <c r="I959" s="5"/>
      <c r="J959" s="5"/>
      <c r="M959" s="13"/>
      <c r="N959" s="13"/>
      <c r="O959" s="13"/>
      <c r="P959" s="13"/>
      <c r="Q959" s="13"/>
    </row>
    <row r="960" ht="14.25" customHeight="1">
      <c r="B960" s="7"/>
      <c r="G960" s="5"/>
      <c r="H960" s="5"/>
      <c r="I960" s="5"/>
      <c r="J960" s="5"/>
      <c r="M960" s="13"/>
      <c r="N960" s="13"/>
      <c r="O960" s="13"/>
      <c r="P960" s="13"/>
      <c r="Q960" s="13"/>
    </row>
    <row r="961" ht="14.25" customHeight="1">
      <c r="B961" s="7"/>
      <c r="G961" s="5"/>
      <c r="H961" s="5"/>
      <c r="I961" s="5"/>
      <c r="J961" s="5"/>
      <c r="M961" s="13"/>
      <c r="N961" s="13"/>
      <c r="O961" s="13"/>
      <c r="P961" s="13"/>
      <c r="Q961" s="13"/>
    </row>
    <row r="962" ht="14.25" customHeight="1">
      <c r="B962" s="7"/>
      <c r="G962" s="5"/>
      <c r="H962" s="5"/>
      <c r="I962" s="5"/>
      <c r="J962" s="5"/>
      <c r="M962" s="13"/>
      <c r="N962" s="13"/>
      <c r="O962" s="13"/>
      <c r="P962" s="13"/>
      <c r="Q962" s="13"/>
    </row>
    <row r="963" ht="14.25" customHeight="1">
      <c r="B963" s="7"/>
      <c r="G963" s="5"/>
      <c r="H963" s="5"/>
      <c r="I963" s="5"/>
      <c r="J963" s="5"/>
      <c r="M963" s="13"/>
      <c r="N963" s="13"/>
      <c r="O963" s="13"/>
      <c r="P963" s="13"/>
      <c r="Q963" s="13"/>
    </row>
    <row r="964" ht="14.25" customHeight="1">
      <c r="B964" s="7"/>
      <c r="G964" s="5"/>
      <c r="H964" s="5"/>
      <c r="I964" s="5"/>
      <c r="J964" s="5"/>
      <c r="M964" s="13"/>
      <c r="N964" s="13"/>
      <c r="O964" s="13"/>
      <c r="P964" s="13"/>
      <c r="Q964" s="13"/>
    </row>
    <row r="965" ht="14.25" customHeight="1">
      <c r="B965" s="7"/>
      <c r="G965" s="5"/>
      <c r="H965" s="5"/>
      <c r="I965" s="5"/>
      <c r="J965" s="5"/>
      <c r="M965" s="13"/>
      <c r="N965" s="13"/>
      <c r="O965" s="13"/>
      <c r="P965" s="13"/>
      <c r="Q965" s="13"/>
    </row>
    <row r="966" ht="14.25" customHeight="1">
      <c r="B966" s="7"/>
      <c r="G966" s="5"/>
      <c r="H966" s="5"/>
      <c r="I966" s="5"/>
      <c r="J966" s="5"/>
      <c r="M966" s="13"/>
      <c r="N966" s="13"/>
      <c r="O966" s="13"/>
      <c r="P966" s="13"/>
      <c r="Q966" s="13"/>
    </row>
    <row r="967" ht="14.25" customHeight="1">
      <c r="B967" s="7"/>
      <c r="G967" s="5"/>
      <c r="H967" s="5"/>
      <c r="I967" s="5"/>
      <c r="J967" s="5"/>
      <c r="M967" s="13"/>
      <c r="N967" s="13"/>
      <c r="O967" s="13"/>
      <c r="P967" s="13"/>
      <c r="Q967" s="13"/>
    </row>
    <row r="968" ht="14.25" customHeight="1">
      <c r="B968" s="7"/>
      <c r="G968" s="5"/>
      <c r="H968" s="5"/>
      <c r="I968" s="5"/>
      <c r="J968" s="5"/>
      <c r="M968" s="13"/>
      <c r="N968" s="13"/>
      <c r="O968" s="13"/>
      <c r="P968" s="13"/>
      <c r="Q968" s="13"/>
    </row>
    <row r="969" ht="14.25" customHeight="1">
      <c r="B969" s="7"/>
      <c r="G969" s="5"/>
      <c r="H969" s="5"/>
      <c r="I969" s="5"/>
      <c r="J969" s="5"/>
      <c r="M969" s="13"/>
      <c r="N969" s="13"/>
      <c r="O969" s="13"/>
      <c r="P969" s="13"/>
      <c r="Q969" s="13"/>
    </row>
    <row r="970" ht="14.25" customHeight="1">
      <c r="B970" s="7"/>
      <c r="G970" s="5"/>
      <c r="H970" s="5"/>
      <c r="I970" s="5"/>
      <c r="J970" s="5"/>
      <c r="M970" s="13"/>
      <c r="N970" s="13"/>
      <c r="O970" s="13"/>
      <c r="P970" s="13"/>
      <c r="Q970" s="13"/>
    </row>
    <row r="971" ht="14.25" customHeight="1">
      <c r="B971" s="7"/>
      <c r="G971" s="5"/>
      <c r="H971" s="5"/>
      <c r="I971" s="5"/>
      <c r="J971" s="5"/>
      <c r="M971" s="13"/>
      <c r="N971" s="13"/>
      <c r="O971" s="13"/>
      <c r="P971" s="13"/>
      <c r="Q971" s="13"/>
    </row>
    <row r="972" ht="14.25" customHeight="1">
      <c r="B972" s="7"/>
      <c r="G972" s="5"/>
      <c r="H972" s="5"/>
      <c r="I972" s="5"/>
      <c r="J972" s="5"/>
      <c r="M972" s="13"/>
      <c r="N972" s="13"/>
      <c r="O972" s="13"/>
      <c r="P972" s="13"/>
      <c r="Q972" s="13"/>
    </row>
    <row r="973" ht="14.25" customHeight="1">
      <c r="B973" s="7"/>
      <c r="G973" s="5"/>
      <c r="H973" s="5"/>
      <c r="I973" s="5"/>
      <c r="J973" s="5"/>
      <c r="M973" s="13"/>
      <c r="N973" s="13"/>
      <c r="O973" s="13"/>
      <c r="P973" s="13"/>
      <c r="Q973" s="13"/>
    </row>
    <row r="974" ht="14.25" customHeight="1">
      <c r="B974" s="7"/>
      <c r="G974" s="5"/>
      <c r="H974" s="5"/>
      <c r="I974" s="5"/>
      <c r="J974" s="5"/>
      <c r="M974" s="13"/>
      <c r="N974" s="13"/>
      <c r="O974" s="13"/>
      <c r="P974" s="13"/>
      <c r="Q974" s="13"/>
    </row>
    <row r="975" ht="14.25" customHeight="1">
      <c r="B975" s="7"/>
      <c r="G975" s="5"/>
      <c r="H975" s="5"/>
      <c r="I975" s="5"/>
      <c r="J975" s="5"/>
      <c r="M975" s="13"/>
      <c r="N975" s="13"/>
      <c r="O975" s="13"/>
      <c r="P975" s="13"/>
      <c r="Q975" s="13"/>
    </row>
    <row r="976" ht="14.25" customHeight="1">
      <c r="B976" s="7"/>
      <c r="G976" s="5"/>
      <c r="H976" s="5"/>
      <c r="I976" s="5"/>
      <c r="J976" s="5"/>
      <c r="M976" s="13"/>
      <c r="N976" s="13"/>
      <c r="O976" s="13"/>
      <c r="P976" s="13"/>
      <c r="Q976" s="13"/>
    </row>
    <row r="977" ht="14.25" customHeight="1">
      <c r="B977" s="7"/>
      <c r="G977" s="5"/>
      <c r="H977" s="5"/>
      <c r="I977" s="5"/>
      <c r="J977" s="5"/>
      <c r="M977" s="13"/>
      <c r="N977" s="13"/>
      <c r="O977" s="13"/>
      <c r="P977" s="13"/>
      <c r="Q977" s="13"/>
    </row>
    <row r="978" ht="14.25" customHeight="1">
      <c r="B978" s="7"/>
      <c r="G978" s="5"/>
      <c r="H978" s="5"/>
      <c r="I978" s="5"/>
      <c r="J978" s="5"/>
      <c r="M978" s="13"/>
      <c r="N978" s="13"/>
      <c r="O978" s="13"/>
      <c r="P978" s="13"/>
      <c r="Q978" s="13"/>
    </row>
    <row r="979" ht="14.25" customHeight="1">
      <c r="B979" s="7"/>
      <c r="G979" s="5"/>
      <c r="H979" s="5"/>
      <c r="I979" s="5"/>
      <c r="J979" s="5"/>
      <c r="M979" s="13"/>
      <c r="N979" s="13"/>
      <c r="O979" s="13"/>
      <c r="P979" s="13"/>
      <c r="Q979" s="13"/>
    </row>
    <row r="980" ht="14.25" customHeight="1">
      <c r="B980" s="7"/>
      <c r="G980" s="5"/>
      <c r="H980" s="5"/>
      <c r="I980" s="5"/>
      <c r="J980" s="5"/>
      <c r="M980" s="13"/>
      <c r="N980" s="13"/>
      <c r="O980" s="13"/>
      <c r="P980" s="13"/>
      <c r="Q980" s="13"/>
    </row>
    <row r="981" ht="14.25" customHeight="1">
      <c r="B981" s="7"/>
      <c r="G981" s="5"/>
      <c r="H981" s="5"/>
      <c r="I981" s="5"/>
      <c r="J981" s="5"/>
      <c r="M981" s="13"/>
      <c r="N981" s="13"/>
      <c r="O981" s="13"/>
      <c r="P981" s="13"/>
      <c r="Q981" s="13"/>
    </row>
    <row r="982" ht="14.25" customHeight="1">
      <c r="B982" s="7"/>
      <c r="G982" s="5"/>
      <c r="H982" s="5"/>
      <c r="I982" s="5"/>
      <c r="J982" s="5"/>
      <c r="M982" s="13"/>
      <c r="N982" s="13"/>
      <c r="O982" s="13"/>
      <c r="P982" s="13"/>
      <c r="Q982" s="13"/>
    </row>
    <row r="983" ht="14.25" customHeight="1">
      <c r="B983" s="7"/>
      <c r="G983" s="5"/>
      <c r="H983" s="5"/>
      <c r="I983" s="5"/>
      <c r="J983" s="5"/>
      <c r="M983" s="13"/>
      <c r="N983" s="13"/>
      <c r="O983" s="13"/>
      <c r="P983" s="13"/>
      <c r="Q983" s="13"/>
    </row>
    <row r="984" ht="14.25" customHeight="1">
      <c r="B984" s="7"/>
      <c r="G984" s="5"/>
      <c r="H984" s="5"/>
      <c r="I984" s="5"/>
      <c r="J984" s="5"/>
      <c r="M984" s="13"/>
      <c r="N984" s="13"/>
      <c r="O984" s="13"/>
      <c r="P984" s="13"/>
      <c r="Q984" s="13"/>
    </row>
    <row r="985" ht="14.25" customHeight="1">
      <c r="B985" s="7"/>
      <c r="G985" s="5"/>
      <c r="H985" s="5"/>
      <c r="I985" s="5"/>
      <c r="J985" s="5"/>
      <c r="M985" s="13"/>
      <c r="N985" s="13"/>
      <c r="O985" s="13"/>
      <c r="P985" s="13"/>
      <c r="Q985" s="13"/>
    </row>
    <row r="986" ht="14.25" customHeight="1">
      <c r="B986" s="7"/>
      <c r="G986" s="5"/>
      <c r="H986" s="5"/>
      <c r="I986" s="5"/>
      <c r="J986" s="5"/>
      <c r="M986" s="13"/>
      <c r="N986" s="13"/>
      <c r="O986" s="13"/>
      <c r="P986" s="13"/>
      <c r="Q986" s="13"/>
    </row>
    <row r="987" ht="14.25" customHeight="1">
      <c r="B987" s="7"/>
      <c r="G987" s="5"/>
      <c r="H987" s="5"/>
      <c r="I987" s="5"/>
      <c r="J987" s="5"/>
      <c r="M987" s="13"/>
      <c r="N987" s="13"/>
      <c r="O987" s="13"/>
      <c r="P987" s="13"/>
      <c r="Q987" s="13"/>
    </row>
    <row r="988" ht="14.25" customHeight="1">
      <c r="B988" s="7"/>
      <c r="G988" s="5"/>
      <c r="H988" s="5"/>
      <c r="I988" s="5"/>
      <c r="J988" s="5"/>
      <c r="M988" s="13"/>
      <c r="N988" s="13"/>
      <c r="O988" s="13"/>
      <c r="P988" s="13"/>
      <c r="Q988" s="13"/>
    </row>
    <row r="989" ht="14.25" customHeight="1">
      <c r="B989" s="7"/>
      <c r="G989" s="5"/>
      <c r="H989" s="5"/>
      <c r="I989" s="5"/>
      <c r="J989" s="5"/>
      <c r="M989" s="13"/>
      <c r="N989" s="13"/>
      <c r="O989" s="13"/>
      <c r="P989" s="13"/>
      <c r="Q989" s="13"/>
    </row>
    <row r="990" ht="14.25" customHeight="1">
      <c r="B990" s="7"/>
      <c r="G990" s="5"/>
      <c r="H990" s="5"/>
      <c r="I990" s="5"/>
      <c r="J990" s="5"/>
      <c r="M990" s="13"/>
      <c r="N990" s="13"/>
      <c r="O990" s="13"/>
      <c r="P990" s="13"/>
      <c r="Q990" s="13"/>
    </row>
    <row r="991" ht="14.25" customHeight="1">
      <c r="B991" s="7"/>
      <c r="G991" s="5"/>
      <c r="H991" s="5"/>
      <c r="I991" s="5"/>
      <c r="J991" s="5"/>
      <c r="M991" s="13"/>
      <c r="N991" s="13"/>
      <c r="O991" s="13"/>
      <c r="P991" s="13"/>
      <c r="Q991" s="13"/>
    </row>
    <row r="992" ht="14.25" customHeight="1">
      <c r="B992" s="7"/>
      <c r="G992" s="5"/>
      <c r="H992" s="5"/>
      <c r="I992" s="5"/>
      <c r="J992" s="5"/>
      <c r="M992" s="13"/>
      <c r="N992" s="13"/>
      <c r="O992" s="13"/>
      <c r="P992" s="13"/>
      <c r="Q992" s="13"/>
    </row>
    <row r="993" ht="14.25" customHeight="1">
      <c r="B993" s="7"/>
      <c r="G993" s="5"/>
      <c r="H993" s="5"/>
      <c r="I993" s="5"/>
      <c r="J993" s="5"/>
      <c r="M993" s="13"/>
      <c r="N993" s="13"/>
      <c r="O993" s="13"/>
      <c r="P993" s="13"/>
      <c r="Q993" s="13"/>
    </row>
    <row r="994" ht="14.25" customHeight="1">
      <c r="B994" s="7"/>
      <c r="G994" s="5"/>
      <c r="H994" s="5"/>
      <c r="I994" s="5"/>
      <c r="J994" s="5"/>
      <c r="M994" s="13"/>
      <c r="N994" s="13"/>
      <c r="O994" s="13"/>
      <c r="P994" s="13"/>
      <c r="Q994" s="13"/>
    </row>
    <row r="995" ht="14.25" customHeight="1">
      <c r="B995" s="7"/>
      <c r="G995" s="5"/>
      <c r="H995" s="5"/>
      <c r="I995" s="5"/>
      <c r="J995" s="5"/>
      <c r="M995" s="13"/>
      <c r="N995" s="13"/>
      <c r="O995" s="13"/>
      <c r="P995" s="13"/>
      <c r="Q995" s="13"/>
    </row>
    <row r="996" ht="14.25" customHeight="1">
      <c r="B996" s="7"/>
      <c r="G996" s="5"/>
      <c r="H996" s="5"/>
      <c r="I996" s="5"/>
      <c r="J996" s="5"/>
      <c r="M996" s="13"/>
      <c r="N996" s="13"/>
      <c r="O996" s="13"/>
      <c r="P996" s="13"/>
      <c r="Q996" s="13"/>
    </row>
    <row r="997" ht="14.25" customHeight="1">
      <c r="B997" s="7"/>
      <c r="G997" s="5"/>
      <c r="H997" s="5"/>
      <c r="I997" s="5"/>
      <c r="J997" s="5"/>
      <c r="M997" s="13"/>
      <c r="N997" s="13"/>
      <c r="O997" s="13"/>
      <c r="P997" s="13"/>
      <c r="Q997" s="13"/>
    </row>
    <row r="998" ht="14.25" customHeight="1">
      <c r="B998" s="7"/>
      <c r="G998" s="5"/>
      <c r="H998" s="5"/>
      <c r="I998" s="5"/>
      <c r="J998" s="5"/>
      <c r="M998" s="13"/>
      <c r="N998" s="13"/>
      <c r="O998" s="13"/>
      <c r="P998" s="13"/>
      <c r="Q998" s="13"/>
    </row>
    <row r="999" ht="14.25" customHeight="1">
      <c r="B999" s="7"/>
      <c r="G999" s="5"/>
      <c r="H999" s="5"/>
      <c r="I999" s="5"/>
      <c r="J999" s="5"/>
      <c r="M999" s="13"/>
      <c r="N999" s="13"/>
      <c r="O999" s="13"/>
      <c r="P999" s="13"/>
      <c r="Q999" s="13"/>
    </row>
    <row r="1000" ht="14.25" customHeight="1">
      <c r="B1000" s="7"/>
      <c r="G1000" s="5"/>
      <c r="H1000" s="5"/>
      <c r="I1000" s="5"/>
      <c r="J1000" s="5"/>
      <c r="M1000" s="13"/>
      <c r="N1000" s="13"/>
      <c r="O1000" s="13"/>
      <c r="P1000" s="13"/>
      <c r="Q1000" s="13"/>
    </row>
  </sheetData>
  <autoFilter ref="$A$1:$S$87">
    <sortState ref="A1:S87">
      <sortCondition descending="1" ref="N1:N87"/>
      <sortCondition descending="1" ref="M1:M87"/>
    </sortState>
  </autoFilter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24.57"/>
    <col customWidth="1" hidden="1" min="3" max="3" width="11.0"/>
    <col customWidth="1" hidden="1" min="4" max="4" width="8.57"/>
    <col customWidth="1" hidden="1" min="5" max="6" width="11.0"/>
    <col customWidth="1" min="7" max="7" width="8.57"/>
    <col customWidth="1" min="8" max="8" width="23.14"/>
    <col customWidth="1" min="9" max="9" width="18.57"/>
    <col customWidth="1" min="10" max="10" width="30.0"/>
    <col customWidth="1" min="11" max="11" width="13.43"/>
    <col customWidth="1" min="12" max="12" width="15.86"/>
    <col customWidth="1" min="13" max="32" width="8.71"/>
  </cols>
  <sheetData>
    <row r="1" ht="14.25" customHeight="1">
      <c r="A1" s="35" t="s">
        <v>2</v>
      </c>
      <c r="B1" s="35" t="s">
        <v>3</v>
      </c>
      <c r="C1" s="35" t="s">
        <v>4</v>
      </c>
      <c r="D1" s="35" t="s">
        <v>5</v>
      </c>
      <c r="E1" s="35" t="s">
        <v>10</v>
      </c>
      <c r="F1" s="35" t="s">
        <v>11</v>
      </c>
      <c r="G1" s="35" t="s">
        <v>14</v>
      </c>
      <c r="H1" s="35" t="s">
        <v>193</v>
      </c>
      <c r="I1" s="36" t="s">
        <v>194</v>
      </c>
      <c r="J1" s="35" t="s">
        <v>17</v>
      </c>
      <c r="K1" s="35" t="s">
        <v>195</v>
      </c>
      <c r="L1" s="35" t="s">
        <v>196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4.25" customHeight="1">
      <c r="A2" s="3" t="s">
        <v>53</v>
      </c>
      <c r="B2" s="1" t="s">
        <v>94</v>
      </c>
      <c r="G2" s="37" t="s">
        <v>63</v>
      </c>
      <c r="H2" s="39" t="s">
        <v>47</v>
      </c>
      <c r="I2" s="3" t="s">
        <v>31</v>
      </c>
      <c r="K2" s="3" t="s">
        <v>197</v>
      </c>
      <c r="L2" s="38" t="s">
        <v>269</v>
      </c>
    </row>
    <row r="3" ht="14.25" customHeight="1">
      <c r="A3" s="3" t="s">
        <v>66</v>
      </c>
      <c r="B3" s="1" t="s">
        <v>67</v>
      </c>
      <c r="G3" s="3" t="s">
        <v>63</v>
      </c>
      <c r="H3" s="6" t="s">
        <v>47</v>
      </c>
      <c r="I3" s="3" t="s">
        <v>31</v>
      </c>
      <c r="K3" s="3" t="s">
        <v>197</v>
      </c>
      <c r="L3" s="38" t="s">
        <v>270</v>
      </c>
    </row>
    <row r="4" ht="14.25" customHeight="1">
      <c r="A4" s="3" t="s">
        <v>34</v>
      </c>
      <c r="B4" s="1" t="s">
        <v>65</v>
      </c>
      <c r="G4" s="3" t="s">
        <v>63</v>
      </c>
      <c r="H4" s="3" t="s">
        <v>62</v>
      </c>
      <c r="I4" s="3" t="s">
        <v>31</v>
      </c>
      <c r="K4" s="3" t="s">
        <v>197</v>
      </c>
      <c r="L4" s="38" t="s">
        <v>271</v>
      </c>
    </row>
    <row r="5" ht="14.25" customHeight="1">
      <c r="A5" s="3" t="s">
        <v>34</v>
      </c>
      <c r="B5" s="1" t="s">
        <v>61</v>
      </c>
      <c r="G5" s="3" t="s">
        <v>63</v>
      </c>
      <c r="H5" s="3" t="s">
        <v>62</v>
      </c>
      <c r="I5" s="3" t="s">
        <v>31</v>
      </c>
      <c r="K5" s="3" t="s">
        <v>197</v>
      </c>
      <c r="L5" s="38" t="s">
        <v>272</v>
      </c>
    </row>
    <row r="6" ht="14.25" customHeight="1">
      <c r="A6" s="3" t="s">
        <v>34</v>
      </c>
      <c r="B6" s="1" t="s">
        <v>64</v>
      </c>
      <c r="G6" s="3" t="s">
        <v>63</v>
      </c>
      <c r="H6" s="3" t="s">
        <v>62</v>
      </c>
      <c r="I6" s="3" t="s">
        <v>31</v>
      </c>
      <c r="K6" s="3" t="s">
        <v>197</v>
      </c>
      <c r="L6" s="38" t="s">
        <v>273</v>
      </c>
    </row>
    <row r="7" ht="14.25" customHeight="1">
      <c r="A7" s="3" t="s">
        <v>34</v>
      </c>
      <c r="B7" s="1" t="s">
        <v>69</v>
      </c>
      <c r="G7" s="3" t="s">
        <v>63</v>
      </c>
      <c r="H7" s="3" t="s">
        <v>40</v>
      </c>
      <c r="I7" s="3" t="s">
        <v>31</v>
      </c>
      <c r="K7" s="3" t="s">
        <v>197</v>
      </c>
      <c r="L7" s="38" t="s">
        <v>274</v>
      </c>
    </row>
    <row r="8" ht="14.25" customHeight="1">
      <c r="A8" s="3" t="s">
        <v>84</v>
      </c>
      <c r="B8" s="1" t="s">
        <v>84</v>
      </c>
      <c r="G8" s="3" t="s">
        <v>63</v>
      </c>
      <c r="H8" s="6" t="s">
        <v>78</v>
      </c>
      <c r="I8" s="3" t="s">
        <v>31</v>
      </c>
      <c r="K8" s="3" t="s">
        <v>197</v>
      </c>
      <c r="L8" s="38" t="s">
        <v>275</v>
      </c>
    </row>
    <row r="9" ht="14.25" customHeight="1">
      <c r="A9" s="3" t="s">
        <v>66</v>
      </c>
      <c r="B9" s="1" t="s">
        <v>114</v>
      </c>
      <c r="G9" s="3" t="s">
        <v>63</v>
      </c>
      <c r="H9" s="6" t="s">
        <v>47</v>
      </c>
      <c r="I9" s="3" t="s">
        <v>31</v>
      </c>
      <c r="K9" s="3" t="s">
        <v>206</v>
      </c>
      <c r="L9" s="38" t="s">
        <v>276</v>
      </c>
    </row>
    <row r="10" ht="14.25" customHeight="1">
      <c r="B10" s="1"/>
    </row>
    <row r="11" ht="14.25" customHeight="1">
      <c r="B11" s="1"/>
    </row>
    <row r="12" ht="14.25" customHeight="1">
      <c r="A12" s="3" t="s">
        <v>116</v>
      </c>
      <c r="B12" s="1" t="s">
        <v>116</v>
      </c>
      <c r="G12" s="3" t="s">
        <v>63</v>
      </c>
      <c r="H12" s="3" t="s">
        <v>29</v>
      </c>
      <c r="I12" s="15" t="s">
        <v>102</v>
      </c>
      <c r="K12" s="3" t="s">
        <v>206</v>
      </c>
      <c r="L12" s="38" t="s">
        <v>277</v>
      </c>
    </row>
    <row r="13" ht="14.25" customHeight="1">
      <c r="B13" s="1"/>
    </row>
    <row r="14" ht="14.25" customHeight="1">
      <c r="B14" s="1"/>
    </row>
    <row r="15" ht="14.25" customHeight="1">
      <c r="B15" s="1"/>
    </row>
    <row r="16" ht="14.25" customHeight="1">
      <c r="B16" s="1"/>
    </row>
    <row r="17" ht="14.25" customHeight="1">
      <c r="B17" s="1"/>
    </row>
    <row r="18" ht="14.25" customHeight="1">
      <c r="B18" s="1"/>
    </row>
    <row r="19" ht="14.25" customHeight="1">
      <c r="B19" s="1"/>
    </row>
    <row r="20" ht="14.25" customHeight="1">
      <c r="B20" s="1"/>
    </row>
    <row r="21" ht="14.25" customHeight="1">
      <c r="B21" s="1"/>
    </row>
    <row r="22" ht="14.25" customHeight="1">
      <c r="B22" s="1"/>
    </row>
    <row r="23" ht="14.25" customHeight="1">
      <c r="B23" s="1"/>
    </row>
    <row r="24" ht="14.25" customHeight="1">
      <c r="B24" s="1"/>
    </row>
    <row r="25" ht="14.25" customHeight="1">
      <c r="B25" s="1"/>
    </row>
    <row r="26" ht="14.25" customHeight="1">
      <c r="B26" s="1"/>
    </row>
    <row r="27" ht="14.25" customHeight="1">
      <c r="B27" s="1"/>
    </row>
    <row r="28" ht="14.25" customHeight="1">
      <c r="B28" s="1"/>
    </row>
    <row r="29" ht="14.25" customHeight="1">
      <c r="B29" s="1"/>
    </row>
    <row r="30" ht="14.25" customHeight="1">
      <c r="B30" s="1"/>
    </row>
    <row r="31" ht="14.25" customHeight="1">
      <c r="B31" s="1"/>
    </row>
    <row r="32" ht="14.25" customHeight="1">
      <c r="B32" s="1"/>
    </row>
    <row r="33" ht="14.25" customHeight="1">
      <c r="B33" s="1"/>
    </row>
    <row r="34" ht="14.25" customHeight="1">
      <c r="B34" s="1"/>
    </row>
    <row r="35" ht="14.25" customHeight="1">
      <c r="B35" s="1"/>
    </row>
    <row r="36" ht="14.25" customHeight="1">
      <c r="B36" s="1"/>
    </row>
    <row r="37" ht="14.25" customHeight="1">
      <c r="B37" s="1"/>
    </row>
    <row r="38" ht="14.25" customHeight="1">
      <c r="B38" s="1"/>
    </row>
    <row r="39" ht="14.25" customHeight="1">
      <c r="B39" s="1"/>
    </row>
    <row r="40" ht="14.25" customHeight="1">
      <c r="B40" s="1"/>
    </row>
    <row r="41" ht="14.25" customHeight="1">
      <c r="B41" s="1"/>
    </row>
    <row r="42" ht="14.25" customHeight="1">
      <c r="B42" s="1"/>
    </row>
    <row r="43" ht="14.25" customHeight="1">
      <c r="B43" s="1"/>
    </row>
    <row r="44" ht="14.25" customHeight="1">
      <c r="B44" s="1"/>
    </row>
    <row r="45" ht="14.25" customHeight="1">
      <c r="B45" s="1"/>
    </row>
    <row r="46" ht="14.25" customHeight="1">
      <c r="B46" s="1"/>
    </row>
    <row r="47" ht="14.25" customHeight="1">
      <c r="B47" s="1"/>
    </row>
    <row r="48" ht="14.25" customHeight="1">
      <c r="B48" s="1"/>
    </row>
    <row r="49" ht="14.25" customHeight="1">
      <c r="B49" s="1"/>
    </row>
    <row r="50" ht="14.25" customHeight="1">
      <c r="B50" s="1"/>
    </row>
    <row r="51" ht="14.25" customHeight="1">
      <c r="B51" s="1"/>
    </row>
    <row r="52" ht="14.25" customHeight="1">
      <c r="B52" s="1"/>
    </row>
    <row r="53" ht="14.25" customHeight="1">
      <c r="B53" s="1"/>
    </row>
    <row r="54" ht="14.25" customHeight="1">
      <c r="B54" s="1"/>
    </row>
    <row r="55" ht="14.25" customHeight="1">
      <c r="B55" s="1"/>
    </row>
    <row r="56" ht="14.25" customHeight="1">
      <c r="B56" s="1"/>
    </row>
    <row r="57" ht="14.25" customHeight="1">
      <c r="B57" s="1"/>
    </row>
    <row r="58" ht="14.25" customHeight="1">
      <c r="B58" s="1"/>
    </row>
    <row r="59" ht="14.25" customHeight="1">
      <c r="B59" s="1"/>
    </row>
    <row r="60" ht="14.25" customHeight="1">
      <c r="B60" s="1"/>
    </row>
    <row r="61" ht="14.25" customHeight="1">
      <c r="B61" s="1"/>
    </row>
    <row r="62" ht="14.25" customHeight="1">
      <c r="B62" s="1"/>
    </row>
    <row r="63" ht="14.25" customHeight="1">
      <c r="B63" s="1"/>
    </row>
    <row r="64" ht="14.25" customHeight="1">
      <c r="B64" s="1"/>
    </row>
    <row r="65" ht="14.25" customHeight="1">
      <c r="B65" s="1"/>
    </row>
    <row r="66" ht="14.25" customHeight="1">
      <c r="B66" s="1"/>
    </row>
    <row r="67" ht="14.25" customHeight="1">
      <c r="B67" s="1"/>
    </row>
    <row r="68" ht="14.25" customHeight="1">
      <c r="B68" s="1"/>
    </row>
    <row r="69" ht="14.25" customHeight="1">
      <c r="B69" s="1"/>
    </row>
    <row r="70" ht="14.25" customHeight="1">
      <c r="B70" s="1"/>
    </row>
    <row r="71" ht="14.25" customHeight="1">
      <c r="B71" s="1"/>
    </row>
    <row r="72" ht="14.25" customHeight="1">
      <c r="B72" s="1"/>
    </row>
    <row r="73" ht="14.25" customHeight="1">
      <c r="B73" s="1"/>
    </row>
    <row r="74" ht="14.25" customHeight="1">
      <c r="B74" s="1"/>
    </row>
    <row r="75" ht="14.25" customHeight="1">
      <c r="B75" s="1"/>
    </row>
    <row r="76" ht="14.25" customHeight="1">
      <c r="B76" s="1"/>
    </row>
    <row r="77" ht="14.25" customHeight="1">
      <c r="B77" s="1"/>
    </row>
    <row r="78" ht="14.25" customHeight="1">
      <c r="B78" s="1"/>
    </row>
    <row r="79" ht="14.25" customHeight="1">
      <c r="B79" s="1"/>
    </row>
    <row r="80" ht="14.25" customHeight="1">
      <c r="B80" s="1"/>
    </row>
    <row r="81" ht="14.25" customHeight="1">
      <c r="B81" s="1"/>
    </row>
    <row r="82" ht="14.25" customHeight="1">
      <c r="B82" s="1"/>
    </row>
    <row r="83" ht="14.25" customHeight="1">
      <c r="B83" s="1"/>
    </row>
    <row r="84" ht="14.25" customHeight="1">
      <c r="B84" s="1"/>
    </row>
    <row r="85" ht="14.25" customHeight="1">
      <c r="B85" s="1"/>
    </row>
    <row r="86" ht="14.25" customHeight="1">
      <c r="B86" s="1"/>
    </row>
    <row r="87" ht="14.25" customHeight="1">
      <c r="B87" s="1"/>
    </row>
    <row r="88" ht="14.25" customHeight="1">
      <c r="B88" s="1"/>
    </row>
    <row r="89" ht="14.25" customHeight="1">
      <c r="B89" s="1"/>
    </row>
    <row r="90" ht="14.25" customHeight="1">
      <c r="B90" s="1"/>
    </row>
    <row r="91" ht="14.25" customHeight="1">
      <c r="B91" s="1"/>
    </row>
    <row r="92" ht="14.25" customHeight="1">
      <c r="B92" s="1"/>
    </row>
    <row r="93" ht="14.25" customHeight="1">
      <c r="B93" s="1"/>
    </row>
    <row r="94" ht="14.25" customHeight="1">
      <c r="B94" s="1"/>
    </row>
    <row r="95" ht="14.25" customHeight="1">
      <c r="B95" s="1"/>
    </row>
    <row r="96" ht="14.25" customHeight="1">
      <c r="B96" s="1"/>
    </row>
    <row r="97" ht="14.25" customHeight="1">
      <c r="B97" s="1"/>
    </row>
    <row r="98" ht="14.25" customHeight="1">
      <c r="B98" s="1"/>
    </row>
    <row r="99" ht="14.25" customHeight="1">
      <c r="B99" s="1"/>
    </row>
    <row r="100" ht="14.25" customHeight="1">
      <c r="B100" s="1"/>
    </row>
    <row r="101" ht="14.25" customHeight="1">
      <c r="B101" s="1"/>
    </row>
    <row r="102" ht="14.25" customHeight="1">
      <c r="B102" s="1"/>
    </row>
    <row r="103" ht="14.25" customHeight="1">
      <c r="B103" s="1"/>
    </row>
    <row r="104" ht="14.25" customHeight="1">
      <c r="B104" s="1"/>
    </row>
    <row r="105" ht="14.25" customHeight="1">
      <c r="B105" s="1"/>
    </row>
    <row r="106" ht="14.25" customHeight="1">
      <c r="B106" s="1"/>
    </row>
    <row r="107" ht="14.25" customHeight="1">
      <c r="B107" s="1"/>
    </row>
    <row r="108" ht="14.25" customHeight="1">
      <c r="B108" s="1"/>
    </row>
    <row r="109" ht="14.25" customHeight="1">
      <c r="B109" s="1"/>
    </row>
    <row r="110" ht="14.25" customHeight="1">
      <c r="B110" s="1"/>
    </row>
    <row r="111" ht="14.25" customHeight="1">
      <c r="B111" s="1"/>
    </row>
    <row r="112" ht="14.25" customHeight="1">
      <c r="B112" s="1"/>
    </row>
    <row r="113" ht="14.25" customHeight="1">
      <c r="B113" s="1"/>
    </row>
    <row r="114" ht="14.25" customHeight="1">
      <c r="B114" s="1"/>
    </row>
    <row r="115" ht="14.25" customHeight="1">
      <c r="B115" s="1"/>
    </row>
    <row r="116" ht="14.25" customHeight="1">
      <c r="B116" s="1"/>
    </row>
    <row r="117" ht="14.25" customHeight="1">
      <c r="B117" s="1"/>
    </row>
    <row r="118" ht="14.25" customHeight="1">
      <c r="B118" s="1"/>
    </row>
    <row r="119" ht="14.25" customHeight="1">
      <c r="B119" s="1"/>
    </row>
    <row r="120" ht="14.25" customHeight="1">
      <c r="B120" s="1"/>
    </row>
    <row r="121" ht="14.25" customHeight="1">
      <c r="B121" s="1"/>
    </row>
    <row r="122" ht="14.25" customHeight="1">
      <c r="B122" s="1"/>
    </row>
    <row r="123" ht="14.25" customHeight="1">
      <c r="B123" s="1"/>
    </row>
    <row r="124" ht="14.25" customHeight="1">
      <c r="B124" s="1"/>
    </row>
    <row r="125" ht="14.25" customHeight="1">
      <c r="B125" s="1"/>
    </row>
    <row r="126" ht="14.25" customHeight="1">
      <c r="B126" s="1"/>
    </row>
    <row r="127" ht="14.25" customHeight="1">
      <c r="B127" s="1"/>
    </row>
    <row r="128" ht="14.25" customHeight="1">
      <c r="B128" s="1"/>
    </row>
    <row r="129" ht="14.25" customHeight="1">
      <c r="B129" s="1"/>
    </row>
    <row r="130" ht="14.25" customHeight="1">
      <c r="B130" s="1"/>
    </row>
    <row r="131" ht="14.25" customHeight="1">
      <c r="B131" s="1"/>
    </row>
    <row r="132" ht="14.25" customHeight="1">
      <c r="B132" s="1"/>
    </row>
    <row r="133" ht="14.25" customHeight="1">
      <c r="B133" s="1"/>
    </row>
    <row r="134" ht="14.25" customHeight="1">
      <c r="B134" s="1"/>
    </row>
    <row r="135" ht="14.25" customHeight="1">
      <c r="B135" s="1"/>
    </row>
    <row r="136" ht="14.25" customHeight="1">
      <c r="B136" s="1"/>
    </row>
    <row r="137" ht="14.25" customHeight="1">
      <c r="B137" s="1"/>
    </row>
    <row r="138" ht="14.25" customHeight="1">
      <c r="B138" s="1"/>
    </row>
    <row r="139" ht="14.25" customHeight="1">
      <c r="B139" s="1"/>
    </row>
    <row r="140" ht="14.25" customHeight="1">
      <c r="B140" s="1"/>
    </row>
    <row r="141" ht="14.25" customHeight="1">
      <c r="B141" s="1"/>
    </row>
    <row r="142" ht="14.25" customHeight="1">
      <c r="B142" s="1"/>
    </row>
    <row r="143" ht="14.25" customHeight="1">
      <c r="B143" s="1"/>
    </row>
    <row r="144" ht="14.25" customHeight="1">
      <c r="B144" s="1"/>
    </row>
    <row r="145" ht="14.25" customHeight="1">
      <c r="B145" s="1"/>
    </row>
    <row r="146" ht="14.25" customHeight="1">
      <c r="B146" s="1"/>
    </row>
    <row r="147" ht="14.25" customHeight="1">
      <c r="B147" s="1"/>
    </row>
    <row r="148" ht="14.25" customHeight="1">
      <c r="B148" s="1"/>
    </row>
    <row r="149" ht="14.25" customHeight="1">
      <c r="B149" s="1"/>
    </row>
    <row r="150" ht="14.25" customHeight="1">
      <c r="B150" s="1"/>
    </row>
    <row r="151" ht="14.25" customHeight="1">
      <c r="B151" s="1"/>
    </row>
    <row r="152" ht="14.25" customHeight="1">
      <c r="B152" s="1"/>
    </row>
    <row r="153" ht="14.25" customHeight="1">
      <c r="B153" s="1"/>
    </row>
    <row r="154" ht="14.25" customHeight="1">
      <c r="B154" s="1"/>
    </row>
    <row r="155" ht="14.25" customHeight="1">
      <c r="B155" s="1"/>
    </row>
    <row r="156" ht="14.25" customHeight="1">
      <c r="B156" s="1"/>
    </row>
    <row r="157" ht="14.25" customHeight="1">
      <c r="B157" s="1"/>
    </row>
    <row r="158" ht="14.25" customHeight="1">
      <c r="B158" s="1"/>
    </row>
    <row r="159" ht="14.25" customHeight="1">
      <c r="B159" s="1"/>
    </row>
    <row r="160" ht="14.25" customHeight="1">
      <c r="B160" s="1"/>
    </row>
    <row r="161" ht="14.25" customHeight="1">
      <c r="B161" s="1"/>
    </row>
    <row r="162" ht="14.25" customHeight="1">
      <c r="B162" s="1"/>
    </row>
    <row r="163" ht="14.25" customHeight="1">
      <c r="B163" s="1"/>
    </row>
    <row r="164" ht="14.25" customHeight="1">
      <c r="B164" s="1"/>
    </row>
    <row r="165" ht="14.25" customHeight="1">
      <c r="B165" s="1"/>
    </row>
    <row r="166" ht="14.25" customHeight="1">
      <c r="B166" s="1"/>
    </row>
    <row r="167" ht="14.25" customHeight="1">
      <c r="B167" s="1"/>
    </row>
    <row r="168" ht="14.25" customHeight="1">
      <c r="B168" s="1"/>
    </row>
    <row r="169" ht="14.25" customHeight="1">
      <c r="B169" s="1"/>
    </row>
    <row r="170" ht="14.25" customHeight="1">
      <c r="B170" s="1"/>
    </row>
    <row r="171" ht="14.25" customHeight="1">
      <c r="B171" s="1"/>
    </row>
    <row r="172" ht="14.25" customHeight="1">
      <c r="B172" s="1"/>
    </row>
    <row r="173" ht="14.25" customHeight="1">
      <c r="B173" s="1"/>
    </row>
    <row r="174" ht="14.25" customHeight="1">
      <c r="B174" s="1"/>
    </row>
    <row r="175" ht="14.25" customHeight="1">
      <c r="B175" s="1"/>
    </row>
    <row r="176" ht="14.25" customHeight="1">
      <c r="B176" s="1"/>
    </row>
    <row r="177" ht="14.25" customHeight="1">
      <c r="B177" s="1"/>
    </row>
    <row r="178" ht="14.25" customHeight="1">
      <c r="B178" s="1"/>
    </row>
    <row r="179" ht="14.25" customHeight="1">
      <c r="B179" s="1"/>
    </row>
    <row r="180" ht="14.25" customHeight="1">
      <c r="B180" s="1"/>
    </row>
    <row r="181" ht="14.25" customHeight="1">
      <c r="B181" s="1"/>
    </row>
    <row r="182" ht="14.25" customHeight="1">
      <c r="B182" s="1"/>
    </row>
    <row r="183" ht="14.25" customHeight="1">
      <c r="B183" s="1"/>
    </row>
    <row r="184" ht="14.25" customHeight="1">
      <c r="B184" s="1"/>
    </row>
    <row r="185" ht="14.25" customHeight="1">
      <c r="B185" s="1"/>
    </row>
    <row r="186" ht="14.25" customHeight="1">
      <c r="B186" s="1"/>
    </row>
    <row r="187" ht="14.25" customHeight="1">
      <c r="B187" s="1"/>
    </row>
    <row r="188" ht="14.25" customHeight="1">
      <c r="B188" s="1"/>
    </row>
    <row r="189" ht="14.25" customHeight="1">
      <c r="B189" s="1"/>
    </row>
    <row r="190" ht="14.25" customHeight="1">
      <c r="B190" s="1"/>
    </row>
    <row r="191" ht="14.25" customHeight="1">
      <c r="B191" s="1"/>
    </row>
    <row r="192" ht="14.25" customHeight="1">
      <c r="B192" s="1"/>
    </row>
    <row r="193" ht="14.25" customHeight="1">
      <c r="B193" s="1"/>
    </row>
    <row r="194" ht="14.25" customHeight="1">
      <c r="B194" s="1"/>
    </row>
    <row r="195" ht="14.25" customHeight="1">
      <c r="B195" s="1"/>
    </row>
    <row r="196" ht="14.25" customHeight="1">
      <c r="B196" s="1"/>
    </row>
    <row r="197" ht="14.25" customHeight="1">
      <c r="B197" s="1"/>
    </row>
    <row r="198" ht="14.25" customHeight="1">
      <c r="B198" s="1"/>
    </row>
    <row r="199" ht="14.25" customHeight="1">
      <c r="B199" s="1"/>
    </row>
    <row r="200" ht="14.25" customHeight="1">
      <c r="B200" s="1"/>
    </row>
    <row r="201" ht="14.25" customHeight="1">
      <c r="B201" s="1"/>
    </row>
    <row r="202" ht="14.25" customHeight="1">
      <c r="B202" s="1"/>
    </row>
    <row r="203" ht="14.25" customHeight="1">
      <c r="B203" s="1"/>
    </row>
    <row r="204" ht="14.25" customHeight="1">
      <c r="B204" s="1"/>
    </row>
    <row r="205" ht="14.25" customHeight="1">
      <c r="B205" s="1"/>
    </row>
    <row r="206" ht="14.25" customHeight="1">
      <c r="B206" s="1"/>
    </row>
    <row r="207" ht="14.25" customHeight="1">
      <c r="B207" s="1"/>
    </row>
    <row r="208" ht="14.25" customHeight="1">
      <c r="B208" s="1"/>
    </row>
    <row r="209" ht="14.25" customHeight="1">
      <c r="B209" s="1"/>
    </row>
    <row r="210" ht="14.25" customHeight="1">
      <c r="B210" s="1"/>
    </row>
    <row r="211" ht="14.25" customHeight="1">
      <c r="B211" s="1"/>
    </row>
    <row r="212" ht="14.25" customHeight="1">
      <c r="B212" s="1"/>
    </row>
    <row r="213" ht="14.25" customHeight="1">
      <c r="B213" s="1"/>
    </row>
    <row r="214" ht="14.25" customHeight="1">
      <c r="B214" s="1"/>
    </row>
    <row r="215" ht="14.25" customHeight="1">
      <c r="B215" s="1"/>
    </row>
    <row r="216" ht="14.25" customHeight="1">
      <c r="B216" s="1"/>
    </row>
    <row r="217" ht="14.25" customHeight="1">
      <c r="B217" s="1"/>
    </row>
    <row r="218" ht="14.25" customHeight="1">
      <c r="B218" s="1"/>
    </row>
    <row r="219" ht="14.25" customHeight="1">
      <c r="B219" s="1"/>
    </row>
    <row r="220" ht="14.25" customHeight="1">
      <c r="B220" s="1"/>
    </row>
    <row r="221" ht="14.25" customHeight="1">
      <c r="B221" s="1"/>
    </row>
    <row r="222" ht="14.25" customHeight="1">
      <c r="B222" s="1"/>
    </row>
    <row r="223" ht="14.25" customHeight="1">
      <c r="B223" s="1"/>
    </row>
    <row r="224" ht="14.25" customHeight="1">
      <c r="B224" s="1"/>
    </row>
    <row r="225" ht="14.25" customHeight="1">
      <c r="B225" s="1"/>
    </row>
    <row r="226" ht="14.25" customHeight="1">
      <c r="B226" s="1"/>
    </row>
    <row r="227" ht="14.25" customHeight="1">
      <c r="B227" s="1"/>
    </row>
    <row r="228" ht="14.25" customHeight="1">
      <c r="B228" s="1"/>
    </row>
    <row r="229" ht="14.25" customHeight="1">
      <c r="B229" s="1"/>
    </row>
    <row r="230" ht="14.25" customHeight="1">
      <c r="B230" s="1"/>
    </row>
    <row r="231" ht="14.25" customHeight="1">
      <c r="B231" s="1"/>
    </row>
    <row r="232" ht="14.25" customHeight="1">
      <c r="B232" s="1"/>
    </row>
    <row r="233" ht="14.25" customHeight="1">
      <c r="B233" s="1"/>
    </row>
    <row r="234" ht="14.25" customHeight="1">
      <c r="B234" s="1"/>
    </row>
    <row r="235" ht="14.25" customHeight="1">
      <c r="B235" s="1"/>
    </row>
    <row r="236" ht="14.25" customHeight="1">
      <c r="B236" s="1"/>
    </row>
    <row r="237" ht="14.25" customHeight="1">
      <c r="B237" s="1"/>
    </row>
    <row r="238" ht="14.25" customHeight="1">
      <c r="B238" s="1"/>
    </row>
    <row r="239" ht="14.25" customHeight="1">
      <c r="B239" s="1"/>
    </row>
    <row r="240" ht="14.25" customHeight="1">
      <c r="B240" s="1"/>
    </row>
    <row r="241" ht="14.25" customHeight="1">
      <c r="B241" s="1"/>
    </row>
    <row r="242" ht="14.25" customHeight="1">
      <c r="B242" s="1"/>
    </row>
    <row r="243" ht="14.25" customHeight="1">
      <c r="B243" s="1"/>
    </row>
    <row r="244" ht="14.25" customHeight="1">
      <c r="B244" s="1"/>
    </row>
    <row r="245" ht="14.25" customHeight="1">
      <c r="B245" s="1"/>
    </row>
    <row r="246" ht="14.25" customHeight="1">
      <c r="B246" s="1"/>
    </row>
    <row r="247" ht="14.25" customHeight="1">
      <c r="B247" s="1"/>
    </row>
    <row r="248" ht="14.25" customHeight="1">
      <c r="B248" s="1"/>
    </row>
    <row r="249" ht="14.25" customHeight="1">
      <c r="B249" s="1"/>
    </row>
    <row r="250" ht="14.25" customHeight="1">
      <c r="B250" s="1"/>
    </row>
    <row r="251" ht="14.25" customHeight="1">
      <c r="B251" s="1"/>
    </row>
    <row r="252" ht="14.25" customHeight="1">
      <c r="B252" s="1"/>
    </row>
    <row r="253" ht="14.25" customHeight="1">
      <c r="B253" s="1"/>
    </row>
    <row r="254" ht="14.25" customHeight="1">
      <c r="B254" s="1"/>
    </row>
    <row r="255" ht="14.25" customHeight="1">
      <c r="B255" s="1"/>
    </row>
    <row r="256" ht="14.25" customHeight="1">
      <c r="B256" s="1"/>
    </row>
    <row r="257" ht="14.25" customHeight="1">
      <c r="B257" s="1"/>
    </row>
    <row r="258" ht="14.25" customHeight="1">
      <c r="B258" s="1"/>
    </row>
    <row r="259" ht="14.25" customHeight="1">
      <c r="B259" s="1"/>
    </row>
    <row r="260" ht="14.25" customHeight="1">
      <c r="B260" s="1"/>
    </row>
    <row r="261" ht="14.25" customHeight="1">
      <c r="B261" s="1"/>
    </row>
    <row r="262" ht="14.25" customHeight="1">
      <c r="B262" s="1"/>
    </row>
    <row r="263" ht="14.25" customHeight="1">
      <c r="B263" s="1"/>
    </row>
    <row r="264" ht="14.25" customHeight="1">
      <c r="B264" s="1"/>
    </row>
    <row r="265" ht="14.25" customHeight="1">
      <c r="B265" s="1"/>
    </row>
    <row r="266" ht="14.25" customHeight="1">
      <c r="B266" s="1"/>
    </row>
    <row r="267" ht="14.25" customHeight="1">
      <c r="B267" s="1"/>
    </row>
    <row r="268" ht="14.25" customHeight="1">
      <c r="B268" s="1"/>
    </row>
    <row r="269" ht="14.25" customHeight="1">
      <c r="B269" s="1"/>
    </row>
    <row r="270" ht="14.25" customHeight="1">
      <c r="B270" s="1"/>
    </row>
    <row r="271" ht="14.25" customHeight="1">
      <c r="B271" s="1"/>
    </row>
    <row r="272" ht="14.25" customHeight="1">
      <c r="B272" s="1"/>
    </row>
    <row r="273" ht="14.25" customHeight="1">
      <c r="B273" s="1"/>
    </row>
    <row r="274" ht="14.25" customHeight="1">
      <c r="B274" s="1"/>
    </row>
    <row r="275" ht="14.25" customHeight="1">
      <c r="B275" s="1"/>
    </row>
    <row r="276" ht="14.25" customHeight="1">
      <c r="B276" s="1"/>
    </row>
    <row r="277" ht="14.25" customHeight="1">
      <c r="B277" s="1"/>
    </row>
    <row r="278" ht="14.25" customHeight="1">
      <c r="B278" s="1"/>
    </row>
    <row r="279" ht="14.25" customHeight="1">
      <c r="B279" s="1"/>
    </row>
    <row r="280" ht="14.25" customHeight="1">
      <c r="B280" s="1"/>
    </row>
    <row r="281" ht="14.25" customHeight="1">
      <c r="B281" s="1"/>
    </row>
    <row r="282" ht="14.25" customHeight="1">
      <c r="B282" s="1"/>
    </row>
    <row r="283" ht="14.25" customHeight="1">
      <c r="B283" s="1"/>
    </row>
    <row r="284" ht="14.25" customHeight="1">
      <c r="B284" s="1"/>
    </row>
    <row r="285" ht="14.25" customHeight="1">
      <c r="B285" s="1"/>
    </row>
    <row r="286" ht="14.25" customHeight="1">
      <c r="B286" s="1"/>
    </row>
    <row r="287" ht="14.25" customHeight="1">
      <c r="B287" s="1"/>
    </row>
    <row r="288" ht="14.25" customHeight="1">
      <c r="B288" s="1"/>
    </row>
    <row r="289" ht="14.25" customHeight="1">
      <c r="B289" s="1"/>
    </row>
    <row r="290" ht="14.25" customHeight="1">
      <c r="B290" s="1"/>
    </row>
    <row r="291" ht="14.25" customHeight="1">
      <c r="B291" s="1"/>
    </row>
    <row r="292" ht="14.25" customHeight="1">
      <c r="B292" s="1"/>
    </row>
    <row r="293" ht="14.25" customHeight="1">
      <c r="B293" s="1"/>
    </row>
    <row r="294" ht="14.25" customHeight="1">
      <c r="B294" s="1"/>
    </row>
    <row r="295" ht="14.25" customHeight="1">
      <c r="B295" s="1"/>
    </row>
    <row r="296" ht="14.25" customHeight="1">
      <c r="B296" s="1"/>
    </row>
    <row r="297" ht="14.25" customHeight="1">
      <c r="B297" s="1"/>
    </row>
    <row r="298" ht="14.25" customHeight="1">
      <c r="B298" s="1"/>
    </row>
    <row r="299" ht="14.25" customHeight="1">
      <c r="B299" s="1"/>
    </row>
    <row r="300" ht="14.25" customHeight="1">
      <c r="B300" s="1"/>
    </row>
    <row r="301" ht="14.25" customHeight="1">
      <c r="B301" s="1"/>
    </row>
    <row r="302" ht="14.25" customHeight="1">
      <c r="B302" s="1"/>
    </row>
    <row r="303" ht="14.25" customHeight="1">
      <c r="B303" s="1"/>
    </row>
    <row r="304" ht="14.25" customHeight="1">
      <c r="B304" s="1"/>
    </row>
    <row r="305" ht="14.25" customHeight="1">
      <c r="B305" s="1"/>
    </row>
    <row r="306" ht="14.25" customHeight="1">
      <c r="B306" s="1"/>
    </row>
    <row r="307" ht="14.25" customHeight="1">
      <c r="B307" s="1"/>
    </row>
    <row r="308" ht="14.25" customHeight="1">
      <c r="B308" s="1"/>
    </row>
    <row r="309" ht="14.25" customHeight="1">
      <c r="B309" s="1"/>
    </row>
    <row r="310" ht="14.25" customHeight="1">
      <c r="B310" s="1"/>
    </row>
    <row r="311" ht="14.25" customHeight="1">
      <c r="B311" s="1"/>
    </row>
    <row r="312" ht="14.25" customHeight="1">
      <c r="B312" s="1"/>
    </row>
    <row r="313" ht="14.25" customHeight="1">
      <c r="B313" s="1"/>
    </row>
    <row r="314" ht="14.25" customHeight="1">
      <c r="B314" s="1"/>
    </row>
    <row r="315" ht="14.25" customHeight="1">
      <c r="B315" s="1"/>
    </row>
    <row r="316" ht="14.25" customHeight="1">
      <c r="B316" s="1"/>
    </row>
    <row r="317" ht="14.25" customHeight="1">
      <c r="B317" s="1"/>
    </row>
    <row r="318" ht="14.25" customHeight="1">
      <c r="B318" s="1"/>
    </row>
    <row r="319" ht="14.25" customHeight="1">
      <c r="B319" s="1"/>
    </row>
    <row r="320" ht="14.25" customHeight="1">
      <c r="B320" s="1"/>
    </row>
    <row r="321" ht="14.25" customHeight="1">
      <c r="B321" s="1"/>
    </row>
    <row r="322" ht="14.25" customHeight="1">
      <c r="B322" s="1"/>
    </row>
    <row r="323" ht="14.25" customHeight="1">
      <c r="B323" s="1"/>
    </row>
    <row r="324" ht="14.25" customHeight="1">
      <c r="B324" s="1"/>
    </row>
    <row r="325" ht="14.25" customHeight="1">
      <c r="B325" s="1"/>
    </row>
    <row r="326" ht="14.25" customHeight="1">
      <c r="B326" s="1"/>
    </row>
    <row r="327" ht="14.25" customHeight="1">
      <c r="B327" s="1"/>
    </row>
    <row r="328" ht="14.25" customHeight="1">
      <c r="B328" s="1"/>
    </row>
    <row r="329" ht="14.25" customHeight="1">
      <c r="B329" s="1"/>
    </row>
    <row r="330" ht="14.25" customHeight="1">
      <c r="B330" s="1"/>
    </row>
    <row r="331" ht="14.25" customHeight="1">
      <c r="B331" s="1"/>
    </row>
    <row r="332" ht="14.25" customHeight="1">
      <c r="B332" s="1"/>
    </row>
    <row r="333" ht="14.25" customHeight="1">
      <c r="B333" s="1"/>
    </row>
    <row r="334" ht="14.25" customHeight="1">
      <c r="B334" s="1"/>
    </row>
    <row r="335" ht="14.25" customHeight="1">
      <c r="B335" s="1"/>
    </row>
    <row r="336" ht="14.25" customHeight="1">
      <c r="B336" s="1"/>
    </row>
    <row r="337" ht="14.25" customHeight="1">
      <c r="B337" s="1"/>
    </row>
    <row r="338" ht="14.25" customHeight="1">
      <c r="B338" s="1"/>
    </row>
    <row r="339" ht="14.25" customHeight="1">
      <c r="B339" s="1"/>
    </row>
    <row r="340" ht="14.25" customHeight="1">
      <c r="B340" s="1"/>
    </row>
    <row r="341" ht="14.25" customHeight="1">
      <c r="B341" s="1"/>
    </row>
    <row r="342" ht="14.25" customHeight="1">
      <c r="B342" s="1"/>
    </row>
    <row r="343" ht="14.25" customHeight="1">
      <c r="B343" s="1"/>
    </row>
    <row r="344" ht="14.25" customHeight="1">
      <c r="B344" s="1"/>
    </row>
    <row r="345" ht="14.25" customHeight="1">
      <c r="B345" s="1"/>
    </row>
    <row r="346" ht="14.25" customHeight="1">
      <c r="B346" s="1"/>
    </row>
    <row r="347" ht="14.25" customHeight="1">
      <c r="B347" s="1"/>
    </row>
    <row r="348" ht="14.25" customHeight="1">
      <c r="B348" s="1"/>
    </row>
    <row r="349" ht="14.25" customHeight="1">
      <c r="B349" s="1"/>
    </row>
    <row r="350" ht="14.25" customHeight="1">
      <c r="B350" s="1"/>
    </row>
    <row r="351" ht="14.25" customHeight="1">
      <c r="B351" s="1"/>
    </row>
    <row r="352" ht="14.25" customHeight="1">
      <c r="B352" s="1"/>
    </row>
    <row r="353" ht="14.25" customHeight="1">
      <c r="B353" s="1"/>
    </row>
    <row r="354" ht="14.25" customHeight="1">
      <c r="B354" s="1"/>
    </row>
    <row r="355" ht="14.25" customHeight="1">
      <c r="B355" s="1"/>
    </row>
    <row r="356" ht="14.25" customHeight="1">
      <c r="B356" s="1"/>
    </row>
    <row r="357" ht="14.25" customHeight="1">
      <c r="B357" s="1"/>
    </row>
    <row r="358" ht="14.25" customHeight="1">
      <c r="B358" s="1"/>
    </row>
    <row r="359" ht="14.25" customHeight="1">
      <c r="B359" s="1"/>
    </row>
    <row r="360" ht="14.25" customHeight="1">
      <c r="B360" s="1"/>
    </row>
    <row r="361" ht="14.25" customHeight="1">
      <c r="B361" s="1"/>
    </row>
    <row r="362" ht="14.25" customHeight="1">
      <c r="B362" s="1"/>
    </row>
    <row r="363" ht="14.25" customHeight="1">
      <c r="B363" s="1"/>
    </row>
    <row r="364" ht="14.25" customHeight="1">
      <c r="B364" s="1"/>
    </row>
    <row r="365" ht="14.25" customHeight="1">
      <c r="B365" s="1"/>
    </row>
    <row r="366" ht="14.25" customHeight="1">
      <c r="B366" s="1"/>
    </row>
    <row r="367" ht="14.25" customHeight="1">
      <c r="B367" s="1"/>
    </row>
    <row r="368" ht="14.25" customHeight="1">
      <c r="B368" s="1"/>
    </row>
    <row r="369" ht="14.25" customHeight="1">
      <c r="B369" s="1"/>
    </row>
    <row r="370" ht="14.25" customHeight="1">
      <c r="B370" s="1"/>
    </row>
    <row r="371" ht="14.25" customHeight="1">
      <c r="B371" s="1"/>
    </row>
    <row r="372" ht="14.25" customHeight="1">
      <c r="B372" s="1"/>
    </row>
    <row r="373" ht="14.25" customHeight="1">
      <c r="B373" s="1"/>
    </row>
    <row r="374" ht="14.25" customHeight="1">
      <c r="B374" s="1"/>
    </row>
    <row r="375" ht="14.25" customHeight="1">
      <c r="B375" s="1"/>
    </row>
    <row r="376" ht="14.25" customHeight="1">
      <c r="B376" s="1"/>
    </row>
    <row r="377" ht="14.25" customHeight="1">
      <c r="B377" s="1"/>
    </row>
    <row r="378" ht="14.25" customHeight="1">
      <c r="B378" s="1"/>
    </row>
    <row r="379" ht="14.25" customHeight="1">
      <c r="B379" s="1"/>
    </row>
    <row r="380" ht="14.25" customHeight="1">
      <c r="B380" s="1"/>
    </row>
    <row r="381" ht="14.25" customHeight="1">
      <c r="B381" s="1"/>
    </row>
    <row r="382" ht="14.25" customHeight="1">
      <c r="B382" s="1"/>
    </row>
    <row r="383" ht="14.25" customHeight="1">
      <c r="B383" s="1"/>
    </row>
    <row r="384" ht="14.25" customHeight="1">
      <c r="B384" s="1"/>
    </row>
    <row r="385" ht="14.25" customHeight="1">
      <c r="B385" s="1"/>
    </row>
    <row r="386" ht="14.25" customHeight="1">
      <c r="B386" s="1"/>
    </row>
    <row r="387" ht="14.25" customHeight="1">
      <c r="B387" s="1"/>
    </row>
    <row r="388" ht="14.25" customHeight="1">
      <c r="B388" s="1"/>
    </row>
    <row r="389" ht="14.25" customHeight="1">
      <c r="B389" s="1"/>
    </row>
    <row r="390" ht="14.25" customHeight="1">
      <c r="B390" s="1"/>
    </row>
    <row r="391" ht="14.25" customHeight="1">
      <c r="B391" s="1"/>
    </row>
    <row r="392" ht="14.25" customHeight="1">
      <c r="B392" s="1"/>
    </row>
    <row r="393" ht="14.25" customHeight="1">
      <c r="B393" s="1"/>
    </row>
    <row r="394" ht="14.25" customHeight="1">
      <c r="B394" s="1"/>
    </row>
    <row r="395" ht="14.25" customHeight="1">
      <c r="B395" s="1"/>
    </row>
    <row r="396" ht="14.25" customHeight="1">
      <c r="B396" s="1"/>
    </row>
    <row r="397" ht="14.25" customHeight="1">
      <c r="B397" s="1"/>
    </row>
    <row r="398" ht="14.25" customHeight="1">
      <c r="B398" s="1"/>
    </row>
    <row r="399" ht="14.25" customHeight="1">
      <c r="B399" s="1"/>
    </row>
    <row r="400" ht="14.25" customHeight="1">
      <c r="B400" s="1"/>
    </row>
    <row r="401" ht="14.25" customHeight="1">
      <c r="B401" s="1"/>
    </row>
    <row r="402" ht="14.25" customHeight="1">
      <c r="B402" s="1"/>
    </row>
    <row r="403" ht="14.25" customHeight="1">
      <c r="B403" s="1"/>
    </row>
    <row r="404" ht="14.25" customHeight="1">
      <c r="B404" s="1"/>
    </row>
    <row r="405" ht="14.25" customHeight="1">
      <c r="B405" s="1"/>
    </row>
    <row r="406" ht="14.25" customHeight="1">
      <c r="B406" s="1"/>
    </row>
    <row r="407" ht="14.25" customHeight="1">
      <c r="B407" s="1"/>
    </row>
    <row r="408" ht="14.25" customHeight="1">
      <c r="B408" s="1"/>
    </row>
    <row r="409" ht="14.25" customHeight="1">
      <c r="B409" s="1"/>
    </row>
    <row r="410" ht="14.25" customHeight="1">
      <c r="B410" s="1"/>
    </row>
    <row r="411" ht="14.25" customHeight="1">
      <c r="B411" s="1"/>
    </row>
    <row r="412" ht="14.25" customHeight="1">
      <c r="B412" s="1"/>
    </row>
    <row r="413" ht="14.25" customHeight="1">
      <c r="B413" s="1"/>
    </row>
    <row r="414" ht="14.25" customHeight="1">
      <c r="B414" s="1"/>
    </row>
    <row r="415" ht="14.25" customHeight="1">
      <c r="B415" s="1"/>
    </row>
    <row r="416" ht="14.25" customHeight="1">
      <c r="B416" s="1"/>
    </row>
    <row r="417" ht="14.25" customHeight="1">
      <c r="B417" s="1"/>
    </row>
    <row r="418" ht="14.25" customHeight="1">
      <c r="B418" s="1"/>
    </row>
    <row r="419" ht="14.25" customHeight="1">
      <c r="B419" s="1"/>
    </row>
    <row r="420" ht="14.25" customHeight="1">
      <c r="B420" s="1"/>
    </row>
    <row r="421" ht="14.25" customHeight="1">
      <c r="B421" s="1"/>
    </row>
    <row r="422" ht="14.25" customHeight="1">
      <c r="B422" s="1"/>
    </row>
    <row r="423" ht="14.25" customHeight="1">
      <c r="B423" s="1"/>
    </row>
    <row r="424" ht="14.25" customHeight="1">
      <c r="B424" s="1"/>
    </row>
    <row r="425" ht="14.25" customHeight="1">
      <c r="B425" s="1"/>
    </row>
    <row r="426" ht="14.25" customHeight="1">
      <c r="B426" s="1"/>
    </row>
    <row r="427" ht="14.25" customHeight="1">
      <c r="B427" s="1"/>
    </row>
    <row r="428" ht="14.25" customHeight="1">
      <c r="B428" s="1"/>
    </row>
    <row r="429" ht="14.25" customHeight="1">
      <c r="B429" s="1"/>
    </row>
    <row r="430" ht="14.25" customHeight="1">
      <c r="B430" s="1"/>
    </row>
    <row r="431" ht="14.25" customHeight="1">
      <c r="B431" s="1"/>
    </row>
    <row r="432" ht="14.25" customHeight="1">
      <c r="B432" s="1"/>
    </row>
    <row r="433" ht="14.25" customHeight="1">
      <c r="B433" s="1"/>
    </row>
    <row r="434" ht="14.25" customHeight="1">
      <c r="B434" s="1"/>
    </row>
    <row r="435" ht="14.25" customHeight="1">
      <c r="B435" s="1"/>
    </row>
    <row r="436" ht="14.25" customHeight="1">
      <c r="B436" s="1"/>
    </row>
    <row r="437" ht="14.25" customHeight="1">
      <c r="B437" s="1"/>
    </row>
    <row r="438" ht="14.25" customHeight="1">
      <c r="B438" s="1"/>
    </row>
    <row r="439" ht="14.25" customHeight="1">
      <c r="B439" s="1"/>
    </row>
    <row r="440" ht="14.25" customHeight="1">
      <c r="B440" s="1"/>
    </row>
    <row r="441" ht="14.25" customHeight="1">
      <c r="B441" s="1"/>
    </row>
    <row r="442" ht="14.25" customHeight="1">
      <c r="B442" s="1"/>
    </row>
    <row r="443" ht="14.25" customHeight="1">
      <c r="B443" s="1"/>
    </row>
    <row r="444" ht="14.25" customHeight="1">
      <c r="B444" s="1"/>
    </row>
    <row r="445" ht="14.25" customHeight="1">
      <c r="B445" s="1"/>
    </row>
    <row r="446" ht="14.25" customHeight="1">
      <c r="B446" s="1"/>
    </row>
    <row r="447" ht="14.25" customHeight="1">
      <c r="B447" s="1"/>
    </row>
    <row r="448" ht="14.25" customHeight="1">
      <c r="B448" s="1"/>
    </row>
    <row r="449" ht="14.25" customHeight="1">
      <c r="B449" s="1"/>
    </row>
    <row r="450" ht="14.25" customHeight="1">
      <c r="B450" s="1"/>
    </row>
    <row r="451" ht="14.25" customHeight="1">
      <c r="B451" s="1"/>
    </row>
    <row r="452" ht="14.25" customHeight="1">
      <c r="B452" s="1"/>
    </row>
    <row r="453" ht="14.25" customHeight="1">
      <c r="B453" s="1"/>
    </row>
    <row r="454" ht="14.25" customHeight="1">
      <c r="B454" s="1"/>
    </row>
    <row r="455" ht="14.25" customHeight="1">
      <c r="B455" s="1"/>
    </row>
    <row r="456" ht="14.25" customHeight="1">
      <c r="B456" s="1"/>
    </row>
    <row r="457" ht="14.25" customHeight="1">
      <c r="B457" s="1"/>
    </row>
    <row r="458" ht="14.25" customHeight="1">
      <c r="B458" s="1"/>
    </row>
    <row r="459" ht="14.25" customHeight="1">
      <c r="B459" s="1"/>
    </row>
    <row r="460" ht="14.25" customHeight="1">
      <c r="B460" s="1"/>
    </row>
    <row r="461" ht="14.25" customHeight="1">
      <c r="B461" s="1"/>
    </row>
    <row r="462" ht="14.25" customHeight="1">
      <c r="B462" s="1"/>
    </row>
    <row r="463" ht="14.25" customHeight="1">
      <c r="B463" s="1"/>
    </row>
    <row r="464" ht="14.25" customHeight="1">
      <c r="B464" s="1"/>
    </row>
    <row r="465" ht="14.25" customHeight="1">
      <c r="B465" s="1"/>
    </row>
    <row r="466" ht="14.25" customHeight="1">
      <c r="B466" s="1"/>
    </row>
    <row r="467" ht="14.25" customHeight="1">
      <c r="B467" s="1"/>
    </row>
    <row r="468" ht="14.25" customHeight="1">
      <c r="B468" s="1"/>
    </row>
    <row r="469" ht="14.25" customHeight="1">
      <c r="B469" s="1"/>
    </row>
    <row r="470" ht="14.25" customHeight="1">
      <c r="B470" s="1"/>
    </row>
    <row r="471" ht="14.25" customHeight="1">
      <c r="B471" s="1"/>
    </row>
    <row r="472" ht="14.25" customHeight="1">
      <c r="B472" s="1"/>
    </row>
    <row r="473" ht="14.25" customHeight="1">
      <c r="B473" s="1"/>
    </row>
    <row r="474" ht="14.25" customHeight="1">
      <c r="B474" s="1"/>
    </row>
    <row r="475" ht="14.25" customHeight="1">
      <c r="B475" s="1"/>
    </row>
    <row r="476" ht="14.25" customHeight="1">
      <c r="B476" s="1"/>
    </row>
    <row r="477" ht="14.25" customHeight="1">
      <c r="B477" s="1"/>
    </row>
    <row r="478" ht="14.25" customHeight="1">
      <c r="B478" s="1"/>
    </row>
    <row r="479" ht="14.25" customHeight="1">
      <c r="B479" s="1"/>
    </row>
    <row r="480" ht="14.25" customHeight="1">
      <c r="B480" s="1"/>
    </row>
    <row r="481" ht="14.25" customHeight="1">
      <c r="B481" s="1"/>
    </row>
    <row r="482" ht="14.25" customHeight="1">
      <c r="B482" s="1"/>
    </row>
    <row r="483" ht="14.25" customHeight="1">
      <c r="B483" s="1"/>
    </row>
    <row r="484" ht="14.25" customHeight="1">
      <c r="B484" s="1"/>
    </row>
    <row r="485" ht="14.25" customHeight="1">
      <c r="B485" s="1"/>
    </row>
    <row r="486" ht="14.25" customHeight="1">
      <c r="B486" s="1"/>
    </row>
    <row r="487" ht="14.25" customHeight="1">
      <c r="B487" s="1"/>
    </row>
    <row r="488" ht="14.25" customHeight="1">
      <c r="B488" s="1"/>
    </row>
    <row r="489" ht="14.25" customHeight="1">
      <c r="B489" s="1"/>
    </row>
    <row r="490" ht="14.25" customHeight="1">
      <c r="B490" s="1"/>
    </row>
    <row r="491" ht="14.25" customHeight="1">
      <c r="B491" s="1"/>
    </row>
    <row r="492" ht="14.25" customHeight="1">
      <c r="B492" s="1"/>
    </row>
    <row r="493" ht="14.25" customHeight="1">
      <c r="B493" s="1"/>
    </row>
    <row r="494" ht="14.25" customHeight="1">
      <c r="B494" s="1"/>
    </row>
    <row r="495" ht="14.25" customHeight="1">
      <c r="B495" s="1"/>
    </row>
    <row r="496" ht="14.25" customHeight="1">
      <c r="B496" s="1"/>
    </row>
    <row r="497" ht="14.25" customHeight="1">
      <c r="B497" s="1"/>
    </row>
    <row r="498" ht="14.25" customHeight="1">
      <c r="B498" s="1"/>
    </row>
    <row r="499" ht="14.25" customHeight="1">
      <c r="B499" s="1"/>
    </row>
    <row r="500" ht="14.25" customHeight="1">
      <c r="B500" s="1"/>
    </row>
    <row r="501" ht="14.25" customHeight="1">
      <c r="B501" s="1"/>
    </row>
    <row r="502" ht="14.25" customHeight="1">
      <c r="B502" s="1"/>
    </row>
    <row r="503" ht="14.25" customHeight="1">
      <c r="B503" s="1"/>
    </row>
    <row r="504" ht="14.25" customHeight="1">
      <c r="B504" s="1"/>
    </row>
    <row r="505" ht="14.25" customHeight="1">
      <c r="B505" s="1"/>
    </row>
    <row r="506" ht="14.25" customHeight="1">
      <c r="B506" s="1"/>
    </row>
    <row r="507" ht="14.25" customHeight="1">
      <c r="B507" s="1"/>
    </row>
    <row r="508" ht="14.25" customHeight="1">
      <c r="B508" s="1"/>
    </row>
    <row r="509" ht="14.25" customHeight="1">
      <c r="B509" s="1"/>
    </row>
    <row r="510" ht="14.25" customHeight="1">
      <c r="B510" s="1"/>
    </row>
    <row r="511" ht="14.25" customHeight="1">
      <c r="B511" s="1"/>
    </row>
    <row r="512" ht="14.25" customHeight="1">
      <c r="B512" s="1"/>
    </row>
    <row r="513" ht="14.25" customHeight="1">
      <c r="B513" s="1"/>
    </row>
    <row r="514" ht="14.25" customHeight="1">
      <c r="B514" s="1"/>
    </row>
    <row r="515" ht="14.25" customHeight="1">
      <c r="B515" s="1"/>
    </row>
    <row r="516" ht="14.25" customHeight="1">
      <c r="B516" s="1"/>
    </row>
    <row r="517" ht="14.25" customHeight="1">
      <c r="B517" s="1"/>
    </row>
    <row r="518" ht="14.25" customHeight="1">
      <c r="B518" s="1"/>
    </row>
    <row r="519" ht="14.25" customHeight="1">
      <c r="B519" s="1"/>
    </row>
    <row r="520" ht="14.25" customHeight="1">
      <c r="B520" s="1"/>
    </row>
    <row r="521" ht="14.25" customHeight="1">
      <c r="B521" s="1"/>
    </row>
    <row r="522" ht="14.25" customHeight="1">
      <c r="B522" s="1"/>
    </row>
    <row r="523" ht="14.25" customHeight="1">
      <c r="B523" s="1"/>
    </row>
    <row r="524" ht="14.25" customHeight="1">
      <c r="B524" s="1"/>
    </row>
    <row r="525" ht="14.25" customHeight="1">
      <c r="B525" s="1"/>
    </row>
    <row r="526" ht="14.25" customHeight="1">
      <c r="B526" s="1"/>
    </row>
    <row r="527" ht="14.25" customHeight="1">
      <c r="B527" s="1"/>
    </row>
    <row r="528" ht="14.25" customHeight="1">
      <c r="B528" s="1"/>
    </row>
    <row r="529" ht="14.25" customHeight="1">
      <c r="B529" s="1"/>
    </row>
    <row r="530" ht="14.25" customHeight="1">
      <c r="B530" s="1"/>
    </row>
    <row r="531" ht="14.25" customHeight="1">
      <c r="B531" s="1"/>
    </row>
    <row r="532" ht="14.25" customHeight="1">
      <c r="B532" s="1"/>
    </row>
    <row r="533" ht="14.25" customHeight="1">
      <c r="B533" s="1"/>
    </row>
    <row r="534" ht="14.25" customHeight="1">
      <c r="B534" s="1"/>
    </row>
    <row r="535" ht="14.25" customHeight="1">
      <c r="B535" s="1"/>
    </row>
    <row r="536" ht="14.25" customHeight="1">
      <c r="B536" s="1"/>
    </row>
    <row r="537" ht="14.25" customHeight="1">
      <c r="B537" s="1"/>
    </row>
    <row r="538" ht="14.25" customHeight="1">
      <c r="B538" s="1"/>
    </row>
    <row r="539" ht="14.25" customHeight="1">
      <c r="B539" s="1"/>
    </row>
    <row r="540" ht="14.25" customHeight="1">
      <c r="B540" s="1"/>
    </row>
    <row r="541" ht="14.25" customHeight="1">
      <c r="B541" s="1"/>
    </row>
    <row r="542" ht="14.25" customHeight="1">
      <c r="B542" s="1"/>
    </row>
    <row r="543" ht="14.25" customHeight="1">
      <c r="B543" s="1"/>
    </row>
    <row r="544" ht="14.25" customHeight="1">
      <c r="B544" s="1"/>
    </row>
    <row r="545" ht="14.25" customHeight="1">
      <c r="B545" s="1"/>
    </row>
    <row r="546" ht="14.25" customHeight="1">
      <c r="B546" s="1"/>
    </row>
    <row r="547" ht="14.25" customHeight="1">
      <c r="B547" s="1"/>
    </row>
    <row r="548" ht="14.25" customHeight="1">
      <c r="B548" s="1"/>
    </row>
    <row r="549" ht="14.25" customHeight="1">
      <c r="B549" s="1"/>
    </row>
    <row r="550" ht="14.25" customHeight="1">
      <c r="B550" s="1"/>
    </row>
    <row r="551" ht="14.25" customHeight="1">
      <c r="B551" s="1"/>
    </row>
    <row r="552" ht="14.25" customHeight="1">
      <c r="B552" s="1"/>
    </row>
    <row r="553" ht="14.25" customHeight="1">
      <c r="B553" s="1"/>
    </row>
    <row r="554" ht="14.25" customHeight="1">
      <c r="B554" s="1"/>
    </row>
    <row r="555" ht="14.25" customHeight="1">
      <c r="B555" s="1"/>
    </row>
    <row r="556" ht="14.25" customHeight="1">
      <c r="B556" s="1"/>
    </row>
    <row r="557" ht="14.25" customHeight="1">
      <c r="B557" s="1"/>
    </row>
    <row r="558" ht="14.25" customHeight="1">
      <c r="B558" s="1"/>
    </row>
    <row r="559" ht="14.25" customHeight="1">
      <c r="B559" s="1"/>
    </row>
    <row r="560" ht="14.25" customHeight="1">
      <c r="B560" s="1"/>
    </row>
    <row r="561" ht="14.25" customHeight="1">
      <c r="B561" s="1"/>
    </row>
    <row r="562" ht="14.25" customHeight="1">
      <c r="B562" s="1"/>
    </row>
    <row r="563" ht="14.25" customHeight="1">
      <c r="B563" s="1"/>
    </row>
    <row r="564" ht="14.25" customHeight="1">
      <c r="B564" s="1"/>
    </row>
    <row r="565" ht="14.25" customHeight="1">
      <c r="B565" s="1"/>
    </row>
    <row r="566" ht="14.25" customHeight="1">
      <c r="B566" s="1"/>
    </row>
    <row r="567" ht="14.25" customHeight="1">
      <c r="B567" s="1"/>
    </row>
    <row r="568" ht="14.25" customHeight="1">
      <c r="B568" s="1"/>
    </row>
    <row r="569" ht="14.25" customHeight="1">
      <c r="B569" s="1"/>
    </row>
    <row r="570" ht="14.25" customHeight="1">
      <c r="B570" s="1"/>
    </row>
    <row r="571" ht="14.25" customHeight="1">
      <c r="B571" s="1"/>
    </row>
    <row r="572" ht="14.25" customHeight="1">
      <c r="B572" s="1"/>
    </row>
    <row r="573" ht="14.25" customHeight="1">
      <c r="B573" s="1"/>
    </row>
    <row r="574" ht="14.25" customHeight="1">
      <c r="B574" s="1"/>
    </row>
    <row r="575" ht="14.25" customHeight="1">
      <c r="B575" s="1"/>
    </row>
    <row r="576" ht="14.25" customHeight="1">
      <c r="B576" s="1"/>
    </row>
    <row r="577" ht="14.25" customHeight="1">
      <c r="B577" s="1"/>
    </row>
    <row r="578" ht="14.25" customHeight="1">
      <c r="B578" s="1"/>
    </row>
    <row r="579" ht="14.25" customHeight="1">
      <c r="B579" s="1"/>
    </row>
    <row r="580" ht="14.25" customHeight="1">
      <c r="B580" s="1"/>
    </row>
    <row r="581" ht="14.25" customHeight="1">
      <c r="B581" s="1"/>
    </row>
    <row r="582" ht="14.25" customHeight="1">
      <c r="B582" s="1"/>
    </row>
    <row r="583" ht="14.25" customHeight="1">
      <c r="B583" s="1"/>
    </row>
    <row r="584" ht="14.25" customHeight="1">
      <c r="B584" s="1"/>
    </row>
    <row r="585" ht="14.25" customHeight="1">
      <c r="B585" s="1"/>
    </row>
    <row r="586" ht="14.25" customHeight="1">
      <c r="B586" s="1"/>
    </row>
    <row r="587" ht="14.25" customHeight="1">
      <c r="B587" s="1"/>
    </row>
    <row r="588" ht="14.25" customHeight="1">
      <c r="B588" s="1"/>
    </row>
    <row r="589" ht="14.25" customHeight="1">
      <c r="B589" s="1"/>
    </row>
    <row r="590" ht="14.25" customHeight="1">
      <c r="B590" s="1"/>
    </row>
    <row r="591" ht="14.25" customHeight="1">
      <c r="B591" s="1"/>
    </row>
    <row r="592" ht="14.25" customHeight="1">
      <c r="B592" s="1"/>
    </row>
    <row r="593" ht="14.25" customHeight="1">
      <c r="B593" s="1"/>
    </row>
    <row r="594" ht="14.25" customHeight="1">
      <c r="B594" s="1"/>
    </row>
    <row r="595" ht="14.25" customHeight="1">
      <c r="B595" s="1"/>
    </row>
    <row r="596" ht="14.25" customHeight="1">
      <c r="B596" s="1"/>
    </row>
    <row r="597" ht="14.25" customHeight="1">
      <c r="B597" s="1"/>
    </row>
    <row r="598" ht="14.25" customHeight="1">
      <c r="B598" s="1"/>
    </row>
    <row r="599" ht="14.25" customHeight="1">
      <c r="B599" s="1"/>
    </row>
    <row r="600" ht="14.25" customHeight="1">
      <c r="B600" s="1"/>
    </row>
    <row r="601" ht="14.25" customHeight="1">
      <c r="B601" s="1"/>
    </row>
    <row r="602" ht="14.25" customHeight="1">
      <c r="B602" s="1"/>
    </row>
    <row r="603" ht="14.25" customHeight="1">
      <c r="B603" s="1"/>
    </row>
    <row r="604" ht="14.25" customHeight="1">
      <c r="B604" s="1"/>
    </row>
    <row r="605" ht="14.25" customHeight="1">
      <c r="B605" s="1"/>
    </row>
    <row r="606" ht="14.25" customHeight="1">
      <c r="B606" s="1"/>
    </row>
    <row r="607" ht="14.25" customHeight="1">
      <c r="B607" s="1"/>
    </row>
    <row r="608" ht="14.25" customHeight="1">
      <c r="B608" s="1"/>
    </row>
    <row r="609" ht="14.25" customHeight="1">
      <c r="B609" s="1"/>
    </row>
    <row r="610" ht="14.25" customHeight="1">
      <c r="B610" s="1"/>
    </row>
    <row r="611" ht="14.25" customHeight="1">
      <c r="B611" s="1"/>
    </row>
    <row r="612" ht="14.25" customHeight="1">
      <c r="B612" s="1"/>
    </row>
    <row r="613" ht="14.25" customHeight="1">
      <c r="B613" s="1"/>
    </row>
    <row r="614" ht="14.25" customHeight="1">
      <c r="B614" s="1"/>
    </row>
    <row r="615" ht="14.25" customHeight="1">
      <c r="B615" s="1"/>
    </row>
    <row r="616" ht="14.25" customHeight="1">
      <c r="B616" s="1"/>
    </row>
    <row r="617" ht="14.25" customHeight="1">
      <c r="B617" s="1"/>
    </row>
    <row r="618" ht="14.25" customHeight="1">
      <c r="B618" s="1"/>
    </row>
    <row r="619" ht="14.25" customHeight="1">
      <c r="B619" s="1"/>
    </row>
    <row r="620" ht="14.25" customHeight="1">
      <c r="B620" s="1"/>
    </row>
    <row r="621" ht="14.25" customHeight="1">
      <c r="B621" s="1"/>
    </row>
    <row r="622" ht="14.25" customHeight="1">
      <c r="B622" s="1"/>
    </row>
    <row r="623" ht="14.25" customHeight="1">
      <c r="B623" s="1"/>
    </row>
    <row r="624" ht="14.25" customHeight="1">
      <c r="B624" s="1"/>
    </row>
    <row r="625" ht="14.25" customHeight="1">
      <c r="B625" s="1"/>
    </row>
    <row r="626" ht="14.25" customHeight="1">
      <c r="B626" s="1"/>
    </row>
    <row r="627" ht="14.25" customHeight="1">
      <c r="B627" s="1"/>
    </row>
    <row r="628" ht="14.25" customHeight="1">
      <c r="B628" s="1"/>
    </row>
    <row r="629" ht="14.25" customHeight="1">
      <c r="B629" s="1"/>
    </row>
    <row r="630" ht="14.25" customHeight="1">
      <c r="B630" s="1"/>
    </row>
    <row r="631" ht="14.25" customHeight="1">
      <c r="B631" s="1"/>
    </row>
    <row r="632" ht="14.25" customHeight="1">
      <c r="B632" s="1"/>
    </row>
    <row r="633" ht="14.25" customHeight="1">
      <c r="B633" s="1"/>
    </row>
    <row r="634" ht="14.25" customHeight="1">
      <c r="B634" s="1"/>
    </row>
    <row r="635" ht="14.25" customHeight="1">
      <c r="B635" s="1"/>
    </row>
    <row r="636" ht="14.25" customHeight="1">
      <c r="B636" s="1"/>
    </row>
    <row r="637" ht="14.25" customHeight="1">
      <c r="B637" s="1"/>
    </row>
    <row r="638" ht="14.25" customHeight="1">
      <c r="B638" s="1"/>
    </row>
    <row r="639" ht="14.25" customHeight="1">
      <c r="B639" s="1"/>
    </row>
    <row r="640" ht="14.25" customHeight="1">
      <c r="B640" s="1"/>
    </row>
    <row r="641" ht="14.25" customHeight="1">
      <c r="B641" s="1"/>
    </row>
    <row r="642" ht="14.25" customHeight="1">
      <c r="B642" s="1"/>
    </row>
    <row r="643" ht="14.25" customHeight="1">
      <c r="B643" s="1"/>
    </row>
    <row r="644" ht="14.25" customHeight="1">
      <c r="B644" s="1"/>
    </row>
    <row r="645" ht="14.25" customHeight="1">
      <c r="B645" s="1"/>
    </row>
    <row r="646" ht="14.25" customHeight="1">
      <c r="B646" s="1"/>
    </row>
    <row r="647" ht="14.25" customHeight="1">
      <c r="B647" s="1"/>
    </row>
    <row r="648" ht="14.25" customHeight="1">
      <c r="B648" s="1"/>
    </row>
    <row r="649" ht="14.25" customHeight="1">
      <c r="B649" s="1"/>
    </row>
    <row r="650" ht="14.25" customHeight="1">
      <c r="B650" s="1"/>
    </row>
    <row r="651" ht="14.25" customHeight="1">
      <c r="B651" s="1"/>
    </row>
    <row r="652" ht="14.25" customHeight="1">
      <c r="B652" s="1"/>
    </row>
    <row r="653" ht="14.25" customHeight="1">
      <c r="B653" s="1"/>
    </row>
    <row r="654" ht="14.25" customHeight="1">
      <c r="B654" s="1"/>
    </row>
    <row r="655" ht="14.25" customHeight="1">
      <c r="B655" s="1"/>
    </row>
    <row r="656" ht="14.25" customHeight="1">
      <c r="B656" s="1"/>
    </row>
    <row r="657" ht="14.25" customHeight="1">
      <c r="B657" s="1"/>
    </row>
    <row r="658" ht="14.25" customHeight="1">
      <c r="B658" s="1"/>
    </row>
    <row r="659" ht="14.25" customHeight="1">
      <c r="B659" s="1"/>
    </row>
    <row r="660" ht="14.25" customHeight="1">
      <c r="B660" s="1"/>
    </row>
    <row r="661" ht="14.25" customHeight="1">
      <c r="B661" s="1"/>
    </row>
    <row r="662" ht="14.25" customHeight="1">
      <c r="B662" s="1"/>
    </row>
    <row r="663" ht="14.25" customHeight="1">
      <c r="B663" s="1"/>
    </row>
    <row r="664" ht="14.25" customHeight="1">
      <c r="B664" s="1"/>
    </row>
    <row r="665" ht="14.25" customHeight="1">
      <c r="B665" s="1"/>
    </row>
    <row r="666" ht="14.25" customHeight="1">
      <c r="B666" s="1"/>
    </row>
    <row r="667" ht="14.25" customHeight="1">
      <c r="B667" s="1"/>
    </row>
    <row r="668" ht="14.25" customHeight="1">
      <c r="B668" s="1"/>
    </row>
    <row r="669" ht="14.25" customHeight="1">
      <c r="B669" s="1"/>
    </row>
    <row r="670" ht="14.25" customHeight="1">
      <c r="B670" s="1"/>
    </row>
    <row r="671" ht="14.25" customHeight="1">
      <c r="B671" s="1"/>
    </row>
    <row r="672" ht="14.25" customHeight="1">
      <c r="B672" s="1"/>
    </row>
    <row r="673" ht="14.25" customHeight="1">
      <c r="B673" s="1"/>
    </row>
    <row r="674" ht="14.25" customHeight="1">
      <c r="B674" s="1"/>
    </row>
    <row r="675" ht="14.25" customHeight="1">
      <c r="B675" s="1"/>
    </row>
    <row r="676" ht="14.25" customHeight="1">
      <c r="B676" s="1"/>
    </row>
    <row r="677" ht="14.25" customHeight="1">
      <c r="B677" s="1"/>
    </row>
    <row r="678" ht="14.25" customHeight="1">
      <c r="B678" s="1"/>
    </row>
    <row r="679" ht="14.25" customHeight="1">
      <c r="B679" s="1"/>
    </row>
    <row r="680" ht="14.25" customHeight="1">
      <c r="B680" s="1"/>
    </row>
    <row r="681" ht="14.25" customHeight="1">
      <c r="B681" s="1"/>
    </row>
    <row r="682" ht="14.25" customHeight="1">
      <c r="B682" s="1"/>
    </row>
    <row r="683" ht="14.25" customHeight="1">
      <c r="B683" s="1"/>
    </row>
    <row r="684" ht="14.25" customHeight="1">
      <c r="B684" s="1"/>
    </row>
    <row r="685" ht="14.25" customHeight="1">
      <c r="B685" s="1"/>
    </row>
    <row r="686" ht="14.25" customHeight="1">
      <c r="B686" s="1"/>
    </row>
    <row r="687" ht="14.25" customHeight="1">
      <c r="B687" s="1"/>
    </row>
    <row r="688" ht="14.25" customHeight="1">
      <c r="B688" s="1"/>
    </row>
    <row r="689" ht="14.25" customHeight="1">
      <c r="B689" s="1"/>
    </row>
    <row r="690" ht="14.25" customHeight="1">
      <c r="B690" s="1"/>
    </row>
    <row r="691" ht="14.25" customHeight="1">
      <c r="B691" s="1"/>
    </row>
    <row r="692" ht="14.25" customHeight="1">
      <c r="B692" s="1"/>
    </row>
    <row r="693" ht="14.25" customHeight="1">
      <c r="B693" s="1"/>
    </row>
    <row r="694" ht="14.25" customHeight="1">
      <c r="B694" s="1"/>
    </row>
    <row r="695" ht="14.25" customHeight="1">
      <c r="B695" s="1"/>
    </row>
    <row r="696" ht="14.25" customHeight="1">
      <c r="B696" s="1"/>
    </row>
    <row r="697" ht="14.25" customHeight="1">
      <c r="B697" s="1"/>
    </row>
    <row r="698" ht="14.25" customHeight="1">
      <c r="B698" s="1"/>
    </row>
    <row r="699" ht="14.25" customHeight="1">
      <c r="B699" s="1"/>
    </row>
    <row r="700" ht="14.25" customHeight="1">
      <c r="B700" s="1"/>
    </row>
    <row r="701" ht="14.25" customHeight="1">
      <c r="B701" s="1"/>
    </row>
    <row r="702" ht="14.25" customHeight="1">
      <c r="B702" s="1"/>
    </row>
    <row r="703" ht="14.25" customHeight="1">
      <c r="B703" s="1"/>
    </row>
    <row r="704" ht="14.25" customHeight="1">
      <c r="B704" s="1"/>
    </row>
    <row r="705" ht="14.25" customHeight="1">
      <c r="B705" s="1"/>
    </row>
    <row r="706" ht="14.25" customHeight="1">
      <c r="B706" s="1"/>
    </row>
    <row r="707" ht="14.25" customHeight="1">
      <c r="B707" s="1"/>
    </row>
    <row r="708" ht="14.25" customHeight="1">
      <c r="B708" s="1"/>
    </row>
    <row r="709" ht="14.25" customHeight="1">
      <c r="B709" s="1"/>
    </row>
    <row r="710" ht="14.25" customHeight="1">
      <c r="B710" s="1"/>
    </row>
    <row r="711" ht="14.25" customHeight="1">
      <c r="B711" s="1"/>
    </row>
    <row r="712" ht="14.25" customHeight="1">
      <c r="B712" s="1"/>
    </row>
    <row r="713" ht="14.25" customHeight="1">
      <c r="B713" s="1"/>
    </row>
    <row r="714" ht="14.25" customHeight="1">
      <c r="B714" s="1"/>
    </row>
    <row r="715" ht="14.25" customHeight="1">
      <c r="B715" s="1"/>
    </row>
    <row r="716" ht="14.25" customHeight="1">
      <c r="B716" s="1"/>
    </row>
    <row r="717" ht="14.25" customHeight="1">
      <c r="B717" s="1"/>
    </row>
    <row r="718" ht="14.25" customHeight="1">
      <c r="B718" s="1"/>
    </row>
    <row r="719" ht="14.25" customHeight="1">
      <c r="B719" s="1"/>
    </row>
    <row r="720" ht="14.25" customHeight="1">
      <c r="B720" s="1"/>
    </row>
    <row r="721" ht="14.25" customHeight="1">
      <c r="B721" s="1"/>
    </row>
    <row r="722" ht="14.25" customHeight="1">
      <c r="B722" s="1"/>
    </row>
    <row r="723" ht="14.25" customHeight="1">
      <c r="B723" s="1"/>
    </row>
    <row r="724" ht="14.25" customHeight="1">
      <c r="B724" s="1"/>
    </row>
    <row r="725" ht="14.25" customHeight="1">
      <c r="B725" s="1"/>
    </row>
    <row r="726" ht="14.25" customHeight="1">
      <c r="B726" s="1"/>
    </row>
    <row r="727" ht="14.25" customHeight="1">
      <c r="B727" s="1"/>
    </row>
    <row r="728" ht="14.25" customHeight="1">
      <c r="B728" s="1"/>
    </row>
    <row r="729" ht="14.25" customHeight="1">
      <c r="B729" s="1"/>
    </row>
    <row r="730" ht="14.25" customHeight="1">
      <c r="B730" s="1"/>
    </row>
    <row r="731" ht="14.25" customHeight="1">
      <c r="B731" s="1"/>
    </row>
    <row r="732" ht="14.25" customHeight="1">
      <c r="B732" s="1"/>
    </row>
    <row r="733" ht="14.25" customHeight="1">
      <c r="B733" s="1"/>
    </row>
    <row r="734" ht="14.25" customHeight="1">
      <c r="B734" s="1"/>
    </row>
    <row r="735" ht="14.25" customHeight="1">
      <c r="B735" s="1"/>
    </row>
    <row r="736" ht="14.25" customHeight="1">
      <c r="B736" s="1"/>
    </row>
    <row r="737" ht="14.25" customHeight="1">
      <c r="B737" s="1"/>
    </row>
    <row r="738" ht="14.25" customHeight="1">
      <c r="B738" s="1"/>
    </row>
    <row r="739" ht="14.25" customHeight="1">
      <c r="B739" s="1"/>
    </row>
    <row r="740" ht="14.25" customHeight="1">
      <c r="B740" s="1"/>
    </row>
    <row r="741" ht="14.25" customHeight="1">
      <c r="B741" s="1"/>
    </row>
    <row r="742" ht="14.25" customHeight="1">
      <c r="B742" s="1"/>
    </row>
    <row r="743" ht="14.25" customHeight="1">
      <c r="B743" s="1"/>
    </row>
    <row r="744" ht="14.25" customHeight="1">
      <c r="B744" s="1"/>
    </row>
    <row r="745" ht="14.25" customHeight="1">
      <c r="B745" s="1"/>
    </row>
    <row r="746" ht="14.25" customHeight="1">
      <c r="B746" s="1"/>
    </row>
    <row r="747" ht="14.25" customHeight="1">
      <c r="B747" s="1"/>
    </row>
    <row r="748" ht="14.25" customHeight="1">
      <c r="B748" s="1"/>
    </row>
    <row r="749" ht="14.25" customHeight="1">
      <c r="B749" s="1"/>
    </row>
    <row r="750" ht="14.25" customHeight="1">
      <c r="B750" s="1"/>
    </row>
    <row r="751" ht="14.25" customHeight="1">
      <c r="B751" s="1"/>
    </row>
    <row r="752" ht="14.25" customHeight="1">
      <c r="B752" s="1"/>
    </row>
    <row r="753" ht="14.25" customHeight="1">
      <c r="B753" s="1"/>
    </row>
    <row r="754" ht="14.25" customHeight="1">
      <c r="B754" s="1"/>
    </row>
    <row r="755" ht="14.25" customHeight="1">
      <c r="B755" s="1"/>
    </row>
    <row r="756" ht="14.25" customHeight="1">
      <c r="B756" s="1"/>
    </row>
    <row r="757" ht="14.25" customHeight="1">
      <c r="B757" s="1"/>
    </row>
    <row r="758" ht="14.25" customHeight="1">
      <c r="B758" s="1"/>
    </row>
    <row r="759" ht="14.25" customHeight="1">
      <c r="B759" s="1"/>
    </row>
    <row r="760" ht="14.25" customHeight="1">
      <c r="B760" s="1"/>
    </row>
    <row r="761" ht="14.25" customHeight="1">
      <c r="B761" s="1"/>
    </row>
    <row r="762" ht="14.25" customHeight="1">
      <c r="B762" s="1"/>
    </row>
    <row r="763" ht="14.25" customHeight="1">
      <c r="B763" s="1"/>
    </row>
    <row r="764" ht="14.25" customHeight="1">
      <c r="B764" s="1"/>
    </row>
    <row r="765" ht="14.25" customHeight="1">
      <c r="B765" s="1"/>
    </row>
    <row r="766" ht="14.25" customHeight="1">
      <c r="B766" s="1"/>
    </row>
    <row r="767" ht="14.25" customHeight="1">
      <c r="B767" s="1"/>
    </row>
    <row r="768" ht="14.25" customHeight="1">
      <c r="B768" s="1"/>
    </row>
    <row r="769" ht="14.25" customHeight="1">
      <c r="B769" s="1"/>
    </row>
    <row r="770" ht="14.25" customHeight="1">
      <c r="B770" s="1"/>
    </row>
    <row r="771" ht="14.25" customHeight="1">
      <c r="B771" s="1"/>
    </row>
    <row r="772" ht="14.25" customHeight="1">
      <c r="B772" s="1"/>
    </row>
    <row r="773" ht="14.25" customHeight="1">
      <c r="B773" s="1"/>
    </row>
    <row r="774" ht="14.25" customHeight="1">
      <c r="B774" s="1"/>
    </row>
    <row r="775" ht="14.25" customHeight="1">
      <c r="B775" s="1"/>
    </row>
    <row r="776" ht="14.25" customHeight="1">
      <c r="B776" s="1"/>
    </row>
    <row r="777" ht="14.25" customHeight="1">
      <c r="B777" s="1"/>
    </row>
    <row r="778" ht="14.25" customHeight="1">
      <c r="B778" s="1"/>
    </row>
    <row r="779" ht="14.25" customHeight="1">
      <c r="B779" s="1"/>
    </row>
    <row r="780" ht="14.25" customHeight="1">
      <c r="B780" s="1"/>
    </row>
    <row r="781" ht="14.25" customHeight="1">
      <c r="B781" s="1"/>
    </row>
    <row r="782" ht="14.25" customHeight="1">
      <c r="B782" s="1"/>
    </row>
    <row r="783" ht="14.25" customHeight="1">
      <c r="B783" s="1"/>
    </row>
    <row r="784" ht="14.25" customHeight="1">
      <c r="B784" s="1"/>
    </row>
    <row r="785" ht="14.25" customHeight="1">
      <c r="B785" s="1"/>
    </row>
    <row r="786" ht="14.25" customHeight="1">
      <c r="B786" s="1"/>
    </row>
    <row r="787" ht="14.25" customHeight="1">
      <c r="B787" s="1"/>
    </row>
    <row r="788" ht="14.25" customHeight="1">
      <c r="B788" s="1"/>
    </row>
    <row r="789" ht="14.25" customHeight="1">
      <c r="B789" s="1"/>
    </row>
    <row r="790" ht="14.25" customHeight="1">
      <c r="B790" s="1"/>
    </row>
    <row r="791" ht="14.25" customHeight="1">
      <c r="B791" s="1"/>
    </row>
    <row r="792" ht="14.25" customHeight="1">
      <c r="B792" s="1"/>
    </row>
    <row r="793" ht="14.25" customHeight="1">
      <c r="B793" s="1"/>
    </row>
    <row r="794" ht="14.25" customHeight="1">
      <c r="B794" s="1"/>
    </row>
    <row r="795" ht="14.25" customHeight="1">
      <c r="B795" s="1"/>
    </row>
    <row r="796" ht="14.25" customHeight="1">
      <c r="B796" s="1"/>
    </row>
    <row r="797" ht="14.25" customHeight="1">
      <c r="B797" s="1"/>
    </row>
    <row r="798" ht="14.25" customHeight="1">
      <c r="B798" s="1"/>
    </row>
    <row r="799" ht="14.25" customHeight="1">
      <c r="B799" s="1"/>
    </row>
    <row r="800" ht="14.25" customHeight="1">
      <c r="B800" s="1"/>
    </row>
    <row r="801" ht="14.25" customHeight="1">
      <c r="B801" s="1"/>
    </row>
    <row r="802" ht="14.25" customHeight="1">
      <c r="B802" s="1"/>
    </row>
    <row r="803" ht="14.25" customHeight="1">
      <c r="B803" s="1"/>
    </row>
    <row r="804" ht="14.25" customHeight="1">
      <c r="B804" s="1"/>
    </row>
    <row r="805" ht="14.25" customHeight="1">
      <c r="B805" s="1"/>
    </row>
    <row r="806" ht="14.25" customHeight="1">
      <c r="B806" s="1"/>
    </row>
    <row r="807" ht="14.25" customHeight="1">
      <c r="B807" s="1"/>
    </row>
    <row r="808" ht="14.25" customHeight="1">
      <c r="B808" s="1"/>
    </row>
    <row r="809" ht="14.25" customHeight="1">
      <c r="B809" s="1"/>
    </row>
    <row r="810" ht="14.25" customHeight="1">
      <c r="B810" s="1"/>
    </row>
    <row r="811" ht="14.25" customHeight="1">
      <c r="B811" s="1"/>
    </row>
    <row r="812" ht="14.25" customHeight="1">
      <c r="B812" s="1"/>
    </row>
    <row r="813" ht="14.25" customHeight="1">
      <c r="B813" s="1"/>
    </row>
    <row r="814" ht="14.25" customHeight="1">
      <c r="B814" s="1"/>
    </row>
    <row r="815" ht="14.25" customHeight="1">
      <c r="B815" s="1"/>
    </row>
    <row r="816" ht="14.25" customHeight="1">
      <c r="B816" s="1"/>
    </row>
    <row r="817" ht="14.25" customHeight="1">
      <c r="B817" s="1"/>
    </row>
    <row r="818" ht="14.25" customHeight="1">
      <c r="B818" s="1"/>
    </row>
    <row r="819" ht="14.25" customHeight="1">
      <c r="B819" s="1"/>
    </row>
    <row r="820" ht="14.25" customHeight="1">
      <c r="B820" s="1"/>
    </row>
    <row r="821" ht="14.25" customHeight="1">
      <c r="B821" s="1"/>
    </row>
    <row r="822" ht="14.25" customHeight="1">
      <c r="B822" s="1"/>
    </row>
    <row r="823" ht="14.25" customHeight="1">
      <c r="B823" s="1"/>
    </row>
    <row r="824" ht="14.25" customHeight="1">
      <c r="B824" s="1"/>
    </row>
    <row r="825" ht="14.25" customHeight="1">
      <c r="B825" s="1"/>
    </row>
    <row r="826" ht="14.25" customHeight="1">
      <c r="B826" s="1"/>
    </row>
    <row r="827" ht="14.25" customHeight="1">
      <c r="B827" s="1"/>
    </row>
    <row r="828" ht="14.25" customHeight="1">
      <c r="B828" s="1"/>
    </row>
    <row r="829" ht="14.25" customHeight="1">
      <c r="B829" s="1"/>
    </row>
    <row r="830" ht="14.25" customHeight="1">
      <c r="B830" s="1"/>
    </row>
    <row r="831" ht="14.25" customHeight="1">
      <c r="B831" s="1"/>
    </row>
    <row r="832" ht="14.25" customHeight="1">
      <c r="B832" s="1"/>
    </row>
    <row r="833" ht="14.25" customHeight="1">
      <c r="B833" s="1"/>
    </row>
    <row r="834" ht="14.25" customHeight="1">
      <c r="B834" s="1"/>
    </row>
    <row r="835" ht="14.25" customHeight="1">
      <c r="B835" s="1"/>
    </row>
    <row r="836" ht="14.25" customHeight="1">
      <c r="B836" s="1"/>
    </row>
    <row r="837" ht="14.25" customHeight="1">
      <c r="B837" s="1"/>
    </row>
    <row r="838" ht="14.25" customHeight="1">
      <c r="B838" s="1"/>
    </row>
    <row r="839" ht="14.25" customHeight="1">
      <c r="B839" s="1"/>
    </row>
    <row r="840" ht="14.25" customHeight="1">
      <c r="B840" s="1"/>
    </row>
    <row r="841" ht="14.25" customHeight="1">
      <c r="B841" s="1"/>
    </row>
    <row r="842" ht="14.25" customHeight="1">
      <c r="B842" s="1"/>
    </row>
    <row r="843" ht="14.25" customHeight="1">
      <c r="B843" s="1"/>
    </row>
    <row r="844" ht="14.25" customHeight="1">
      <c r="B844" s="1"/>
    </row>
    <row r="845" ht="14.25" customHeight="1">
      <c r="B845" s="1"/>
    </row>
    <row r="846" ht="14.25" customHeight="1">
      <c r="B846" s="1"/>
    </row>
    <row r="847" ht="14.25" customHeight="1">
      <c r="B847" s="1"/>
    </row>
    <row r="848" ht="14.25" customHeight="1">
      <c r="B848" s="1"/>
    </row>
    <row r="849" ht="14.25" customHeight="1">
      <c r="B849" s="1"/>
    </row>
    <row r="850" ht="14.25" customHeight="1">
      <c r="B850" s="1"/>
    </row>
    <row r="851" ht="14.25" customHeight="1">
      <c r="B851" s="1"/>
    </row>
    <row r="852" ht="14.25" customHeight="1">
      <c r="B852" s="1"/>
    </row>
    <row r="853" ht="14.25" customHeight="1">
      <c r="B853" s="1"/>
    </row>
    <row r="854" ht="14.25" customHeight="1">
      <c r="B854" s="1"/>
    </row>
    <row r="855" ht="14.25" customHeight="1">
      <c r="B855" s="1"/>
    </row>
    <row r="856" ht="14.25" customHeight="1">
      <c r="B856" s="1"/>
    </row>
    <row r="857" ht="14.25" customHeight="1">
      <c r="B857" s="1"/>
    </row>
    <row r="858" ht="14.25" customHeight="1">
      <c r="B858" s="1"/>
    </row>
    <row r="859" ht="14.25" customHeight="1">
      <c r="B859" s="1"/>
    </row>
    <row r="860" ht="14.25" customHeight="1">
      <c r="B860" s="1"/>
    </row>
    <row r="861" ht="14.25" customHeight="1">
      <c r="B861" s="1"/>
    </row>
    <row r="862" ht="14.25" customHeight="1">
      <c r="B862" s="1"/>
    </row>
    <row r="863" ht="14.25" customHeight="1">
      <c r="B863" s="1"/>
    </row>
    <row r="864" ht="14.25" customHeight="1">
      <c r="B864" s="1"/>
    </row>
    <row r="865" ht="14.25" customHeight="1">
      <c r="B865" s="1"/>
    </row>
    <row r="866" ht="14.25" customHeight="1">
      <c r="B866" s="1"/>
    </row>
    <row r="867" ht="14.25" customHeight="1">
      <c r="B867" s="1"/>
    </row>
    <row r="868" ht="14.25" customHeight="1">
      <c r="B868" s="1"/>
    </row>
    <row r="869" ht="14.25" customHeight="1">
      <c r="B869" s="1"/>
    </row>
    <row r="870" ht="14.25" customHeight="1">
      <c r="B870" s="1"/>
    </row>
    <row r="871" ht="14.25" customHeight="1">
      <c r="B871" s="1"/>
    </row>
    <row r="872" ht="14.25" customHeight="1">
      <c r="B872" s="1"/>
    </row>
    <row r="873" ht="14.25" customHeight="1">
      <c r="B873" s="1"/>
    </row>
    <row r="874" ht="14.25" customHeight="1">
      <c r="B874" s="1"/>
    </row>
    <row r="875" ht="14.25" customHeight="1">
      <c r="B875" s="1"/>
    </row>
    <row r="876" ht="14.25" customHeight="1">
      <c r="B876" s="1"/>
    </row>
    <row r="877" ht="14.25" customHeight="1">
      <c r="B877" s="1"/>
    </row>
    <row r="878" ht="14.25" customHeight="1">
      <c r="B878" s="1"/>
    </row>
    <row r="879" ht="14.25" customHeight="1">
      <c r="B879" s="1"/>
    </row>
    <row r="880" ht="14.25" customHeight="1">
      <c r="B880" s="1"/>
    </row>
    <row r="881" ht="14.25" customHeight="1">
      <c r="B881" s="1"/>
    </row>
    <row r="882" ht="14.25" customHeight="1">
      <c r="B882" s="1"/>
    </row>
    <row r="883" ht="14.25" customHeight="1">
      <c r="B883" s="1"/>
    </row>
    <row r="884" ht="14.25" customHeight="1">
      <c r="B884" s="1"/>
    </row>
    <row r="885" ht="14.25" customHeight="1">
      <c r="B885" s="1"/>
    </row>
    <row r="886" ht="14.25" customHeight="1">
      <c r="B886" s="1"/>
    </row>
    <row r="887" ht="14.25" customHeight="1">
      <c r="B887" s="1"/>
    </row>
    <row r="888" ht="14.25" customHeight="1">
      <c r="B888" s="1"/>
    </row>
    <row r="889" ht="14.25" customHeight="1">
      <c r="B889" s="1"/>
    </row>
    <row r="890" ht="14.25" customHeight="1">
      <c r="B890" s="1"/>
    </row>
    <row r="891" ht="14.25" customHeight="1">
      <c r="B891" s="1"/>
    </row>
    <row r="892" ht="14.25" customHeight="1">
      <c r="B892" s="1"/>
    </row>
    <row r="893" ht="14.25" customHeight="1">
      <c r="B893" s="1"/>
    </row>
    <row r="894" ht="14.25" customHeight="1">
      <c r="B894" s="1"/>
    </row>
    <row r="895" ht="14.25" customHeight="1">
      <c r="B895" s="1"/>
    </row>
    <row r="896" ht="14.25" customHeight="1">
      <c r="B896" s="1"/>
    </row>
    <row r="897" ht="14.25" customHeight="1">
      <c r="B897" s="1"/>
    </row>
    <row r="898" ht="14.25" customHeight="1">
      <c r="B898" s="1"/>
    </row>
    <row r="899" ht="14.25" customHeight="1">
      <c r="B899" s="1"/>
    </row>
    <row r="900" ht="14.25" customHeight="1">
      <c r="B900" s="1"/>
    </row>
    <row r="901" ht="14.25" customHeight="1">
      <c r="B901" s="1"/>
    </row>
    <row r="902" ht="14.25" customHeight="1">
      <c r="B902" s="1"/>
    </row>
    <row r="903" ht="14.25" customHeight="1">
      <c r="B903" s="1"/>
    </row>
    <row r="904" ht="14.25" customHeight="1">
      <c r="B904" s="1"/>
    </row>
    <row r="905" ht="14.25" customHeight="1">
      <c r="B905" s="1"/>
    </row>
    <row r="906" ht="14.25" customHeight="1">
      <c r="B906" s="1"/>
    </row>
    <row r="907" ht="14.25" customHeight="1">
      <c r="B907" s="1"/>
    </row>
    <row r="908" ht="14.25" customHeight="1">
      <c r="B908" s="1"/>
    </row>
    <row r="909" ht="14.25" customHeight="1">
      <c r="B909" s="1"/>
    </row>
    <row r="910" ht="14.25" customHeight="1">
      <c r="B910" s="1"/>
    </row>
    <row r="911" ht="14.25" customHeight="1">
      <c r="B911" s="1"/>
    </row>
    <row r="912" ht="14.25" customHeight="1">
      <c r="B912" s="1"/>
    </row>
    <row r="913" ht="14.25" customHeight="1">
      <c r="B913" s="1"/>
    </row>
    <row r="914" ht="14.25" customHeight="1">
      <c r="B914" s="1"/>
    </row>
    <row r="915" ht="14.25" customHeight="1">
      <c r="B915" s="1"/>
    </row>
    <row r="916" ht="14.25" customHeight="1">
      <c r="B916" s="1"/>
    </row>
    <row r="917" ht="14.25" customHeight="1">
      <c r="B917" s="1"/>
    </row>
    <row r="918" ht="14.25" customHeight="1">
      <c r="B918" s="1"/>
    </row>
    <row r="919" ht="14.25" customHeight="1">
      <c r="B919" s="1"/>
    </row>
    <row r="920" ht="14.25" customHeight="1">
      <c r="B920" s="1"/>
    </row>
    <row r="921" ht="14.25" customHeight="1">
      <c r="B921" s="1"/>
    </row>
    <row r="922" ht="14.25" customHeight="1">
      <c r="B922" s="1"/>
    </row>
    <row r="923" ht="14.25" customHeight="1">
      <c r="B923" s="1"/>
    </row>
    <row r="924" ht="14.25" customHeight="1">
      <c r="B924" s="1"/>
    </row>
    <row r="925" ht="14.25" customHeight="1">
      <c r="B925" s="1"/>
    </row>
    <row r="926" ht="14.25" customHeight="1">
      <c r="B926" s="1"/>
    </row>
    <row r="927" ht="14.25" customHeight="1">
      <c r="B927" s="1"/>
    </row>
    <row r="928" ht="14.25" customHeight="1">
      <c r="B928" s="1"/>
    </row>
    <row r="929" ht="14.25" customHeight="1">
      <c r="B929" s="1"/>
    </row>
    <row r="930" ht="14.25" customHeight="1">
      <c r="B930" s="1"/>
    </row>
    <row r="931" ht="14.25" customHeight="1">
      <c r="B931" s="1"/>
    </row>
    <row r="932" ht="14.25" customHeight="1">
      <c r="B932" s="1"/>
    </row>
    <row r="933" ht="14.25" customHeight="1">
      <c r="B933" s="1"/>
    </row>
    <row r="934" ht="14.25" customHeight="1">
      <c r="B934" s="1"/>
    </row>
    <row r="935" ht="14.25" customHeight="1">
      <c r="B935" s="1"/>
    </row>
    <row r="936" ht="14.25" customHeight="1">
      <c r="B936" s="1"/>
    </row>
    <row r="937" ht="14.25" customHeight="1">
      <c r="B937" s="1"/>
    </row>
    <row r="938" ht="14.25" customHeight="1">
      <c r="B938" s="1"/>
    </row>
    <row r="939" ht="14.25" customHeight="1">
      <c r="B939" s="1"/>
    </row>
    <row r="940" ht="14.25" customHeight="1">
      <c r="B940" s="1"/>
    </row>
    <row r="941" ht="14.25" customHeight="1">
      <c r="B941" s="1"/>
    </row>
    <row r="942" ht="14.25" customHeight="1">
      <c r="B942" s="1"/>
    </row>
    <row r="943" ht="14.25" customHeight="1">
      <c r="B943" s="1"/>
    </row>
    <row r="944" ht="14.25" customHeight="1">
      <c r="B944" s="1"/>
    </row>
    <row r="945" ht="14.25" customHeight="1">
      <c r="B945" s="1"/>
    </row>
    <row r="946" ht="14.25" customHeight="1">
      <c r="B946" s="1"/>
    </row>
    <row r="947" ht="14.25" customHeight="1">
      <c r="B947" s="1"/>
    </row>
    <row r="948" ht="14.25" customHeight="1">
      <c r="B948" s="1"/>
    </row>
    <row r="949" ht="14.25" customHeight="1">
      <c r="B949" s="1"/>
    </row>
    <row r="950" ht="14.25" customHeight="1">
      <c r="B950" s="1"/>
    </row>
    <row r="951" ht="14.25" customHeight="1">
      <c r="B951" s="1"/>
    </row>
    <row r="952" ht="14.25" customHeight="1">
      <c r="B952" s="1"/>
    </row>
    <row r="953" ht="14.25" customHeight="1">
      <c r="B953" s="1"/>
    </row>
    <row r="954" ht="14.25" customHeight="1">
      <c r="B954" s="1"/>
    </row>
    <row r="955" ht="14.25" customHeight="1">
      <c r="B955" s="1"/>
    </row>
    <row r="956" ht="14.25" customHeight="1">
      <c r="B956" s="1"/>
    </row>
    <row r="957" ht="14.25" customHeight="1">
      <c r="B957" s="1"/>
    </row>
    <row r="958" ht="14.25" customHeight="1">
      <c r="B958" s="1"/>
    </row>
    <row r="959" ht="14.25" customHeight="1">
      <c r="B959" s="1"/>
    </row>
    <row r="960" ht="14.25" customHeight="1">
      <c r="B960" s="1"/>
    </row>
    <row r="961" ht="14.25" customHeight="1">
      <c r="B961" s="1"/>
    </row>
    <row r="962" ht="14.25" customHeight="1">
      <c r="B962" s="1"/>
    </row>
    <row r="963" ht="14.25" customHeight="1">
      <c r="B963" s="1"/>
    </row>
    <row r="964" ht="14.25" customHeight="1">
      <c r="B964" s="1"/>
    </row>
    <row r="965" ht="14.25" customHeight="1">
      <c r="B965" s="1"/>
    </row>
    <row r="966" ht="14.25" customHeight="1">
      <c r="B966" s="1"/>
    </row>
    <row r="967" ht="14.25" customHeight="1">
      <c r="B967" s="1"/>
    </row>
    <row r="968" ht="14.25" customHeight="1">
      <c r="B968" s="1"/>
    </row>
    <row r="969" ht="14.25" customHeight="1">
      <c r="B969" s="1"/>
    </row>
    <row r="970" ht="14.25" customHeight="1">
      <c r="B970" s="1"/>
    </row>
    <row r="971" ht="14.25" customHeight="1">
      <c r="B971" s="1"/>
    </row>
    <row r="972" ht="14.25" customHeight="1">
      <c r="B972" s="1"/>
    </row>
    <row r="973" ht="14.25" customHeight="1">
      <c r="B973" s="1"/>
    </row>
    <row r="974" ht="14.25" customHeight="1">
      <c r="B974" s="1"/>
    </row>
    <row r="975" ht="14.25" customHeight="1">
      <c r="B975" s="1"/>
    </row>
    <row r="976" ht="14.25" customHeight="1">
      <c r="B976" s="1"/>
    </row>
    <row r="977" ht="14.25" customHeight="1">
      <c r="B977" s="1"/>
    </row>
    <row r="978" ht="14.25" customHeight="1">
      <c r="B978" s="1"/>
    </row>
    <row r="979" ht="14.25" customHeight="1">
      <c r="B979" s="1"/>
    </row>
    <row r="980" ht="14.25" customHeight="1">
      <c r="B980" s="1"/>
    </row>
    <row r="981" ht="14.25" customHeight="1">
      <c r="B981" s="1"/>
    </row>
    <row r="982" ht="14.25" customHeight="1">
      <c r="B982" s="1"/>
    </row>
    <row r="983" ht="14.25" customHeight="1">
      <c r="B983" s="1"/>
    </row>
    <row r="984" ht="14.25" customHeight="1">
      <c r="B984" s="1"/>
    </row>
    <row r="985" ht="14.25" customHeight="1">
      <c r="B985" s="1"/>
    </row>
    <row r="986" ht="14.25" customHeight="1">
      <c r="B986" s="1"/>
    </row>
    <row r="987" ht="14.25" customHeight="1">
      <c r="B987" s="1"/>
    </row>
    <row r="988" ht="14.25" customHeight="1">
      <c r="B988" s="1"/>
    </row>
    <row r="989" ht="14.25" customHeight="1">
      <c r="B989" s="1"/>
    </row>
    <row r="990" ht="14.25" customHeight="1">
      <c r="B990" s="1"/>
    </row>
    <row r="991" ht="14.25" customHeight="1">
      <c r="B991" s="1"/>
    </row>
    <row r="992" ht="14.25" customHeight="1">
      <c r="B992" s="1"/>
    </row>
    <row r="993" ht="14.25" customHeight="1">
      <c r="B993" s="1"/>
    </row>
    <row r="994" ht="14.25" customHeight="1">
      <c r="B994" s="1"/>
    </row>
    <row r="995" ht="14.25" customHeight="1">
      <c r="B995" s="1"/>
    </row>
    <row r="996" ht="14.25" customHeight="1">
      <c r="B996" s="1"/>
    </row>
    <row r="997" ht="14.25" customHeight="1">
      <c r="B997" s="1"/>
    </row>
    <row r="998" ht="14.25" customHeight="1">
      <c r="B998" s="1"/>
    </row>
    <row r="999" ht="14.25" customHeight="1">
      <c r="B999" s="1"/>
    </row>
    <row r="1000" ht="14.25" customHeight="1">
      <c r="B1000" s="1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2"/>
  </hyperlinks>
  <printOptions/>
  <pageMargins bottom="0.75" footer="0.0" header="0.0" left="0.7" right="0.7" top="0.75"/>
  <pageSetup orientation="landscape"/>
  <drawing r:id="rId1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8.14"/>
    <col customWidth="1" hidden="1" min="3" max="3" width="11.0"/>
    <col customWidth="1" hidden="1" min="4" max="4" width="8.57"/>
    <col customWidth="1" hidden="1" min="5" max="6" width="11.0"/>
    <col customWidth="1" min="7" max="7" width="14.14"/>
    <col customWidth="1" min="8" max="8" width="24.43"/>
    <col customWidth="1" min="9" max="9" width="19.86"/>
    <col customWidth="1" min="10" max="10" width="30.14"/>
    <col customWidth="1" min="11" max="11" width="13.43"/>
    <col customWidth="1" min="12" max="12" width="17.43"/>
    <col customWidth="1" min="13" max="32" width="8.71"/>
  </cols>
  <sheetData>
    <row r="1" ht="14.25" customHeight="1">
      <c r="A1" s="35" t="s">
        <v>2</v>
      </c>
      <c r="B1" s="35" t="s">
        <v>3</v>
      </c>
      <c r="C1" s="35" t="s">
        <v>4</v>
      </c>
      <c r="D1" s="35" t="s">
        <v>5</v>
      </c>
      <c r="E1" s="35" t="s">
        <v>10</v>
      </c>
      <c r="F1" s="35" t="s">
        <v>11</v>
      </c>
      <c r="G1" s="35" t="s">
        <v>14</v>
      </c>
      <c r="H1" s="35" t="s">
        <v>193</v>
      </c>
      <c r="I1" s="36" t="s">
        <v>194</v>
      </c>
      <c r="J1" s="35" t="s">
        <v>17</v>
      </c>
      <c r="K1" s="35" t="s">
        <v>195</v>
      </c>
      <c r="L1" s="35" t="s">
        <v>196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4.25" customHeight="1">
      <c r="A2" s="3" t="s">
        <v>53</v>
      </c>
      <c r="B2" s="3" t="s">
        <v>89</v>
      </c>
      <c r="G2" s="6" t="s">
        <v>47</v>
      </c>
      <c r="H2" s="37" t="s">
        <v>30</v>
      </c>
      <c r="I2" s="3" t="s">
        <v>31</v>
      </c>
      <c r="K2" s="3" t="s">
        <v>197</v>
      </c>
      <c r="L2" s="38" t="s">
        <v>278</v>
      </c>
    </row>
    <row r="3" ht="14.25" customHeight="1">
      <c r="A3" s="3" t="s">
        <v>53</v>
      </c>
      <c r="B3" s="3" t="s">
        <v>94</v>
      </c>
      <c r="G3" s="6" t="s">
        <v>47</v>
      </c>
      <c r="H3" s="37" t="s">
        <v>63</v>
      </c>
      <c r="I3" s="3" t="s">
        <v>31</v>
      </c>
      <c r="K3" s="3" t="s">
        <v>197</v>
      </c>
      <c r="L3" s="38" t="s">
        <v>279</v>
      </c>
    </row>
    <row r="4" ht="14.25" customHeight="1">
      <c r="A4" s="3" t="s">
        <v>66</v>
      </c>
      <c r="B4" s="3" t="s">
        <v>70</v>
      </c>
      <c r="G4" s="6" t="s">
        <v>47</v>
      </c>
      <c r="H4" s="6" t="s">
        <v>39</v>
      </c>
      <c r="I4" s="3" t="s">
        <v>31</v>
      </c>
      <c r="K4" s="3" t="s">
        <v>197</v>
      </c>
      <c r="L4" s="38" t="s">
        <v>280</v>
      </c>
    </row>
    <row r="5" ht="14.25" customHeight="1">
      <c r="A5" s="3" t="s">
        <v>66</v>
      </c>
      <c r="B5" s="3" t="s">
        <v>71</v>
      </c>
      <c r="G5" s="6" t="s">
        <v>47</v>
      </c>
      <c r="H5" s="6" t="s">
        <v>39</v>
      </c>
      <c r="I5" s="3" t="s">
        <v>31</v>
      </c>
      <c r="K5" s="3" t="s">
        <v>197</v>
      </c>
      <c r="L5" s="38" t="s">
        <v>281</v>
      </c>
    </row>
    <row r="6" ht="14.25" customHeight="1">
      <c r="A6" s="3" t="s">
        <v>66</v>
      </c>
      <c r="B6" s="3" t="s">
        <v>67</v>
      </c>
      <c r="G6" s="6" t="s">
        <v>47</v>
      </c>
      <c r="H6" s="6" t="s">
        <v>63</v>
      </c>
      <c r="I6" s="3" t="s">
        <v>31</v>
      </c>
      <c r="K6" s="3" t="s">
        <v>197</v>
      </c>
      <c r="L6" s="38" t="s">
        <v>282</v>
      </c>
    </row>
    <row r="7" ht="14.25" customHeight="1">
      <c r="A7" s="3" t="s">
        <v>34</v>
      </c>
      <c r="B7" s="3" t="s">
        <v>46</v>
      </c>
      <c r="G7" s="3" t="s">
        <v>47</v>
      </c>
      <c r="H7" s="6" t="s">
        <v>40</v>
      </c>
      <c r="I7" s="3" t="s">
        <v>31</v>
      </c>
      <c r="K7" s="3" t="s">
        <v>197</v>
      </c>
      <c r="L7" s="38" t="s">
        <v>283</v>
      </c>
    </row>
    <row r="8" ht="14.25" customHeight="1">
      <c r="A8" s="3" t="s">
        <v>34</v>
      </c>
      <c r="B8" s="3" t="s">
        <v>92</v>
      </c>
      <c r="G8" s="6" t="s">
        <v>47</v>
      </c>
      <c r="H8" s="37" t="s">
        <v>62</v>
      </c>
      <c r="I8" s="3" t="s">
        <v>31</v>
      </c>
      <c r="K8" s="3" t="s">
        <v>197</v>
      </c>
      <c r="L8" s="38" t="s">
        <v>284</v>
      </c>
    </row>
    <row r="9" ht="14.25" customHeight="1">
      <c r="A9" s="3" t="s">
        <v>34</v>
      </c>
      <c r="B9" s="3" t="s">
        <v>72</v>
      </c>
      <c r="G9" s="3" t="s">
        <v>47</v>
      </c>
      <c r="H9" s="6" t="s">
        <v>39</v>
      </c>
      <c r="I9" s="3" t="s">
        <v>31</v>
      </c>
      <c r="K9" s="3" t="s">
        <v>197</v>
      </c>
      <c r="L9" s="38" t="s">
        <v>285</v>
      </c>
    </row>
    <row r="10" ht="14.25" customHeight="1">
      <c r="A10" s="3" t="s">
        <v>60</v>
      </c>
      <c r="B10" s="3" t="s">
        <v>60</v>
      </c>
      <c r="G10" s="6" t="s">
        <v>47</v>
      </c>
      <c r="H10" s="3" t="s">
        <v>39</v>
      </c>
      <c r="I10" s="3" t="s">
        <v>31</v>
      </c>
      <c r="K10" s="3" t="s">
        <v>197</v>
      </c>
      <c r="L10" s="38" t="s">
        <v>286</v>
      </c>
    </row>
    <row r="11" ht="14.25" customHeight="1">
      <c r="A11" s="3" t="s">
        <v>66</v>
      </c>
      <c r="B11" s="3" t="s">
        <v>114</v>
      </c>
      <c r="G11" s="6" t="s">
        <v>47</v>
      </c>
      <c r="H11" s="6" t="s">
        <v>63</v>
      </c>
      <c r="I11" s="3" t="s">
        <v>31</v>
      </c>
      <c r="K11" s="3" t="s">
        <v>206</v>
      </c>
      <c r="L11" s="38" t="s">
        <v>287</v>
      </c>
    </row>
    <row r="12" ht="14.25" customHeight="1">
      <c r="A12" s="3" t="s">
        <v>34</v>
      </c>
      <c r="B12" s="3" t="s">
        <v>117</v>
      </c>
      <c r="G12" s="6" t="s">
        <v>47</v>
      </c>
      <c r="H12" s="37" t="s">
        <v>62</v>
      </c>
      <c r="I12" s="3" t="s">
        <v>31</v>
      </c>
      <c r="K12" s="3" t="s">
        <v>206</v>
      </c>
      <c r="L12" s="38" t="s">
        <v>288</v>
      </c>
    </row>
    <row r="13" ht="14.25" customHeight="1">
      <c r="H13" s="6"/>
    </row>
    <row r="14" ht="14.25" customHeight="1">
      <c r="G14" s="6"/>
      <c r="H14" s="37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</hyperlinks>
  <printOptions/>
  <pageMargins bottom="0.75" footer="0.0" header="0.0" left="0.7" right="0.7" top="0.75"/>
  <pageSetup orientation="landscape"/>
  <drawing r:id="rId1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5.71"/>
    <col customWidth="1" hidden="1" min="3" max="3" width="19.71"/>
    <col customWidth="1" hidden="1" min="4" max="6" width="11.0"/>
    <col customWidth="1" min="7" max="7" width="14.57"/>
    <col customWidth="1" min="8" max="8" width="17.86"/>
    <col customWidth="1" min="9" max="9" width="14.43"/>
    <col customWidth="1" min="10" max="10" width="23.86"/>
    <col customWidth="1" min="11" max="26" width="8.71"/>
  </cols>
  <sheetData>
    <row r="1" ht="14.25" customHeight="1">
      <c r="A1" s="33" t="s">
        <v>2</v>
      </c>
      <c r="B1" s="34" t="s">
        <v>3</v>
      </c>
      <c r="C1" s="34" t="s">
        <v>10</v>
      </c>
      <c r="D1" s="34" t="s">
        <v>11</v>
      </c>
      <c r="E1" s="34" t="s">
        <v>191</v>
      </c>
      <c r="F1" s="34" t="s">
        <v>192</v>
      </c>
      <c r="G1" s="35" t="s">
        <v>14</v>
      </c>
      <c r="H1" s="35" t="s">
        <v>193</v>
      </c>
      <c r="I1" s="36" t="s">
        <v>194</v>
      </c>
      <c r="J1" s="35" t="s">
        <v>17</v>
      </c>
      <c r="K1" s="35" t="s">
        <v>195</v>
      </c>
    </row>
    <row r="2" ht="14.25" customHeight="1">
      <c r="A2" s="3" t="s">
        <v>289</v>
      </c>
      <c r="H2" s="31"/>
    </row>
    <row r="3" ht="14.25" customHeight="1">
      <c r="H3" s="31"/>
    </row>
    <row r="4" ht="14.25" customHeight="1"/>
    <row r="5" ht="14.25" customHeight="1">
      <c r="C5" s="8"/>
      <c r="H5" s="31"/>
    </row>
    <row r="6" ht="14.25" customHeight="1"/>
    <row r="7" ht="14.25" customHeight="1">
      <c r="H7" s="31"/>
    </row>
    <row r="8" ht="14.25" customHeight="1">
      <c r="C8" s="8"/>
      <c r="H8" s="31"/>
    </row>
    <row r="9" ht="14.25" customHeight="1">
      <c r="C9" s="8"/>
      <c r="H9" s="31"/>
      <c r="I9" s="37"/>
    </row>
    <row r="10" ht="14.25" customHeight="1">
      <c r="C10" s="8"/>
      <c r="H10" s="31"/>
      <c r="I10" s="37"/>
    </row>
    <row r="11" ht="14.25" customHeight="1">
      <c r="H11" s="31"/>
      <c r="I11" s="37"/>
    </row>
    <row r="12" ht="14.25" customHeight="1">
      <c r="C12" s="8"/>
      <c r="H12" s="31"/>
      <c r="I12" s="37"/>
    </row>
    <row r="13" ht="14.25" customHeight="1">
      <c r="I13" s="37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0.14"/>
    <col customWidth="1" min="3" max="29" width="8.71"/>
  </cols>
  <sheetData>
    <row r="1">
      <c r="A1" s="40" t="s">
        <v>2</v>
      </c>
      <c r="B1" s="40" t="s">
        <v>290</v>
      </c>
      <c r="C1" s="40" t="s">
        <v>291</v>
      </c>
      <c r="D1" s="40" t="s">
        <v>292</v>
      </c>
      <c r="E1" s="40" t="s">
        <v>293</v>
      </c>
      <c r="F1" s="40" t="s">
        <v>294</v>
      </c>
      <c r="G1" s="40" t="s">
        <v>295</v>
      </c>
      <c r="H1" s="40" t="s">
        <v>296</v>
      </c>
      <c r="I1" s="40" t="s">
        <v>17</v>
      </c>
      <c r="J1" s="40" t="s">
        <v>297</v>
      </c>
      <c r="K1" s="40" t="s">
        <v>298</v>
      </c>
      <c r="L1" s="40" t="s">
        <v>299</v>
      </c>
      <c r="M1" s="40" t="s">
        <v>300</v>
      </c>
      <c r="N1" s="40" t="s">
        <v>301</v>
      </c>
      <c r="O1" s="40" t="s">
        <v>302</v>
      </c>
      <c r="P1" s="40" t="s">
        <v>303</v>
      </c>
      <c r="Q1" s="40" t="s">
        <v>304</v>
      </c>
      <c r="R1" s="40" t="s">
        <v>305</v>
      </c>
      <c r="S1" s="40" t="s">
        <v>306</v>
      </c>
      <c r="T1" s="40" t="s">
        <v>307</v>
      </c>
      <c r="U1" s="40" t="s">
        <v>308</v>
      </c>
      <c r="V1" s="40" t="s">
        <v>309</v>
      </c>
      <c r="W1" s="40" t="s">
        <v>310</v>
      </c>
      <c r="X1" s="40" t="s">
        <v>311</v>
      </c>
      <c r="Y1" s="40" t="s">
        <v>312</v>
      </c>
      <c r="Z1" s="40" t="s">
        <v>313</v>
      </c>
      <c r="AA1" s="40" t="s">
        <v>314</v>
      </c>
      <c r="AB1" s="40" t="s">
        <v>315</v>
      </c>
      <c r="AC1" s="40" t="s">
        <v>316</v>
      </c>
    </row>
    <row r="2">
      <c r="A2" s="3" t="s">
        <v>53</v>
      </c>
      <c r="B2" s="3" t="s">
        <v>317</v>
      </c>
      <c r="C2" s="3" t="s">
        <v>318</v>
      </c>
      <c r="D2" s="3" t="s">
        <v>319</v>
      </c>
      <c r="E2" s="3" t="s">
        <v>320</v>
      </c>
      <c r="H2" s="3" t="s">
        <v>321</v>
      </c>
      <c r="J2" s="3" t="s">
        <v>322</v>
      </c>
      <c r="K2" s="3" t="s">
        <v>322</v>
      </c>
      <c r="L2" s="3" t="s">
        <v>322</v>
      </c>
      <c r="M2" s="3" t="s">
        <v>322</v>
      </c>
      <c r="N2" s="3" t="s">
        <v>322</v>
      </c>
      <c r="O2" s="3" t="s">
        <v>322</v>
      </c>
      <c r="P2" s="3" t="s">
        <v>322</v>
      </c>
      <c r="Q2" s="3" t="s">
        <v>31</v>
      </c>
      <c r="R2" s="3" t="s">
        <v>323</v>
      </c>
      <c r="S2" s="3" t="s">
        <v>324</v>
      </c>
      <c r="T2" s="3" t="s">
        <v>325</v>
      </c>
      <c r="U2" s="3" t="s">
        <v>324</v>
      </c>
      <c r="V2" s="3" t="s">
        <v>325</v>
      </c>
    </row>
    <row r="3">
      <c r="A3" s="3" t="s">
        <v>53</v>
      </c>
      <c r="B3" s="3" t="s">
        <v>317</v>
      </c>
      <c r="C3" s="3" t="s">
        <v>326</v>
      </c>
      <c r="D3" s="3" t="s">
        <v>327</v>
      </c>
      <c r="E3" s="3" t="s">
        <v>328</v>
      </c>
      <c r="G3" s="3" t="s">
        <v>31</v>
      </c>
      <c r="H3" s="3" t="s">
        <v>321</v>
      </c>
      <c r="J3" s="3" t="e">
        <v>#N/A</v>
      </c>
      <c r="K3" s="3" t="s">
        <v>329</v>
      </c>
      <c r="L3" s="3" t="s">
        <v>329</v>
      </c>
      <c r="M3" s="3" t="s">
        <v>329</v>
      </c>
      <c r="N3" s="3" t="s">
        <v>329</v>
      </c>
      <c r="O3" s="3" t="s">
        <v>329</v>
      </c>
      <c r="P3" s="3" t="s">
        <v>329</v>
      </c>
      <c r="Q3" s="3" t="s">
        <v>102</v>
      </c>
      <c r="R3" s="3" t="s">
        <v>323</v>
      </c>
      <c r="S3" s="3" t="s">
        <v>324</v>
      </c>
      <c r="T3" s="3" t="s">
        <v>325</v>
      </c>
      <c r="U3" s="3" t="s">
        <v>324</v>
      </c>
      <c r="V3" s="3" t="s">
        <v>325</v>
      </c>
    </row>
    <row r="4">
      <c r="A4" s="3" t="s">
        <v>53</v>
      </c>
      <c r="B4" s="3" t="s">
        <v>317</v>
      </c>
      <c r="C4" s="3" t="s">
        <v>330</v>
      </c>
      <c r="D4" s="3" t="s">
        <v>331</v>
      </c>
      <c r="H4" s="3" t="s">
        <v>321</v>
      </c>
      <c r="I4" s="3" t="s">
        <v>332</v>
      </c>
      <c r="J4" s="3" t="s">
        <v>333</v>
      </c>
      <c r="K4" s="3" t="s">
        <v>329</v>
      </c>
      <c r="L4" s="3" t="s">
        <v>329</v>
      </c>
      <c r="M4" s="3" t="s">
        <v>329</v>
      </c>
      <c r="N4" s="3" t="s">
        <v>329</v>
      </c>
      <c r="O4" s="3" t="s">
        <v>329</v>
      </c>
      <c r="P4" s="3" t="s">
        <v>329</v>
      </c>
      <c r="Q4" s="3" t="s">
        <v>102</v>
      </c>
      <c r="R4" s="3" t="s">
        <v>323</v>
      </c>
      <c r="S4" s="3" t="s">
        <v>324</v>
      </c>
      <c r="T4" s="3" t="s">
        <v>325</v>
      </c>
      <c r="U4" s="3" t="s">
        <v>324</v>
      </c>
      <c r="V4" s="3" t="s">
        <v>325</v>
      </c>
    </row>
    <row r="5">
      <c r="A5" s="3" t="s">
        <v>53</v>
      </c>
      <c r="B5" s="3" t="s">
        <v>317</v>
      </c>
      <c r="C5" s="3" t="s">
        <v>334</v>
      </c>
      <c r="D5" s="3" t="s">
        <v>335</v>
      </c>
      <c r="E5" s="3" t="s">
        <v>336</v>
      </c>
      <c r="H5" s="3" t="s">
        <v>321</v>
      </c>
      <c r="J5" s="3" t="s">
        <v>322</v>
      </c>
      <c r="K5" s="3" t="s">
        <v>337</v>
      </c>
      <c r="L5" s="3" t="s">
        <v>322</v>
      </c>
      <c r="M5" s="3" t="s">
        <v>322</v>
      </c>
      <c r="N5" s="3" t="s">
        <v>322</v>
      </c>
      <c r="O5" s="3" t="s">
        <v>322</v>
      </c>
      <c r="P5" s="3" t="s">
        <v>329</v>
      </c>
      <c r="Q5" s="3" t="s">
        <v>31</v>
      </c>
      <c r="R5" s="3" t="s">
        <v>338</v>
      </c>
      <c r="S5" s="3" t="s">
        <v>324</v>
      </c>
      <c r="T5" s="3" t="s">
        <v>325</v>
      </c>
      <c r="U5" s="3" t="s">
        <v>339</v>
      </c>
      <c r="V5" s="3" t="s">
        <v>340</v>
      </c>
    </row>
    <row r="6">
      <c r="A6" s="3" t="s">
        <v>53</v>
      </c>
      <c r="B6" s="3" t="s">
        <v>317</v>
      </c>
      <c r="C6" s="3" t="s">
        <v>341</v>
      </c>
      <c r="D6" s="3" t="s">
        <v>342</v>
      </c>
      <c r="E6" s="3" t="s">
        <v>343</v>
      </c>
      <c r="H6" s="3" t="s">
        <v>321</v>
      </c>
      <c r="J6" s="3" t="s">
        <v>322</v>
      </c>
      <c r="K6" s="3" t="s">
        <v>337</v>
      </c>
      <c r="L6" s="3" t="s">
        <v>322</v>
      </c>
      <c r="M6" s="3" t="s">
        <v>322</v>
      </c>
      <c r="N6" s="3" t="s">
        <v>322</v>
      </c>
      <c r="O6" s="3" t="s">
        <v>322</v>
      </c>
      <c r="P6" s="3" t="s">
        <v>329</v>
      </c>
      <c r="Q6" s="3" t="s">
        <v>31</v>
      </c>
      <c r="R6" s="3" t="s">
        <v>338</v>
      </c>
      <c r="S6" s="3" t="s">
        <v>324</v>
      </c>
      <c r="T6" s="3" t="s">
        <v>325</v>
      </c>
      <c r="U6" s="3" t="s">
        <v>339</v>
      </c>
      <c r="V6" s="3" t="s">
        <v>340</v>
      </c>
    </row>
    <row r="7">
      <c r="A7" s="3" t="s">
        <v>53</v>
      </c>
      <c r="B7" s="3" t="s">
        <v>317</v>
      </c>
      <c r="C7" s="3" t="s">
        <v>344</v>
      </c>
      <c r="D7" s="3" t="s">
        <v>345</v>
      </c>
      <c r="H7" s="3" t="s">
        <v>321</v>
      </c>
      <c r="J7" s="3" t="s">
        <v>337</v>
      </c>
      <c r="K7" s="3" t="s">
        <v>329</v>
      </c>
      <c r="L7" s="3" t="s">
        <v>329</v>
      </c>
      <c r="M7" s="3" t="s">
        <v>329</v>
      </c>
      <c r="N7" s="3" t="s">
        <v>329</v>
      </c>
      <c r="O7" s="3" t="s">
        <v>329</v>
      </c>
      <c r="P7" s="3" t="s">
        <v>329</v>
      </c>
      <c r="Q7" s="3" t="s">
        <v>102</v>
      </c>
      <c r="R7" s="3" t="s">
        <v>338</v>
      </c>
      <c r="S7" s="3" t="s">
        <v>324</v>
      </c>
      <c r="T7" s="3" t="s">
        <v>325</v>
      </c>
    </row>
    <row r="8">
      <c r="A8" s="3" t="s">
        <v>53</v>
      </c>
      <c r="B8" s="3" t="s">
        <v>317</v>
      </c>
      <c r="C8" s="3" t="s">
        <v>346</v>
      </c>
      <c r="D8" s="3" t="s">
        <v>347</v>
      </c>
      <c r="H8" s="3" t="s">
        <v>321</v>
      </c>
      <c r="J8" s="3" t="s">
        <v>337</v>
      </c>
      <c r="K8" s="3" t="s">
        <v>329</v>
      </c>
      <c r="L8" s="3" t="s">
        <v>329</v>
      </c>
      <c r="M8" s="3" t="s">
        <v>329</v>
      </c>
      <c r="N8" s="3" t="s">
        <v>329</v>
      </c>
      <c r="O8" s="3" t="s">
        <v>329</v>
      </c>
      <c r="P8" s="3" t="s">
        <v>329</v>
      </c>
      <c r="Q8" s="3" t="s">
        <v>102</v>
      </c>
      <c r="R8" s="3" t="s">
        <v>338</v>
      </c>
      <c r="S8" s="3" t="s">
        <v>324</v>
      </c>
      <c r="T8" s="3" t="s">
        <v>325</v>
      </c>
    </row>
    <row r="9">
      <c r="A9" s="3" t="s">
        <v>53</v>
      </c>
      <c r="B9" s="3" t="s">
        <v>317</v>
      </c>
      <c r="C9" s="3" t="s">
        <v>348</v>
      </c>
      <c r="D9" s="3" t="s">
        <v>349</v>
      </c>
      <c r="H9" s="3" t="s">
        <v>321</v>
      </c>
      <c r="J9" s="3" t="s">
        <v>337</v>
      </c>
      <c r="K9" s="3" t="s">
        <v>329</v>
      </c>
      <c r="L9" s="3" t="s">
        <v>329</v>
      </c>
      <c r="M9" s="3" t="s">
        <v>329</v>
      </c>
      <c r="N9" s="3" t="s">
        <v>329</v>
      </c>
      <c r="O9" s="3" t="s">
        <v>329</v>
      </c>
      <c r="P9" s="3" t="s">
        <v>329</v>
      </c>
      <c r="Q9" s="3" t="s">
        <v>102</v>
      </c>
      <c r="R9" s="3" t="s">
        <v>338</v>
      </c>
      <c r="S9" s="3" t="s">
        <v>324</v>
      </c>
      <c r="T9" s="3" t="s">
        <v>325</v>
      </c>
    </row>
    <row r="10">
      <c r="A10" s="3" t="s">
        <v>53</v>
      </c>
      <c r="B10" s="3" t="s">
        <v>317</v>
      </c>
      <c r="C10" s="3" t="s">
        <v>350</v>
      </c>
      <c r="H10" s="3" t="s">
        <v>351</v>
      </c>
      <c r="J10" s="3" t="e">
        <v>#N/A</v>
      </c>
      <c r="K10" s="3" t="s">
        <v>322</v>
      </c>
      <c r="L10" s="3" t="s">
        <v>322</v>
      </c>
      <c r="M10" s="3" t="s">
        <v>322</v>
      </c>
      <c r="N10" s="3" t="s">
        <v>322</v>
      </c>
      <c r="O10" s="3" t="s">
        <v>337</v>
      </c>
      <c r="P10" s="3" t="s">
        <v>322</v>
      </c>
      <c r="Q10" s="3" t="s">
        <v>31</v>
      </c>
      <c r="R10" s="3" t="s">
        <v>323</v>
      </c>
      <c r="S10" s="3" t="s">
        <v>324</v>
      </c>
      <c r="T10" s="3" t="s">
        <v>325</v>
      </c>
      <c r="U10" s="3" t="s">
        <v>352</v>
      </c>
      <c r="V10" s="3" t="s">
        <v>353</v>
      </c>
    </row>
    <row r="11">
      <c r="A11" s="3" t="s">
        <v>53</v>
      </c>
      <c r="B11" s="3" t="s">
        <v>317</v>
      </c>
      <c r="C11" s="3" t="s">
        <v>354</v>
      </c>
      <c r="H11" s="3" t="s">
        <v>351</v>
      </c>
      <c r="J11" s="3" t="e">
        <v>#N/A</v>
      </c>
      <c r="K11" s="3" t="s">
        <v>322</v>
      </c>
      <c r="L11" s="3" t="s">
        <v>322</v>
      </c>
      <c r="M11" s="3" t="s">
        <v>322</v>
      </c>
      <c r="N11" s="3" t="s">
        <v>322</v>
      </c>
      <c r="O11" s="3" t="s">
        <v>322</v>
      </c>
      <c r="P11" s="3" t="s">
        <v>329</v>
      </c>
      <c r="Q11" s="3" t="s">
        <v>31</v>
      </c>
      <c r="R11" s="3" t="s">
        <v>338</v>
      </c>
      <c r="S11" s="3" t="s">
        <v>324</v>
      </c>
      <c r="T11" s="3" t="s">
        <v>325</v>
      </c>
      <c r="U11" s="3" t="s">
        <v>352</v>
      </c>
      <c r="V11" s="3" t="s">
        <v>353</v>
      </c>
    </row>
    <row r="12">
      <c r="A12" s="3" t="s">
        <v>53</v>
      </c>
      <c r="B12" s="3" t="s">
        <v>317</v>
      </c>
      <c r="C12" s="3" t="s">
        <v>355</v>
      </c>
      <c r="H12" s="3" t="s">
        <v>351</v>
      </c>
      <c r="J12" s="3" t="e">
        <v>#N/A</v>
      </c>
      <c r="K12" s="3" t="s">
        <v>322</v>
      </c>
      <c r="L12" s="3" t="s">
        <v>322</v>
      </c>
      <c r="M12" s="3" t="s">
        <v>322</v>
      </c>
      <c r="N12" s="3" t="s">
        <v>322</v>
      </c>
      <c r="O12" s="3" t="s">
        <v>322</v>
      </c>
      <c r="P12" s="3" t="s">
        <v>329</v>
      </c>
      <c r="Q12" s="3" t="s">
        <v>31</v>
      </c>
      <c r="R12" s="3" t="s">
        <v>338</v>
      </c>
      <c r="S12" s="3" t="s">
        <v>324</v>
      </c>
      <c r="T12" s="3" t="s">
        <v>325</v>
      </c>
      <c r="U12" s="3" t="s">
        <v>352</v>
      </c>
      <c r="V12" s="3" t="s">
        <v>353</v>
      </c>
    </row>
    <row r="13">
      <c r="A13" s="3" t="s">
        <v>53</v>
      </c>
      <c r="B13" s="3" t="s">
        <v>356</v>
      </c>
      <c r="C13" s="3" t="s">
        <v>357</v>
      </c>
      <c r="D13" s="3" t="s">
        <v>358</v>
      </c>
      <c r="E13" s="3" t="s">
        <v>359</v>
      </c>
      <c r="H13" s="3" t="s">
        <v>321</v>
      </c>
      <c r="I13" s="3" t="s">
        <v>332</v>
      </c>
      <c r="J13" s="3" t="s">
        <v>333</v>
      </c>
      <c r="K13" s="3" t="s">
        <v>329</v>
      </c>
      <c r="L13" s="3" t="s">
        <v>329</v>
      </c>
      <c r="M13" s="3" t="s">
        <v>329</v>
      </c>
      <c r="N13" s="3" t="s">
        <v>329</v>
      </c>
      <c r="O13" s="3" t="s">
        <v>329</v>
      </c>
      <c r="P13" s="3" t="s">
        <v>329</v>
      </c>
      <c r="Q13" s="3" t="s">
        <v>102</v>
      </c>
      <c r="R13" s="3" t="s">
        <v>338</v>
      </c>
      <c r="S13" s="3" t="s">
        <v>360</v>
      </c>
      <c r="T13" s="3" t="s">
        <v>361</v>
      </c>
      <c r="U13" s="3" t="s">
        <v>362</v>
      </c>
      <c r="V13" s="3" t="s">
        <v>363</v>
      </c>
    </row>
    <row r="14">
      <c r="A14" s="3" t="s">
        <v>53</v>
      </c>
      <c r="B14" s="3" t="s">
        <v>356</v>
      </c>
      <c r="C14" s="3" t="s">
        <v>364</v>
      </c>
      <c r="D14" s="3" t="s">
        <v>365</v>
      </c>
      <c r="E14" s="3" t="s">
        <v>366</v>
      </c>
      <c r="H14" s="3" t="s">
        <v>321</v>
      </c>
      <c r="J14" s="3" t="s">
        <v>322</v>
      </c>
      <c r="K14" s="3" t="s">
        <v>322</v>
      </c>
      <c r="L14" s="3" t="s">
        <v>322</v>
      </c>
      <c r="M14" s="3" t="s">
        <v>322</v>
      </c>
      <c r="N14" s="3" t="s">
        <v>337</v>
      </c>
      <c r="O14" s="3" t="s">
        <v>322</v>
      </c>
      <c r="P14" s="3" t="s">
        <v>329</v>
      </c>
      <c r="Q14" s="3" t="s">
        <v>31</v>
      </c>
      <c r="R14" s="3" t="s">
        <v>338</v>
      </c>
      <c r="S14" s="3" t="s">
        <v>360</v>
      </c>
      <c r="T14" s="3" t="s">
        <v>361</v>
      </c>
      <c r="U14" s="3" t="s">
        <v>362</v>
      </c>
      <c r="V14" s="3" t="s">
        <v>363</v>
      </c>
    </row>
    <row r="15">
      <c r="A15" s="3" t="s">
        <v>53</v>
      </c>
      <c r="B15" s="3" t="s">
        <v>356</v>
      </c>
      <c r="C15" s="3" t="s">
        <v>367</v>
      </c>
      <c r="D15" s="3" t="s">
        <v>368</v>
      </c>
      <c r="E15" s="3" t="s">
        <v>369</v>
      </c>
      <c r="H15" s="3" t="s">
        <v>321</v>
      </c>
      <c r="J15" s="3" t="s">
        <v>322</v>
      </c>
      <c r="K15" s="3" t="s">
        <v>322</v>
      </c>
      <c r="L15" s="3" t="s">
        <v>322</v>
      </c>
      <c r="M15" s="3" t="s">
        <v>322</v>
      </c>
      <c r="N15" s="3" t="s">
        <v>337</v>
      </c>
      <c r="O15" s="3" t="s">
        <v>322</v>
      </c>
      <c r="P15" s="3" t="s">
        <v>329</v>
      </c>
      <c r="Q15" s="3" t="s">
        <v>31</v>
      </c>
      <c r="R15" s="3" t="s">
        <v>338</v>
      </c>
      <c r="S15" s="3" t="s">
        <v>360</v>
      </c>
      <c r="T15" s="3" t="s">
        <v>361</v>
      </c>
      <c r="U15" s="3" t="s">
        <v>362</v>
      </c>
      <c r="V15" s="3" t="s">
        <v>363</v>
      </c>
    </row>
    <row r="16">
      <c r="A16" s="3" t="s">
        <v>53</v>
      </c>
      <c r="B16" s="3" t="s">
        <v>356</v>
      </c>
      <c r="C16" s="3" t="s">
        <v>370</v>
      </c>
      <c r="D16" s="3" t="s">
        <v>371</v>
      </c>
      <c r="E16" s="3" t="s">
        <v>372</v>
      </c>
      <c r="H16" s="3" t="s">
        <v>321</v>
      </c>
      <c r="J16" s="3" t="s">
        <v>322</v>
      </c>
      <c r="K16" s="3" t="s">
        <v>322</v>
      </c>
      <c r="L16" s="3" t="s">
        <v>322</v>
      </c>
      <c r="M16" s="3" t="s">
        <v>337</v>
      </c>
      <c r="N16" s="3" t="s">
        <v>337</v>
      </c>
      <c r="O16" s="3" t="s">
        <v>337</v>
      </c>
      <c r="P16" s="3" t="s">
        <v>337</v>
      </c>
      <c r="Q16" s="3" t="s">
        <v>31</v>
      </c>
      <c r="R16" s="3" t="s">
        <v>323</v>
      </c>
      <c r="S16" s="3" t="s">
        <v>360</v>
      </c>
      <c r="T16" s="3" t="s">
        <v>361</v>
      </c>
      <c r="U16" s="3" t="s">
        <v>373</v>
      </c>
      <c r="V16" s="3" t="s">
        <v>374</v>
      </c>
    </row>
    <row r="17">
      <c r="A17" s="3" t="s">
        <v>53</v>
      </c>
      <c r="B17" s="3" t="s">
        <v>375</v>
      </c>
      <c r="C17" s="3" t="s">
        <v>376</v>
      </c>
      <c r="H17" s="3" t="s">
        <v>351</v>
      </c>
      <c r="J17" s="3" t="e">
        <v>#N/A</v>
      </c>
      <c r="K17" s="3" t="s">
        <v>337</v>
      </c>
      <c r="L17" s="3" t="s">
        <v>322</v>
      </c>
      <c r="M17" s="3" t="s">
        <v>337</v>
      </c>
      <c r="N17" s="3" t="s">
        <v>337</v>
      </c>
      <c r="O17" s="3" t="s">
        <v>377</v>
      </c>
      <c r="P17" s="3" t="s">
        <v>322</v>
      </c>
      <c r="Q17" s="3" t="s">
        <v>31</v>
      </c>
      <c r="R17" s="3" t="s">
        <v>323</v>
      </c>
      <c r="S17" s="3" t="s">
        <v>378</v>
      </c>
      <c r="T17" s="3" t="s">
        <v>379</v>
      </c>
      <c r="U17" s="3" t="s">
        <v>380</v>
      </c>
      <c r="V17" s="3" t="s">
        <v>381</v>
      </c>
    </row>
    <row r="18">
      <c r="A18" s="3" t="s">
        <v>53</v>
      </c>
      <c r="B18" s="3" t="s">
        <v>375</v>
      </c>
      <c r="C18" s="3" t="s">
        <v>382</v>
      </c>
      <c r="H18" s="3" t="s">
        <v>351</v>
      </c>
      <c r="J18" s="3" t="e">
        <v>#N/A</v>
      </c>
      <c r="K18" s="3" t="s">
        <v>337</v>
      </c>
      <c r="L18" s="3" t="s">
        <v>322</v>
      </c>
      <c r="M18" s="3" t="s">
        <v>337</v>
      </c>
      <c r="N18" s="3" t="s">
        <v>337</v>
      </c>
      <c r="O18" s="3" t="s">
        <v>322</v>
      </c>
      <c r="P18" s="3" t="s">
        <v>329</v>
      </c>
      <c r="Q18" s="3" t="s">
        <v>31</v>
      </c>
      <c r="R18" s="3" t="s">
        <v>338</v>
      </c>
      <c r="S18" s="3" t="s">
        <v>378</v>
      </c>
      <c r="T18" s="3" t="s">
        <v>379</v>
      </c>
      <c r="U18" s="3" t="s">
        <v>380</v>
      </c>
      <c r="V18" s="3" t="s">
        <v>381</v>
      </c>
    </row>
    <row r="19">
      <c r="A19" s="3" t="s">
        <v>53</v>
      </c>
      <c r="B19" s="3" t="s">
        <v>375</v>
      </c>
      <c r="C19" s="3" t="s">
        <v>383</v>
      </c>
      <c r="H19" s="3" t="s">
        <v>351</v>
      </c>
      <c r="J19" s="3" t="e">
        <v>#N/A</v>
      </c>
      <c r="K19" s="3" t="s">
        <v>337</v>
      </c>
      <c r="L19" s="3" t="s">
        <v>322</v>
      </c>
      <c r="M19" s="3" t="s">
        <v>337</v>
      </c>
      <c r="N19" s="3" t="s">
        <v>337</v>
      </c>
      <c r="O19" s="3" t="s">
        <v>377</v>
      </c>
      <c r="P19" s="3" t="s">
        <v>322</v>
      </c>
      <c r="Q19" s="3" t="s">
        <v>31</v>
      </c>
      <c r="R19" s="3" t="s">
        <v>323</v>
      </c>
      <c r="S19" s="3" t="s">
        <v>378</v>
      </c>
      <c r="T19" s="3" t="s">
        <v>379</v>
      </c>
      <c r="U19" s="3" t="s">
        <v>380</v>
      </c>
      <c r="V19" s="3" t="s">
        <v>381</v>
      </c>
    </row>
    <row r="20">
      <c r="A20" s="3" t="s">
        <v>53</v>
      </c>
      <c r="B20" s="3" t="s">
        <v>384</v>
      </c>
      <c r="C20" s="3" t="s">
        <v>385</v>
      </c>
      <c r="D20" s="3" t="s">
        <v>386</v>
      </c>
      <c r="E20" s="3" t="s">
        <v>387</v>
      </c>
      <c r="H20" s="3" t="s">
        <v>321</v>
      </c>
      <c r="J20" s="3" t="s">
        <v>337</v>
      </c>
      <c r="K20" s="3" t="s">
        <v>337</v>
      </c>
      <c r="L20" s="3" t="s">
        <v>322</v>
      </c>
      <c r="M20" s="3" t="s">
        <v>337</v>
      </c>
      <c r="N20" s="3" t="s">
        <v>337</v>
      </c>
      <c r="O20" s="3" t="s">
        <v>377</v>
      </c>
      <c r="P20" s="3" t="s">
        <v>322</v>
      </c>
      <c r="Q20" s="3" t="s">
        <v>31</v>
      </c>
      <c r="R20" s="3" t="s">
        <v>323</v>
      </c>
      <c r="S20" s="3" t="s">
        <v>378</v>
      </c>
      <c r="T20" s="3" t="s">
        <v>379</v>
      </c>
      <c r="U20" s="3" t="s">
        <v>380</v>
      </c>
      <c r="V20" s="3" t="s">
        <v>381</v>
      </c>
    </row>
    <row r="21" ht="15.75" customHeight="1">
      <c r="A21" s="3" t="s">
        <v>53</v>
      </c>
      <c r="B21" s="3" t="s">
        <v>384</v>
      </c>
      <c r="C21" s="3" t="s">
        <v>388</v>
      </c>
      <c r="D21" s="3" t="s">
        <v>389</v>
      </c>
      <c r="E21" s="3" t="s">
        <v>390</v>
      </c>
      <c r="H21" s="3" t="s">
        <v>321</v>
      </c>
      <c r="J21" s="3" t="s">
        <v>337</v>
      </c>
      <c r="K21" s="3" t="s">
        <v>337</v>
      </c>
      <c r="L21" s="3" t="s">
        <v>322</v>
      </c>
      <c r="M21" s="3" t="s">
        <v>337</v>
      </c>
      <c r="N21" s="3" t="s">
        <v>337</v>
      </c>
      <c r="O21" s="3" t="s">
        <v>322</v>
      </c>
      <c r="P21" s="3" t="s">
        <v>329</v>
      </c>
      <c r="Q21" s="3" t="s">
        <v>31</v>
      </c>
      <c r="R21" s="3" t="s">
        <v>338</v>
      </c>
      <c r="S21" s="3" t="s">
        <v>378</v>
      </c>
      <c r="T21" s="3" t="s">
        <v>379</v>
      </c>
      <c r="U21" s="3" t="s">
        <v>380</v>
      </c>
      <c r="V21" s="3" t="s">
        <v>381</v>
      </c>
    </row>
    <row r="22" ht="15.75" customHeight="1">
      <c r="A22" s="3" t="s">
        <v>53</v>
      </c>
      <c r="B22" s="3" t="s">
        <v>391</v>
      </c>
      <c r="C22" s="3" t="s">
        <v>392</v>
      </c>
      <c r="D22" s="3" t="s">
        <v>393</v>
      </c>
      <c r="H22" s="3" t="s">
        <v>351</v>
      </c>
      <c r="J22" s="3" t="e">
        <v>#N/A</v>
      </c>
      <c r="K22" s="3" t="s">
        <v>337</v>
      </c>
      <c r="L22" s="3" t="s">
        <v>322</v>
      </c>
      <c r="M22" s="3" t="s">
        <v>322</v>
      </c>
      <c r="N22" s="3" t="s">
        <v>322</v>
      </c>
      <c r="O22" s="3" t="s">
        <v>322</v>
      </c>
      <c r="P22" s="3" t="s">
        <v>329</v>
      </c>
      <c r="Q22" s="3" t="s">
        <v>31</v>
      </c>
      <c r="R22" s="3" t="s">
        <v>338</v>
      </c>
      <c r="S22" s="3" t="s">
        <v>394</v>
      </c>
      <c r="T22" s="3" t="s">
        <v>395</v>
      </c>
      <c r="U22" s="3" t="s">
        <v>396</v>
      </c>
      <c r="V22" s="3" t="s">
        <v>397</v>
      </c>
      <c r="AC22" s="3" t="s">
        <v>398</v>
      </c>
    </row>
    <row r="23" ht="15.75" customHeight="1">
      <c r="A23" s="3" t="s">
        <v>53</v>
      </c>
      <c r="B23" s="3" t="s">
        <v>391</v>
      </c>
      <c r="C23" s="3" t="s">
        <v>399</v>
      </c>
      <c r="D23" s="3" t="s">
        <v>400</v>
      </c>
      <c r="E23" s="3" t="s">
        <v>401</v>
      </c>
      <c r="H23" s="3" t="s">
        <v>321</v>
      </c>
      <c r="J23" s="3" t="s">
        <v>322</v>
      </c>
      <c r="K23" s="3" t="s">
        <v>337</v>
      </c>
      <c r="L23" s="3" t="s">
        <v>322</v>
      </c>
      <c r="M23" s="3" t="s">
        <v>322</v>
      </c>
      <c r="N23" s="3" t="s">
        <v>322</v>
      </c>
      <c r="O23" s="3" t="s">
        <v>322</v>
      </c>
      <c r="P23" s="3" t="s">
        <v>329</v>
      </c>
      <c r="Q23" s="3" t="s">
        <v>31</v>
      </c>
      <c r="R23" s="3" t="s">
        <v>338</v>
      </c>
      <c r="S23" s="3" t="s">
        <v>324</v>
      </c>
      <c r="T23" s="3" t="s">
        <v>325</v>
      </c>
      <c r="U23" s="3" t="s">
        <v>402</v>
      </c>
      <c r="V23" s="3" t="s">
        <v>403</v>
      </c>
    </row>
    <row r="24" ht="15.75" customHeight="1">
      <c r="A24" s="3" t="s">
        <v>53</v>
      </c>
      <c r="B24" s="3" t="s">
        <v>391</v>
      </c>
      <c r="C24" s="3" t="s">
        <v>404</v>
      </c>
      <c r="D24" s="3" t="s">
        <v>405</v>
      </c>
      <c r="E24" s="3" t="s">
        <v>406</v>
      </c>
      <c r="H24" s="3" t="s">
        <v>321</v>
      </c>
      <c r="I24" s="3" t="s">
        <v>332</v>
      </c>
      <c r="J24" s="3" t="s">
        <v>333</v>
      </c>
      <c r="K24" s="3" t="s">
        <v>329</v>
      </c>
      <c r="L24" s="3" t="s">
        <v>329</v>
      </c>
      <c r="M24" s="3" t="s">
        <v>329</v>
      </c>
      <c r="N24" s="3" t="s">
        <v>329</v>
      </c>
      <c r="O24" s="3" t="s">
        <v>329</v>
      </c>
      <c r="P24" s="3" t="s">
        <v>329</v>
      </c>
      <c r="Q24" s="3" t="s">
        <v>102</v>
      </c>
      <c r="R24" s="3" t="s">
        <v>323</v>
      </c>
      <c r="S24" s="3" t="s">
        <v>407</v>
      </c>
      <c r="T24" s="3" t="s">
        <v>408</v>
      </c>
    </row>
    <row r="25" ht="15.75" customHeight="1">
      <c r="A25" s="3" t="s">
        <v>53</v>
      </c>
      <c r="B25" s="3" t="s">
        <v>112</v>
      </c>
      <c r="C25" s="3" t="s">
        <v>409</v>
      </c>
      <c r="D25" s="3" t="s">
        <v>410</v>
      </c>
      <c r="E25" s="3" t="s">
        <v>411</v>
      </c>
      <c r="H25" s="3" t="s">
        <v>321</v>
      </c>
      <c r="J25" s="3" t="s">
        <v>322</v>
      </c>
      <c r="K25" s="3" t="s">
        <v>322</v>
      </c>
      <c r="L25" s="3" t="s">
        <v>322</v>
      </c>
      <c r="M25" s="3" t="s">
        <v>377</v>
      </c>
      <c r="N25" s="3" t="s">
        <v>322</v>
      </c>
      <c r="O25" s="3" t="s">
        <v>322</v>
      </c>
      <c r="P25" s="3" t="s">
        <v>322</v>
      </c>
      <c r="Q25" s="3" t="s">
        <v>31</v>
      </c>
      <c r="R25" s="3" t="s">
        <v>323</v>
      </c>
      <c r="S25" s="3" t="s">
        <v>394</v>
      </c>
      <c r="T25" s="3" t="s">
        <v>395</v>
      </c>
      <c r="U25" s="3" t="s">
        <v>30</v>
      </c>
      <c r="V25" s="3" t="s">
        <v>412</v>
      </c>
    </row>
    <row r="26" ht="15.75" customHeight="1">
      <c r="A26" s="3" t="s">
        <v>53</v>
      </c>
      <c r="B26" s="3" t="s">
        <v>112</v>
      </c>
      <c r="C26" s="3" t="s">
        <v>413</v>
      </c>
      <c r="D26" s="3" t="s">
        <v>414</v>
      </c>
      <c r="G26" s="3" t="s">
        <v>31</v>
      </c>
      <c r="H26" s="3" t="s">
        <v>321</v>
      </c>
      <c r="J26" s="3" t="e">
        <v>#N/A</v>
      </c>
      <c r="K26" s="3" t="s">
        <v>329</v>
      </c>
      <c r="L26" s="3" t="s">
        <v>329</v>
      </c>
      <c r="M26" s="3" t="s">
        <v>329</v>
      </c>
      <c r="N26" s="3" t="s">
        <v>329</v>
      </c>
      <c r="O26" s="3" t="s">
        <v>329</v>
      </c>
      <c r="P26" s="3" t="s">
        <v>329</v>
      </c>
      <c r="Q26" s="3" t="s">
        <v>102</v>
      </c>
    </row>
    <row r="27" ht="15.75" customHeight="1">
      <c r="A27" s="3" t="s">
        <v>53</v>
      </c>
      <c r="B27" s="3" t="s">
        <v>112</v>
      </c>
      <c r="C27" s="3" t="s">
        <v>415</v>
      </c>
      <c r="D27" s="3" t="s">
        <v>416</v>
      </c>
      <c r="E27" s="3" t="s">
        <v>417</v>
      </c>
      <c r="H27" s="3" t="s">
        <v>321</v>
      </c>
      <c r="J27" s="3" t="s">
        <v>322</v>
      </c>
      <c r="K27" s="3" t="s">
        <v>322</v>
      </c>
      <c r="L27" s="3" t="s">
        <v>322</v>
      </c>
      <c r="M27" s="3" t="s">
        <v>322</v>
      </c>
      <c r="N27" s="3" t="s">
        <v>322</v>
      </c>
      <c r="O27" s="3" t="s">
        <v>322</v>
      </c>
      <c r="P27" s="3" t="s">
        <v>329</v>
      </c>
      <c r="Q27" s="3" t="s">
        <v>31</v>
      </c>
      <c r="R27" s="3" t="s">
        <v>338</v>
      </c>
      <c r="S27" s="3" t="s">
        <v>394</v>
      </c>
      <c r="T27" s="3" t="s">
        <v>395</v>
      </c>
      <c r="U27" s="3" t="s">
        <v>418</v>
      </c>
      <c r="V27" s="3" t="s">
        <v>419</v>
      </c>
    </row>
    <row r="28" ht="15.75" customHeight="1">
      <c r="A28" s="3" t="s">
        <v>53</v>
      </c>
      <c r="B28" s="3" t="s">
        <v>112</v>
      </c>
      <c r="C28" s="3" t="s">
        <v>420</v>
      </c>
      <c r="D28" s="3" t="s">
        <v>421</v>
      </c>
      <c r="E28" s="3" t="s">
        <v>422</v>
      </c>
      <c r="H28" s="3" t="s">
        <v>321</v>
      </c>
      <c r="J28" s="3" t="s">
        <v>322</v>
      </c>
      <c r="K28" s="3" t="s">
        <v>322</v>
      </c>
      <c r="L28" s="3" t="s">
        <v>322</v>
      </c>
      <c r="M28" s="3" t="s">
        <v>322</v>
      </c>
      <c r="N28" s="3" t="s">
        <v>322</v>
      </c>
      <c r="O28" s="3" t="s">
        <v>322</v>
      </c>
      <c r="P28" s="3" t="s">
        <v>329</v>
      </c>
      <c r="Q28" s="3" t="s">
        <v>31</v>
      </c>
      <c r="R28" s="3" t="s">
        <v>338</v>
      </c>
      <c r="S28" s="3" t="s">
        <v>394</v>
      </c>
      <c r="T28" s="3" t="s">
        <v>395</v>
      </c>
      <c r="U28" s="3" t="s">
        <v>418</v>
      </c>
      <c r="V28" s="3" t="s">
        <v>419</v>
      </c>
    </row>
    <row r="29" ht="15.75" customHeight="1">
      <c r="A29" s="3" t="s">
        <v>53</v>
      </c>
      <c r="B29" s="3" t="s">
        <v>112</v>
      </c>
      <c r="C29" s="3" t="s">
        <v>423</v>
      </c>
      <c r="D29" s="3" t="s">
        <v>424</v>
      </c>
      <c r="E29" s="3" t="s">
        <v>425</v>
      </c>
      <c r="H29" s="3" t="s">
        <v>321</v>
      </c>
      <c r="J29" s="3" t="s">
        <v>322</v>
      </c>
      <c r="K29" s="3" t="s">
        <v>322</v>
      </c>
      <c r="L29" s="3" t="s">
        <v>322</v>
      </c>
      <c r="M29" s="3" t="s">
        <v>322</v>
      </c>
      <c r="N29" s="3" t="s">
        <v>322</v>
      </c>
      <c r="O29" s="3" t="s">
        <v>322</v>
      </c>
      <c r="P29" s="3" t="s">
        <v>329</v>
      </c>
      <c r="Q29" s="3" t="s">
        <v>31</v>
      </c>
      <c r="R29" s="3" t="s">
        <v>338</v>
      </c>
      <c r="S29" s="3" t="s">
        <v>394</v>
      </c>
      <c r="T29" s="3" t="s">
        <v>395</v>
      </c>
      <c r="U29" s="3" t="s">
        <v>418</v>
      </c>
      <c r="V29" s="3" t="s">
        <v>419</v>
      </c>
    </row>
    <row r="30" ht="15.75" customHeight="1">
      <c r="A30" s="3" t="s">
        <v>53</v>
      </c>
      <c r="B30" s="3" t="s">
        <v>112</v>
      </c>
      <c r="C30" s="3" t="s">
        <v>426</v>
      </c>
      <c r="D30" s="3" t="s">
        <v>427</v>
      </c>
      <c r="H30" s="3" t="s">
        <v>321</v>
      </c>
      <c r="I30" s="3" t="s">
        <v>332</v>
      </c>
      <c r="J30" s="3" t="s">
        <v>333</v>
      </c>
      <c r="K30" s="3" t="s">
        <v>329</v>
      </c>
      <c r="L30" s="3" t="s">
        <v>329</v>
      </c>
      <c r="M30" s="3" t="s">
        <v>329</v>
      </c>
      <c r="N30" s="3" t="s">
        <v>329</v>
      </c>
      <c r="O30" s="3" t="s">
        <v>329</v>
      </c>
      <c r="P30" s="3" t="s">
        <v>329</v>
      </c>
      <c r="Q30" s="3" t="s">
        <v>102</v>
      </c>
      <c r="R30" s="3" t="s">
        <v>323</v>
      </c>
      <c r="S30" s="3" t="s">
        <v>394</v>
      </c>
      <c r="T30" s="3" t="s">
        <v>395</v>
      </c>
      <c r="U30" s="3" t="s">
        <v>30</v>
      </c>
      <c r="V30" s="3" t="s">
        <v>412</v>
      </c>
    </row>
    <row r="31" ht="15.75" customHeight="1">
      <c r="A31" s="3" t="s">
        <v>53</v>
      </c>
      <c r="B31" s="3" t="s">
        <v>112</v>
      </c>
      <c r="C31" s="3" t="s">
        <v>428</v>
      </c>
      <c r="D31" s="3" t="s">
        <v>429</v>
      </c>
      <c r="G31" s="3" t="s">
        <v>31</v>
      </c>
      <c r="H31" s="3" t="s">
        <v>321</v>
      </c>
      <c r="J31" s="3" t="e">
        <v>#N/A</v>
      </c>
      <c r="K31" s="3" t="s">
        <v>329</v>
      </c>
      <c r="L31" s="3" t="s">
        <v>329</v>
      </c>
      <c r="M31" s="3" t="s">
        <v>329</v>
      </c>
      <c r="N31" s="3" t="s">
        <v>329</v>
      </c>
      <c r="O31" s="3" t="s">
        <v>329</v>
      </c>
      <c r="P31" s="3" t="s">
        <v>329</v>
      </c>
      <c r="Q31" s="3" t="s">
        <v>102</v>
      </c>
    </row>
    <row r="32" ht="15.75" customHeight="1">
      <c r="A32" s="3" t="s">
        <v>53</v>
      </c>
      <c r="B32" s="3" t="s">
        <v>112</v>
      </c>
      <c r="C32" s="3" t="s">
        <v>430</v>
      </c>
      <c r="D32" s="3" t="s">
        <v>431</v>
      </c>
      <c r="E32" s="3" t="s">
        <v>432</v>
      </c>
      <c r="H32" s="3" t="s">
        <v>321</v>
      </c>
      <c r="J32" s="3" t="s">
        <v>322</v>
      </c>
      <c r="K32" s="3" t="s">
        <v>322</v>
      </c>
      <c r="L32" s="3" t="s">
        <v>322</v>
      </c>
      <c r="M32" s="3" t="s">
        <v>322</v>
      </c>
      <c r="N32" s="3" t="s">
        <v>322</v>
      </c>
      <c r="O32" s="3" t="s">
        <v>329</v>
      </c>
      <c r="P32" s="3" t="s">
        <v>329</v>
      </c>
      <c r="Q32" s="3" t="s">
        <v>31</v>
      </c>
      <c r="R32" s="3" t="s">
        <v>338</v>
      </c>
      <c r="S32" s="3" t="s">
        <v>394</v>
      </c>
      <c r="T32" s="3" t="s">
        <v>395</v>
      </c>
      <c r="U32" s="3" t="s">
        <v>418</v>
      </c>
      <c r="V32" s="3" t="s">
        <v>419</v>
      </c>
    </row>
    <row r="33" ht="15.75" customHeight="1">
      <c r="A33" s="3" t="s">
        <v>53</v>
      </c>
      <c r="B33" s="3" t="s">
        <v>54</v>
      </c>
      <c r="C33" s="3" t="s">
        <v>433</v>
      </c>
      <c r="D33" s="3" t="s">
        <v>434</v>
      </c>
      <c r="H33" s="3" t="s">
        <v>321</v>
      </c>
      <c r="J33" s="3" t="s">
        <v>337</v>
      </c>
      <c r="K33" s="3" t="s">
        <v>329</v>
      </c>
      <c r="L33" s="3" t="s">
        <v>329</v>
      </c>
      <c r="M33" s="3" t="s">
        <v>329</v>
      </c>
      <c r="N33" s="3" t="s">
        <v>329</v>
      </c>
      <c r="O33" s="3" t="s">
        <v>329</v>
      </c>
      <c r="P33" s="3" t="s">
        <v>329</v>
      </c>
      <c r="Q33" s="3" t="s">
        <v>102</v>
      </c>
      <c r="R33" s="3" t="s">
        <v>323</v>
      </c>
      <c r="S33" s="3" t="s">
        <v>435</v>
      </c>
      <c r="T33" s="3" t="s">
        <v>436</v>
      </c>
    </row>
    <row r="34" ht="15.75" customHeight="1">
      <c r="A34" s="3" t="s">
        <v>53</v>
      </c>
      <c r="B34" s="3" t="s">
        <v>54</v>
      </c>
      <c r="C34" s="3" t="s">
        <v>437</v>
      </c>
      <c r="D34" s="3" t="s">
        <v>438</v>
      </c>
      <c r="E34" s="3" t="s">
        <v>439</v>
      </c>
      <c r="H34" s="3" t="s">
        <v>321</v>
      </c>
      <c r="J34" s="3" t="e">
        <v>#N/A</v>
      </c>
      <c r="K34" s="3" t="s">
        <v>337</v>
      </c>
      <c r="L34" s="3" t="s">
        <v>329</v>
      </c>
      <c r="M34" s="3" t="s">
        <v>329</v>
      </c>
      <c r="N34" s="3" t="s">
        <v>329</v>
      </c>
      <c r="O34" s="3" t="s">
        <v>329</v>
      </c>
      <c r="P34" s="3" t="s">
        <v>329</v>
      </c>
      <c r="Q34" s="3" t="s">
        <v>31</v>
      </c>
      <c r="R34" s="3" t="s">
        <v>338</v>
      </c>
      <c r="S34" s="3" t="s">
        <v>435</v>
      </c>
      <c r="T34" s="3" t="s">
        <v>436</v>
      </c>
      <c r="U34" s="3" t="s">
        <v>440</v>
      </c>
      <c r="V34" s="3" t="s">
        <v>441</v>
      </c>
    </row>
    <row r="35" ht="15.75" customHeight="1">
      <c r="A35" s="3" t="s">
        <v>53</v>
      </c>
      <c r="B35" s="3" t="s">
        <v>54</v>
      </c>
      <c r="C35" s="3" t="s">
        <v>442</v>
      </c>
      <c r="D35" s="3" t="s">
        <v>443</v>
      </c>
      <c r="G35" s="3" t="s">
        <v>31</v>
      </c>
      <c r="H35" s="3" t="s">
        <v>321</v>
      </c>
      <c r="J35" s="3" t="e">
        <v>#N/A</v>
      </c>
      <c r="K35" s="3" t="s">
        <v>329</v>
      </c>
      <c r="L35" s="3" t="s">
        <v>329</v>
      </c>
      <c r="M35" s="3" t="s">
        <v>329</v>
      </c>
      <c r="N35" s="3" t="s">
        <v>329</v>
      </c>
      <c r="O35" s="3" t="s">
        <v>329</v>
      </c>
      <c r="P35" s="3" t="s">
        <v>329</v>
      </c>
      <c r="Q35" s="3" t="s">
        <v>102</v>
      </c>
    </row>
    <row r="36" ht="15.75" customHeight="1">
      <c r="A36" s="3" t="s">
        <v>53</v>
      </c>
      <c r="B36" s="3" t="s">
        <v>54</v>
      </c>
      <c r="C36" s="3" t="s">
        <v>444</v>
      </c>
      <c r="D36" s="3" t="s">
        <v>445</v>
      </c>
      <c r="H36" s="3" t="s">
        <v>321</v>
      </c>
      <c r="J36" s="3" t="s">
        <v>337</v>
      </c>
      <c r="K36" s="3" t="s">
        <v>329</v>
      </c>
      <c r="L36" s="3" t="s">
        <v>329</v>
      </c>
      <c r="M36" s="3" t="s">
        <v>329</v>
      </c>
      <c r="N36" s="3" t="s">
        <v>329</v>
      </c>
      <c r="O36" s="3" t="s">
        <v>329</v>
      </c>
      <c r="P36" s="3" t="s">
        <v>329</v>
      </c>
      <c r="Q36" s="3" t="s">
        <v>102</v>
      </c>
      <c r="R36" s="3" t="s">
        <v>323</v>
      </c>
      <c r="S36" s="3" t="s">
        <v>435</v>
      </c>
      <c r="T36" s="3" t="s">
        <v>436</v>
      </c>
      <c r="U36" s="3" t="s">
        <v>446</v>
      </c>
    </row>
    <row r="37" ht="15.75" customHeight="1">
      <c r="A37" s="3" t="s">
        <v>53</v>
      </c>
      <c r="B37" s="3" t="s">
        <v>54</v>
      </c>
      <c r="C37" s="3" t="s">
        <v>447</v>
      </c>
      <c r="D37" s="3" t="s">
        <v>448</v>
      </c>
      <c r="E37" s="3" t="s">
        <v>449</v>
      </c>
      <c r="H37" s="3" t="s">
        <v>321</v>
      </c>
      <c r="J37" s="3" t="s">
        <v>337</v>
      </c>
      <c r="K37" s="3" t="s">
        <v>322</v>
      </c>
      <c r="L37" s="3" t="s">
        <v>337</v>
      </c>
      <c r="M37" s="3" t="s">
        <v>337</v>
      </c>
      <c r="N37" s="3" t="s">
        <v>337</v>
      </c>
      <c r="O37" s="3" t="s">
        <v>322</v>
      </c>
      <c r="P37" s="3" t="s">
        <v>322</v>
      </c>
      <c r="Q37" s="3" t="s">
        <v>31</v>
      </c>
      <c r="R37" s="3" t="s">
        <v>323</v>
      </c>
      <c r="S37" s="3" t="s">
        <v>435</v>
      </c>
      <c r="T37" s="3" t="s">
        <v>436</v>
      </c>
      <c r="U37" s="3" t="s">
        <v>450</v>
      </c>
      <c r="V37" s="3" t="s">
        <v>451</v>
      </c>
    </row>
    <row r="38" ht="15.75" customHeight="1">
      <c r="A38" s="3" t="s">
        <v>53</v>
      </c>
      <c r="B38" s="3" t="s">
        <v>54</v>
      </c>
      <c r="C38" s="3" t="s">
        <v>452</v>
      </c>
      <c r="D38" s="3" t="s">
        <v>453</v>
      </c>
      <c r="G38" s="3" t="s">
        <v>31</v>
      </c>
      <c r="H38" s="3" t="s">
        <v>321</v>
      </c>
      <c r="J38" s="3" t="e">
        <v>#N/A</v>
      </c>
      <c r="K38" s="3" t="s">
        <v>329</v>
      </c>
      <c r="L38" s="3" t="s">
        <v>329</v>
      </c>
      <c r="M38" s="3" t="s">
        <v>329</v>
      </c>
      <c r="N38" s="3" t="s">
        <v>329</v>
      </c>
      <c r="O38" s="3" t="s">
        <v>329</v>
      </c>
      <c r="P38" s="3" t="s">
        <v>329</v>
      </c>
      <c r="Q38" s="3" t="s">
        <v>102</v>
      </c>
    </row>
    <row r="39" ht="15.75" customHeight="1">
      <c r="A39" s="3" t="s">
        <v>53</v>
      </c>
      <c r="B39" s="3" t="s">
        <v>54</v>
      </c>
      <c r="C39" s="3" t="s">
        <v>454</v>
      </c>
      <c r="D39" s="3" t="s">
        <v>455</v>
      </c>
      <c r="E39" s="3" t="s">
        <v>456</v>
      </c>
      <c r="H39" s="3" t="s">
        <v>321</v>
      </c>
      <c r="J39" s="3" t="e">
        <v>#N/A</v>
      </c>
      <c r="K39" s="3" t="s">
        <v>322</v>
      </c>
      <c r="L39" s="3" t="s">
        <v>329</v>
      </c>
      <c r="M39" s="3" t="s">
        <v>329</v>
      </c>
      <c r="N39" s="3" t="s">
        <v>329</v>
      </c>
      <c r="O39" s="3" t="s">
        <v>329</v>
      </c>
      <c r="P39" s="3" t="s">
        <v>329</v>
      </c>
      <c r="Q39" s="3" t="s">
        <v>31</v>
      </c>
      <c r="R39" s="3" t="s">
        <v>338</v>
      </c>
      <c r="S39" s="3" t="s">
        <v>435</v>
      </c>
      <c r="T39" s="3" t="s">
        <v>436</v>
      </c>
      <c r="U39" s="3" t="s">
        <v>440</v>
      </c>
      <c r="V39" s="3" t="s">
        <v>441</v>
      </c>
    </row>
    <row r="40" ht="15.75" customHeight="1">
      <c r="A40" s="3" t="s">
        <v>53</v>
      </c>
      <c r="B40" s="3" t="s">
        <v>54</v>
      </c>
      <c r="C40" s="3" t="s">
        <v>457</v>
      </c>
      <c r="D40" s="3" t="s">
        <v>458</v>
      </c>
      <c r="E40" s="3" t="s">
        <v>459</v>
      </c>
      <c r="H40" s="3" t="s">
        <v>321</v>
      </c>
      <c r="J40" s="3" t="s">
        <v>322</v>
      </c>
      <c r="K40" s="3" t="s">
        <v>322</v>
      </c>
      <c r="L40" s="3" t="s">
        <v>329</v>
      </c>
      <c r="M40" s="3" t="s">
        <v>329</v>
      </c>
      <c r="N40" s="3" t="s">
        <v>329</v>
      </c>
      <c r="O40" s="3" t="s">
        <v>329</v>
      </c>
      <c r="P40" s="3" t="s">
        <v>329</v>
      </c>
      <c r="Q40" s="3" t="s">
        <v>31</v>
      </c>
      <c r="R40" s="3" t="s">
        <v>338</v>
      </c>
      <c r="S40" s="3" t="s">
        <v>435</v>
      </c>
      <c r="T40" s="3" t="s">
        <v>436</v>
      </c>
      <c r="U40" s="3" t="s">
        <v>450</v>
      </c>
      <c r="V40" s="3" t="s">
        <v>451</v>
      </c>
    </row>
    <row r="41" ht="15.75" customHeight="1">
      <c r="A41" s="3" t="s">
        <v>53</v>
      </c>
      <c r="B41" s="3" t="s">
        <v>54</v>
      </c>
      <c r="C41" s="3" t="s">
        <v>460</v>
      </c>
      <c r="D41" s="3" t="s">
        <v>461</v>
      </c>
      <c r="H41" s="3" t="s">
        <v>321</v>
      </c>
      <c r="J41" s="3" t="s">
        <v>337</v>
      </c>
      <c r="K41" s="3" t="s">
        <v>329</v>
      </c>
      <c r="L41" s="3" t="s">
        <v>329</v>
      </c>
      <c r="M41" s="3" t="s">
        <v>329</v>
      </c>
      <c r="N41" s="3" t="s">
        <v>329</v>
      </c>
      <c r="O41" s="3" t="s">
        <v>329</v>
      </c>
      <c r="P41" s="3" t="s">
        <v>329</v>
      </c>
      <c r="Q41" s="3" t="s">
        <v>102</v>
      </c>
      <c r="R41" s="3" t="s">
        <v>323</v>
      </c>
      <c r="S41" s="3" t="s">
        <v>435</v>
      </c>
      <c r="T41" s="3" t="s">
        <v>436</v>
      </c>
    </row>
    <row r="42" ht="15.75" customHeight="1">
      <c r="A42" s="3" t="s">
        <v>53</v>
      </c>
      <c r="B42" s="3" t="s">
        <v>54</v>
      </c>
      <c r="C42" s="3" t="s">
        <v>462</v>
      </c>
      <c r="D42" s="3" t="s">
        <v>463</v>
      </c>
      <c r="H42" s="3" t="s">
        <v>351</v>
      </c>
      <c r="J42" s="3" t="e">
        <v>#N/A</v>
      </c>
      <c r="K42" s="3" t="s">
        <v>337</v>
      </c>
      <c r="L42" s="3" t="s">
        <v>322</v>
      </c>
      <c r="M42" s="3" t="s">
        <v>337</v>
      </c>
      <c r="N42" s="3" t="s">
        <v>329</v>
      </c>
      <c r="O42" s="3" t="s">
        <v>329</v>
      </c>
      <c r="P42" s="3" t="s">
        <v>329</v>
      </c>
      <c r="Q42" s="3" t="s">
        <v>31</v>
      </c>
      <c r="R42" s="3" t="s">
        <v>338</v>
      </c>
      <c r="S42" s="3" t="s">
        <v>435</v>
      </c>
      <c r="T42" s="3" t="s">
        <v>436</v>
      </c>
      <c r="U42" s="3" t="s">
        <v>440</v>
      </c>
      <c r="V42" s="3" t="s">
        <v>441</v>
      </c>
    </row>
    <row r="43" ht="15.75" customHeight="1">
      <c r="A43" s="3" t="s">
        <v>53</v>
      </c>
      <c r="B43" s="3" t="s">
        <v>464</v>
      </c>
      <c r="C43" s="3" t="s">
        <v>465</v>
      </c>
      <c r="D43" s="3" t="s">
        <v>466</v>
      </c>
      <c r="E43" s="3" t="s">
        <v>467</v>
      </c>
      <c r="H43" s="3" t="s">
        <v>321</v>
      </c>
      <c r="J43" s="3" t="s">
        <v>322</v>
      </c>
      <c r="K43" s="3" t="s">
        <v>322</v>
      </c>
      <c r="L43" s="3" t="s">
        <v>377</v>
      </c>
      <c r="M43" s="3" t="s">
        <v>322</v>
      </c>
      <c r="N43" s="3" t="s">
        <v>322</v>
      </c>
      <c r="O43" s="3" t="s">
        <v>322</v>
      </c>
      <c r="P43" s="3" t="s">
        <v>329</v>
      </c>
      <c r="Q43" s="3" t="s">
        <v>31</v>
      </c>
      <c r="R43" s="3" t="s">
        <v>338</v>
      </c>
      <c r="S43" s="3" t="s">
        <v>468</v>
      </c>
      <c r="T43" s="3" t="s">
        <v>469</v>
      </c>
      <c r="U43" s="3" t="s">
        <v>470</v>
      </c>
      <c r="V43" s="3" t="s">
        <v>471</v>
      </c>
      <c r="W43" s="3" t="s">
        <v>472</v>
      </c>
      <c r="X43" s="3" t="s">
        <v>473</v>
      </c>
    </row>
    <row r="44" ht="15.75" customHeight="1">
      <c r="A44" s="3" t="s">
        <v>53</v>
      </c>
      <c r="B44" s="3" t="s">
        <v>464</v>
      </c>
      <c r="C44" s="3" t="s">
        <v>474</v>
      </c>
      <c r="D44" s="3" t="s">
        <v>475</v>
      </c>
      <c r="E44" s="3" t="s">
        <v>476</v>
      </c>
      <c r="H44" s="3" t="s">
        <v>321</v>
      </c>
      <c r="J44" s="3" t="s">
        <v>322</v>
      </c>
      <c r="K44" s="3" t="s">
        <v>322</v>
      </c>
      <c r="L44" s="3" t="s">
        <v>322</v>
      </c>
      <c r="M44" s="3" t="s">
        <v>322</v>
      </c>
      <c r="N44" s="3" t="s">
        <v>322</v>
      </c>
      <c r="O44" s="3" t="s">
        <v>322</v>
      </c>
      <c r="P44" s="3" t="s">
        <v>329</v>
      </c>
      <c r="Q44" s="3" t="s">
        <v>31</v>
      </c>
      <c r="R44" s="3" t="s">
        <v>338</v>
      </c>
      <c r="S44" s="3" t="s">
        <v>468</v>
      </c>
      <c r="T44" s="3" t="s">
        <v>469</v>
      </c>
      <c r="U44" s="3" t="s">
        <v>470</v>
      </c>
      <c r="V44" s="3" t="s">
        <v>471</v>
      </c>
      <c r="W44" s="3" t="s">
        <v>472</v>
      </c>
      <c r="X44" s="3" t="s">
        <v>473</v>
      </c>
    </row>
    <row r="45" ht="15.75" customHeight="1">
      <c r="A45" s="3" t="s">
        <v>53</v>
      </c>
      <c r="B45" s="3" t="s">
        <v>477</v>
      </c>
      <c r="C45" s="3" t="s">
        <v>478</v>
      </c>
      <c r="D45" s="3" t="s">
        <v>479</v>
      </c>
      <c r="E45" s="3" t="s">
        <v>480</v>
      </c>
      <c r="H45" s="3" t="s">
        <v>321</v>
      </c>
      <c r="J45" s="3" t="s">
        <v>322</v>
      </c>
      <c r="K45" s="3" t="s">
        <v>322</v>
      </c>
      <c r="L45" s="3" t="s">
        <v>377</v>
      </c>
      <c r="M45" s="3" t="s">
        <v>322</v>
      </c>
      <c r="N45" s="3" t="s">
        <v>322</v>
      </c>
      <c r="O45" s="3" t="s">
        <v>377</v>
      </c>
      <c r="P45" s="3" t="s">
        <v>322</v>
      </c>
      <c r="Q45" s="3" t="s">
        <v>377</v>
      </c>
      <c r="R45" s="3" t="s">
        <v>323</v>
      </c>
      <c r="S45" s="3" t="s">
        <v>481</v>
      </c>
      <c r="T45" s="3" t="s">
        <v>482</v>
      </c>
      <c r="U45" s="3" t="s">
        <v>483</v>
      </c>
      <c r="V45" s="3" t="s">
        <v>484</v>
      </c>
    </row>
    <row r="46" ht="15.75" customHeight="1">
      <c r="A46" s="3" t="s">
        <v>53</v>
      </c>
      <c r="B46" s="3" t="s">
        <v>477</v>
      </c>
      <c r="C46" s="3" t="s">
        <v>485</v>
      </c>
      <c r="D46" s="3" t="s">
        <v>486</v>
      </c>
      <c r="E46" s="3" t="s">
        <v>487</v>
      </c>
      <c r="H46" s="3" t="s">
        <v>321</v>
      </c>
      <c r="J46" s="3" t="s">
        <v>322</v>
      </c>
      <c r="K46" s="3" t="s">
        <v>322</v>
      </c>
      <c r="L46" s="3" t="s">
        <v>322</v>
      </c>
      <c r="M46" s="3" t="s">
        <v>322</v>
      </c>
      <c r="N46" s="3" t="s">
        <v>322</v>
      </c>
      <c r="O46" s="3" t="s">
        <v>322</v>
      </c>
      <c r="P46" s="3" t="s">
        <v>322</v>
      </c>
      <c r="Q46" s="3" t="s">
        <v>377</v>
      </c>
      <c r="R46" s="3" t="s">
        <v>323</v>
      </c>
      <c r="S46" s="3" t="s">
        <v>481</v>
      </c>
      <c r="T46" s="3" t="s">
        <v>482</v>
      </c>
      <c r="U46" s="3" t="s">
        <v>488</v>
      </c>
      <c r="V46" s="3" t="s">
        <v>489</v>
      </c>
    </row>
    <row r="47" ht="15.75" customHeight="1">
      <c r="A47" s="3" t="s">
        <v>53</v>
      </c>
      <c r="B47" s="3" t="s">
        <v>477</v>
      </c>
      <c r="C47" s="3" t="s">
        <v>490</v>
      </c>
      <c r="D47" s="3" t="s">
        <v>491</v>
      </c>
      <c r="E47" s="3" t="s">
        <v>492</v>
      </c>
      <c r="H47" s="3" t="s">
        <v>321</v>
      </c>
      <c r="J47" s="3" t="s">
        <v>337</v>
      </c>
      <c r="K47" s="3" t="s">
        <v>337</v>
      </c>
      <c r="L47" s="3" t="s">
        <v>322</v>
      </c>
      <c r="M47" s="3" t="s">
        <v>322</v>
      </c>
      <c r="N47" s="3" t="s">
        <v>322</v>
      </c>
      <c r="O47" s="3" t="s">
        <v>337</v>
      </c>
      <c r="P47" s="3" t="s">
        <v>329</v>
      </c>
      <c r="Q47" s="3" t="s">
        <v>31</v>
      </c>
      <c r="R47" s="3" t="s">
        <v>338</v>
      </c>
      <c r="S47" s="3" t="s">
        <v>481</v>
      </c>
      <c r="T47" s="3" t="s">
        <v>482</v>
      </c>
      <c r="U47" s="3" t="s">
        <v>493</v>
      </c>
      <c r="V47" s="3" t="s">
        <v>494</v>
      </c>
    </row>
    <row r="48" ht="15.75" customHeight="1">
      <c r="A48" s="3" t="s">
        <v>53</v>
      </c>
      <c r="B48" s="3" t="s">
        <v>477</v>
      </c>
      <c r="C48" s="3" t="s">
        <v>495</v>
      </c>
      <c r="D48" s="3" t="s">
        <v>496</v>
      </c>
      <c r="E48" s="3" t="s">
        <v>497</v>
      </c>
      <c r="H48" s="3" t="s">
        <v>321</v>
      </c>
      <c r="J48" s="3" t="s">
        <v>337</v>
      </c>
      <c r="K48" s="3" t="s">
        <v>337</v>
      </c>
      <c r="L48" s="3" t="s">
        <v>322</v>
      </c>
      <c r="M48" s="3" t="s">
        <v>322</v>
      </c>
      <c r="N48" s="3" t="s">
        <v>322</v>
      </c>
      <c r="O48" s="3" t="s">
        <v>337</v>
      </c>
      <c r="P48" s="3" t="s">
        <v>329</v>
      </c>
      <c r="Q48" s="3" t="s">
        <v>31</v>
      </c>
      <c r="R48" s="3" t="s">
        <v>338</v>
      </c>
      <c r="S48" s="3" t="s">
        <v>481</v>
      </c>
      <c r="T48" s="3" t="s">
        <v>482</v>
      </c>
      <c r="U48" s="3" t="s">
        <v>493</v>
      </c>
      <c r="V48" s="3" t="s">
        <v>494</v>
      </c>
    </row>
    <row r="49" ht="15.75" customHeight="1">
      <c r="A49" s="3" t="s">
        <v>53</v>
      </c>
      <c r="B49" s="3" t="s">
        <v>477</v>
      </c>
      <c r="C49" s="3" t="s">
        <v>498</v>
      </c>
      <c r="D49" s="3" t="s">
        <v>499</v>
      </c>
      <c r="E49" s="3" t="s">
        <v>500</v>
      </c>
      <c r="H49" s="3" t="s">
        <v>321</v>
      </c>
      <c r="J49" s="3" t="s">
        <v>337</v>
      </c>
      <c r="K49" s="3" t="s">
        <v>337</v>
      </c>
      <c r="L49" s="3" t="s">
        <v>322</v>
      </c>
      <c r="M49" s="3" t="s">
        <v>322</v>
      </c>
      <c r="N49" s="3" t="s">
        <v>322</v>
      </c>
      <c r="O49" s="3" t="s">
        <v>337</v>
      </c>
      <c r="P49" s="3" t="s">
        <v>329</v>
      </c>
      <c r="Q49" s="3" t="s">
        <v>31</v>
      </c>
      <c r="R49" s="3" t="s">
        <v>338</v>
      </c>
      <c r="S49" s="3" t="s">
        <v>481</v>
      </c>
      <c r="T49" s="3" t="s">
        <v>482</v>
      </c>
      <c r="U49" s="3" t="s">
        <v>493</v>
      </c>
      <c r="V49" s="3" t="s">
        <v>494</v>
      </c>
    </row>
    <row r="50" ht="15.75" customHeight="1">
      <c r="A50" s="3" t="s">
        <v>53</v>
      </c>
      <c r="B50" s="3" t="s">
        <v>477</v>
      </c>
      <c r="C50" s="3" t="s">
        <v>501</v>
      </c>
      <c r="D50" s="3" t="s">
        <v>502</v>
      </c>
      <c r="H50" s="3" t="s">
        <v>351</v>
      </c>
      <c r="J50" s="3" t="e">
        <v>#N/A</v>
      </c>
      <c r="K50" s="3" t="s">
        <v>329</v>
      </c>
      <c r="L50" s="3" t="s">
        <v>329</v>
      </c>
      <c r="M50" s="3" t="s">
        <v>329</v>
      </c>
      <c r="N50" s="3" t="s">
        <v>329</v>
      </c>
      <c r="O50" s="3" t="s">
        <v>329</v>
      </c>
      <c r="P50" s="3" t="s">
        <v>329</v>
      </c>
      <c r="Q50" s="3" t="s">
        <v>102</v>
      </c>
      <c r="R50" s="3" t="s">
        <v>323</v>
      </c>
    </row>
    <row r="51" ht="15.75" customHeight="1">
      <c r="A51" s="3" t="s">
        <v>53</v>
      </c>
      <c r="B51" s="3" t="s">
        <v>477</v>
      </c>
      <c r="C51" s="3" t="s">
        <v>503</v>
      </c>
      <c r="D51" s="3" t="s">
        <v>504</v>
      </c>
      <c r="H51" s="3" t="s">
        <v>351</v>
      </c>
      <c r="J51" s="3" t="e">
        <v>#N/A</v>
      </c>
      <c r="K51" s="3" t="s">
        <v>329</v>
      </c>
      <c r="L51" s="3" t="s">
        <v>329</v>
      </c>
      <c r="M51" s="3" t="s">
        <v>329</v>
      </c>
      <c r="N51" s="3" t="s">
        <v>329</v>
      </c>
      <c r="O51" s="3" t="s">
        <v>329</v>
      </c>
      <c r="P51" s="3" t="s">
        <v>329</v>
      </c>
      <c r="Q51" s="3" t="s">
        <v>102</v>
      </c>
      <c r="R51" s="3" t="s">
        <v>323</v>
      </c>
    </row>
    <row r="52" ht="15.75" customHeight="1">
      <c r="A52" s="3" t="s">
        <v>53</v>
      </c>
      <c r="B52" s="3" t="s">
        <v>477</v>
      </c>
      <c r="C52" s="3" t="s">
        <v>505</v>
      </c>
      <c r="D52" s="3" t="s">
        <v>506</v>
      </c>
      <c r="H52" s="3" t="s">
        <v>351</v>
      </c>
      <c r="J52" s="3" t="e">
        <v>#N/A</v>
      </c>
      <c r="K52" s="3" t="s">
        <v>329</v>
      </c>
      <c r="L52" s="3" t="s">
        <v>329</v>
      </c>
      <c r="M52" s="3" t="s">
        <v>329</v>
      </c>
      <c r="N52" s="3" t="s">
        <v>329</v>
      </c>
      <c r="O52" s="3" t="s">
        <v>329</v>
      </c>
      <c r="P52" s="3" t="s">
        <v>329</v>
      </c>
      <c r="Q52" s="3" t="s">
        <v>102</v>
      </c>
      <c r="R52" s="3" t="s">
        <v>323</v>
      </c>
    </row>
    <row r="53" ht="15.75" customHeight="1">
      <c r="A53" s="3" t="s">
        <v>53</v>
      </c>
      <c r="B53" s="3" t="s">
        <v>477</v>
      </c>
      <c r="C53" s="3" t="s">
        <v>507</v>
      </c>
      <c r="D53" s="3" t="s">
        <v>508</v>
      </c>
      <c r="H53" s="3" t="s">
        <v>351</v>
      </c>
      <c r="J53" s="3" t="e">
        <v>#N/A</v>
      </c>
      <c r="K53" s="3" t="s">
        <v>329</v>
      </c>
      <c r="L53" s="3" t="s">
        <v>329</v>
      </c>
      <c r="M53" s="3" t="s">
        <v>329</v>
      </c>
      <c r="N53" s="3" t="s">
        <v>329</v>
      </c>
      <c r="O53" s="3" t="s">
        <v>329</v>
      </c>
      <c r="P53" s="3" t="s">
        <v>329</v>
      </c>
      <c r="Q53" s="3" t="s">
        <v>102</v>
      </c>
      <c r="R53" s="3" t="s">
        <v>323</v>
      </c>
    </row>
    <row r="54" ht="15.75" customHeight="1">
      <c r="A54" s="3" t="s">
        <v>53</v>
      </c>
      <c r="B54" s="3" t="s">
        <v>477</v>
      </c>
      <c r="C54" s="3" t="s">
        <v>509</v>
      </c>
      <c r="D54" s="3" t="s">
        <v>510</v>
      </c>
      <c r="E54" s="3" t="s">
        <v>511</v>
      </c>
      <c r="H54" s="3" t="s">
        <v>321</v>
      </c>
      <c r="J54" s="3" t="s">
        <v>322</v>
      </c>
      <c r="K54" s="3" t="s">
        <v>322</v>
      </c>
      <c r="L54" s="3" t="s">
        <v>377</v>
      </c>
      <c r="M54" s="3" t="s">
        <v>377</v>
      </c>
      <c r="N54" s="3" t="s">
        <v>322</v>
      </c>
      <c r="O54" s="3" t="s">
        <v>322</v>
      </c>
      <c r="P54" s="3" t="s">
        <v>322</v>
      </c>
      <c r="Q54" s="3" t="s">
        <v>31</v>
      </c>
      <c r="R54" s="3" t="s">
        <v>323</v>
      </c>
      <c r="S54" s="3" t="s">
        <v>481</v>
      </c>
      <c r="T54" s="3" t="s">
        <v>482</v>
      </c>
      <c r="U54" s="3" t="s">
        <v>512</v>
      </c>
      <c r="V54" s="3" t="s">
        <v>513</v>
      </c>
    </row>
    <row r="55" ht="15.75" customHeight="1">
      <c r="A55" s="3" t="s">
        <v>53</v>
      </c>
      <c r="B55" s="3" t="s">
        <v>477</v>
      </c>
      <c r="C55" s="3" t="s">
        <v>514</v>
      </c>
      <c r="D55" s="3" t="s">
        <v>515</v>
      </c>
      <c r="E55" s="3" t="s">
        <v>516</v>
      </c>
      <c r="H55" s="3" t="s">
        <v>321</v>
      </c>
      <c r="J55" s="3" t="s">
        <v>322</v>
      </c>
      <c r="K55" s="3" t="s">
        <v>322</v>
      </c>
      <c r="L55" s="3" t="s">
        <v>322</v>
      </c>
      <c r="M55" s="3" t="s">
        <v>322</v>
      </c>
      <c r="N55" s="3" t="s">
        <v>337</v>
      </c>
      <c r="O55" s="3" t="s">
        <v>322</v>
      </c>
      <c r="P55" s="3" t="s">
        <v>322</v>
      </c>
      <c r="Q55" s="3" t="s">
        <v>31</v>
      </c>
      <c r="R55" s="3" t="s">
        <v>323</v>
      </c>
      <c r="S55" s="3" t="s">
        <v>481</v>
      </c>
      <c r="T55" s="3" t="s">
        <v>482</v>
      </c>
      <c r="U55" s="3" t="s">
        <v>517</v>
      </c>
      <c r="V55" s="3" t="s">
        <v>518</v>
      </c>
      <c r="W55" s="3" t="s">
        <v>519</v>
      </c>
      <c r="X55" s="3" t="s">
        <v>520</v>
      </c>
      <c r="Y55" s="3" t="s">
        <v>521</v>
      </c>
      <c r="Z55" s="3" t="s">
        <v>522</v>
      </c>
    </row>
    <row r="56" ht="15.75" customHeight="1">
      <c r="A56" s="3" t="s">
        <v>53</v>
      </c>
      <c r="B56" s="3" t="s">
        <v>523</v>
      </c>
      <c r="C56" s="3" t="s">
        <v>524</v>
      </c>
      <c r="D56" s="3" t="s">
        <v>525</v>
      </c>
      <c r="E56" s="3" t="s">
        <v>526</v>
      </c>
      <c r="H56" s="3" t="s">
        <v>321</v>
      </c>
      <c r="J56" s="3" t="s">
        <v>322</v>
      </c>
      <c r="K56" s="3" t="s">
        <v>322</v>
      </c>
      <c r="L56" s="3" t="s">
        <v>322</v>
      </c>
      <c r="M56" s="3" t="s">
        <v>377</v>
      </c>
      <c r="N56" s="3" t="s">
        <v>322</v>
      </c>
      <c r="O56" s="3" t="s">
        <v>322</v>
      </c>
      <c r="P56" s="3" t="s">
        <v>322</v>
      </c>
      <c r="Q56" s="3" t="s">
        <v>377</v>
      </c>
      <c r="R56" s="3" t="s">
        <v>323</v>
      </c>
      <c r="S56" s="3" t="s">
        <v>527</v>
      </c>
      <c r="T56" s="3" t="s">
        <v>528</v>
      </c>
      <c r="U56" s="3" t="s">
        <v>529</v>
      </c>
      <c r="V56" s="3" t="s">
        <v>530</v>
      </c>
    </row>
    <row r="57" ht="15.75" customHeight="1">
      <c r="A57" s="3" t="s">
        <v>53</v>
      </c>
      <c r="B57" s="3" t="s">
        <v>523</v>
      </c>
      <c r="C57" s="3" t="s">
        <v>531</v>
      </c>
      <c r="D57" s="3" t="s">
        <v>532</v>
      </c>
      <c r="E57" s="3" t="s">
        <v>533</v>
      </c>
      <c r="H57" s="3" t="s">
        <v>321</v>
      </c>
      <c r="J57" s="3" t="s">
        <v>337</v>
      </c>
      <c r="K57" s="3" t="s">
        <v>322</v>
      </c>
      <c r="L57" s="3" t="s">
        <v>322</v>
      </c>
      <c r="M57" s="3" t="s">
        <v>322</v>
      </c>
      <c r="N57" s="3" t="s">
        <v>322</v>
      </c>
      <c r="O57" s="3" t="s">
        <v>377</v>
      </c>
      <c r="P57" s="3" t="s">
        <v>329</v>
      </c>
      <c r="Q57" s="3" t="s">
        <v>31</v>
      </c>
      <c r="R57" s="3" t="s">
        <v>338</v>
      </c>
      <c r="S57" s="3" t="s">
        <v>527</v>
      </c>
      <c r="T57" s="3" t="s">
        <v>528</v>
      </c>
      <c r="U57" s="3" t="s">
        <v>534</v>
      </c>
      <c r="V57" s="3" t="s">
        <v>535</v>
      </c>
    </row>
    <row r="58" ht="15.75" customHeight="1">
      <c r="A58" s="3" t="s">
        <v>53</v>
      </c>
      <c r="B58" s="3" t="s">
        <v>523</v>
      </c>
      <c r="C58" s="3" t="s">
        <v>536</v>
      </c>
      <c r="D58" s="3" t="s">
        <v>537</v>
      </c>
      <c r="E58" s="3" t="s">
        <v>538</v>
      </c>
      <c r="H58" s="3" t="s">
        <v>321</v>
      </c>
      <c r="J58" s="3" t="s">
        <v>322</v>
      </c>
      <c r="K58" s="3" t="s">
        <v>322</v>
      </c>
      <c r="L58" s="3" t="s">
        <v>322</v>
      </c>
      <c r="M58" s="3" t="s">
        <v>322</v>
      </c>
      <c r="N58" s="3" t="s">
        <v>322</v>
      </c>
      <c r="O58" s="3" t="s">
        <v>377</v>
      </c>
      <c r="P58" s="3" t="s">
        <v>329</v>
      </c>
      <c r="Q58" s="3" t="s">
        <v>31</v>
      </c>
      <c r="R58" s="3" t="s">
        <v>338</v>
      </c>
      <c r="S58" s="3" t="s">
        <v>527</v>
      </c>
      <c r="T58" s="3" t="s">
        <v>528</v>
      </c>
      <c r="U58" s="3" t="s">
        <v>534</v>
      </c>
      <c r="V58" s="3" t="s">
        <v>535</v>
      </c>
    </row>
    <row r="59" ht="15.75" customHeight="1">
      <c r="A59" s="3" t="s">
        <v>53</v>
      </c>
      <c r="B59" s="3" t="s">
        <v>539</v>
      </c>
      <c r="C59" s="3" t="s">
        <v>540</v>
      </c>
      <c r="D59" s="3" t="s">
        <v>541</v>
      </c>
      <c r="E59" s="3" t="s">
        <v>542</v>
      </c>
      <c r="H59" s="3" t="s">
        <v>321</v>
      </c>
      <c r="J59" s="3" t="s">
        <v>322</v>
      </c>
      <c r="K59" s="3" t="s">
        <v>322</v>
      </c>
      <c r="L59" s="3" t="s">
        <v>322</v>
      </c>
      <c r="M59" s="3" t="s">
        <v>322</v>
      </c>
      <c r="N59" s="3" t="s">
        <v>322</v>
      </c>
      <c r="O59" s="3" t="s">
        <v>322</v>
      </c>
      <c r="P59" s="3" t="s">
        <v>322</v>
      </c>
      <c r="Q59" s="3" t="s">
        <v>31</v>
      </c>
      <c r="R59" s="3" t="s">
        <v>323</v>
      </c>
      <c r="S59" s="3" t="s">
        <v>543</v>
      </c>
      <c r="T59" s="3" t="s">
        <v>544</v>
      </c>
      <c r="U59" s="3" t="s">
        <v>545</v>
      </c>
      <c r="V59" s="3" t="s">
        <v>546</v>
      </c>
    </row>
    <row r="60" ht="15.75" customHeight="1">
      <c r="A60" s="3" t="s">
        <v>53</v>
      </c>
      <c r="B60" s="3" t="s">
        <v>539</v>
      </c>
      <c r="C60" s="3" t="s">
        <v>547</v>
      </c>
      <c r="D60" s="3" t="s">
        <v>548</v>
      </c>
      <c r="E60" s="3" t="s">
        <v>549</v>
      </c>
      <c r="H60" s="3" t="s">
        <v>321</v>
      </c>
      <c r="J60" s="3" t="s">
        <v>322</v>
      </c>
      <c r="K60" s="3" t="s">
        <v>322</v>
      </c>
      <c r="L60" s="3" t="s">
        <v>322</v>
      </c>
      <c r="M60" s="3" t="s">
        <v>322</v>
      </c>
      <c r="N60" s="3" t="s">
        <v>322</v>
      </c>
      <c r="O60" s="3" t="s">
        <v>337</v>
      </c>
      <c r="P60" s="3" t="s">
        <v>329</v>
      </c>
      <c r="Q60" s="3" t="s">
        <v>31</v>
      </c>
      <c r="R60" s="3" t="s">
        <v>338</v>
      </c>
      <c r="S60" s="3" t="s">
        <v>543</v>
      </c>
      <c r="T60" s="3" t="s">
        <v>544</v>
      </c>
      <c r="U60" s="3" t="s">
        <v>550</v>
      </c>
      <c r="V60" s="3" t="s">
        <v>551</v>
      </c>
    </row>
    <row r="61" ht="15.75" customHeight="1">
      <c r="A61" s="3" t="s">
        <v>53</v>
      </c>
      <c r="B61" s="3" t="s">
        <v>539</v>
      </c>
      <c r="C61" s="3" t="s">
        <v>552</v>
      </c>
      <c r="D61" s="3" t="s">
        <v>553</v>
      </c>
      <c r="E61" s="3" t="s">
        <v>554</v>
      </c>
      <c r="H61" s="3" t="s">
        <v>321</v>
      </c>
      <c r="J61" s="3" t="s">
        <v>322</v>
      </c>
      <c r="K61" s="3" t="s">
        <v>322</v>
      </c>
      <c r="L61" s="3" t="s">
        <v>322</v>
      </c>
      <c r="M61" s="3" t="s">
        <v>322</v>
      </c>
      <c r="N61" s="3" t="s">
        <v>322</v>
      </c>
      <c r="O61" s="3" t="s">
        <v>337</v>
      </c>
      <c r="P61" s="3" t="s">
        <v>329</v>
      </c>
      <c r="Q61" s="3" t="s">
        <v>31</v>
      </c>
      <c r="R61" s="3" t="s">
        <v>338</v>
      </c>
      <c r="S61" s="3" t="s">
        <v>543</v>
      </c>
      <c r="T61" s="3" t="s">
        <v>544</v>
      </c>
      <c r="U61" s="3" t="s">
        <v>550</v>
      </c>
      <c r="V61" s="3" t="s">
        <v>551</v>
      </c>
    </row>
    <row r="62" ht="15.75" customHeight="1">
      <c r="A62" s="3" t="s">
        <v>79</v>
      </c>
      <c r="B62" s="3" t="s">
        <v>555</v>
      </c>
      <c r="C62" s="3" t="s">
        <v>556</v>
      </c>
      <c r="D62" s="3" t="s">
        <v>557</v>
      </c>
      <c r="H62" s="3" t="s">
        <v>321</v>
      </c>
      <c r="I62" s="3" t="s">
        <v>332</v>
      </c>
      <c r="J62" s="3" t="s">
        <v>333</v>
      </c>
      <c r="K62" s="3" t="s">
        <v>329</v>
      </c>
      <c r="L62" s="3" t="s">
        <v>329</v>
      </c>
      <c r="M62" s="3" t="s">
        <v>329</v>
      </c>
      <c r="N62" s="3" t="s">
        <v>329</v>
      </c>
      <c r="O62" s="3" t="s">
        <v>329</v>
      </c>
      <c r="P62" s="3" t="s">
        <v>329</v>
      </c>
      <c r="Q62" s="3" t="s">
        <v>102</v>
      </c>
      <c r="R62" s="3" t="s">
        <v>323</v>
      </c>
      <c r="S62" s="3" t="s">
        <v>558</v>
      </c>
      <c r="T62" s="3" t="s">
        <v>559</v>
      </c>
      <c r="U62" s="3" t="s">
        <v>560</v>
      </c>
      <c r="V62" s="3" t="s">
        <v>561</v>
      </c>
    </row>
    <row r="63" ht="15.75" customHeight="1">
      <c r="A63" s="3" t="s">
        <v>79</v>
      </c>
      <c r="B63" s="3" t="s">
        <v>555</v>
      </c>
      <c r="C63" s="3" t="s">
        <v>562</v>
      </c>
      <c r="D63" s="3" t="s">
        <v>563</v>
      </c>
      <c r="E63" s="3" t="s">
        <v>564</v>
      </c>
      <c r="H63" s="3" t="s">
        <v>321</v>
      </c>
      <c r="J63" s="3" t="s">
        <v>322</v>
      </c>
      <c r="K63" s="3" t="s">
        <v>322</v>
      </c>
      <c r="L63" s="3" t="s">
        <v>322</v>
      </c>
      <c r="M63" s="3" t="s">
        <v>322</v>
      </c>
      <c r="N63" s="3" t="s">
        <v>322</v>
      </c>
      <c r="O63" s="3" t="s">
        <v>322</v>
      </c>
      <c r="P63" s="3" t="s">
        <v>329</v>
      </c>
      <c r="Q63" s="3" t="s">
        <v>31</v>
      </c>
      <c r="R63" s="3" t="s">
        <v>323</v>
      </c>
      <c r="S63" s="3" t="s">
        <v>558</v>
      </c>
      <c r="T63" s="3" t="s">
        <v>559</v>
      </c>
      <c r="U63" s="3" t="s">
        <v>560</v>
      </c>
      <c r="V63" s="3" t="s">
        <v>561</v>
      </c>
    </row>
    <row r="64" ht="15.75" customHeight="1">
      <c r="A64" s="3" t="s">
        <v>79</v>
      </c>
      <c r="B64" s="3" t="s">
        <v>555</v>
      </c>
      <c r="C64" s="3" t="s">
        <v>565</v>
      </c>
      <c r="D64" s="3" t="s">
        <v>566</v>
      </c>
      <c r="E64" s="3" t="s">
        <v>567</v>
      </c>
      <c r="H64" s="3" t="s">
        <v>321</v>
      </c>
      <c r="J64" s="3" t="s">
        <v>322</v>
      </c>
      <c r="K64" s="3" t="s">
        <v>322</v>
      </c>
      <c r="L64" s="3" t="s">
        <v>322</v>
      </c>
      <c r="M64" s="3" t="s">
        <v>322</v>
      </c>
      <c r="N64" s="3" t="s">
        <v>322</v>
      </c>
      <c r="O64" s="3" t="s">
        <v>377</v>
      </c>
      <c r="P64" s="3" t="s">
        <v>329</v>
      </c>
      <c r="Q64" s="3" t="s">
        <v>31</v>
      </c>
      <c r="R64" s="3" t="s">
        <v>338</v>
      </c>
      <c r="S64" s="3" t="s">
        <v>558</v>
      </c>
      <c r="T64" s="3" t="s">
        <v>559</v>
      </c>
      <c r="U64" s="3" t="s">
        <v>560</v>
      </c>
      <c r="V64" s="3" t="s">
        <v>561</v>
      </c>
    </row>
    <row r="65" ht="15.75" customHeight="1">
      <c r="A65" s="3" t="s">
        <v>79</v>
      </c>
      <c r="B65" s="3" t="s">
        <v>555</v>
      </c>
      <c r="C65" s="3" t="s">
        <v>568</v>
      </c>
      <c r="D65" s="3" t="s">
        <v>569</v>
      </c>
      <c r="E65" s="3" t="s">
        <v>570</v>
      </c>
      <c r="H65" s="3" t="s">
        <v>321</v>
      </c>
      <c r="J65" s="3" t="s">
        <v>322</v>
      </c>
      <c r="K65" s="3" t="s">
        <v>322</v>
      </c>
      <c r="L65" s="3" t="s">
        <v>322</v>
      </c>
      <c r="M65" s="3" t="s">
        <v>322</v>
      </c>
      <c r="N65" s="3" t="s">
        <v>322</v>
      </c>
      <c r="O65" s="3" t="s">
        <v>377</v>
      </c>
      <c r="P65" s="3" t="s">
        <v>329</v>
      </c>
      <c r="Q65" s="3" t="s">
        <v>31</v>
      </c>
      <c r="R65" s="3" t="s">
        <v>338</v>
      </c>
      <c r="S65" s="3" t="s">
        <v>558</v>
      </c>
      <c r="T65" s="3" t="s">
        <v>559</v>
      </c>
      <c r="U65" s="3" t="s">
        <v>560</v>
      </c>
      <c r="V65" s="3" t="s">
        <v>561</v>
      </c>
    </row>
    <row r="66" ht="15.75" customHeight="1">
      <c r="A66" s="3" t="s">
        <v>79</v>
      </c>
      <c r="B66" s="3" t="s">
        <v>555</v>
      </c>
      <c r="C66" s="3" t="s">
        <v>571</v>
      </c>
      <c r="D66" s="3" t="s">
        <v>572</v>
      </c>
      <c r="E66" s="3" t="s">
        <v>573</v>
      </c>
      <c r="H66" s="3" t="s">
        <v>321</v>
      </c>
      <c r="I66" s="3" t="s">
        <v>332</v>
      </c>
      <c r="J66" s="3" t="s">
        <v>333</v>
      </c>
      <c r="K66" s="3" t="s">
        <v>329</v>
      </c>
      <c r="L66" s="3" t="s">
        <v>329</v>
      </c>
      <c r="M66" s="3" t="s">
        <v>329</v>
      </c>
      <c r="N66" s="3" t="s">
        <v>329</v>
      </c>
      <c r="O66" s="3" t="s">
        <v>329</v>
      </c>
      <c r="P66" s="3" t="s">
        <v>329</v>
      </c>
      <c r="Q66" s="3" t="s">
        <v>102</v>
      </c>
      <c r="R66" s="3" t="s">
        <v>338</v>
      </c>
      <c r="S66" s="3" t="s">
        <v>558</v>
      </c>
      <c r="T66" s="3" t="s">
        <v>559</v>
      </c>
      <c r="U66" s="3" t="s">
        <v>560</v>
      </c>
      <c r="V66" s="3" t="s">
        <v>561</v>
      </c>
    </row>
    <row r="67" ht="15.75" customHeight="1">
      <c r="A67" s="3" t="s">
        <v>79</v>
      </c>
      <c r="B67" s="3" t="s">
        <v>555</v>
      </c>
      <c r="C67" s="3" t="s">
        <v>574</v>
      </c>
      <c r="D67" s="3" t="s">
        <v>575</v>
      </c>
      <c r="E67" s="3" t="s">
        <v>576</v>
      </c>
      <c r="H67" s="3" t="s">
        <v>321</v>
      </c>
      <c r="I67" s="3" t="s">
        <v>332</v>
      </c>
      <c r="J67" s="3" t="s">
        <v>333</v>
      </c>
      <c r="K67" s="3" t="s">
        <v>329</v>
      </c>
      <c r="L67" s="3" t="s">
        <v>329</v>
      </c>
      <c r="M67" s="3" t="s">
        <v>329</v>
      </c>
      <c r="N67" s="3" t="s">
        <v>329</v>
      </c>
      <c r="O67" s="3" t="s">
        <v>329</v>
      </c>
      <c r="P67" s="3" t="s">
        <v>329</v>
      </c>
      <c r="Q67" s="3" t="s">
        <v>102</v>
      </c>
      <c r="R67" s="3" t="s">
        <v>338</v>
      </c>
      <c r="S67" s="3" t="s">
        <v>558</v>
      </c>
      <c r="T67" s="3" t="s">
        <v>559</v>
      </c>
      <c r="U67" s="3" t="s">
        <v>560</v>
      </c>
      <c r="V67" s="3" t="s">
        <v>561</v>
      </c>
    </row>
    <row r="68" ht="15.75" customHeight="1">
      <c r="A68" s="3" t="s">
        <v>79</v>
      </c>
      <c r="B68" s="3" t="s">
        <v>555</v>
      </c>
      <c r="C68" s="3" t="s">
        <v>577</v>
      </c>
      <c r="D68" s="3" t="s">
        <v>578</v>
      </c>
      <c r="E68" s="3" t="s">
        <v>579</v>
      </c>
      <c r="H68" s="3" t="s">
        <v>321</v>
      </c>
      <c r="I68" s="3" t="s">
        <v>332</v>
      </c>
      <c r="J68" s="3" t="s">
        <v>333</v>
      </c>
      <c r="K68" s="3" t="s">
        <v>329</v>
      </c>
      <c r="L68" s="3" t="s">
        <v>329</v>
      </c>
      <c r="M68" s="3" t="s">
        <v>329</v>
      </c>
      <c r="N68" s="3" t="s">
        <v>329</v>
      </c>
      <c r="O68" s="3" t="s">
        <v>329</v>
      </c>
      <c r="P68" s="3" t="s">
        <v>329</v>
      </c>
      <c r="Q68" s="3" t="s">
        <v>102</v>
      </c>
      <c r="R68" s="3" t="s">
        <v>338</v>
      </c>
      <c r="S68" s="3" t="s">
        <v>558</v>
      </c>
      <c r="T68" s="3" t="s">
        <v>559</v>
      </c>
      <c r="U68" s="3" t="s">
        <v>560</v>
      </c>
      <c r="V68" s="3" t="s">
        <v>561</v>
      </c>
    </row>
    <row r="69" ht="15.75" customHeight="1">
      <c r="A69" s="3" t="s">
        <v>79</v>
      </c>
      <c r="B69" s="3" t="s">
        <v>555</v>
      </c>
      <c r="C69" s="3" t="s">
        <v>580</v>
      </c>
      <c r="D69" s="3" t="s">
        <v>581</v>
      </c>
      <c r="E69" s="3" t="s">
        <v>582</v>
      </c>
      <c r="H69" s="3" t="s">
        <v>321</v>
      </c>
      <c r="J69" s="3" t="s">
        <v>322</v>
      </c>
      <c r="K69" s="3" t="s">
        <v>322</v>
      </c>
      <c r="L69" s="3" t="s">
        <v>322</v>
      </c>
      <c r="M69" s="3" t="s">
        <v>322</v>
      </c>
      <c r="N69" s="3" t="s">
        <v>322</v>
      </c>
      <c r="O69" s="3" t="s">
        <v>322</v>
      </c>
      <c r="P69" s="3" t="s">
        <v>322</v>
      </c>
      <c r="Q69" s="3" t="s">
        <v>31</v>
      </c>
      <c r="R69" s="3" t="s">
        <v>323</v>
      </c>
      <c r="S69" s="3" t="s">
        <v>558</v>
      </c>
      <c r="T69" s="3" t="s">
        <v>559</v>
      </c>
      <c r="U69" s="3" t="s">
        <v>560</v>
      </c>
      <c r="V69" s="3" t="s">
        <v>561</v>
      </c>
    </row>
    <row r="70" ht="15.75" customHeight="1">
      <c r="A70" s="3" t="s">
        <v>79</v>
      </c>
      <c r="B70" s="3" t="s">
        <v>555</v>
      </c>
      <c r="C70" s="3" t="s">
        <v>583</v>
      </c>
      <c r="D70" s="3" t="s">
        <v>584</v>
      </c>
      <c r="E70" s="3" t="s">
        <v>585</v>
      </c>
      <c r="H70" s="3" t="s">
        <v>321</v>
      </c>
      <c r="J70" s="3" t="s">
        <v>322</v>
      </c>
      <c r="K70" s="3" t="s">
        <v>322</v>
      </c>
      <c r="L70" s="3" t="s">
        <v>322</v>
      </c>
      <c r="M70" s="3" t="s">
        <v>322</v>
      </c>
      <c r="N70" s="3" t="s">
        <v>322</v>
      </c>
      <c r="O70" s="3" t="s">
        <v>322</v>
      </c>
      <c r="P70" s="3" t="s">
        <v>329</v>
      </c>
      <c r="Q70" s="3" t="s">
        <v>31</v>
      </c>
      <c r="R70" s="3" t="s">
        <v>323</v>
      </c>
      <c r="S70" s="3" t="s">
        <v>558</v>
      </c>
      <c r="T70" s="3" t="s">
        <v>559</v>
      </c>
      <c r="U70" s="3" t="s">
        <v>560</v>
      </c>
      <c r="V70" s="3" t="s">
        <v>561</v>
      </c>
    </row>
    <row r="71" ht="15.75" customHeight="1">
      <c r="A71" s="3" t="s">
        <v>79</v>
      </c>
      <c r="B71" s="3" t="s">
        <v>555</v>
      </c>
      <c r="C71" s="3" t="s">
        <v>586</v>
      </c>
      <c r="D71" s="3" t="s">
        <v>587</v>
      </c>
      <c r="E71" s="3" t="s">
        <v>588</v>
      </c>
      <c r="H71" s="3" t="s">
        <v>321</v>
      </c>
      <c r="J71" s="3" t="s">
        <v>322</v>
      </c>
      <c r="K71" s="3" t="s">
        <v>322</v>
      </c>
      <c r="L71" s="3" t="s">
        <v>322</v>
      </c>
      <c r="M71" s="3" t="s">
        <v>322</v>
      </c>
      <c r="N71" s="3" t="s">
        <v>322</v>
      </c>
      <c r="O71" s="3" t="s">
        <v>322</v>
      </c>
      <c r="P71" s="3" t="s">
        <v>329</v>
      </c>
      <c r="Q71" s="3" t="s">
        <v>31</v>
      </c>
      <c r="R71" s="3" t="s">
        <v>338</v>
      </c>
      <c r="S71" s="3" t="s">
        <v>558</v>
      </c>
      <c r="T71" s="3" t="s">
        <v>559</v>
      </c>
      <c r="U71" s="3" t="s">
        <v>560</v>
      </c>
      <c r="V71" s="3" t="s">
        <v>561</v>
      </c>
    </row>
    <row r="72" ht="15.75" customHeight="1">
      <c r="A72" s="3" t="s">
        <v>79</v>
      </c>
      <c r="B72" s="3" t="s">
        <v>555</v>
      </c>
      <c r="C72" s="3" t="s">
        <v>589</v>
      </c>
      <c r="D72" s="3" t="s">
        <v>590</v>
      </c>
      <c r="E72" s="3" t="s">
        <v>591</v>
      </c>
      <c r="H72" s="3" t="s">
        <v>321</v>
      </c>
      <c r="J72" s="3" t="s">
        <v>322</v>
      </c>
      <c r="K72" s="3" t="s">
        <v>322</v>
      </c>
      <c r="L72" s="3" t="s">
        <v>322</v>
      </c>
      <c r="M72" s="3" t="s">
        <v>322</v>
      </c>
      <c r="N72" s="3" t="s">
        <v>322</v>
      </c>
      <c r="O72" s="3" t="s">
        <v>322</v>
      </c>
      <c r="P72" s="3" t="s">
        <v>329</v>
      </c>
      <c r="Q72" s="3" t="s">
        <v>31</v>
      </c>
      <c r="R72" s="3" t="s">
        <v>338</v>
      </c>
      <c r="S72" s="3" t="s">
        <v>558</v>
      </c>
      <c r="T72" s="3" t="s">
        <v>559</v>
      </c>
      <c r="U72" s="3" t="s">
        <v>560</v>
      </c>
      <c r="V72" s="3" t="s">
        <v>561</v>
      </c>
    </row>
    <row r="73" ht="15.75" customHeight="1">
      <c r="A73" s="3" t="s">
        <v>79</v>
      </c>
      <c r="B73" s="3" t="s">
        <v>555</v>
      </c>
      <c r="C73" s="3" t="s">
        <v>592</v>
      </c>
      <c r="D73" s="3" t="s">
        <v>593</v>
      </c>
      <c r="E73" s="3" t="s">
        <v>594</v>
      </c>
      <c r="H73" s="3" t="s">
        <v>321</v>
      </c>
      <c r="J73" s="3" t="s">
        <v>322</v>
      </c>
      <c r="K73" s="3" t="s">
        <v>322</v>
      </c>
      <c r="L73" s="3" t="s">
        <v>322</v>
      </c>
      <c r="M73" s="3" t="s">
        <v>322</v>
      </c>
      <c r="N73" s="3" t="s">
        <v>322</v>
      </c>
      <c r="O73" s="3" t="s">
        <v>377</v>
      </c>
      <c r="P73" s="3" t="s">
        <v>329</v>
      </c>
      <c r="Q73" s="3" t="s">
        <v>31</v>
      </c>
      <c r="R73" s="3" t="s">
        <v>338</v>
      </c>
      <c r="S73" s="3" t="s">
        <v>558</v>
      </c>
      <c r="T73" s="3" t="s">
        <v>559</v>
      </c>
      <c r="U73" s="3" t="s">
        <v>560</v>
      </c>
      <c r="V73" s="3" t="s">
        <v>561</v>
      </c>
    </row>
    <row r="74" ht="15.75" customHeight="1">
      <c r="A74" s="3" t="s">
        <v>79</v>
      </c>
      <c r="B74" s="3" t="s">
        <v>555</v>
      </c>
      <c r="C74" s="3" t="s">
        <v>595</v>
      </c>
      <c r="D74" s="3" t="s">
        <v>596</v>
      </c>
      <c r="E74" s="3" t="s">
        <v>597</v>
      </c>
      <c r="H74" s="3" t="s">
        <v>321</v>
      </c>
      <c r="J74" s="3" t="s">
        <v>322</v>
      </c>
      <c r="K74" s="3" t="s">
        <v>322</v>
      </c>
      <c r="L74" s="3" t="s">
        <v>322</v>
      </c>
      <c r="M74" s="3" t="s">
        <v>322</v>
      </c>
      <c r="N74" s="3" t="s">
        <v>322</v>
      </c>
      <c r="O74" s="3" t="s">
        <v>322</v>
      </c>
      <c r="P74" s="3" t="s">
        <v>329</v>
      </c>
      <c r="Q74" s="3" t="s">
        <v>31</v>
      </c>
      <c r="R74" s="3" t="s">
        <v>338</v>
      </c>
      <c r="S74" s="3" t="s">
        <v>558</v>
      </c>
      <c r="T74" s="3" t="s">
        <v>559</v>
      </c>
      <c r="U74" s="3" t="s">
        <v>560</v>
      </c>
      <c r="V74" s="3" t="s">
        <v>561</v>
      </c>
    </row>
    <row r="75" ht="15.75" customHeight="1">
      <c r="A75" s="3" t="s">
        <v>79</v>
      </c>
      <c r="B75" s="3" t="s">
        <v>598</v>
      </c>
      <c r="C75" s="3" t="s">
        <v>599</v>
      </c>
      <c r="D75" s="3" t="s">
        <v>600</v>
      </c>
      <c r="E75" s="3" t="s">
        <v>601</v>
      </c>
      <c r="H75" s="3" t="s">
        <v>321</v>
      </c>
      <c r="J75" s="3" t="s">
        <v>322</v>
      </c>
      <c r="K75" s="3" t="s">
        <v>322</v>
      </c>
      <c r="L75" s="3" t="s">
        <v>322</v>
      </c>
      <c r="M75" s="3" t="s">
        <v>322</v>
      </c>
      <c r="N75" s="3" t="s">
        <v>322</v>
      </c>
      <c r="O75" s="3" t="s">
        <v>322</v>
      </c>
      <c r="P75" s="3" t="s">
        <v>322</v>
      </c>
      <c r="Q75" s="3" t="s">
        <v>31</v>
      </c>
      <c r="R75" s="3" t="s">
        <v>323</v>
      </c>
      <c r="S75" s="3" t="s">
        <v>602</v>
      </c>
      <c r="T75" s="3" t="s">
        <v>603</v>
      </c>
      <c r="U75" s="3" t="s">
        <v>604</v>
      </c>
      <c r="V75" s="3" t="s">
        <v>605</v>
      </c>
      <c r="W75" s="3" t="s">
        <v>606</v>
      </c>
      <c r="X75" s="3" t="s">
        <v>607</v>
      </c>
      <c r="Y75" s="3" t="s">
        <v>608</v>
      </c>
      <c r="Z75" s="3" t="s">
        <v>609</v>
      </c>
    </row>
    <row r="76" ht="15.75" customHeight="1">
      <c r="A76" s="3" t="s">
        <v>79</v>
      </c>
      <c r="B76" s="3" t="s">
        <v>598</v>
      </c>
      <c r="C76" s="3" t="s">
        <v>610</v>
      </c>
      <c r="D76" s="3" t="s">
        <v>611</v>
      </c>
      <c r="E76" s="3" t="s">
        <v>612</v>
      </c>
      <c r="H76" s="3" t="s">
        <v>321</v>
      </c>
      <c r="J76" s="3" t="s">
        <v>322</v>
      </c>
      <c r="K76" s="3" t="s">
        <v>322</v>
      </c>
      <c r="L76" s="3" t="s">
        <v>322</v>
      </c>
      <c r="M76" s="3" t="s">
        <v>377</v>
      </c>
      <c r="N76" s="3" t="s">
        <v>322</v>
      </c>
      <c r="O76" s="3" t="s">
        <v>322</v>
      </c>
      <c r="P76" s="3" t="s">
        <v>329</v>
      </c>
      <c r="Q76" s="3" t="s">
        <v>31</v>
      </c>
      <c r="R76" s="3" t="s">
        <v>338</v>
      </c>
      <c r="S76" s="3" t="s">
        <v>602</v>
      </c>
      <c r="T76" s="3" t="s">
        <v>603</v>
      </c>
      <c r="U76" s="3" t="s">
        <v>613</v>
      </c>
      <c r="V76" s="3" t="s">
        <v>614</v>
      </c>
      <c r="W76" s="3" t="s">
        <v>608</v>
      </c>
      <c r="X76" s="3" t="s">
        <v>609</v>
      </c>
    </row>
    <row r="77" ht="15.75" customHeight="1">
      <c r="A77" s="3" t="s">
        <v>79</v>
      </c>
      <c r="B77" s="3" t="s">
        <v>598</v>
      </c>
      <c r="C77" s="3" t="s">
        <v>615</v>
      </c>
      <c r="D77" s="3" t="s">
        <v>616</v>
      </c>
      <c r="E77" s="3" t="s">
        <v>617</v>
      </c>
      <c r="H77" s="3" t="s">
        <v>321</v>
      </c>
      <c r="J77" s="3" t="s">
        <v>322</v>
      </c>
      <c r="K77" s="3" t="s">
        <v>322</v>
      </c>
      <c r="L77" s="3" t="s">
        <v>322</v>
      </c>
      <c r="M77" s="3" t="s">
        <v>322</v>
      </c>
      <c r="N77" s="3" t="s">
        <v>322</v>
      </c>
      <c r="O77" s="3" t="s">
        <v>322</v>
      </c>
      <c r="P77" s="3" t="s">
        <v>329</v>
      </c>
      <c r="Q77" s="3" t="s">
        <v>31</v>
      </c>
      <c r="R77" s="3" t="s">
        <v>338</v>
      </c>
      <c r="S77" s="3" t="s">
        <v>602</v>
      </c>
      <c r="T77" s="3" t="s">
        <v>603</v>
      </c>
      <c r="U77" s="3" t="s">
        <v>613</v>
      </c>
      <c r="V77" s="3" t="s">
        <v>614</v>
      </c>
      <c r="W77" s="3" t="s">
        <v>608</v>
      </c>
      <c r="X77" s="3" t="s">
        <v>609</v>
      </c>
    </row>
    <row r="78" ht="15.75" customHeight="1">
      <c r="A78" s="3" t="s">
        <v>79</v>
      </c>
      <c r="B78" s="3" t="s">
        <v>618</v>
      </c>
      <c r="C78" s="3" t="s">
        <v>619</v>
      </c>
      <c r="D78" s="3" t="s">
        <v>620</v>
      </c>
      <c r="E78" s="3" t="s">
        <v>621</v>
      </c>
      <c r="H78" s="3" t="s">
        <v>321</v>
      </c>
      <c r="J78" s="3" t="s">
        <v>322</v>
      </c>
      <c r="K78" s="3" t="s">
        <v>322</v>
      </c>
      <c r="L78" s="3" t="s">
        <v>322</v>
      </c>
      <c r="M78" s="3" t="s">
        <v>322</v>
      </c>
      <c r="N78" s="3" t="s">
        <v>322</v>
      </c>
      <c r="O78" s="3" t="s">
        <v>322</v>
      </c>
      <c r="P78" s="3" t="s">
        <v>329</v>
      </c>
      <c r="Q78" s="3" t="s">
        <v>31</v>
      </c>
      <c r="R78" s="3" t="s">
        <v>338</v>
      </c>
      <c r="S78" s="3" t="s">
        <v>622</v>
      </c>
      <c r="T78" s="3" t="s">
        <v>623</v>
      </c>
      <c r="U78" s="3" t="s">
        <v>624</v>
      </c>
      <c r="V78" s="3" t="s">
        <v>625</v>
      </c>
    </row>
    <row r="79" ht="15.75" customHeight="1">
      <c r="A79" s="3" t="s">
        <v>79</v>
      </c>
      <c r="B79" s="3" t="s">
        <v>618</v>
      </c>
      <c r="C79" s="3" t="s">
        <v>626</v>
      </c>
      <c r="D79" s="3" t="s">
        <v>627</v>
      </c>
      <c r="E79" s="3" t="s">
        <v>628</v>
      </c>
      <c r="H79" s="3" t="s">
        <v>321</v>
      </c>
      <c r="J79" s="3" t="s">
        <v>322</v>
      </c>
      <c r="K79" s="3" t="s">
        <v>322</v>
      </c>
      <c r="L79" s="3" t="s">
        <v>322</v>
      </c>
      <c r="M79" s="3" t="s">
        <v>322</v>
      </c>
      <c r="N79" s="3" t="s">
        <v>322</v>
      </c>
      <c r="O79" s="3" t="s">
        <v>377</v>
      </c>
      <c r="P79" s="3" t="s">
        <v>322</v>
      </c>
      <c r="Q79" s="3" t="s">
        <v>31</v>
      </c>
      <c r="R79" s="3" t="s">
        <v>323</v>
      </c>
      <c r="S79" s="3" t="s">
        <v>622</v>
      </c>
      <c r="T79" s="3" t="s">
        <v>623</v>
      </c>
      <c r="U79" s="3" t="s">
        <v>629</v>
      </c>
      <c r="V79" s="3" t="s">
        <v>630</v>
      </c>
    </row>
    <row r="80" ht="15.75" customHeight="1">
      <c r="A80" s="3" t="s">
        <v>79</v>
      </c>
      <c r="B80" s="3" t="s">
        <v>618</v>
      </c>
      <c r="C80" s="3" t="s">
        <v>631</v>
      </c>
      <c r="D80" s="3" t="s">
        <v>632</v>
      </c>
      <c r="E80" s="3" t="s">
        <v>633</v>
      </c>
      <c r="H80" s="3" t="s">
        <v>321</v>
      </c>
      <c r="J80" s="3" t="s">
        <v>322</v>
      </c>
      <c r="K80" s="3" t="s">
        <v>322</v>
      </c>
      <c r="L80" s="3" t="s">
        <v>322</v>
      </c>
      <c r="M80" s="3" t="s">
        <v>322</v>
      </c>
      <c r="N80" s="3" t="s">
        <v>322</v>
      </c>
      <c r="O80" s="3" t="s">
        <v>377</v>
      </c>
      <c r="P80" s="3" t="s">
        <v>329</v>
      </c>
      <c r="Q80" s="3" t="s">
        <v>31</v>
      </c>
      <c r="R80" s="3" t="s">
        <v>338</v>
      </c>
      <c r="S80" s="3" t="s">
        <v>622</v>
      </c>
      <c r="T80" s="3" t="s">
        <v>623</v>
      </c>
      <c r="U80" s="3" t="s">
        <v>624</v>
      </c>
      <c r="V80" s="3" t="s">
        <v>625</v>
      </c>
    </row>
    <row r="81" ht="15.75" customHeight="1">
      <c r="A81" s="3" t="s">
        <v>79</v>
      </c>
      <c r="B81" s="3" t="s">
        <v>618</v>
      </c>
      <c r="C81" s="3" t="s">
        <v>634</v>
      </c>
      <c r="D81" s="3" t="s">
        <v>635</v>
      </c>
      <c r="E81" s="3" t="s">
        <v>636</v>
      </c>
      <c r="H81" s="3" t="s">
        <v>321</v>
      </c>
      <c r="J81" s="3" t="s">
        <v>322</v>
      </c>
      <c r="K81" s="3" t="s">
        <v>322</v>
      </c>
      <c r="L81" s="3" t="s">
        <v>322</v>
      </c>
      <c r="M81" s="3" t="s">
        <v>322</v>
      </c>
      <c r="N81" s="3" t="s">
        <v>322</v>
      </c>
      <c r="O81" s="3" t="s">
        <v>322</v>
      </c>
      <c r="P81" s="3" t="s">
        <v>329</v>
      </c>
      <c r="Q81" s="3" t="s">
        <v>31</v>
      </c>
      <c r="R81" s="3" t="s">
        <v>338</v>
      </c>
      <c r="S81" s="3" t="s">
        <v>622</v>
      </c>
      <c r="T81" s="3" t="s">
        <v>623</v>
      </c>
      <c r="U81" s="3" t="s">
        <v>624</v>
      </c>
      <c r="V81" s="3" t="s">
        <v>625</v>
      </c>
    </row>
    <row r="82" ht="15.75" customHeight="1">
      <c r="A82" s="3" t="s">
        <v>119</v>
      </c>
      <c r="B82" s="3" t="s">
        <v>157</v>
      </c>
      <c r="C82" s="3" t="s">
        <v>637</v>
      </c>
      <c r="D82" s="3" t="s">
        <v>638</v>
      </c>
      <c r="E82" s="3" t="s">
        <v>639</v>
      </c>
      <c r="H82" s="3" t="s">
        <v>321</v>
      </c>
      <c r="J82" s="3" t="s">
        <v>322</v>
      </c>
      <c r="K82" s="3" t="s">
        <v>322</v>
      </c>
      <c r="L82" s="3" t="s">
        <v>377</v>
      </c>
      <c r="M82" s="3" t="s">
        <v>322</v>
      </c>
      <c r="N82" s="3" t="s">
        <v>322</v>
      </c>
      <c r="O82" s="3" t="s">
        <v>322</v>
      </c>
      <c r="P82" s="3" t="s">
        <v>322</v>
      </c>
      <c r="Q82" s="3" t="s">
        <v>31</v>
      </c>
      <c r="R82" s="3" t="s">
        <v>323</v>
      </c>
      <c r="S82" s="3" t="s">
        <v>640</v>
      </c>
      <c r="T82" s="3" t="s">
        <v>641</v>
      </c>
      <c r="U82" s="3" t="s">
        <v>642</v>
      </c>
      <c r="V82" s="3" t="s">
        <v>643</v>
      </c>
    </row>
    <row r="83" ht="15.75" customHeight="1">
      <c r="A83" s="3" t="s">
        <v>119</v>
      </c>
      <c r="B83" s="3" t="s">
        <v>157</v>
      </c>
      <c r="C83" s="3" t="s">
        <v>644</v>
      </c>
      <c r="D83" s="3" t="s">
        <v>645</v>
      </c>
      <c r="E83" s="3" t="s">
        <v>646</v>
      </c>
      <c r="H83" s="3" t="s">
        <v>321</v>
      </c>
      <c r="J83" s="3" t="s">
        <v>322</v>
      </c>
      <c r="K83" s="3" t="s">
        <v>322</v>
      </c>
      <c r="L83" s="3" t="s">
        <v>322</v>
      </c>
      <c r="M83" s="3" t="s">
        <v>322</v>
      </c>
      <c r="N83" s="3" t="s">
        <v>322</v>
      </c>
      <c r="O83" s="3" t="s">
        <v>329</v>
      </c>
      <c r="P83" s="3" t="s">
        <v>329</v>
      </c>
      <c r="Q83" s="3" t="s">
        <v>31</v>
      </c>
      <c r="R83" s="3" t="s">
        <v>338</v>
      </c>
      <c r="S83" s="3" t="s">
        <v>640</v>
      </c>
      <c r="T83" s="3" t="s">
        <v>641</v>
      </c>
      <c r="U83" s="3" t="s">
        <v>647</v>
      </c>
      <c r="V83" s="3" t="s">
        <v>648</v>
      </c>
    </row>
    <row r="84" ht="15.75" customHeight="1">
      <c r="A84" s="3" t="s">
        <v>119</v>
      </c>
      <c r="B84" s="3" t="s">
        <v>157</v>
      </c>
      <c r="C84" s="3" t="s">
        <v>649</v>
      </c>
      <c r="D84" s="3" t="s">
        <v>650</v>
      </c>
      <c r="E84" s="3" t="s">
        <v>651</v>
      </c>
      <c r="H84" s="3" t="s">
        <v>321</v>
      </c>
      <c r="J84" s="3" t="s">
        <v>322</v>
      </c>
      <c r="K84" s="3" t="s">
        <v>322</v>
      </c>
      <c r="L84" s="3" t="s">
        <v>322</v>
      </c>
      <c r="M84" s="3" t="s">
        <v>377</v>
      </c>
      <c r="N84" s="3" t="s">
        <v>322</v>
      </c>
      <c r="O84" s="3" t="s">
        <v>322</v>
      </c>
      <c r="P84" s="3" t="s">
        <v>329</v>
      </c>
      <c r="Q84" s="3" t="s">
        <v>31</v>
      </c>
      <c r="R84" s="3" t="s">
        <v>338</v>
      </c>
      <c r="S84" s="3" t="s">
        <v>640</v>
      </c>
      <c r="T84" s="3" t="s">
        <v>641</v>
      </c>
      <c r="U84" s="3" t="s">
        <v>642</v>
      </c>
      <c r="V84" s="3" t="s">
        <v>643</v>
      </c>
      <c r="W84" s="3" t="s">
        <v>652</v>
      </c>
      <c r="X84" s="3" t="s">
        <v>653</v>
      </c>
    </row>
    <row r="85" ht="15.75" customHeight="1">
      <c r="A85" s="3" t="s">
        <v>119</v>
      </c>
      <c r="B85" s="3" t="s">
        <v>157</v>
      </c>
      <c r="C85" s="3" t="s">
        <v>654</v>
      </c>
      <c r="D85" s="3" t="s">
        <v>655</v>
      </c>
      <c r="E85" s="3" t="s">
        <v>646</v>
      </c>
      <c r="H85" s="3" t="s">
        <v>321</v>
      </c>
      <c r="J85" s="3" t="s">
        <v>322</v>
      </c>
      <c r="K85" s="3" t="s">
        <v>322</v>
      </c>
      <c r="L85" s="3" t="s">
        <v>322</v>
      </c>
      <c r="M85" s="3" t="s">
        <v>322</v>
      </c>
      <c r="N85" s="3" t="s">
        <v>322</v>
      </c>
      <c r="O85" s="3" t="s">
        <v>322</v>
      </c>
      <c r="P85" s="3" t="s">
        <v>329</v>
      </c>
      <c r="Q85" s="3" t="s">
        <v>31</v>
      </c>
      <c r="R85" s="3" t="s">
        <v>338</v>
      </c>
      <c r="S85" s="3" t="s">
        <v>640</v>
      </c>
      <c r="T85" s="3" t="s">
        <v>641</v>
      </c>
      <c r="U85" s="3" t="s">
        <v>656</v>
      </c>
      <c r="V85" s="3" t="s">
        <v>657</v>
      </c>
      <c r="W85" s="3" t="s">
        <v>658</v>
      </c>
      <c r="X85" s="3" t="s">
        <v>659</v>
      </c>
    </row>
    <row r="86" ht="15.75" customHeight="1">
      <c r="A86" s="3" t="s">
        <v>119</v>
      </c>
      <c r="B86" s="3" t="s">
        <v>157</v>
      </c>
      <c r="C86" s="3" t="s">
        <v>660</v>
      </c>
      <c r="D86" s="3" t="s">
        <v>661</v>
      </c>
      <c r="E86" s="3" t="s">
        <v>662</v>
      </c>
      <c r="H86" s="3" t="s">
        <v>321</v>
      </c>
      <c r="J86" s="3" t="s">
        <v>322</v>
      </c>
      <c r="K86" s="3" t="s">
        <v>322</v>
      </c>
      <c r="L86" s="3" t="s">
        <v>322</v>
      </c>
      <c r="M86" s="3" t="s">
        <v>322</v>
      </c>
      <c r="N86" s="3" t="s">
        <v>322</v>
      </c>
      <c r="O86" s="3" t="s">
        <v>377</v>
      </c>
      <c r="P86" s="3" t="s">
        <v>329</v>
      </c>
      <c r="Q86" s="3" t="s">
        <v>31</v>
      </c>
      <c r="R86" s="3" t="s">
        <v>338</v>
      </c>
      <c r="S86" s="3" t="s">
        <v>640</v>
      </c>
      <c r="T86" s="3" t="s">
        <v>641</v>
      </c>
      <c r="U86" s="3" t="s">
        <v>663</v>
      </c>
      <c r="V86" s="3" t="s">
        <v>664</v>
      </c>
      <c r="W86" s="3" t="s">
        <v>658</v>
      </c>
      <c r="X86" s="3" t="s">
        <v>659</v>
      </c>
    </row>
    <row r="87" ht="15.75" customHeight="1">
      <c r="A87" s="3" t="s">
        <v>119</v>
      </c>
      <c r="B87" s="3" t="s">
        <v>157</v>
      </c>
      <c r="C87" s="3" t="s">
        <v>665</v>
      </c>
      <c r="D87" s="3" t="s">
        <v>666</v>
      </c>
      <c r="E87" s="3" t="s">
        <v>667</v>
      </c>
      <c r="H87" s="3" t="s">
        <v>321</v>
      </c>
      <c r="J87" s="3" t="s">
        <v>337</v>
      </c>
      <c r="K87" s="3" t="s">
        <v>329</v>
      </c>
      <c r="L87" s="3" t="s">
        <v>329</v>
      </c>
      <c r="M87" s="3" t="s">
        <v>329</v>
      </c>
      <c r="N87" s="3" t="s">
        <v>329</v>
      </c>
      <c r="O87" s="3" t="s">
        <v>329</v>
      </c>
      <c r="P87" s="3" t="s">
        <v>329</v>
      </c>
      <c r="Q87" s="3" t="s">
        <v>102</v>
      </c>
      <c r="R87" s="3" t="s">
        <v>323</v>
      </c>
      <c r="S87" s="3" t="s">
        <v>640</v>
      </c>
      <c r="T87" s="3" t="s">
        <v>641</v>
      </c>
      <c r="U87" s="3" t="s">
        <v>642</v>
      </c>
      <c r="V87" s="3" t="s">
        <v>643</v>
      </c>
    </row>
    <row r="88" ht="15.75" customHeight="1">
      <c r="A88" s="3" t="s">
        <v>119</v>
      </c>
      <c r="B88" s="3" t="s">
        <v>157</v>
      </c>
      <c r="C88" s="3" t="s">
        <v>668</v>
      </c>
      <c r="D88" s="3" t="s">
        <v>669</v>
      </c>
      <c r="H88" s="3" t="s">
        <v>321</v>
      </c>
      <c r="J88" s="3" t="s">
        <v>337</v>
      </c>
      <c r="K88" s="3" t="s">
        <v>329</v>
      </c>
      <c r="L88" s="3" t="s">
        <v>329</v>
      </c>
      <c r="M88" s="3" t="s">
        <v>329</v>
      </c>
      <c r="N88" s="3" t="s">
        <v>329</v>
      </c>
      <c r="O88" s="3" t="s">
        <v>329</v>
      </c>
      <c r="P88" s="3" t="s">
        <v>329</v>
      </c>
      <c r="Q88" s="3" t="s">
        <v>102</v>
      </c>
      <c r="R88" s="3" t="s">
        <v>338</v>
      </c>
      <c r="S88" s="3" t="s">
        <v>640</v>
      </c>
      <c r="T88" s="3" t="s">
        <v>641</v>
      </c>
      <c r="U88" s="3" t="s">
        <v>658</v>
      </c>
      <c r="V88" s="3" t="s">
        <v>659</v>
      </c>
    </row>
    <row r="89" ht="15.75" customHeight="1">
      <c r="A89" s="3" t="s">
        <v>119</v>
      </c>
      <c r="B89" s="3" t="s">
        <v>157</v>
      </c>
      <c r="C89" s="3" t="s">
        <v>670</v>
      </c>
      <c r="D89" s="3" t="s">
        <v>671</v>
      </c>
      <c r="F89" s="3" t="s">
        <v>31</v>
      </c>
      <c r="H89" s="3" t="s">
        <v>321</v>
      </c>
      <c r="J89" s="3" t="e">
        <v>#N/A</v>
      </c>
      <c r="K89" s="3" t="s">
        <v>329</v>
      </c>
      <c r="L89" s="3" t="s">
        <v>329</v>
      </c>
      <c r="M89" s="3" t="s">
        <v>329</v>
      </c>
      <c r="N89" s="3" t="s">
        <v>329</v>
      </c>
      <c r="O89" s="3" t="s">
        <v>329</v>
      </c>
      <c r="P89" s="3" t="s">
        <v>329</v>
      </c>
      <c r="Q89" s="3" t="s">
        <v>102</v>
      </c>
    </row>
    <row r="90" ht="15.75" customHeight="1">
      <c r="A90" s="3" t="s">
        <v>119</v>
      </c>
      <c r="B90" s="3" t="s">
        <v>157</v>
      </c>
      <c r="C90" s="3" t="s">
        <v>672</v>
      </c>
      <c r="D90" s="3" t="s">
        <v>673</v>
      </c>
      <c r="F90" s="3" t="s">
        <v>31</v>
      </c>
      <c r="H90" s="3" t="s">
        <v>321</v>
      </c>
      <c r="J90" s="3" t="e">
        <v>#N/A</v>
      </c>
      <c r="K90" s="3" t="s">
        <v>329</v>
      </c>
      <c r="L90" s="3" t="s">
        <v>329</v>
      </c>
      <c r="M90" s="3" t="s">
        <v>329</v>
      </c>
      <c r="N90" s="3" t="s">
        <v>329</v>
      </c>
      <c r="O90" s="3" t="s">
        <v>329</v>
      </c>
      <c r="P90" s="3" t="s">
        <v>329</v>
      </c>
      <c r="Q90" s="3" t="s">
        <v>102</v>
      </c>
    </row>
    <row r="91" ht="15.75" customHeight="1">
      <c r="A91" s="3" t="s">
        <v>119</v>
      </c>
      <c r="B91" s="3" t="s">
        <v>157</v>
      </c>
      <c r="C91" s="3" t="s">
        <v>674</v>
      </c>
      <c r="D91" s="3" t="s">
        <v>675</v>
      </c>
      <c r="F91" s="3" t="s">
        <v>31</v>
      </c>
      <c r="H91" s="3" t="s">
        <v>321</v>
      </c>
      <c r="J91" s="3" t="e">
        <v>#N/A</v>
      </c>
      <c r="K91" s="3" t="s">
        <v>329</v>
      </c>
      <c r="L91" s="3" t="s">
        <v>329</v>
      </c>
      <c r="M91" s="3" t="s">
        <v>329</v>
      </c>
      <c r="N91" s="3" t="s">
        <v>329</v>
      </c>
      <c r="O91" s="3" t="s">
        <v>329</v>
      </c>
      <c r="P91" s="3" t="s">
        <v>329</v>
      </c>
      <c r="Q91" s="3" t="s">
        <v>102</v>
      </c>
    </row>
    <row r="92" ht="15.75" customHeight="1">
      <c r="A92" s="3" t="s">
        <v>119</v>
      </c>
      <c r="B92" s="3" t="s">
        <v>157</v>
      </c>
      <c r="C92" s="3" t="s">
        <v>676</v>
      </c>
      <c r="D92" s="3" t="s">
        <v>677</v>
      </c>
      <c r="F92" s="3" t="s">
        <v>31</v>
      </c>
      <c r="H92" s="3" t="s">
        <v>321</v>
      </c>
      <c r="J92" s="3" t="e">
        <v>#N/A</v>
      </c>
      <c r="K92" s="3" t="s">
        <v>329</v>
      </c>
      <c r="L92" s="3" t="s">
        <v>329</v>
      </c>
      <c r="M92" s="3" t="s">
        <v>329</v>
      </c>
      <c r="N92" s="3" t="s">
        <v>329</v>
      </c>
      <c r="O92" s="3" t="s">
        <v>329</v>
      </c>
      <c r="P92" s="3" t="s">
        <v>329</v>
      </c>
      <c r="Q92" s="3" t="s">
        <v>102</v>
      </c>
    </row>
    <row r="93" ht="15.75" customHeight="1">
      <c r="A93" s="3" t="s">
        <v>119</v>
      </c>
      <c r="B93" s="3" t="s">
        <v>678</v>
      </c>
      <c r="C93" s="3" t="s">
        <v>679</v>
      </c>
      <c r="D93" s="3" t="s">
        <v>680</v>
      </c>
      <c r="E93" s="3" t="s">
        <v>681</v>
      </c>
      <c r="H93" s="3" t="s">
        <v>321</v>
      </c>
      <c r="J93" s="3" t="s">
        <v>322</v>
      </c>
      <c r="K93" s="3" t="s">
        <v>322</v>
      </c>
      <c r="L93" s="3" t="s">
        <v>322</v>
      </c>
      <c r="M93" s="3" t="s">
        <v>322</v>
      </c>
      <c r="N93" s="3" t="s">
        <v>322</v>
      </c>
      <c r="O93" s="3" t="s">
        <v>322</v>
      </c>
      <c r="P93" s="3" t="s">
        <v>329</v>
      </c>
      <c r="Q93" s="3" t="s">
        <v>31</v>
      </c>
      <c r="R93" s="3" t="s">
        <v>338</v>
      </c>
      <c r="S93" s="3" t="s">
        <v>682</v>
      </c>
      <c r="T93" s="3" t="s">
        <v>683</v>
      </c>
      <c r="U93" s="3" t="s">
        <v>684</v>
      </c>
      <c r="V93" s="3" t="s">
        <v>685</v>
      </c>
    </row>
    <row r="94" ht="15.75" customHeight="1">
      <c r="A94" s="3" t="s">
        <v>119</v>
      </c>
      <c r="B94" s="3" t="s">
        <v>678</v>
      </c>
      <c r="C94" s="3" t="s">
        <v>686</v>
      </c>
      <c r="D94" s="3" t="s">
        <v>687</v>
      </c>
      <c r="H94" s="3" t="s">
        <v>321</v>
      </c>
      <c r="J94" s="3" t="s">
        <v>322</v>
      </c>
      <c r="K94" s="3" t="s">
        <v>337</v>
      </c>
      <c r="L94" s="3" t="s">
        <v>322</v>
      </c>
      <c r="M94" s="3" t="s">
        <v>322</v>
      </c>
      <c r="N94" s="3" t="s">
        <v>322</v>
      </c>
      <c r="O94" s="3" t="s">
        <v>337</v>
      </c>
      <c r="P94" s="3" t="s">
        <v>329</v>
      </c>
      <c r="Q94" s="3" t="s">
        <v>31</v>
      </c>
      <c r="R94" s="3" t="s">
        <v>338</v>
      </c>
      <c r="S94" s="3" t="s">
        <v>682</v>
      </c>
      <c r="T94" s="3" t="s">
        <v>683</v>
      </c>
      <c r="U94" s="3" t="s">
        <v>688</v>
      </c>
      <c r="V94" s="3" t="s">
        <v>689</v>
      </c>
    </row>
    <row r="95" ht="15.75" customHeight="1">
      <c r="A95" s="3" t="s">
        <v>119</v>
      </c>
      <c r="B95" s="3" t="s">
        <v>678</v>
      </c>
      <c r="C95" s="3" t="s">
        <v>690</v>
      </c>
      <c r="D95" s="3" t="s">
        <v>691</v>
      </c>
      <c r="E95" s="3" t="s">
        <v>692</v>
      </c>
      <c r="H95" s="3" t="s">
        <v>321</v>
      </c>
      <c r="J95" s="3" t="s">
        <v>322</v>
      </c>
      <c r="K95" s="3" t="s">
        <v>322</v>
      </c>
      <c r="L95" s="3" t="s">
        <v>322</v>
      </c>
      <c r="M95" s="3" t="s">
        <v>322</v>
      </c>
      <c r="N95" s="3" t="s">
        <v>322</v>
      </c>
      <c r="O95" s="3" t="s">
        <v>322</v>
      </c>
      <c r="P95" s="3" t="s">
        <v>329</v>
      </c>
      <c r="Q95" s="3" t="s">
        <v>31</v>
      </c>
      <c r="R95" s="3" t="s">
        <v>338</v>
      </c>
      <c r="S95" s="3" t="s">
        <v>682</v>
      </c>
      <c r="T95" s="3" t="s">
        <v>683</v>
      </c>
      <c r="U95" s="3" t="s">
        <v>688</v>
      </c>
      <c r="V95" s="3" t="s">
        <v>689</v>
      </c>
    </row>
    <row r="96" ht="15.75" customHeight="1">
      <c r="A96" s="3" t="s">
        <v>119</v>
      </c>
      <c r="B96" s="3" t="s">
        <v>678</v>
      </c>
      <c r="C96" s="3" t="s">
        <v>693</v>
      </c>
      <c r="D96" s="3" t="s">
        <v>694</v>
      </c>
      <c r="E96" s="3" t="s">
        <v>695</v>
      </c>
      <c r="H96" s="3" t="s">
        <v>321</v>
      </c>
      <c r="J96" s="3" t="s">
        <v>337</v>
      </c>
      <c r="K96" s="3" t="s">
        <v>329</v>
      </c>
      <c r="L96" s="3" t="s">
        <v>329</v>
      </c>
      <c r="M96" s="3" t="s">
        <v>329</v>
      </c>
      <c r="N96" s="3" t="s">
        <v>329</v>
      </c>
      <c r="O96" s="3" t="s">
        <v>329</v>
      </c>
      <c r="P96" s="3" t="s">
        <v>329</v>
      </c>
      <c r="Q96" s="3" t="s">
        <v>102</v>
      </c>
      <c r="R96" s="3" t="s">
        <v>338</v>
      </c>
      <c r="S96" s="3" t="s">
        <v>682</v>
      </c>
      <c r="T96" s="3" t="s">
        <v>683</v>
      </c>
      <c r="U96" s="3" t="s">
        <v>696</v>
      </c>
      <c r="V96" s="3" t="s">
        <v>697</v>
      </c>
    </row>
    <row r="97" ht="15.75" customHeight="1">
      <c r="A97" s="3" t="s">
        <v>119</v>
      </c>
      <c r="B97" s="3" t="s">
        <v>678</v>
      </c>
      <c r="C97" s="3" t="s">
        <v>698</v>
      </c>
      <c r="D97" s="3" t="s">
        <v>699</v>
      </c>
      <c r="F97" s="3" t="s">
        <v>31</v>
      </c>
      <c r="H97" s="3" t="s">
        <v>321</v>
      </c>
      <c r="J97" s="3" t="e">
        <v>#N/A</v>
      </c>
      <c r="K97" s="3" t="s">
        <v>329</v>
      </c>
      <c r="L97" s="3" t="s">
        <v>329</v>
      </c>
      <c r="M97" s="3" t="s">
        <v>329</v>
      </c>
      <c r="N97" s="3" t="s">
        <v>329</v>
      </c>
      <c r="O97" s="3" t="s">
        <v>329</v>
      </c>
      <c r="P97" s="3" t="s">
        <v>329</v>
      </c>
      <c r="Q97" s="3" t="s">
        <v>102</v>
      </c>
    </row>
    <row r="98" ht="15.75" customHeight="1">
      <c r="A98" s="3" t="s">
        <v>119</v>
      </c>
      <c r="B98" s="3" t="s">
        <v>678</v>
      </c>
      <c r="C98" s="3" t="s">
        <v>700</v>
      </c>
      <c r="D98" s="3" t="s">
        <v>701</v>
      </c>
      <c r="H98" s="3" t="s">
        <v>321</v>
      </c>
      <c r="J98" s="3" t="s">
        <v>337</v>
      </c>
      <c r="K98" s="3" t="s">
        <v>329</v>
      </c>
      <c r="L98" s="3" t="s">
        <v>329</v>
      </c>
      <c r="M98" s="3" t="s">
        <v>329</v>
      </c>
      <c r="N98" s="3" t="s">
        <v>329</v>
      </c>
      <c r="O98" s="3" t="s">
        <v>329</v>
      </c>
      <c r="P98" s="3" t="s">
        <v>329</v>
      </c>
      <c r="Q98" s="3" t="s">
        <v>102</v>
      </c>
      <c r="R98" s="3" t="s">
        <v>323</v>
      </c>
      <c r="S98" s="3" t="s">
        <v>682</v>
      </c>
      <c r="T98" s="3" t="s">
        <v>683</v>
      </c>
      <c r="U98" s="3" t="s">
        <v>702</v>
      </c>
      <c r="V98" s="3" t="s">
        <v>703</v>
      </c>
    </row>
    <row r="99" ht="15.75" customHeight="1">
      <c r="A99" s="3" t="s">
        <v>119</v>
      </c>
      <c r="B99" s="3" t="s">
        <v>678</v>
      </c>
      <c r="C99" s="3" t="s">
        <v>704</v>
      </c>
      <c r="D99" s="3" t="s">
        <v>705</v>
      </c>
      <c r="F99" s="3" t="s">
        <v>31</v>
      </c>
      <c r="H99" s="3" t="s">
        <v>321</v>
      </c>
      <c r="J99" s="3" t="e">
        <v>#N/A</v>
      </c>
      <c r="K99" s="3" t="s">
        <v>329</v>
      </c>
      <c r="L99" s="3" t="s">
        <v>329</v>
      </c>
      <c r="M99" s="3" t="s">
        <v>329</v>
      </c>
      <c r="N99" s="3" t="s">
        <v>329</v>
      </c>
      <c r="O99" s="3" t="s">
        <v>329</v>
      </c>
      <c r="P99" s="3" t="s">
        <v>329</v>
      </c>
      <c r="Q99" s="3" t="s">
        <v>102</v>
      </c>
    </row>
    <row r="100" ht="15.75" customHeight="1">
      <c r="A100" s="3" t="s">
        <v>119</v>
      </c>
      <c r="B100" s="3" t="s">
        <v>678</v>
      </c>
      <c r="C100" s="3" t="s">
        <v>706</v>
      </c>
      <c r="D100" s="3" t="s">
        <v>707</v>
      </c>
      <c r="F100" s="3" t="s">
        <v>31</v>
      </c>
      <c r="H100" s="3" t="s">
        <v>321</v>
      </c>
      <c r="J100" s="3" t="e">
        <v>#N/A</v>
      </c>
      <c r="K100" s="3" t="s">
        <v>329</v>
      </c>
      <c r="L100" s="3" t="s">
        <v>329</v>
      </c>
      <c r="M100" s="3" t="s">
        <v>329</v>
      </c>
      <c r="N100" s="3" t="s">
        <v>329</v>
      </c>
      <c r="O100" s="3" t="s">
        <v>329</v>
      </c>
      <c r="P100" s="3" t="s">
        <v>329</v>
      </c>
      <c r="Q100" s="3" t="s">
        <v>102</v>
      </c>
    </row>
    <row r="101" ht="15.75" customHeight="1">
      <c r="A101" s="3" t="s">
        <v>119</v>
      </c>
      <c r="B101" s="3" t="s">
        <v>678</v>
      </c>
      <c r="C101" s="3" t="s">
        <v>708</v>
      </c>
      <c r="D101" s="3" t="s">
        <v>709</v>
      </c>
      <c r="F101" s="3" t="s">
        <v>31</v>
      </c>
      <c r="H101" s="3" t="s">
        <v>321</v>
      </c>
      <c r="J101" s="3" t="e">
        <v>#N/A</v>
      </c>
      <c r="K101" s="3" t="s">
        <v>329</v>
      </c>
      <c r="L101" s="3" t="s">
        <v>329</v>
      </c>
      <c r="M101" s="3" t="s">
        <v>329</v>
      </c>
      <c r="N101" s="3" t="s">
        <v>329</v>
      </c>
      <c r="O101" s="3" t="s">
        <v>329</v>
      </c>
      <c r="P101" s="3" t="s">
        <v>329</v>
      </c>
      <c r="Q101" s="3" t="s">
        <v>102</v>
      </c>
    </row>
    <row r="102" ht="15.75" customHeight="1">
      <c r="A102" s="3" t="s">
        <v>119</v>
      </c>
      <c r="B102" s="3" t="s">
        <v>678</v>
      </c>
      <c r="C102" s="3" t="s">
        <v>710</v>
      </c>
      <c r="D102" s="3" t="s">
        <v>711</v>
      </c>
      <c r="F102" s="3" t="s">
        <v>31</v>
      </c>
      <c r="H102" s="3" t="s">
        <v>321</v>
      </c>
      <c r="J102" s="3" t="e">
        <v>#N/A</v>
      </c>
      <c r="K102" s="3" t="s">
        <v>329</v>
      </c>
      <c r="L102" s="3" t="s">
        <v>329</v>
      </c>
      <c r="M102" s="3" t="s">
        <v>329</v>
      </c>
      <c r="N102" s="3" t="s">
        <v>329</v>
      </c>
      <c r="O102" s="3" t="s">
        <v>329</v>
      </c>
      <c r="P102" s="3" t="s">
        <v>329</v>
      </c>
      <c r="Q102" s="3" t="s">
        <v>102</v>
      </c>
    </row>
    <row r="103" ht="15.75" customHeight="1">
      <c r="A103" s="3" t="s">
        <v>119</v>
      </c>
      <c r="B103" s="3" t="s">
        <v>678</v>
      </c>
      <c r="C103" s="3" t="s">
        <v>712</v>
      </c>
      <c r="D103" s="3" t="s">
        <v>713</v>
      </c>
      <c r="E103" s="3" t="s">
        <v>714</v>
      </c>
      <c r="H103" s="3" t="s">
        <v>321</v>
      </c>
      <c r="J103" s="3" t="s">
        <v>322</v>
      </c>
      <c r="K103" s="3" t="s">
        <v>322</v>
      </c>
      <c r="L103" s="3" t="s">
        <v>322</v>
      </c>
      <c r="M103" s="3" t="s">
        <v>322</v>
      </c>
      <c r="N103" s="3" t="s">
        <v>322</v>
      </c>
      <c r="O103" s="3" t="s">
        <v>322</v>
      </c>
      <c r="P103" s="3" t="s">
        <v>322</v>
      </c>
      <c r="Q103" s="3" t="s">
        <v>31</v>
      </c>
      <c r="R103" s="3" t="s">
        <v>323</v>
      </c>
      <c r="S103" s="3" t="s">
        <v>682</v>
      </c>
      <c r="T103" s="3" t="s">
        <v>683</v>
      </c>
      <c r="U103" s="3" t="s">
        <v>715</v>
      </c>
      <c r="V103" s="3" t="s">
        <v>716</v>
      </c>
    </row>
    <row r="104" ht="15.75" customHeight="1">
      <c r="A104" s="3" t="s">
        <v>119</v>
      </c>
      <c r="B104" s="3" t="s">
        <v>678</v>
      </c>
      <c r="C104" s="3" t="s">
        <v>717</v>
      </c>
      <c r="D104" s="3" t="s">
        <v>718</v>
      </c>
      <c r="E104" s="3" t="s">
        <v>719</v>
      </c>
      <c r="H104" s="3" t="s">
        <v>321</v>
      </c>
      <c r="J104" s="3" t="s">
        <v>322</v>
      </c>
      <c r="K104" s="3" t="s">
        <v>322</v>
      </c>
      <c r="L104" s="3" t="s">
        <v>322</v>
      </c>
      <c r="M104" s="3" t="s">
        <v>322</v>
      </c>
      <c r="N104" s="3" t="s">
        <v>322</v>
      </c>
      <c r="O104" s="3" t="s">
        <v>322</v>
      </c>
      <c r="P104" s="3" t="s">
        <v>322</v>
      </c>
      <c r="Q104" s="3" t="s">
        <v>31</v>
      </c>
      <c r="R104" s="3" t="s">
        <v>323</v>
      </c>
      <c r="S104" s="3" t="s">
        <v>682</v>
      </c>
      <c r="T104" s="3" t="s">
        <v>683</v>
      </c>
      <c r="U104" s="3" t="s">
        <v>720</v>
      </c>
      <c r="V104" s="3" t="s">
        <v>721</v>
      </c>
    </row>
    <row r="105" ht="15.75" customHeight="1">
      <c r="A105" s="3" t="s">
        <v>119</v>
      </c>
      <c r="B105" s="3" t="s">
        <v>678</v>
      </c>
      <c r="C105" s="3" t="s">
        <v>722</v>
      </c>
      <c r="D105" s="3" t="s">
        <v>723</v>
      </c>
      <c r="H105" s="3" t="s">
        <v>321</v>
      </c>
      <c r="I105" s="3" t="s">
        <v>332</v>
      </c>
      <c r="J105" s="3" t="s">
        <v>333</v>
      </c>
      <c r="K105" s="3" t="s">
        <v>329</v>
      </c>
      <c r="L105" s="3" t="s">
        <v>329</v>
      </c>
      <c r="M105" s="3" t="s">
        <v>329</v>
      </c>
      <c r="N105" s="3" t="s">
        <v>329</v>
      </c>
      <c r="O105" s="3" t="s">
        <v>329</v>
      </c>
      <c r="P105" s="3" t="s">
        <v>329</v>
      </c>
      <c r="Q105" s="3" t="s">
        <v>102</v>
      </c>
      <c r="R105" s="3" t="s">
        <v>338</v>
      </c>
      <c r="S105" s="3" t="s">
        <v>682</v>
      </c>
      <c r="T105" s="3" t="s">
        <v>683</v>
      </c>
      <c r="U105" s="3" t="s">
        <v>724</v>
      </c>
      <c r="V105" s="3" t="s">
        <v>725</v>
      </c>
      <c r="W105" s="3" t="s">
        <v>726</v>
      </c>
      <c r="X105" s="3" t="s">
        <v>727</v>
      </c>
    </row>
    <row r="106" ht="15.75" customHeight="1">
      <c r="A106" s="3" t="s">
        <v>119</v>
      </c>
      <c r="B106" s="3" t="s">
        <v>678</v>
      </c>
      <c r="C106" s="3" t="s">
        <v>728</v>
      </c>
      <c r="D106" s="3" t="s">
        <v>729</v>
      </c>
      <c r="H106" s="3" t="s">
        <v>321</v>
      </c>
      <c r="I106" s="3" t="s">
        <v>332</v>
      </c>
      <c r="J106" s="3" t="s">
        <v>333</v>
      </c>
      <c r="K106" s="3" t="s">
        <v>329</v>
      </c>
      <c r="L106" s="3" t="s">
        <v>329</v>
      </c>
      <c r="M106" s="3" t="s">
        <v>329</v>
      </c>
      <c r="N106" s="3" t="s">
        <v>329</v>
      </c>
      <c r="O106" s="3" t="s">
        <v>329</v>
      </c>
      <c r="P106" s="3" t="s">
        <v>329</v>
      </c>
      <c r="Q106" s="3" t="s">
        <v>102</v>
      </c>
      <c r="R106" s="3" t="s">
        <v>338</v>
      </c>
      <c r="S106" s="3" t="s">
        <v>682</v>
      </c>
      <c r="T106" s="3" t="s">
        <v>683</v>
      </c>
      <c r="U106" s="3" t="s">
        <v>730</v>
      </c>
      <c r="V106" s="3" t="s">
        <v>731</v>
      </c>
    </row>
    <row r="107" ht="15.75" customHeight="1">
      <c r="A107" s="3" t="s">
        <v>119</v>
      </c>
      <c r="B107" s="3" t="s">
        <v>678</v>
      </c>
      <c r="C107" s="3" t="s">
        <v>732</v>
      </c>
      <c r="D107" s="3" t="s">
        <v>733</v>
      </c>
      <c r="F107" s="3" t="s">
        <v>31</v>
      </c>
      <c r="H107" s="3" t="s">
        <v>321</v>
      </c>
      <c r="J107" s="3" t="e">
        <v>#N/A</v>
      </c>
      <c r="K107" s="3" t="s">
        <v>329</v>
      </c>
      <c r="L107" s="3" t="s">
        <v>329</v>
      </c>
      <c r="M107" s="3" t="s">
        <v>329</v>
      </c>
      <c r="N107" s="3" t="s">
        <v>329</v>
      </c>
      <c r="O107" s="3" t="s">
        <v>329</v>
      </c>
      <c r="P107" s="3" t="s">
        <v>329</v>
      </c>
      <c r="Q107" s="3" t="s">
        <v>102</v>
      </c>
    </row>
    <row r="108" ht="15.75" customHeight="1">
      <c r="A108" s="3" t="s">
        <v>119</v>
      </c>
      <c r="B108" s="3" t="s">
        <v>678</v>
      </c>
      <c r="C108" s="3" t="s">
        <v>734</v>
      </c>
      <c r="D108" s="3" t="s">
        <v>735</v>
      </c>
      <c r="E108" s="3" t="s">
        <v>736</v>
      </c>
      <c r="H108" s="3" t="s">
        <v>321</v>
      </c>
      <c r="J108" s="3" t="s">
        <v>322</v>
      </c>
      <c r="K108" s="3" t="s">
        <v>322</v>
      </c>
      <c r="L108" s="3" t="s">
        <v>322</v>
      </c>
      <c r="M108" s="3" t="s">
        <v>322</v>
      </c>
      <c r="N108" s="3" t="s">
        <v>322</v>
      </c>
      <c r="O108" s="3" t="s">
        <v>377</v>
      </c>
      <c r="P108" s="3" t="s">
        <v>322</v>
      </c>
      <c r="Q108" s="3" t="s">
        <v>377</v>
      </c>
      <c r="R108" s="3" t="s">
        <v>323</v>
      </c>
      <c r="S108" s="3" t="s">
        <v>682</v>
      </c>
      <c r="T108" s="3" t="s">
        <v>683</v>
      </c>
      <c r="U108" s="3" t="s">
        <v>737</v>
      </c>
      <c r="V108" s="3" t="s">
        <v>738</v>
      </c>
    </row>
    <row r="109" ht="15.75" customHeight="1">
      <c r="A109" s="3" t="s">
        <v>119</v>
      </c>
      <c r="B109" s="3" t="s">
        <v>678</v>
      </c>
      <c r="C109" s="3" t="s">
        <v>739</v>
      </c>
      <c r="D109" s="3" t="s">
        <v>740</v>
      </c>
      <c r="F109" s="3" t="s">
        <v>31</v>
      </c>
      <c r="H109" s="3" t="s">
        <v>321</v>
      </c>
      <c r="J109" s="3" t="e">
        <v>#N/A</v>
      </c>
      <c r="K109" s="3" t="s">
        <v>329</v>
      </c>
      <c r="L109" s="3" t="s">
        <v>329</v>
      </c>
      <c r="M109" s="3" t="s">
        <v>329</v>
      </c>
      <c r="N109" s="3" t="s">
        <v>329</v>
      </c>
      <c r="O109" s="3" t="s">
        <v>329</v>
      </c>
      <c r="P109" s="3" t="s">
        <v>329</v>
      </c>
      <c r="Q109" s="3" t="s">
        <v>102</v>
      </c>
    </row>
    <row r="110" ht="15.75" customHeight="1">
      <c r="A110" s="3" t="s">
        <v>119</v>
      </c>
      <c r="B110" s="3" t="s">
        <v>678</v>
      </c>
      <c r="C110" s="3" t="s">
        <v>741</v>
      </c>
      <c r="D110" s="3" t="s">
        <v>742</v>
      </c>
      <c r="E110" s="3" t="s">
        <v>743</v>
      </c>
      <c r="H110" s="3" t="s">
        <v>321</v>
      </c>
      <c r="J110" s="3" t="s">
        <v>337</v>
      </c>
      <c r="K110" s="3" t="s">
        <v>322</v>
      </c>
      <c r="L110" s="3" t="s">
        <v>322</v>
      </c>
      <c r="M110" s="3" t="s">
        <v>322</v>
      </c>
      <c r="N110" s="3" t="s">
        <v>322</v>
      </c>
      <c r="O110" s="3" t="s">
        <v>322</v>
      </c>
      <c r="P110" s="3" t="s">
        <v>322</v>
      </c>
      <c r="Q110" s="3" t="s">
        <v>31</v>
      </c>
      <c r="R110" s="3" t="s">
        <v>323</v>
      </c>
      <c r="S110" s="3" t="s">
        <v>682</v>
      </c>
      <c r="T110" s="3" t="s">
        <v>683</v>
      </c>
      <c r="U110" s="3" t="s">
        <v>744</v>
      </c>
      <c r="V110" s="3" t="s">
        <v>745</v>
      </c>
    </row>
    <row r="111" ht="15.75" customHeight="1">
      <c r="A111" s="3" t="s">
        <v>119</v>
      </c>
      <c r="B111" s="3" t="s">
        <v>678</v>
      </c>
      <c r="C111" s="3" t="s">
        <v>746</v>
      </c>
      <c r="D111" s="3" t="s">
        <v>747</v>
      </c>
      <c r="F111" s="3" t="s">
        <v>31</v>
      </c>
      <c r="H111" s="3" t="s">
        <v>321</v>
      </c>
      <c r="J111" s="3" t="e">
        <v>#N/A</v>
      </c>
      <c r="K111" s="3" t="s">
        <v>329</v>
      </c>
      <c r="L111" s="3" t="s">
        <v>329</v>
      </c>
      <c r="M111" s="3" t="s">
        <v>329</v>
      </c>
      <c r="N111" s="3" t="s">
        <v>329</v>
      </c>
      <c r="O111" s="3" t="s">
        <v>329</v>
      </c>
      <c r="P111" s="3" t="s">
        <v>329</v>
      </c>
      <c r="Q111" s="3" t="s">
        <v>102</v>
      </c>
    </row>
    <row r="112" ht="15.75" customHeight="1">
      <c r="A112" s="3" t="s">
        <v>119</v>
      </c>
      <c r="B112" s="3" t="s">
        <v>678</v>
      </c>
      <c r="C112" s="3" t="s">
        <v>748</v>
      </c>
      <c r="D112" s="3" t="s">
        <v>749</v>
      </c>
      <c r="E112" s="3" t="s">
        <v>750</v>
      </c>
      <c r="H112" s="3" t="s">
        <v>321</v>
      </c>
      <c r="J112" s="3" t="s">
        <v>322</v>
      </c>
      <c r="K112" s="3" t="s">
        <v>322</v>
      </c>
      <c r="L112" s="3" t="s">
        <v>322</v>
      </c>
      <c r="M112" s="3" t="s">
        <v>322</v>
      </c>
      <c r="N112" s="3" t="s">
        <v>329</v>
      </c>
      <c r="O112" s="3" t="s">
        <v>329</v>
      </c>
      <c r="P112" s="3" t="s">
        <v>329</v>
      </c>
      <c r="Q112" s="3" t="s">
        <v>31</v>
      </c>
      <c r="R112" s="3" t="s">
        <v>323</v>
      </c>
      <c r="S112" s="3" t="s">
        <v>682</v>
      </c>
      <c r="T112" s="3" t="s">
        <v>683</v>
      </c>
      <c r="U112" s="3" t="s">
        <v>751</v>
      </c>
      <c r="V112" s="3" t="s">
        <v>752</v>
      </c>
    </row>
    <row r="113" ht="15.75" customHeight="1">
      <c r="A113" s="3" t="s">
        <v>119</v>
      </c>
      <c r="B113" s="3" t="s">
        <v>678</v>
      </c>
      <c r="C113" s="3" t="s">
        <v>753</v>
      </c>
      <c r="D113" s="3" t="s">
        <v>754</v>
      </c>
      <c r="E113" s="3" t="s">
        <v>755</v>
      </c>
      <c r="H113" s="3" t="s">
        <v>321</v>
      </c>
      <c r="J113" s="3" t="s">
        <v>322</v>
      </c>
      <c r="K113" s="3" t="s">
        <v>322</v>
      </c>
      <c r="L113" s="3" t="s">
        <v>322</v>
      </c>
      <c r="M113" s="3" t="s">
        <v>322</v>
      </c>
      <c r="N113" s="3" t="s">
        <v>322</v>
      </c>
      <c r="O113" s="3" t="s">
        <v>322</v>
      </c>
      <c r="P113" s="3" t="s">
        <v>322</v>
      </c>
      <c r="Q113" s="3" t="s">
        <v>31</v>
      </c>
      <c r="R113" s="3" t="s">
        <v>323</v>
      </c>
      <c r="S113" s="3" t="s">
        <v>682</v>
      </c>
      <c r="T113" s="3" t="s">
        <v>683</v>
      </c>
      <c r="U113" s="3" t="s">
        <v>756</v>
      </c>
      <c r="V113" s="3" t="s">
        <v>757</v>
      </c>
    </row>
    <row r="114" ht="15.75" customHeight="1">
      <c r="A114" s="3" t="s">
        <v>119</v>
      </c>
      <c r="B114" s="3" t="s">
        <v>678</v>
      </c>
      <c r="C114" s="3" t="s">
        <v>758</v>
      </c>
      <c r="D114" s="3" t="s">
        <v>759</v>
      </c>
      <c r="E114" s="3" t="s">
        <v>760</v>
      </c>
      <c r="H114" s="3" t="s">
        <v>321</v>
      </c>
      <c r="J114" s="3" t="s">
        <v>322</v>
      </c>
      <c r="K114" s="3" t="s">
        <v>337</v>
      </c>
      <c r="L114" s="3" t="s">
        <v>322</v>
      </c>
      <c r="M114" s="3" t="s">
        <v>322</v>
      </c>
      <c r="N114" s="3" t="s">
        <v>322</v>
      </c>
      <c r="O114" s="3" t="s">
        <v>337</v>
      </c>
      <c r="P114" s="3" t="s">
        <v>329</v>
      </c>
      <c r="Q114" s="3" t="s">
        <v>31</v>
      </c>
      <c r="R114" s="3" t="s">
        <v>338</v>
      </c>
      <c r="S114" s="3" t="s">
        <v>682</v>
      </c>
      <c r="T114" s="3" t="s">
        <v>683</v>
      </c>
      <c r="U114" s="3" t="s">
        <v>761</v>
      </c>
      <c r="V114" s="3" t="s">
        <v>762</v>
      </c>
      <c r="W114" s="3" t="s">
        <v>726</v>
      </c>
      <c r="X114" s="3" t="s">
        <v>727</v>
      </c>
    </row>
    <row r="115" ht="15.75" customHeight="1">
      <c r="A115" s="3" t="s">
        <v>119</v>
      </c>
      <c r="B115" s="3" t="s">
        <v>678</v>
      </c>
      <c r="C115" s="3" t="s">
        <v>763</v>
      </c>
      <c r="D115" s="3" t="s">
        <v>764</v>
      </c>
      <c r="F115" s="3" t="s">
        <v>31</v>
      </c>
      <c r="H115" s="3" t="s">
        <v>321</v>
      </c>
      <c r="J115" s="3" t="e">
        <v>#N/A</v>
      </c>
      <c r="K115" s="3" t="s">
        <v>329</v>
      </c>
      <c r="L115" s="3" t="s">
        <v>329</v>
      </c>
      <c r="M115" s="3" t="s">
        <v>329</v>
      </c>
      <c r="N115" s="3" t="s">
        <v>329</v>
      </c>
      <c r="O115" s="3" t="s">
        <v>329</v>
      </c>
      <c r="P115" s="3" t="s">
        <v>329</v>
      </c>
      <c r="Q115" s="3" t="s">
        <v>102</v>
      </c>
    </row>
    <row r="116" ht="15.75" customHeight="1">
      <c r="A116" s="3" t="s">
        <v>119</v>
      </c>
      <c r="B116" s="3" t="s">
        <v>158</v>
      </c>
      <c r="C116" s="3" t="s">
        <v>765</v>
      </c>
      <c r="D116" s="3" t="s">
        <v>766</v>
      </c>
      <c r="E116" s="3" t="s">
        <v>767</v>
      </c>
      <c r="H116" s="3" t="s">
        <v>321</v>
      </c>
      <c r="J116" s="3" t="s">
        <v>322</v>
      </c>
      <c r="Q116" s="3" t="s">
        <v>768</v>
      </c>
      <c r="R116" s="3" t="s">
        <v>323</v>
      </c>
      <c r="S116" s="3" t="s">
        <v>769</v>
      </c>
      <c r="T116" s="3" t="s">
        <v>770</v>
      </c>
      <c r="U116" s="3" t="s">
        <v>771</v>
      </c>
      <c r="V116" s="3" t="s">
        <v>772</v>
      </c>
    </row>
    <row r="117" ht="15.75" customHeight="1">
      <c r="A117" s="3" t="s">
        <v>119</v>
      </c>
      <c r="B117" s="3" t="s">
        <v>158</v>
      </c>
      <c r="C117" s="3" t="s">
        <v>773</v>
      </c>
      <c r="D117" s="3" t="s">
        <v>774</v>
      </c>
      <c r="E117" s="3" t="s">
        <v>767</v>
      </c>
      <c r="H117" s="3" t="s">
        <v>321</v>
      </c>
      <c r="J117" s="3" t="s">
        <v>337</v>
      </c>
      <c r="K117" s="3" t="s">
        <v>322</v>
      </c>
      <c r="L117" s="3" t="s">
        <v>322</v>
      </c>
      <c r="M117" s="3" t="s">
        <v>322</v>
      </c>
      <c r="N117" s="3" t="s">
        <v>322</v>
      </c>
      <c r="O117" s="3" t="s">
        <v>322</v>
      </c>
      <c r="P117" s="3" t="s">
        <v>322</v>
      </c>
      <c r="Q117" s="3" t="s">
        <v>31</v>
      </c>
      <c r="R117" s="3" t="s">
        <v>323</v>
      </c>
      <c r="S117" s="3" t="s">
        <v>769</v>
      </c>
      <c r="T117" s="3" t="s">
        <v>770</v>
      </c>
      <c r="U117" s="3" t="s">
        <v>771</v>
      </c>
      <c r="V117" s="3" t="s">
        <v>772</v>
      </c>
    </row>
    <row r="118" ht="15.75" customHeight="1">
      <c r="A118" s="3" t="s">
        <v>119</v>
      </c>
      <c r="B118" s="3" t="s">
        <v>158</v>
      </c>
      <c r="C118" s="3" t="s">
        <v>775</v>
      </c>
      <c r="D118" s="3" t="s">
        <v>776</v>
      </c>
      <c r="E118" s="3" t="s">
        <v>777</v>
      </c>
      <c r="H118" s="3" t="s">
        <v>321</v>
      </c>
      <c r="J118" s="3" t="s">
        <v>322</v>
      </c>
      <c r="K118" s="3" t="s">
        <v>337</v>
      </c>
      <c r="L118" s="3" t="s">
        <v>337</v>
      </c>
      <c r="M118" s="3" t="s">
        <v>337</v>
      </c>
      <c r="N118" s="3" t="s">
        <v>322</v>
      </c>
      <c r="O118" s="3" t="s">
        <v>329</v>
      </c>
      <c r="P118" s="3" t="s">
        <v>329</v>
      </c>
      <c r="Q118" s="3" t="s">
        <v>31</v>
      </c>
      <c r="R118" s="3" t="s">
        <v>338</v>
      </c>
      <c r="S118" s="3" t="s">
        <v>769</v>
      </c>
      <c r="T118" s="3" t="s">
        <v>770</v>
      </c>
      <c r="U118" s="3" t="s">
        <v>778</v>
      </c>
      <c r="V118" s="3" t="s">
        <v>779</v>
      </c>
      <c r="W118" s="3" t="s">
        <v>780</v>
      </c>
      <c r="X118" s="3" t="s">
        <v>781</v>
      </c>
    </row>
    <row r="119" ht="15.75" customHeight="1">
      <c r="A119" s="3" t="s">
        <v>119</v>
      </c>
      <c r="B119" s="3" t="s">
        <v>158</v>
      </c>
      <c r="C119" s="3" t="s">
        <v>782</v>
      </c>
      <c r="D119" s="3" t="s">
        <v>783</v>
      </c>
      <c r="E119" s="3" t="s">
        <v>784</v>
      </c>
      <c r="H119" s="3" t="s">
        <v>321</v>
      </c>
      <c r="J119" s="3" t="s">
        <v>322</v>
      </c>
      <c r="K119" s="3" t="s">
        <v>322</v>
      </c>
      <c r="L119" s="3" t="s">
        <v>322</v>
      </c>
      <c r="M119" s="3" t="s">
        <v>322</v>
      </c>
      <c r="N119" s="3" t="s">
        <v>322</v>
      </c>
      <c r="O119" s="3" t="s">
        <v>329</v>
      </c>
      <c r="P119" s="3" t="s">
        <v>329</v>
      </c>
      <c r="Q119" s="3" t="s">
        <v>31</v>
      </c>
      <c r="R119" s="3" t="s">
        <v>338</v>
      </c>
      <c r="S119" s="3" t="s">
        <v>769</v>
      </c>
      <c r="T119" s="3" t="s">
        <v>770</v>
      </c>
      <c r="U119" s="3" t="s">
        <v>785</v>
      </c>
      <c r="V119" s="3" t="s">
        <v>786</v>
      </c>
      <c r="W119" s="3" t="s">
        <v>780</v>
      </c>
      <c r="X119" s="3" t="s">
        <v>781</v>
      </c>
    </row>
    <row r="120" ht="15.75" customHeight="1">
      <c r="A120" s="3" t="s">
        <v>119</v>
      </c>
      <c r="B120" s="3" t="s">
        <v>158</v>
      </c>
      <c r="C120" s="3" t="s">
        <v>787</v>
      </c>
      <c r="D120" s="3" t="s">
        <v>788</v>
      </c>
      <c r="H120" s="3" t="s">
        <v>321</v>
      </c>
      <c r="J120" s="3" t="s">
        <v>337</v>
      </c>
      <c r="K120" s="3" t="s">
        <v>329</v>
      </c>
      <c r="L120" s="3" t="s">
        <v>329</v>
      </c>
      <c r="M120" s="3" t="s">
        <v>329</v>
      </c>
      <c r="N120" s="3" t="s">
        <v>329</v>
      </c>
      <c r="O120" s="3" t="s">
        <v>329</v>
      </c>
      <c r="P120" s="3" t="s">
        <v>329</v>
      </c>
      <c r="Q120" s="3" t="s">
        <v>102</v>
      </c>
      <c r="R120" s="3" t="s">
        <v>323</v>
      </c>
      <c r="S120" s="3" t="s">
        <v>769</v>
      </c>
      <c r="T120" s="3" t="s">
        <v>770</v>
      </c>
      <c r="U120" s="3" t="s">
        <v>771</v>
      </c>
      <c r="V120" s="3" t="s">
        <v>772</v>
      </c>
    </row>
    <row r="121" ht="15.75" customHeight="1">
      <c r="A121" s="3" t="s">
        <v>789</v>
      </c>
      <c r="B121" s="3" t="s">
        <v>790</v>
      </c>
      <c r="C121" s="3" t="s">
        <v>791</v>
      </c>
      <c r="D121" s="3" t="s">
        <v>792</v>
      </c>
      <c r="E121" s="3" t="s">
        <v>793</v>
      </c>
      <c r="H121" s="3" t="s">
        <v>321</v>
      </c>
      <c r="J121" s="3" t="s">
        <v>337</v>
      </c>
      <c r="K121" s="3" t="s">
        <v>337</v>
      </c>
      <c r="L121" s="3" t="s">
        <v>322</v>
      </c>
      <c r="M121" s="3" t="s">
        <v>322</v>
      </c>
      <c r="N121" s="3" t="s">
        <v>322</v>
      </c>
      <c r="O121" s="3" t="s">
        <v>377</v>
      </c>
      <c r="P121" s="3" t="s">
        <v>329</v>
      </c>
      <c r="Q121" s="3" t="s">
        <v>31</v>
      </c>
      <c r="R121" s="3" t="s">
        <v>338</v>
      </c>
      <c r="S121" s="3" t="s">
        <v>794</v>
      </c>
      <c r="T121" s="3" t="s">
        <v>795</v>
      </c>
      <c r="U121" s="3" t="s">
        <v>794</v>
      </c>
      <c r="V121" s="3" t="s">
        <v>795</v>
      </c>
    </row>
    <row r="122" ht="15.75" customHeight="1">
      <c r="A122" s="3" t="s">
        <v>796</v>
      </c>
      <c r="B122" s="3" t="s">
        <v>131</v>
      </c>
      <c r="C122" s="3" t="s">
        <v>797</v>
      </c>
      <c r="D122" s="3" t="s">
        <v>798</v>
      </c>
      <c r="E122" s="3" t="s">
        <v>799</v>
      </c>
      <c r="H122" s="3" t="s">
        <v>321</v>
      </c>
      <c r="J122" s="3" t="s">
        <v>322</v>
      </c>
      <c r="K122" s="3" t="s">
        <v>337</v>
      </c>
      <c r="L122" s="3" t="s">
        <v>322</v>
      </c>
      <c r="M122" s="3" t="s">
        <v>322</v>
      </c>
      <c r="N122" s="3" t="s">
        <v>337</v>
      </c>
      <c r="O122" s="3" t="s">
        <v>377</v>
      </c>
      <c r="P122" s="3" t="s">
        <v>322</v>
      </c>
      <c r="Q122" s="3" t="s">
        <v>31</v>
      </c>
      <c r="R122" s="3" t="s">
        <v>323</v>
      </c>
      <c r="S122" s="3" t="s">
        <v>800</v>
      </c>
      <c r="T122" s="3" t="s">
        <v>801</v>
      </c>
      <c r="U122" s="3" t="s">
        <v>800</v>
      </c>
      <c r="V122" s="3" t="s">
        <v>801</v>
      </c>
    </row>
    <row r="123" ht="15.75" customHeight="1">
      <c r="A123" s="3" t="s">
        <v>796</v>
      </c>
      <c r="B123" s="3" t="s">
        <v>131</v>
      </c>
      <c r="C123" s="3" t="s">
        <v>802</v>
      </c>
      <c r="D123" s="3" t="s">
        <v>803</v>
      </c>
      <c r="E123" s="3" t="s">
        <v>804</v>
      </c>
      <c r="H123" s="3" t="s">
        <v>321</v>
      </c>
      <c r="J123" s="3" t="s">
        <v>322</v>
      </c>
      <c r="K123" s="3" t="s">
        <v>322</v>
      </c>
      <c r="L123" s="3" t="s">
        <v>322</v>
      </c>
      <c r="M123" s="3" t="s">
        <v>337</v>
      </c>
      <c r="N123" s="3" t="s">
        <v>322</v>
      </c>
      <c r="O123" s="3" t="s">
        <v>322</v>
      </c>
      <c r="P123" s="3" t="s">
        <v>329</v>
      </c>
      <c r="Q123" s="3" t="s">
        <v>31</v>
      </c>
      <c r="R123" s="3" t="s">
        <v>338</v>
      </c>
      <c r="S123" s="3" t="s">
        <v>800</v>
      </c>
      <c r="T123" s="3" t="s">
        <v>801</v>
      </c>
      <c r="U123" s="3" t="s">
        <v>800</v>
      </c>
      <c r="V123" s="3" t="s">
        <v>801</v>
      </c>
    </row>
    <row r="124" ht="15.75" customHeight="1">
      <c r="A124" s="3" t="s">
        <v>796</v>
      </c>
      <c r="B124" s="3" t="s">
        <v>131</v>
      </c>
      <c r="C124" s="3" t="s">
        <v>805</v>
      </c>
      <c r="D124" s="3" t="s">
        <v>806</v>
      </c>
      <c r="E124" s="3" t="s">
        <v>807</v>
      </c>
      <c r="H124" s="3" t="s">
        <v>321</v>
      </c>
      <c r="J124" s="3" t="s">
        <v>322</v>
      </c>
      <c r="K124" s="3" t="s">
        <v>337</v>
      </c>
      <c r="L124" s="3" t="s">
        <v>322</v>
      </c>
      <c r="M124" s="3" t="s">
        <v>337</v>
      </c>
      <c r="N124" s="3" t="s">
        <v>329</v>
      </c>
      <c r="O124" s="3" t="s">
        <v>329</v>
      </c>
      <c r="P124" s="3" t="s">
        <v>329</v>
      </c>
      <c r="Q124" s="3" t="s">
        <v>31</v>
      </c>
      <c r="R124" s="3" t="s">
        <v>323</v>
      </c>
      <c r="S124" s="3" t="s">
        <v>800</v>
      </c>
      <c r="T124" s="3" t="s">
        <v>801</v>
      </c>
      <c r="U124" s="3" t="s">
        <v>800</v>
      </c>
      <c r="V124" s="3" t="s">
        <v>801</v>
      </c>
    </row>
    <row r="125" ht="15.75" customHeight="1">
      <c r="A125" s="3" t="s">
        <v>796</v>
      </c>
      <c r="B125" s="3" t="s">
        <v>808</v>
      </c>
      <c r="C125" s="3" t="s">
        <v>809</v>
      </c>
      <c r="D125" s="3" t="s">
        <v>810</v>
      </c>
      <c r="E125" s="3" t="s">
        <v>811</v>
      </c>
      <c r="H125" s="3" t="s">
        <v>321</v>
      </c>
      <c r="J125" s="3" t="s">
        <v>322</v>
      </c>
      <c r="K125" s="3" t="s">
        <v>322</v>
      </c>
      <c r="L125" s="3" t="s">
        <v>322</v>
      </c>
      <c r="M125" s="3" t="s">
        <v>322</v>
      </c>
      <c r="N125" s="3" t="s">
        <v>322</v>
      </c>
      <c r="O125" s="3" t="s">
        <v>322</v>
      </c>
      <c r="P125" s="3" t="s">
        <v>329</v>
      </c>
      <c r="Q125" s="3" t="s">
        <v>31</v>
      </c>
      <c r="R125" s="3" t="s">
        <v>338</v>
      </c>
      <c r="S125" s="3" t="s">
        <v>812</v>
      </c>
      <c r="T125" s="3" t="s">
        <v>813</v>
      </c>
      <c r="U125" s="3" t="s">
        <v>814</v>
      </c>
      <c r="V125" s="3" t="s">
        <v>815</v>
      </c>
      <c r="W125" s="3" t="s">
        <v>816</v>
      </c>
      <c r="X125" s="3" t="s">
        <v>817</v>
      </c>
    </row>
    <row r="126" ht="15.75" customHeight="1">
      <c r="A126" s="3" t="s">
        <v>796</v>
      </c>
      <c r="B126" s="3" t="s">
        <v>166</v>
      </c>
      <c r="C126" s="3" t="s">
        <v>818</v>
      </c>
      <c r="D126" s="3" t="s">
        <v>819</v>
      </c>
      <c r="E126" s="3" t="s">
        <v>820</v>
      </c>
      <c r="H126" s="3" t="s">
        <v>321</v>
      </c>
      <c r="J126" s="3" t="s">
        <v>322</v>
      </c>
      <c r="K126" s="3" t="s">
        <v>322</v>
      </c>
      <c r="L126" s="3" t="s">
        <v>322</v>
      </c>
      <c r="M126" s="3" t="s">
        <v>322</v>
      </c>
      <c r="N126" s="3" t="s">
        <v>337</v>
      </c>
      <c r="O126" s="3" t="s">
        <v>377</v>
      </c>
      <c r="P126" s="3" t="s">
        <v>322</v>
      </c>
      <c r="Q126" s="3" t="s">
        <v>377</v>
      </c>
      <c r="R126" s="3" t="s">
        <v>323</v>
      </c>
      <c r="S126" s="3" t="s">
        <v>821</v>
      </c>
      <c r="T126" s="3" t="s">
        <v>822</v>
      </c>
      <c r="U126" s="3" t="s">
        <v>821</v>
      </c>
      <c r="V126" s="3" t="s">
        <v>822</v>
      </c>
    </row>
    <row r="127" ht="15.75" customHeight="1">
      <c r="A127" s="3" t="s">
        <v>796</v>
      </c>
      <c r="B127" s="3" t="s">
        <v>166</v>
      </c>
      <c r="C127" s="3" t="s">
        <v>823</v>
      </c>
      <c r="D127" s="3" t="s">
        <v>824</v>
      </c>
      <c r="H127" s="3" t="s">
        <v>351</v>
      </c>
      <c r="J127" s="3" t="e">
        <v>#N/A</v>
      </c>
      <c r="K127" s="3" t="s">
        <v>329</v>
      </c>
      <c r="L127" s="3" t="s">
        <v>329</v>
      </c>
      <c r="M127" s="3" t="s">
        <v>329</v>
      </c>
      <c r="N127" s="3" t="s">
        <v>329</v>
      </c>
      <c r="O127" s="3" t="s">
        <v>329</v>
      </c>
      <c r="P127" s="3" t="s">
        <v>329</v>
      </c>
      <c r="Q127" s="3" t="s">
        <v>102</v>
      </c>
      <c r="R127" s="3" t="s">
        <v>338</v>
      </c>
    </row>
    <row r="128" ht="15.75" customHeight="1">
      <c r="A128" s="3" t="s">
        <v>796</v>
      </c>
      <c r="B128" s="3" t="s">
        <v>166</v>
      </c>
      <c r="C128" s="3" t="s">
        <v>825</v>
      </c>
      <c r="D128" s="3" t="s">
        <v>826</v>
      </c>
      <c r="E128" s="3" t="s">
        <v>827</v>
      </c>
      <c r="H128" s="3" t="s">
        <v>321</v>
      </c>
      <c r="J128" s="3" t="s">
        <v>322</v>
      </c>
      <c r="K128" s="3" t="s">
        <v>337</v>
      </c>
      <c r="L128" s="3" t="s">
        <v>322</v>
      </c>
      <c r="M128" s="3" t="s">
        <v>337</v>
      </c>
      <c r="N128" s="3" t="s">
        <v>337</v>
      </c>
      <c r="O128" s="3" t="s">
        <v>337</v>
      </c>
      <c r="P128" s="3" t="s">
        <v>329</v>
      </c>
      <c r="Q128" s="3" t="s">
        <v>31</v>
      </c>
      <c r="R128" s="3" t="s">
        <v>338</v>
      </c>
      <c r="S128" s="3" t="s">
        <v>821</v>
      </c>
      <c r="T128" s="3" t="s">
        <v>822</v>
      </c>
      <c r="U128" s="3" t="s">
        <v>828</v>
      </c>
      <c r="V128" s="3" t="s">
        <v>829</v>
      </c>
    </row>
    <row r="129" ht="15.75" customHeight="1">
      <c r="A129" s="3" t="s">
        <v>796</v>
      </c>
      <c r="B129" s="3" t="s">
        <v>830</v>
      </c>
      <c r="C129" s="3" t="s">
        <v>831</v>
      </c>
      <c r="D129" s="3" t="s">
        <v>832</v>
      </c>
      <c r="E129" s="3" t="s">
        <v>833</v>
      </c>
      <c r="H129" s="3" t="s">
        <v>321</v>
      </c>
      <c r="J129" s="3" t="s">
        <v>322</v>
      </c>
      <c r="K129" s="3" t="s">
        <v>322</v>
      </c>
      <c r="L129" s="3" t="s">
        <v>322</v>
      </c>
      <c r="M129" s="3" t="s">
        <v>337</v>
      </c>
      <c r="N129" s="3" t="s">
        <v>322</v>
      </c>
      <c r="O129" s="3" t="s">
        <v>322</v>
      </c>
      <c r="P129" s="3" t="s">
        <v>337</v>
      </c>
      <c r="Q129" s="3" t="s">
        <v>377</v>
      </c>
      <c r="R129" s="3" t="s">
        <v>323</v>
      </c>
      <c r="S129" s="3" t="s">
        <v>834</v>
      </c>
      <c r="T129" s="3" t="s">
        <v>835</v>
      </c>
      <c r="U129" s="3" t="s">
        <v>834</v>
      </c>
      <c r="V129" s="3" t="s">
        <v>835</v>
      </c>
      <c r="W129" s="3" t="s">
        <v>836</v>
      </c>
      <c r="X129" s="3" t="s">
        <v>837</v>
      </c>
      <c r="Y129" s="3" t="s">
        <v>838</v>
      </c>
      <c r="Z129" s="3" t="s">
        <v>839</v>
      </c>
    </row>
    <row r="130" ht="15.75" customHeight="1">
      <c r="A130" s="3" t="s">
        <v>796</v>
      </c>
      <c r="B130" s="3" t="s">
        <v>840</v>
      </c>
      <c r="C130" s="3" t="s">
        <v>841</v>
      </c>
      <c r="D130" s="3" t="s">
        <v>842</v>
      </c>
      <c r="E130" s="3" t="s">
        <v>843</v>
      </c>
      <c r="H130" s="3" t="s">
        <v>321</v>
      </c>
      <c r="J130" s="3" t="s">
        <v>322</v>
      </c>
      <c r="K130" s="3" t="s">
        <v>322</v>
      </c>
      <c r="L130" s="3" t="s">
        <v>322</v>
      </c>
      <c r="M130" s="3" t="s">
        <v>322</v>
      </c>
      <c r="N130" s="3" t="s">
        <v>329</v>
      </c>
      <c r="O130" s="3" t="s">
        <v>329</v>
      </c>
      <c r="P130" s="3" t="s">
        <v>329</v>
      </c>
      <c r="Q130" s="3" t="s">
        <v>31</v>
      </c>
      <c r="R130" s="3" t="s">
        <v>338</v>
      </c>
      <c r="S130" s="3" t="s">
        <v>844</v>
      </c>
      <c r="T130" s="3" t="s">
        <v>845</v>
      </c>
      <c r="U130" s="3" t="s">
        <v>846</v>
      </c>
      <c r="V130" s="3" t="s">
        <v>847</v>
      </c>
    </row>
    <row r="131" ht="15.75" customHeight="1">
      <c r="A131" s="3" t="s">
        <v>66</v>
      </c>
      <c r="B131" s="3" t="s">
        <v>848</v>
      </c>
      <c r="C131" s="3" t="s">
        <v>849</v>
      </c>
      <c r="D131" s="3" t="s">
        <v>850</v>
      </c>
      <c r="E131" s="3" t="s">
        <v>851</v>
      </c>
      <c r="H131" s="3" t="s">
        <v>321</v>
      </c>
      <c r="J131" s="3" t="s">
        <v>337</v>
      </c>
      <c r="K131" s="3" t="s">
        <v>329</v>
      </c>
      <c r="L131" s="3" t="s">
        <v>329</v>
      </c>
      <c r="M131" s="3" t="s">
        <v>329</v>
      </c>
      <c r="N131" s="3" t="s">
        <v>329</v>
      </c>
      <c r="O131" s="3" t="s">
        <v>329</v>
      </c>
      <c r="P131" s="3" t="s">
        <v>329</v>
      </c>
      <c r="Q131" s="3" t="s">
        <v>102</v>
      </c>
      <c r="R131" s="3" t="s">
        <v>323</v>
      </c>
      <c r="S131" s="3" t="s">
        <v>852</v>
      </c>
      <c r="T131" s="3" t="s">
        <v>853</v>
      </c>
    </row>
    <row r="132" ht="15.75" customHeight="1">
      <c r="A132" s="3" t="s">
        <v>66</v>
      </c>
      <c r="B132" s="3" t="s">
        <v>848</v>
      </c>
      <c r="C132" s="3" t="s">
        <v>854</v>
      </c>
      <c r="D132" s="3" t="s">
        <v>855</v>
      </c>
      <c r="E132" s="3" t="s">
        <v>856</v>
      </c>
      <c r="H132" s="3" t="s">
        <v>321</v>
      </c>
      <c r="J132" s="3" t="s">
        <v>337</v>
      </c>
      <c r="K132" s="3" t="s">
        <v>329</v>
      </c>
      <c r="L132" s="3" t="s">
        <v>329</v>
      </c>
      <c r="M132" s="3" t="s">
        <v>329</v>
      </c>
      <c r="N132" s="3" t="s">
        <v>329</v>
      </c>
      <c r="O132" s="3" t="s">
        <v>329</v>
      </c>
      <c r="P132" s="3" t="s">
        <v>329</v>
      </c>
      <c r="Q132" s="3" t="s">
        <v>102</v>
      </c>
      <c r="R132" s="3" t="s">
        <v>323</v>
      </c>
      <c r="S132" s="3" t="s">
        <v>852</v>
      </c>
      <c r="T132" s="3" t="s">
        <v>853</v>
      </c>
    </row>
    <row r="133" ht="15.75" customHeight="1">
      <c r="A133" s="3" t="s">
        <v>66</v>
      </c>
      <c r="B133" s="3" t="s">
        <v>848</v>
      </c>
      <c r="C133" s="3" t="s">
        <v>857</v>
      </c>
      <c r="D133" s="3" t="s">
        <v>858</v>
      </c>
      <c r="E133" s="3" t="s">
        <v>859</v>
      </c>
      <c r="H133" s="3" t="s">
        <v>321</v>
      </c>
      <c r="J133" s="3" t="s">
        <v>322</v>
      </c>
      <c r="K133" s="3" t="s">
        <v>322</v>
      </c>
      <c r="L133" s="3" t="s">
        <v>322</v>
      </c>
      <c r="M133" s="3" t="s">
        <v>322</v>
      </c>
      <c r="N133" s="3" t="s">
        <v>322</v>
      </c>
      <c r="O133" s="3" t="s">
        <v>322</v>
      </c>
      <c r="P133" s="3" t="s">
        <v>329</v>
      </c>
      <c r="Q133" s="3" t="s">
        <v>31</v>
      </c>
      <c r="R133" s="3" t="s">
        <v>338</v>
      </c>
      <c r="S133" s="3" t="s">
        <v>860</v>
      </c>
      <c r="T133" s="3" t="s">
        <v>861</v>
      </c>
      <c r="U133" s="3" t="s">
        <v>862</v>
      </c>
      <c r="V133" s="3" t="s">
        <v>863</v>
      </c>
      <c r="W133" s="3" t="s">
        <v>864</v>
      </c>
      <c r="X133" s="3" t="s">
        <v>865</v>
      </c>
    </row>
    <row r="134" ht="15.75" customHeight="1">
      <c r="A134" s="3" t="s">
        <v>66</v>
      </c>
      <c r="B134" s="3" t="s">
        <v>848</v>
      </c>
      <c r="C134" s="3" t="s">
        <v>866</v>
      </c>
      <c r="D134" s="3" t="s">
        <v>867</v>
      </c>
      <c r="E134" s="3" t="s">
        <v>868</v>
      </c>
      <c r="H134" s="3" t="s">
        <v>321</v>
      </c>
      <c r="J134" s="3" t="s">
        <v>322</v>
      </c>
      <c r="K134" s="3" t="s">
        <v>322</v>
      </c>
      <c r="L134" s="3" t="s">
        <v>322</v>
      </c>
      <c r="M134" s="3" t="s">
        <v>322</v>
      </c>
      <c r="N134" s="3" t="s">
        <v>322</v>
      </c>
      <c r="O134" s="3" t="s">
        <v>322</v>
      </c>
      <c r="P134" s="3" t="s">
        <v>329</v>
      </c>
      <c r="Q134" s="3" t="s">
        <v>31</v>
      </c>
      <c r="R134" s="3" t="s">
        <v>338</v>
      </c>
      <c r="S134" s="3" t="s">
        <v>860</v>
      </c>
      <c r="T134" s="3" t="s">
        <v>861</v>
      </c>
      <c r="U134" s="3" t="s">
        <v>862</v>
      </c>
      <c r="V134" s="3" t="s">
        <v>863</v>
      </c>
      <c r="W134" s="3" t="s">
        <v>864</v>
      </c>
      <c r="X134" s="3" t="s">
        <v>865</v>
      </c>
    </row>
    <row r="135" ht="15.75" customHeight="1">
      <c r="A135" s="3" t="s">
        <v>66</v>
      </c>
      <c r="B135" s="3" t="s">
        <v>848</v>
      </c>
      <c r="C135" s="3" t="s">
        <v>869</v>
      </c>
      <c r="D135" s="3" t="s">
        <v>870</v>
      </c>
      <c r="E135" s="3" t="s">
        <v>871</v>
      </c>
      <c r="H135" s="3" t="s">
        <v>321</v>
      </c>
      <c r="J135" s="3" t="s">
        <v>322</v>
      </c>
      <c r="K135" s="3" t="s">
        <v>322</v>
      </c>
      <c r="L135" s="3" t="s">
        <v>322</v>
      </c>
      <c r="M135" s="3" t="s">
        <v>322</v>
      </c>
      <c r="N135" s="3" t="s">
        <v>322</v>
      </c>
      <c r="O135" s="3" t="s">
        <v>322</v>
      </c>
      <c r="P135" s="3" t="s">
        <v>329</v>
      </c>
      <c r="Q135" s="3" t="s">
        <v>31</v>
      </c>
      <c r="R135" s="3" t="s">
        <v>338</v>
      </c>
      <c r="S135" s="3" t="s">
        <v>860</v>
      </c>
      <c r="T135" s="3" t="s">
        <v>861</v>
      </c>
      <c r="U135" s="3" t="s">
        <v>862</v>
      </c>
      <c r="V135" s="3" t="s">
        <v>863</v>
      </c>
      <c r="W135" s="3" t="s">
        <v>864</v>
      </c>
      <c r="X135" s="3" t="s">
        <v>865</v>
      </c>
    </row>
    <row r="136" ht="15.75" customHeight="1">
      <c r="A136" s="3" t="s">
        <v>66</v>
      </c>
      <c r="B136" s="3" t="s">
        <v>848</v>
      </c>
      <c r="C136" s="3" t="s">
        <v>872</v>
      </c>
      <c r="D136" s="3" t="s">
        <v>873</v>
      </c>
      <c r="E136" s="3" t="s">
        <v>874</v>
      </c>
      <c r="H136" s="3" t="s">
        <v>321</v>
      </c>
      <c r="J136" s="3" t="s">
        <v>322</v>
      </c>
      <c r="K136" s="3" t="s">
        <v>322</v>
      </c>
      <c r="L136" s="3" t="s">
        <v>322</v>
      </c>
      <c r="M136" s="3" t="s">
        <v>322</v>
      </c>
      <c r="N136" s="3" t="s">
        <v>322</v>
      </c>
      <c r="O136" s="3" t="s">
        <v>322</v>
      </c>
      <c r="P136" s="3" t="s">
        <v>329</v>
      </c>
      <c r="Q136" s="3" t="s">
        <v>31</v>
      </c>
      <c r="R136" s="3" t="s">
        <v>338</v>
      </c>
      <c r="S136" s="3" t="s">
        <v>860</v>
      </c>
      <c r="T136" s="3" t="s">
        <v>861</v>
      </c>
      <c r="U136" s="3" t="s">
        <v>862</v>
      </c>
      <c r="V136" s="3" t="s">
        <v>863</v>
      </c>
      <c r="W136" s="3" t="s">
        <v>864</v>
      </c>
      <c r="X136" s="3" t="s">
        <v>865</v>
      </c>
    </row>
    <row r="137" ht="15.75" customHeight="1">
      <c r="A137" s="3" t="s">
        <v>66</v>
      </c>
      <c r="B137" s="3" t="s">
        <v>848</v>
      </c>
      <c r="C137" s="3" t="s">
        <v>875</v>
      </c>
      <c r="D137" s="3" t="s">
        <v>876</v>
      </c>
      <c r="E137" s="3" t="s">
        <v>877</v>
      </c>
      <c r="H137" s="3" t="s">
        <v>321</v>
      </c>
      <c r="J137" s="3" t="s">
        <v>322</v>
      </c>
      <c r="K137" s="3" t="s">
        <v>322</v>
      </c>
      <c r="L137" s="3" t="s">
        <v>322</v>
      </c>
      <c r="M137" s="3" t="s">
        <v>322</v>
      </c>
      <c r="N137" s="3" t="s">
        <v>322</v>
      </c>
      <c r="O137" s="3" t="s">
        <v>322</v>
      </c>
      <c r="P137" s="3" t="s">
        <v>329</v>
      </c>
      <c r="Q137" s="3" t="s">
        <v>31</v>
      </c>
      <c r="R137" s="3" t="s">
        <v>338</v>
      </c>
      <c r="S137" s="3" t="s">
        <v>860</v>
      </c>
      <c r="T137" s="3" t="s">
        <v>861</v>
      </c>
      <c r="U137" s="3" t="s">
        <v>862</v>
      </c>
      <c r="V137" s="3" t="s">
        <v>863</v>
      </c>
      <c r="W137" s="3" t="s">
        <v>864</v>
      </c>
      <c r="X137" s="3" t="s">
        <v>865</v>
      </c>
    </row>
    <row r="138" ht="15.75" customHeight="1">
      <c r="A138" s="3" t="s">
        <v>66</v>
      </c>
      <c r="B138" s="3" t="s">
        <v>848</v>
      </c>
      <c r="C138" s="3" t="s">
        <v>878</v>
      </c>
      <c r="D138" s="3" t="s">
        <v>879</v>
      </c>
      <c r="E138" s="3" t="s">
        <v>880</v>
      </c>
      <c r="H138" s="3" t="s">
        <v>321</v>
      </c>
      <c r="J138" s="3" t="s">
        <v>322</v>
      </c>
      <c r="K138" s="3" t="s">
        <v>322</v>
      </c>
      <c r="L138" s="3" t="s">
        <v>322</v>
      </c>
      <c r="M138" s="3" t="s">
        <v>322</v>
      </c>
      <c r="N138" s="3" t="s">
        <v>322</v>
      </c>
      <c r="O138" s="3" t="s">
        <v>322</v>
      </c>
      <c r="P138" s="3" t="s">
        <v>329</v>
      </c>
      <c r="Q138" s="3" t="s">
        <v>31</v>
      </c>
      <c r="R138" s="3" t="s">
        <v>338</v>
      </c>
      <c r="S138" s="3" t="s">
        <v>860</v>
      </c>
      <c r="T138" s="3" t="s">
        <v>861</v>
      </c>
      <c r="U138" s="3" t="s">
        <v>862</v>
      </c>
      <c r="V138" s="3" t="s">
        <v>863</v>
      </c>
      <c r="W138" s="3" t="s">
        <v>864</v>
      </c>
      <c r="X138" s="3" t="s">
        <v>865</v>
      </c>
    </row>
    <row r="139" ht="15.75" customHeight="1">
      <c r="A139" s="3" t="s">
        <v>66</v>
      </c>
      <c r="B139" s="3" t="s">
        <v>848</v>
      </c>
      <c r="C139" s="3" t="s">
        <v>881</v>
      </c>
      <c r="D139" s="3" t="s">
        <v>882</v>
      </c>
      <c r="E139" s="3" t="s">
        <v>883</v>
      </c>
      <c r="H139" s="3" t="s">
        <v>321</v>
      </c>
      <c r="J139" s="3" t="s">
        <v>322</v>
      </c>
      <c r="K139" s="3" t="s">
        <v>322</v>
      </c>
      <c r="L139" s="3" t="s">
        <v>322</v>
      </c>
      <c r="M139" s="3" t="s">
        <v>377</v>
      </c>
      <c r="N139" s="3" t="s">
        <v>322</v>
      </c>
      <c r="O139" s="3" t="s">
        <v>377</v>
      </c>
      <c r="P139" s="3" t="s">
        <v>322</v>
      </c>
      <c r="Q139" s="3" t="s">
        <v>31</v>
      </c>
      <c r="R139" s="3" t="s">
        <v>323</v>
      </c>
      <c r="S139" s="3" t="s">
        <v>860</v>
      </c>
      <c r="T139" s="3" t="s">
        <v>861</v>
      </c>
      <c r="U139" s="3" t="s">
        <v>884</v>
      </c>
      <c r="V139" s="3" t="s">
        <v>885</v>
      </c>
      <c r="W139" s="3" t="s">
        <v>864</v>
      </c>
      <c r="X139" s="3" t="s">
        <v>865</v>
      </c>
    </row>
    <row r="140" ht="15.75" customHeight="1">
      <c r="A140" s="3" t="s">
        <v>66</v>
      </c>
      <c r="B140" s="3" t="s">
        <v>848</v>
      </c>
      <c r="C140" s="3" t="s">
        <v>886</v>
      </c>
      <c r="D140" s="3" t="s">
        <v>887</v>
      </c>
      <c r="E140" s="3" t="s">
        <v>888</v>
      </c>
      <c r="H140" s="3" t="s">
        <v>321</v>
      </c>
      <c r="J140" s="3" t="s">
        <v>322</v>
      </c>
      <c r="K140" s="3" t="s">
        <v>322</v>
      </c>
      <c r="L140" s="3" t="s">
        <v>322</v>
      </c>
      <c r="M140" s="3" t="s">
        <v>377</v>
      </c>
      <c r="N140" s="3" t="s">
        <v>322</v>
      </c>
      <c r="O140" s="3" t="s">
        <v>322</v>
      </c>
      <c r="P140" s="3" t="s">
        <v>329</v>
      </c>
      <c r="Q140" s="3" t="s">
        <v>31</v>
      </c>
      <c r="R140" s="3" t="s">
        <v>338</v>
      </c>
      <c r="S140" s="3" t="s">
        <v>860</v>
      </c>
      <c r="T140" s="3" t="s">
        <v>861</v>
      </c>
      <c r="U140" s="3" t="s">
        <v>884</v>
      </c>
      <c r="V140" s="3" t="s">
        <v>885</v>
      </c>
      <c r="W140" s="3" t="s">
        <v>864</v>
      </c>
      <c r="X140" s="3" t="s">
        <v>865</v>
      </c>
    </row>
    <row r="141" ht="15.75" customHeight="1">
      <c r="A141" s="3" t="s">
        <v>66</v>
      </c>
      <c r="B141" s="3" t="s">
        <v>848</v>
      </c>
      <c r="C141" s="3" t="s">
        <v>889</v>
      </c>
      <c r="D141" s="3" t="s">
        <v>890</v>
      </c>
      <c r="H141" s="3" t="s">
        <v>321</v>
      </c>
      <c r="I141" s="3" t="s">
        <v>332</v>
      </c>
      <c r="J141" s="3" t="s">
        <v>333</v>
      </c>
      <c r="K141" s="3" t="s">
        <v>329</v>
      </c>
      <c r="L141" s="3" t="s">
        <v>329</v>
      </c>
      <c r="M141" s="3" t="s">
        <v>329</v>
      </c>
      <c r="N141" s="3" t="s">
        <v>329</v>
      </c>
      <c r="O141" s="3" t="s">
        <v>329</v>
      </c>
      <c r="P141" s="3" t="s">
        <v>329</v>
      </c>
      <c r="Q141" s="3" t="s">
        <v>102</v>
      </c>
      <c r="R141" s="3" t="s">
        <v>323</v>
      </c>
      <c r="S141" s="3" t="s">
        <v>852</v>
      </c>
      <c r="T141" s="3" t="s">
        <v>853</v>
      </c>
    </row>
    <row r="142" ht="15.75" customHeight="1">
      <c r="A142" s="3" t="s">
        <v>66</v>
      </c>
      <c r="B142" s="3" t="s">
        <v>848</v>
      </c>
      <c r="C142" s="3" t="s">
        <v>891</v>
      </c>
      <c r="D142" s="3" t="s">
        <v>892</v>
      </c>
      <c r="E142" s="3" t="s">
        <v>893</v>
      </c>
      <c r="H142" s="3" t="s">
        <v>321</v>
      </c>
      <c r="J142" s="3" t="s">
        <v>322</v>
      </c>
      <c r="K142" s="3" t="s">
        <v>322</v>
      </c>
      <c r="L142" s="3" t="s">
        <v>322</v>
      </c>
      <c r="M142" s="3" t="s">
        <v>377</v>
      </c>
      <c r="N142" s="3" t="s">
        <v>322</v>
      </c>
      <c r="O142" s="3" t="s">
        <v>322</v>
      </c>
      <c r="P142" s="3" t="s">
        <v>322</v>
      </c>
      <c r="Q142" s="3" t="s">
        <v>31</v>
      </c>
      <c r="R142" s="3" t="s">
        <v>323</v>
      </c>
      <c r="S142" s="3" t="s">
        <v>860</v>
      </c>
      <c r="T142" s="3" t="s">
        <v>861</v>
      </c>
      <c r="U142" s="3" t="s">
        <v>884</v>
      </c>
      <c r="V142" s="3" t="s">
        <v>885</v>
      </c>
      <c r="W142" s="3" t="s">
        <v>864</v>
      </c>
      <c r="X142" s="3" t="s">
        <v>865</v>
      </c>
    </row>
    <row r="143" ht="15.75" customHeight="1">
      <c r="A143" s="3" t="s">
        <v>66</v>
      </c>
      <c r="B143" s="3" t="s">
        <v>848</v>
      </c>
      <c r="C143" s="3" t="s">
        <v>894</v>
      </c>
      <c r="D143" s="3" t="s">
        <v>895</v>
      </c>
      <c r="E143" s="3" t="s">
        <v>896</v>
      </c>
      <c r="H143" s="3" t="s">
        <v>321</v>
      </c>
      <c r="J143" s="3" t="s">
        <v>322</v>
      </c>
      <c r="K143" s="3" t="s">
        <v>322</v>
      </c>
      <c r="L143" s="3" t="s">
        <v>377</v>
      </c>
      <c r="M143" s="3" t="s">
        <v>322</v>
      </c>
      <c r="N143" s="3" t="s">
        <v>322</v>
      </c>
      <c r="O143" s="3" t="s">
        <v>322</v>
      </c>
      <c r="P143" s="3" t="s">
        <v>329</v>
      </c>
      <c r="Q143" s="3" t="s">
        <v>31</v>
      </c>
      <c r="R143" s="3" t="s">
        <v>338</v>
      </c>
      <c r="S143" s="3" t="s">
        <v>860</v>
      </c>
      <c r="T143" s="3" t="s">
        <v>861</v>
      </c>
      <c r="U143" s="3" t="s">
        <v>862</v>
      </c>
      <c r="V143" s="3" t="s">
        <v>863</v>
      </c>
      <c r="W143" s="3" t="s">
        <v>864</v>
      </c>
      <c r="X143" s="3" t="s">
        <v>865</v>
      </c>
    </row>
    <row r="144" ht="15.75" customHeight="1">
      <c r="A144" s="3" t="s">
        <v>66</v>
      </c>
      <c r="B144" s="3" t="s">
        <v>848</v>
      </c>
      <c r="C144" s="3" t="s">
        <v>897</v>
      </c>
      <c r="D144" s="3" t="s">
        <v>898</v>
      </c>
      <c r="E144" s="3" t="s">
        <v>899</v>
      </c>
      <c r="H144" s="3" t="s">
        <v>321</v>
      </c>
      <c r="J144" s="3" t="s">
        <v>322</v>
      </c>
      <c r="K144" s="3" t="s">
        <v>322</v>
      </c>
      <c r="L144" s="3" t="s">
        <v>322</v>
      </c>
      <c r="M144" s="3" t="s">
        <v>322</v>
      </c>
      <c r="N144" s="3" t="s">
        <v>322</v>
      </c>
      <c r="O144" s="3" t="s">
        <v>322</v>
      </c>
      <c r="P144" s="3" t="s">
        <v>322</v>
      </c>
      <c r="Q144" s="3" t="s">
        <v>31</v>
      </c>
      <c r="R144" s="3" t="s">
        <v>323</v>
      </c>
      <c r="S144" s="3" t="s">
        <v>860</v>
      </c>
      <c r="T144" s="3" t="s">
        <v>861</v>
      </c>
      <c r="U144" s="3" t="s">
        <v>884</v>
      </c>
      <c r="V144" s="3" t="s">
        <v>885</v>
      </c>
      <c r="W144" s="3" t="s">
        <v>864</v>
      </c>
      <c r="X144" s="3" t="s">
        <v>865</v>
      </c>
    </row>
    <row r="145" ht="15.75" customHeight="1">
      <c r="A145" s="3" t="s">
        <v>66</v>
      </c>
      <c r="B145" s="3" t="s">
        <v>848</v>
      </c>
      <c r="C145" s="3" t="s">
        <v>900</v>
      </c>
      <c r="D145" s="3" t="s">
        <v>901</v>
      </c>
      <c r="F145" s="3" t="s">
        <v>31</v>
      </c>
      <c r="H145" s="3" t="s">
        <v>321</v>
      </c>
      <c r="J145" s="3" t="e">
        <v>#N/A</v>
      </c>
      <c r="K145" s="3" t="s">
        <v>329</v>
      </c>
      <c r="L145" s="3" t="s">
        <v>329</v>
      </c>
      <c r="M145" s="3" t="s">
        <v>329</v>
      </c>
      <c r="N145" s="3" t="s">
        <v>329</v>
      </c>
      <c r="O145" s="3" t="s">
        <v>329</v>
      </c>
      <c r="P145" s="3" t="s">
        <v>329</v>
      </c>
      <c r="Q145" s="3" t="s">
        <v>102</v>
      </c>
    </row>
    <row r="146" ht="15.75" customHeight="1">
      <c r="A146" s="3" t="s">
        <v>66</v>
      </c>
      <c r="B146" s="3" t="s">
        <v>848</v>
      </c>
      <c r="C146" s="3" t="s">
        <v>902</v>
      </c>
      <c r="D146" s="3" t="s">
        <v>903</v>
      </c>
      <c r="H146" s="3" t="s">
        <v>321</v>
      </c>
      <c r="I146" s="3" t="s">
        <v>332</v>
      </c>
      <c r="J146" s="3" t="s">
        <v>333</v>
      </c>
      <c r="K146" s="3" t="s">
        <v>329</v>
      </c>
      <c r="L146" s="3" t="s">
        <v>329</v>
      </c>
      <c r="M146" s="3" t="s">
        <v>329</v>
      </c>
      <c r="N146" s="3" t="s">
        <v>329</v>
      </c>
      <c r="O146" s="3" t="s">
        <v>329</v>
      </c>
      <c r="P146" s="3" t="s">
        <v>329</v>
      </c>
      <c r="Q146" s="3" t="s">
        <v>102</v>
      </c>
      <c r="R146" s="3" t="s">
        <v>323</v>
      </c>
      <c r="S146" s="3" t="s">
        <v>852</v>
      </c>
      <c r="T146" s="3" t="s">
        <v>853</v>
      </c>
    </row>
    <row r="147" ht="15.75" customHeight="1">
      <c r="A147" s="3" t="s">
        <v>66</v>
      </c>
      <c r="B147" s="3" t="s">
        <v>848</v>
      </c>
      <c r="C147" s="3" t="s">
        <v>904</v>
      </c>
      <c r="D147" s="3" t="s">
        <v>905</v>
      </c>
      <c r="E147" s="3" t="s">
        <v>906</v>
      </c>
      <c r="H147" s="3" t="s">
        <v>321</v>
      </c>
      <c r="I147" s="3" t="s">
        <v>332</v>
      </c>
      <c r="J147" s="3" t="s">
        <v>333</v>
      </c>
      <c r="K147" s="3" t="s">
        <v>329</v>
      </c>
      <c r="L147" s="3" t="s">
        <v>329</v>
      </c>
      <c r="M147" s="3" t="s">
        <v>329</v>
      </c>
      <c r="N147" s="3" t="s">
        <v>329</v>
      </c>
      <c r="O147" s="3" t="s">
        <v>329</v>
      </c>
      <c r="P147" s="3" t="s">
        <v>329</v>
      </c>
      <c r="Q147" s="3" t="s">
        <v>102</v>
      </c>
      <c r="R147" s="3" t="s">
        <v>323</v>
      </c>
      <c r="S147" s="3" t="s">
        <v>852</v>
      </c>
      <c r="T147" s="3" t="s">
        <v>853</v>
      </c>
      <c r="U147" s="3" t="s">
        <v>446</v>
      </c>
    </row>
    <row r="148" ht="15.75" customHeight="1">
      <c r="A148" s="3" t="s">
        <v>66</v>
      </c>
      <c r="B148" s="3" t="s">
        <v>848</v>
      </c>
      <c r="C148" s="3" t="s">
        <v>907</v>
      </c>
      <c r="D148" s="3" t="s">
        <v>908</v>
      </c>
      <c r="E148" s="3" t="s">
        <v>909</v>
      </c>
      <c r="H148" s="3" t="s">
        <v>321</v>
      </c>
      <c r="J148" s="3" t="s">
        <v>322</v>
      </c>
      <c r="K148" s="3" t="s">
        <v>322</v>
      </c>
      <c r="L148" s="3" t="s">
        <v>322</v>
      </c>
      <c r="M148" s="3" t="s">
        <v>322</v>
      </c>
      <c r="N148" s="3" t="s">
        <v>322</v>
      </c>
      <c r="O148" s="3" t="s">
        <v>322</v>
      </c>
      <c r="P148" s="3" t="s">
        <v>329</v>
      </c>
      <c r="Q148" s="3" t="s">
        <v>31</v>
      </c>
      <c r="R148" s="3" t="s">
        <v>338</v>
      </c>
      <c r="S148" s="3" t="s">
        <v>860</v>
      </c>
      <c r="T148" s="3" t="s">
        <v>861</v>
      </c>
      <c r="U148" s="3" t="s">
        <v>884</v>
      </c>
      <c r="V148" s="3" t="s">
        <v>885</v>
      </c>
      <c r="W148" s="3" t="s">
        <v>864</v>
      </c>
      <c r="X148" s="3" t="s">
        <v>865</v>
      </c>
    </row>
    <row r="149" ht="15.75" customHeight="1">
      <c r="A149" s="3" t="s">
        <v>66</v>
      </c>
      <c r="B149" s="3" t="s">
        <v>910</v>
      </c>
      <c r="C149" s="3" t="s">
        <v>911</v>
      </c>
      <c r="D149" s="3" t="s">
        <v>912</v>
      </c>
      <c r="E149" s="3" t="s">
        <v>913</v>
      </c>
      <c r="H149" s="3" t="s">
        <v>321</v>
      </c>
      <c r="J149" s="3" t="s">
        <v>322</v>
      </c>
      <c r="K149" s="3" t="s">
        <v>337</v>
      </c>
      <c r="L149" s="3" t="s">
        <v>322</v>
      </c>
      <c r="M149" s="3" t="s">
        <v>322</v>
      </c>
      <c r="N149" s="3" t="s">
        <v>329</v>
      </c>
      <c r="O149" s="3" t="s">
        <v>329</v>
      </c>
      <c r="P149" s="3" t="s">
        <v>329</v>
      </c>
      <c r="Q149" s="3" t="s">
        <v>31</v>
      </c>
      <c r="R149" s="3" t="s">
        <v>338</v>
      </c>
      <c r="S149" s="3" t="s">
        <v>914</v>
      </c>
      <c r="T149" s="3" t="s">
        <v>915</v>
      </c>
      <c r="U149" s="3" t="s">
        <v>916</v>
      </c>
      <c r="V149" s="3" t="s">
        <v>917</v>
      </c>
      <c r="W149" s="3" t="s">
        <v>918</v>
      </c>
      <c r="X149" s="3" t="s">
        <v>919</v>
      </c>
      <c r="Y149" s="3" t="s">
        <v>920</v>
      </c>
      <c r="Z149" s="3" t="s">
        <v>921</v>
      </c>
    </row>
    <row r="150" ht="15.75" customHeight="1">
      <c r="A150" s="3" t="s">
        <v>66</v>
      </c>
      <c r="B150" s="3" t="s">
        <v>910</v>
      </c>
      <c r="C150" s="3" t="s">
        <v>922</v>
      </c>
      <c r="D150" s="3" t="s">
        <v>923</v>
      </c>
      <c r="E150" s="3" t="s">
        <v>924</v>
      </c>
      <c r="H150" s="3" t="s">
        <v>321</v>
      </c>
      <c r="J150" s="3" t="s">
        <v>322</v>
      </c>
      <c r="K150" s="3" t="s">
        <v>337</v>
      </c>
      <c r="L150" s="3" t="s">
        <v>322</v>
      </c>
      <c r="M150" s="3" t="s">
        <v>322</v>
      </c>
      <c r="N150" s="3" t="s">
        <v>329</v>
      </c>
      <c r="O150" s="3" t="s">
        <v>329</v>
      </c>
      <c r="P150" s="3" t="s">
        <v>329</v>
      </c>
      <c r="Q150" s="3" t="s">
        <v>31</v>
      </c>
      <c r="R150" s="3" t="s">
        <v>338</v>
      </c>
      <c r="S150" s="3" t="s">
        <v>914</v>
      </c>
      <c r="T150" s="3" t="s">
        <v>915</v>
      </c>
      <c r="U150" s="3" t="s">
        <v>916</v>
      </c>
      <c r="V150" s="3" t="s">
        <v>917</v>
      </c>
      <c r="W150" s="3" t="s">
        <v>918</v>
      </c>
      <c r="X150" s="3" t="s">
        <v>919</v>
      </c>
      <c r="Y150" s="3" t="s">
        <v>920</v>
      </c>
      <c r="Z150" s="3" t="s">
        <v>921</v>
      </c>
    </row>
    <row r="151" ht="15.75" customHeight="1">
      <c r="A151" s="3" t="s">
        <v>66</v>
      </c>
      <c r="B151" s="3" t="s">
        <v>910</v>
      </c>
      <c r="C151" s="3" t="s">
        <v>925</v>
      </c>
      <c r="D151" s="3" t="s">
        <v>926</v>
      </c>
      <c r="E151" s="3" t="s">
        <v>927</v>
      </c>
      <c r="H151" s="3" t="s">
        <v>321</v>
      </c>
      <c r="J151" s="3" t="s">
        <v>322</v>
      </c>
      <c r="K151" s="3" t="s">
        <v>337</v>
      </c>
      <c r="L151" s="3" t="s">
        <v>322</v>
      </c>
      <c r="M151" s="3" t="s">
        <v>322</v>
      </c>
      <c r="N151" s="3" t="s">
        <v>329</v>
      </c>
      <c r="O151" s="3" t="s">
        <v>329</v>
      </c>
      <c r="P151" s="3" t="s">
        <v>329</v>
      </c>
      <c r="Q151" s="3" t="s">
        <v>31</v>
      </c>
      <c r="R151" s="3" t="s">
        <v>338</v>
      </c>
      <c r="S151" s="3" t="s">
        <v>914</v>
      </c>
      <c r="T151" s="3" t="s">
        <v>915</v>
      </c>
      <c r="U151" s="3" t="s">
        <v>916</v>
      </c>
      <c r="V151" s="3" t="s">
        <v>917</v>
      </c>
      <c r="W151" s="3" t="s">
        <v>918</v>
      </c>
      <c r="X151" s="3" t="s">
        <v>919</v>
      </c>
      <c r="Y151" s="3" t="s">
        <v>920</v>
      </c>
      <c r="Z151" s="3" t="s">
        <v>921</v>
      </c>
    </row>
    <row r="152" ht="15.75" customHeight="1">
      <c r="A152" s="3" t="s">
        <v>66</v>
      </c>
      <c r="B152" s="3" t="s">
        <v>910</v>
      </c>
      <c r="C152" s="3" t="s">
        <v>928</v>
      </c>
      <c r="D152" s="3" t="s">
        <v>929</v>
      </c>
      <c r="E152" s="3" t="s">
        <v>930</v>
      </c>
      <c r="H152" s="3" t="s">
        <v>321</v>
      </c>
      <c r="J152" s="3" t="s">
        <v>337</v>
      </c>
      <c r="K152" s="3" t="s">
        <v>337</v>
      </c>
      <c r="L152" s="3" t="s">
        <v>322</v>
      </c>
      <c r="M152" s="3" t="s">
        <v>322</v>
      </c>
      <c r="N152" s="3" t="s">
        <v>329</v>
      </c>
      <c r="O152" s="3" t="s">
        <v>329</v>
      </c>
      <c r="P152" s="3" t="s">
        <v>329</v>
      </c>
      <c r="Q152" s="3" t="s">
        <v>31</v>
      </c>
      <c r="R152" s="3" t="s">
        <v>338</v>
      </c>
      <c r="S152" s="3" t="s">
        <v>914</v>
      </c>
      <c r="T152" s="3" t="s">
        <v>915</v>
      </c>
      <c r="U152" s="3" t="s">
        <v>916</v>
      </c>
      <c r="V152" s="3" t="s">
        <v>917</v>
      </c>
      <c r="W152" s="3" t="s">
        <v>918</v>
      </c>
      <c r="X152" s="3" t="s">
        <v>919</v>
      </c>
      <c r="Y152" s="3" t="s">
        <v>920</v>
      </c>
      <c r="Z152" s="3" t="s">
        <v>921</v>
      </c>
    </row>
    <row r="153" ht="15.75" customHeight="1">
      <c r="A153" s="3" t="s">
        <v>66</v>
      </c>
      <c r="B153" s="3" t="s">
        <v>910</v>
      </c>
      <c r="C153" s="3" t="s">
        <v>931</v>
      </c>
      <c r="D153" s="3" t="s">
        <v>932</v>
      </c>
      <c r="E153" s="3" t="s">
        <v>933</v>
      </c>
      <c r="H153" s="3" t="s">
        <v>321</v>
      </c>
      <c r="J153" s="3" t="s">
        <v>322</v>
      </c>
      <c r="K153" s="3" t="s">
        <v>337</v>
      </c>
      <c r="L153" s="3" t="s">
        <v>322</v>
      </c>
      <c r="M153" s="3" t="s">
        <v>322</v>
      </c>
      <c r="N153" s="3" t="s">
        <v>329</v>
      </c>
      <c r="O153" s="3" t="s">
        <v>329</v>
      </c>
      <c r="P153" s="3" t="s">
        <v>329</v>
      </c>
      <c r="Q153" s="3" t="s">
        <v>31</v>
      </c>
      <c r="R153" s="3" t="s">
        <v>338</v>
      </c>
      <c r="S153" s="3" t="s">
        <v>914</v>
      </c>
      <c r="T153" s="3" t="s">
        <v>915</v>
      </c>
      <c r="U153" s="3" t="s">
        <v>916</v>
      </c>
      <c r="V153" s="3" t="s">
        <v>917</v>
      </c>
      <c r="W153" s="3" t="s">
        <v>918</v>
      </c>
      <c r="X153" s="3" t="s">
        <v>919</v>
      </c>
      <c r="Y153" s="3" t="s">
        <v>920</v>
      </c>
      <c r="Z153" s="3" t="s">
        <v>921</v>
      </c>
    </row>
    <row r="154" ht="15.75" customHeight="1">
      <c r="A154" s="3" t="s">
        <v>66</v>
      </c>
      <c r="B154" s="3" t="s">
        <v>934</v>
      </c>
      <c r="C154" s="3" t="s">
        <v>935</v>
      </c>
      <c r="D154" s="3" t="s">
        <v>936</v>
      </c>
      <c r="E154" s="3" t="s">
        <v>937</v>
      </c>
      <c r="H154" s="3" t="s">
        <v>321</v>
      </c>
      <c r="J154" s="3" t="s">
        <v>322</v>
      </c>
      <c r="K154" s="3" t="s">
        <v>322</v>
      </c>
      <c r="L154" s="3" t="s">
        <v>322</v>
      </c>
      <c r="M154" s="3" t="s">
        <v>322</v>
      </c>
      <c r="N154" s="3" t="s">
        <v>322</v>
      </c>
      <c r="O154" s="3" t="s">
        <v>322</v>
      </c>
      <c r="P154" s="3" t="s">
        <v>329</v>
      </c>
      <c r="Q154" s="3" t="s">
        <v>31</v>
      </c>
      <c r="R154" s="3" t="s">
        <v>338</v>
      </c>
      <c r="S154" s="3" t="s">
        <v>938</v>
      </c>
      <c r="T154" s="3" t="s">
        <v>939</v>
      </c>
      <c r="U154" s="3" t="s">
        <v>938</v>
      </c>
      <c r="V154" s="3" t="s">
        <v>939</v>
      </c>
    </row>
    <row r="155" ht="15.75" customHeight="1">
      <c r="A155" s="3" t="s">
        <v>66</v>
      </c>
      <c r="B155" s="3" t="s">
        <v>934</v>
      </c>
      <c r="C155" s="3" t="s">
        <v>940</v>
      </c>
      <c r="D155" s="3" t="s">
        <v>941</v>
      </c>
      <c r="E155" s="3" t="s">
        <v>942</v>
      </c>
      <c r="H155" s="3" t="s">
        <v>321</v>
      </c>
      <c r="J155" s="3" t="s">
        <v>322</v>
      </c>
      <c r="K155" s="3" t="s">
        <v>322</v>
      </c>
      <c r="L155" s="3" t="s">
        <v>322</v>
      </c>
      <c r="M155" s="3" t="s">
        <v>322</v>
      </c>
      <c r="N155" s="3" t="s">
        <v>322</v>
      </c>
      <c r="O155" s="3" t="s">
        <v>322</v>
      </c>
      <c r="P155" s="3" t="s">
        <v>329</v>
      </c>
      <c r="Q155" s="3" t="s">
        <v>31</v>
      </c>
      <c r="R155" s="3" t="s">
        <v>338</v>
      </c>
      <c r="S155" s="3" t="s">
        <v>938</v>
      </c>
      <c r="T155" s="3" t="s">
        <v>939</v>
      </c>
      <c r="U155" s="3" t="s">
        <v>938</v>
      </c>
      <c r="V155" s="3" t="s">
        <v>939</v>
      </c>
    </row>
    <row r="156" ht="15.75" customHeight="1">
      <c r="A156" s="3" t="s">
        <v>66</v>
      </c>
      <c r="B156" s="3" t="s">
        <v>934</v>
      </c>
      <c r="C156" s="3" t="s">
        <v>943</v>
      </c>
      <c r="D156" s="3" t="s">
        <v>944</v>
      </c>
      <c r="E156" s="3" t="s">
        <v>945</v>
      </c>
      <c r="H156" s="3" t="s">
        <v>321</v>
      </c>
      <c r="J156" s="3" t="s">
        <v>322</v>
      </c>
      <c r="K156" s="3" t="s">
        <v>322</v>
      </c>
      <c r="L156" s="3" t="s">
        <v>322</v>
      </c>
      <c r="M156" s="3" t="s">
        <v>322</v>
      </c>
      <c r="N156" s="3" t="s">
        <v>322</v>
      </c>
      <c r="O156" s="3" t="s">
        <v>322</v>
      </c>
      <c r="P156" s="3" t="s">
        <v>329</v>
      </c>
      <c r="Q156" s="3" t="s">
        <v>31</v>
      </c>
      <c r="R156" s="3" t="s">
        <v>338</v>
      </c>
      <c r="S156" s="3" t="s">
        <v>938</v>
      </c>
      <c r="T156" s="3" t="s">
        <v>939</v>
      </c>
      <c r="U156" s="3" t="s">
        <v>938</v>
      </c>
      <c r="V156" s="3" t="s">
        <v>939</v>
      </c>
    </row>
    <row r="157" ht="15.75" customHeight="1">
      <c r="A157" s="3" t="s">
        <v>66</v>
      </c>
      <c r="B157" s="3" t="s">
        <v>934</v>
      </c>
      <c r="C157" s="3" t="s">
        <v>946</v>
      </c>
      <c r="D157" s="3" t="s">
        <v>947</v>
      </c>
      <c r="E157" s="3" t="s">
        <v>948</v>
      </c>
      <c r="H157" s="3" t="s">
        <v>321</v>
      </c>
      <c r="J157" s="3" t="s">
        <v>322</v>
      </c>
      <c r="K157" s="3" t="s">
        <v>322</v>
      </c>
      <c r="L157" s="3" t="s">
        <v>322</v>
      </c>
      <c r="M157" s="3" t="s">
        <v>322</v>
      </c>
      <c r="N157" s="3" t="s">
        <v>322</v>
      </c>
      <c r="O157" s="3" t="s">
        <v>322</v>
      </c>
      <c r="P157" s="3" t="s">
        <v>329</v>
      </c>
      <c r="Q157" s="3" t="s">
        <v>31</v>
      </c>
      <c r="R157" s="3" t="s">
        <v>338</v>
      </c>
      <c r="S157" s="3" t="s">
        <v>938</v>
      </c>
      <c r="T157" s="3" t="s">
        <v>939</v>
      </c>
      <c r="U157" s="3" t="s">
        <v>938</v>
      </c>
      <c r="V157" s="3" t="s">
        <v>939</v>
      </c>
    </row>
    <row r="158" ht="15.75" customHeight="1">
      <c r="A158" s="3" t="s">
        <v>66</v>
      </c>
      <c r="B158" s="3" t="s">
        <v>934</v>
      </c>
      <c r="C158" s="3" t="s">
        <v>949</v>
      </c>
      <c r="D158" s="3" t="s">
        <v>950</v>
      </c>
      <c r="H158" s="3" t="s">
        <v>321</v>
      </c>
      <c r="I158" s="3" t="s">
        <v>332</v>
      </c>
      <c r="J158" s="3" t="s">
        <v>333</v>
      </c>
      <c r="K158" s="3" t="s">
        <v>329</v>
      </c>
      <c r="L158" s="3" t="s">
        <v>329</v>
      </c>
      <c r="M158" s="3" t="s">
        <v>329</v>
      </c>
      <c r="N158" s="3" t="s">
        <v>329</v>
      </c>
      <c r="O158" s="3" t="s">
        <v>329</v>
      </c>
      <c r="P158" s="3" t="s">
        <v>329</v>
      </c>
      <c r="Q158" s="3" t="s">
        <v>102</v>
      </c>
      <c r="R158" s="3" t="s">
        <v>338</v>
      </c>
      <c r="S158" s="3" t="s">
        <v>938</v>
      </c>
      <c r="T158" s="3" t="s">
        <v>939</v>
      </c>
    </row>
    <row r="159" ht="15.75" customHeight="1">
      <c r="A159" s="3" t="s">
        <v>66</v>
      </c>
      <c r="B159" s="3" t="s">
        <v>951</v>
      </c>
      <c r="C159" s="3" t="s">
        <v>952</v>
      </c>
      <c r="D159" s="3" t="s">
        <v>953</v>
      </c>
      <c r="E159" s="3" t="s">
        <v>954</v>
      </c>
      <c r="H159" s="3" t="s">
        <v>321</v>
      </c>
      <c r="J159" s="3" t="s">
        <v>322</v>
      </c>
      <c r="K159" s="3" t="s">
        <v>322</v>
      </c>
      <c r="L159" s="3" t="s">
        <v>322</v>
      </c>
      <c r="M159" s="3" t="s">
        <v>322</v>
      </c>
      <c r="N159" s="3" t="s">
        <v>377</v>
      </c>
      <c r="O159" s="3" t="s">
        <v>322</v>
      </c>
      <c r="P159" s="3" t="s">
        <v>322</v>
      </c>
      <c r="Q159" s="3" t="s">
        <v>31</v>
      </c>
      <c r="R159" s="3" t="s">
        <v>323</v>
      </c>
      <c r="S159" s="3" t="s">
        <v>852</v>
      </c>
      <c r="T159" s="3" t="s">
        <v>853</v>
      </c>
      <c r="U159" s="3" t="s">
        <v>955</v>
      </c>
      <c r="V159" s="3" t="s">
        <v>956</v>
      </c>
    </row>
    <row r="160" ht="15.75" customHeight="1">
      <c r="A160" s="3" t="s">
        <v>66</v>
      </c>
      <c r="B160" s="3" t="s">
        <v>114</v>
      </c>
      <c r="C160" s="3" t="s">
        <v>957</v>
      </c>
      <c r="D160" s="3" t="s">
        <v>958</v>
      </c>
      <c r="E160" s="3" t="s">
        <v>959</v>
      </c>
      <c r="H160" s="3" t="s">
        <v>321</v>
      </c>
      <c r="J160" s="3" t="s">
        <v>322</v>
      </c>
      <c r="K160" s="3" t="s">
        <v>322</v>
      </c>
      <c r="L160" s="3" t="s">
        <v>322</v>
      </c>
      <c r="M160" s="3" t="s">
        <v>322</v>
      </c>
      <c r="N160" s="3" t="s">
        <v>322</v>
      </c>
      <c r="O160" s="3" t="s">
        <v>322</v>
      </c>
      <c r="P160" s="3" t="s">
        <v>322</v>
      </c>
      <c r="Q160" s="3" t="s">
        <v>31</v>
      </c>
      <c r="R160" s="3" t="s">
        <v>323</v>
      </c>
      <c r="S160" s="3" t="s">
        <v>960</v>
      </c>
      <c r="T160" s="3" t="s">
        <v>961</v>
      </c>
      <c r="U160" s="3" t="s">
        <v>960</v>
      </c>
      <c r="V160" s="3" t="s">
        <v>961</v>
      </c>
      <c r="W160" s="3" t="s">
        <v>962</v>
      </c>
      <c r="X160" s="3" t="s">
        <v>963</v>
      </c>
    </row>
    <row r="161" ht="15.75" customHeight="1">
      <c r="A161" s="3" t="s">
        <v>66</v>
      </c>
      <c r="B161" s="3" t="s">
        <v>114</v>
      </c>
      <c r="C161" s="3" t="s">
        <v>964</v>
      </c>
      <c r="D161" s="3" t="s">
        <v>965</v>
      </c>
      <c r="E161" s="3" t="s">
        <v>966</v>
      </c>
      <c r="H161" s="3" t="s">
        <v>321</v>
      </c>
      <c r="J161" s="3" t="s">
        <v>322</v>
      </c>
      <c r="K161" s="3" t="s">
        <v>322</v>
      </c>
      <c r="L161" s="3" t="s">
        <v>322</v>
      </c>
      <c r="M161" s="3" t="s">
        <v>322</v>
      </c>
      <c r="N161" s="3" t="s">
        <v>322</v>
      </c>
      <c r="O161" s="3" t="s">
        <v>322</v>
      </c>
      <c r="P161" s="3" t="s">
        <v>329</v>
      </c>
      <c r="Q161" s="3" t="s">
        <v>31</v>
      </c>
      <c r="R161" s="3" t="s">
        <v>338</v>
      </c>
      <c r="S161" s="3" t="s">
        <v>960</v>
      </c>
      <c r="T161" s="3" t="s">
        <v>961</v>
      </c>
      <c r="U161" s="3" t="s">
        <v>960</v>
      </c>
      <c r="V161" s="3" t="s">
        <v>961</v>
      </c>
      <c r="W161" s="3" t="s">
        <v>962</v>
      </c>
      <c r="X161" s="3" t="s">
        <v>963</v>
      </c>
    </row>
    <row r="162" ht="15.75" customHeight="1">
      <c r="A162" s="3" t="s">
        <v>66</v>
      </c>
      <c r="B162" s="3" t="s">
        <v>114</v>
      </c>
      <c r="C162" s="3" t="s">
        <v>967</v>
      </c>
      <c r="D162" s="3" t="s">
        <v>968</v>
      </c>
      <c r="E162" s="3" t="s">
        <v>969</v>
      </c>
      <c r="H162" s="3" t="s">
        <v>321</v>
      </c>
      <c r="J162" s="3" t="s">
        <v>322</v>
      </c>
      <c r="K162" s="3" t="s">
        <v>322</v>
      </c>
      <c r="L162" s="3" t="s">
        <v>322</v>
      </c>
      <c r="M162" s="3" t="s">
        <v>322</v>
      </c>
      <c r="N162" s="3" t="s">
        <v>322</v>
      </c>
      <c r="O162" s="3" t="s">
        <v>322</v>
      </c>
      <c r="P162" s="3" t="s">
        <v>329</v>
      </c>
      <c r="Q162" s="3" t="s">
        <v>31</v>
      </c>
      <c r="R162" s="3" t="s">
        <v>338</v>
      </c>
      <c r="S162" s="3" t="s">
        <v>960</v>
      </c>
      <c r="T162" s="3" t="s">
        <v>961</v>
      </c>
      <c r="U162" s="3" t="s">
        <v>960</v>
      </c>
      <c r="V162" s="3" t="s">
        <v>961</v>
      </c>
      <c r="W162" s="3" t="s">
        <v>962</v>
      </c>
      <c r="X162" s="3" t="s">
        <v>963</v>
      </c>
    </row>
    <row r="163" ht="15.75" customHeight="1">
      <c r="A163" s="3" t="s">
        <v>66</v>
      </c>
      <c r="B163" s="3" t="s">
        <v>114</v>
      </c>
      <c r="C163" s="3" t="s">
        <v>970</v>
      </c>
      <c r="D163" s="3" t="s">
        <v>971</v>
      </c>
      <c r="E163" s="3" t="s">
        <v>972</v>
      </c>
      <c r="H163" s="3" t="s">
        <v>321</v>
      </c>
      <c r="J163" s="3" t="s">
        <v>322</v>
      </c>
      <c r="K163" s="3" t="s">
        <v>322</v>
      </c>
      <c r="L163" s="3" t="s">
        <v>322</v>
      </c>
      <c r="M163" s="3" t="s">
        <v>322</v>
      </c>
      <c r="N163" s="3" t="s">
        <v>322</v>
      </c>
      <c r="O163" s="3" t="s">
        <v>322</v>
      </c>
      <c r="P163" s="3" t="s">
        <v>329</v>
      </c>
      <c r="Q163" s="3" t="s">
        <v>31</v>
      </c>
      <c r="R163" s="3" t="s">
        <v>338</v>
      </c>
      <c r="S163" s="3" t="s">
        <v>960</v>
      </c>
      <c r="T163" s="3" t="s">
        <v>961</v>
      </c>
      <c r="U163" s="3" t="s">
        <v>960</v>
      </c>
      <c r="V163" s="3" t="s">
        <v>961</v>
      </c>
      <c r="W163" s="3" t="s">
        <v>962</v>
      </c>
      <c r="X163" s="3" t="s">
        <v>963</v>
      </c>
    </row>
    <row r="164" ht="15.75" customHeight="1">
      <c r="A164" s="3" t="s">
        <v>87</v>
      </c>
      <c r="B164" s="3" t="s">
        <v>141</v>
      </c>
      <c r="C164" s="3" t="s">
        <v>973</v>
      </c>
      <c r="D164" s="3" t="s">
        <v>974</v>
      </c>
      <c r="E164" s="3" t="s">
        <v>975</v>
      </c>
      <c r="H164" s="3" t="s">
        <v>321</v>
      </c>
      <c r="J164" s="3" t="s">
        <v>337</v>
      </c>
      <c r="K164" s="3" t="s">
        <v>337</v>
      </c>
      <c r="L164" s="3" t="s">
        <v>377</v>
      </c>
      <c r="M164" s="3" t="s">
        <v>337</v>
      </c>
      <c r="N164" s="3" t="s">
        <v>337</v>
      </c>
      <c r="O164" s="3" t="s">
        <v>322</v>
      </c>
      <c r="P164" s="3" t="s">
        <v>322</v>
      </c>
      <c r="Q164" s="3" t="s">
        <v>377</v>
      </c>
      <c r="R164" s="3" t="s">
        <v>323</v>
      </c>
      <c r="S164" s="3" t="s">
        <v>976</v>
      </c>
      <c r="T164" s="3" t="s">
        <v>977</v>
      </c>
      <c r="U164" s="3" t="s">
        <v>978</v>
      </c>
      <c r="V164" s="3" t="s">
        <v>979</v>
      </c>
    </row>
    <row r="165" ht="15.75" customHeight="1">
      <c r="A165" s="3" t="s">
        <v>87</v>
      </c>
      <c r="B165" s="3" t="s">
        <v>141</v>
      </c>
      <c r="C165" s="3" t="s">
        <v>980</v>
      </c>
      <c r="D165" s="3" t="s">
        <v>981</v>
      </c>
      <c r="G165" s="3" t="s">
        <v>31</v>
      </c>
      <c r="H165" s="3" t="s">
        <v>321</v>
      </c>
      <c r="J165" s="3" t="e">
        <v>#N/A</v>
      </c>
      <c r="K165" s="3" t="s">
        <v>329</v>
      </c>
      <c r="L165" s="3" t="s">
        <v>329</v>
      </c>
      <c r="M165" s="3" t="s">
        <v>329</v>
      </c>
      <c r="N165" s="3" t="s">
        <v>329</v>
      </c>
      <c r="O165" s="3" t="s">
        <v>329</v>
      </c>
      <c r="P165" s="3" t="s">
        <v>329</v>
      </c>
      <c r="Q165" s="3" t="s">
        <v>102</v>
      </c>
    </row>
    <row r="166" ht="15.75" customHeight="1">
      <c r="A166" s="3" t="s">
        <v>87</v>
      </c>
      <c r="B166" s="3" t="s">
        <v>141</v>
      </c>
      <c r="C166" s="3" t="s">
        <v>982</v>
      </c>
      <c r="D166" s="3" t="s">
        <v>983</v>
      </c>
      <c r="E166" s="3" t="s">
        <v>984</v>
      </c>
      <c r="H166" s="3" t="s">
        <v>321</v>
      </c>
      <c r="J166" s="3" t="s">
        <v>322</v>
      </c>
      <c r="K166" s="3" t="s">
        <v>322</v>
      </c>
      <c r="L166" s="3" t="s">
        <v>322</v>
      </c>
      <c r="M166" s="3" t="s">
        <v>322</v>
      </c>
      <c r="N166" s="3" t="s">
        <v>322</v>
      </c>
      <c r="O166" s="3" t="s">
        <v>322</v>
      </c>
      <c r="P166" s="3" t="s">
        <v>329</v>
      </c>
      <c r="Q166" s="3" t="s">
        <v>31</v>
      </c>
      <c r="R166" s="3" t="s">
        <v>338</v>
      </c>
      <c r="S166" s="3" t="s">
        <v>976</v>
      </c>
      <c r="T166" s="3" t="s">
        <v>977</v>
      </c>
      <c r="U166" s="3" t="s">
        <v>985</v>
      </c>
      <c r="V166" s="3" t="s">
        <v>986</v>
      </c>
      <c r="W166" s="3" t="s">
        <v>987</v>
      </c>
      <c r="X166" s="3" t="s">
        <v>988</v>
      </c>
    </row>
    <row r="167" ht="15.75" customHeight="1">
      <c r="A167" s="3" t="s">
        <v>87</v>
      </c>
      <c r="B167" s="3" t="s">
        <v>141</v>
      </c>
      <c r="C167" s="3" t="s">
        <v>989</v>
      </c>
      <c r="D167" s="3" t="s">
        <v>990</v>
      </c>
      <c r="E167" s="3" t="s">
        <v>991</v>
      </c>
      <c r="H167" s="3" t="s">
        <v>321</v>
      </c>
      <c r="J167" s="3" t="s">
        <v>322</v>
      </c>
      <c r="K167" s="3" t="s">
        <v>322</v>
      </c>
      <c r="L167" s="3" t="s">
        <v>322</v>
      </c>
      <c r="M167" s="3" t="s">
        <v>322</v>
      </c>
      <c r="N167" s="3" t="s">
        <v>322</v>
      </c>
      <c r="O167" s="3" t="s">
        <v>322</v>
      </c>
      <c r="P167" s="3" t="s">
        <v>329</v>
      </c>
      <c r="Q167" s="3" t="s">
        <v>31</v>
      </c>
      <c r="R167" s="3" t="s">
        <v>338</v>
      </c>
      <c r="S167" s="3" t="s">
        <v>976</v>
      </c>
      <c r="T167" s="3" t="s">
        <v>977</v>
      </c>
      <c r="U167" s="3" t="s">
        <v>985</v>
      </c>
      <c r="V167" s="3" t="s">
        <v>986</v>
      </c>
      <c r="W167" s="3" t="s">
        <v>987</v>
      </c>
      <c r="X167" s="3" t="s">
        <v>988</v>
      </c>
    </row>
    <row r="168" ht="15.75" customHeight="1">
      <c r="A168" s="3" t="s">
        <v>87</v>
      </c>
      <c r="B168" s="3" t="s">
        <v>141</v>
      </c>
      <c r="C168" s="3" t="s">
        <v>992</v>
      </c>
      <c r="D168" s="3" t="s">
        <v>993</v>
      </c>
      <c r="H168" s="3" t="s">
        <v>321</v>
      </c>
      <c r="J168" s="3" t="s">
        <v>337</v>
      </c>
      <c r="K168" s="3" t="s">
        <v>329</v>
      </c>
      <c r="L168" s="3" t="s">
        <v>329</v>
      </c>
      <c r="M168" s="3" t="s">
        <v>329</v>
      </c>
      <c r="N168" s="3" t="s">
        <v>329</v>
      </c>
      <c r="O168" s="3" t="s">
        <v>329</v>
      </c>
      <c r="P168" s="3" t="s">
        <v>329</v>
      </c>
      <c r="Q168" s="3" t="s">
        <v>102</v>
      </c>
      <c r="R168" s="3" t="s">
        <v>338</v>
      </c>
      <c r="S168" s="3" t="s">
        <v>976</v>
      </c>
      <c r="T168" s="3" t="s">
        <v>977</v>
      </c>
      <c r="U168" s="3" t="s">
        <v>985</v>
      </c>
      <c r="V168" s="3" t="s">
        <v>986</v>
      </c>
      <c r="W168" s="3" t="s">
        <v>987</v>
      </c>
      <c r="X168" s="3" t="s">
        <v>988</v>
      </c>
    </row>
    <row r="169" ht="15.75" customHeight="1">
      <c r="A169" s="3" t="s">
        <v>87</v>
      </c>
      <c r="B169" s="3" t="s">
        <v>141</v>
      </c>
      <c r="C169" s="3" t="s">
        <v>994</v>
      </c>
      <c r="D169" s="3" t="s">
        <v>993</v>
      </c>
      <c r="H169" s="3" t="s">
        <v>321</v>
      </c>
      <c r="J169" s="3" t="s">
        <v>337</v>
      </c>
      <c r="K169" s="3" t="s">
        <v>329</v>
      </c>
      <c r="L169" s="3" t="s">
        <v>329</v>
      </c>
      <c r="M169" s="3" t="s">
        <v>329</v>
      </c>
      <c r="N169" s="3" t="s">
        <v>329</v>
      </c>
      <c r="O169" s="3" t="s">
        <v>329</v>
      </c>
      <c r="P169" s="3" t="s">
        <v>329</v>
      </c>
      <c r="Q169" s="3" t="s">
        <v>102</v>
      </c>
      <c r="R169" s="3" t="s">
        <v>338</v>
      </c>
      <c r="S169" s="3" t="s">
        <v>976</v>
      </c>
      <c r="T169" s="3" t="s">
        <v>977</v>
      </c>
      <c r="U169" s="3" t="s">
        <v>985</v>
      </c>
      <c r="V169" s="3" t="s">
        <v>986</v>
      </c>
      <c r="W169" s="3" t="s">
        <v>987</v>
      </c>
      <c r="X169" s="3" t="s">
        <v>988</v>
      </c>
    </row>
    <row r="170" ht="15.75" customHeight="1">
      <c r="A170" s="3" t="s">
        <v>87</v>
      </c>
      <c r="B170" s="3" t="s">
        <v>97</v>
      </c>
      <c r="C170" s="3" t="s">
        <v>995</v>
      </c>
      <c r="D170" s="3" t="s">
        <v>996</v>
      </c>
      <c r="E170" s="3" t="s">
        <v>997</v>
      </c>
      <c r="H170" s="3" t="s">
        <v>321</v>
      </c>
      <c r="J170" s="3" t="s">
        <v>322</v>
      </c>
      <c r="K170" s="3" t="s">
        <v>322</v>
      </c>
      <c r="L170" s="3" t="s">
        <v>322</v>
      </c>
      <c r="M170" s="3" t="s">
        <v>322</v>
      </c>
      <c r="N170" s="3" t="s">
        <v>322</v>
      </c>
      <c r="O170" s="3" t="s">
        <v>322</v>
      </c>
      <c r="P170" s="3" t="s">
        <v>322</v>
      </c>
      <c r="Q170" s="3" t="s">
        <v>31</v>
      </c>
      <c r="R170" s="3" t="s">
        <v>323</v>
      </c>
      <c r="S170" s="3" t="s">
        <v>998</v>
      </c>
      <c r="T170" s="3" t="s">
        <v>999</v>
      </c>
      <c r="U170" s="3" t="s">
        <v>1000</v>
      </c>
      <c r="V170" s="3" t="s">
        <v>1001</v>
      </c>
      <c r="W170" s="3" t="s">
        <v>1002</v>
      </c>
      <c r="X170" s="3" t="s">
        <v>1003</v>
      </c>
      <c r="Y170" s="3" t="s">
        <v>1004</v>
      </c>
      <c r="Z170" s="3" t="s">
        <v>1005</v>
      </c>
    </row>
    <row r="171" ht="15.75" customHeight="1">
      <c r="A171" s="3" t="s">
        <v>87</v>
      </c>
      <c r="B171" s="3" t="s">
        <v>97</v>
      </c>
      <c r="C171" s="3" t="s">
        <v>1006</v>
      </c>
      <c r="D171" s="3" t="s">
        <v>1007</v>
      </c>
      <c r="E171" s="3" t="s">
        <v>997</v>
      </c>
      <c r="H171" s="3" t="s">
        <v>321</v>
      </c>
      <c r="J171" s="3" t="s">
        <v>322</v>
      </c>
      <c r="K171" s="3" t="s">
        <v>322</v>
      </c>
      <c r="L171" s="3" t="s">
        <v>322</v>
      </c>
      <c r="M171" s="3" t="s">
        <v>322</v>
      </c>
      <c r="N171" s="3" t="s">
        <v>322</v>
      </c>
      <c r="O171" s="3" t="s">
        <v>322</v>
      </c>
      <c r="P171" s="3" t="s">
        <v>329</v>
      </c>
      <c r="Q171" s="3" t="s">
        <v>31</v>
      </c>
      <c r="R171" s="3" t="s">
        <v>338</v>
      </c>
      <c r="S171" s="3" t="s">
        <v>998</v>
      </c>
      <c r="T171" s="3" t="s">
        <v>999</v>
      </c>
      <c r="U171" s="3" t="s">
        <v>1008</v>
      </c>
      <c r="V171" s="3" t="s">
        <v>1009</v>
      </c>
      <c r="W171" s="3" t="s">
        <v>1002</v>
      </c>
      <c r="X171" s="3" t="s">
        <v>1003</v>
      </c>
    </row>
    <row r="172" ht="15.75" customHeight="1">
      <c r="A172" s="3" t="s">
        <v>87</v>
      </c>
      <c r="B172" s="3" t="s">
        <v>97</v>
      </c>
      <c r="C172" s="3" t="s">
        <v>1010</v>
      </c>
      <c r="D172" s="3" t="s">
        <v>1011</v>
      </c>
      <c r="E172" s="3" t="s">
        <v>1012</v>
      </c>
      <c r="H172" s="3" t="s">
        <v>321</v>
      </c>
      <c r="J172" s="3" t="s">
        <v>322</v>
      </c>
      <c r="K172" s="3" t="s">
        <v>322</v>
      </c>
      <c r="L172" s="3" t="s">
        <v>322</v>
      </c>
      <c r="M172" s="3" t="s">
        <v>322</v>
      </c>
      <c r="N172" s="3" t="s">
        <v>322</v>
      </c>
      <c r="O172" s="3" t="s">
        <v>322</v>
      </c>
      <c r="P172" s="3" t="s">
        <v>329</v>
      </c>
      <c r="Q172" s="3" t="s">
        <v>31</v>
      </c>
      <c r="R172" s="3" t="s">
        <v>338</v>
      </c>
      <c r="S172" s="3" t="s">
        <v>998</v>
      </c>
      <c r="T172" s="3" t="s">
        <v>999</v>
      </c>
      <c r="U172" s="3" t="s">
        <v>1008</v>
      </c>
      <c r="V172" s="3" t="s">
        <v>1009</v>
      </c>
      <c r="W172" s="3" t="s">
        <v>1002</v>
      </c>
      <c r="X172" s="3" t="s">
        <v>1003</v>
      </c>
    </row>
    <row r="173" ht="15.75" customHeight="1">
      <c r="A173" s="3" t="s">
        <v>87</v>
      </c>
      <c r="B173" s="3" t="s">
        <v>97</v>
      </c>
      <c r="C173" s="3" t="s">
        <v>1013</v>
      </c>
      <c r="D173" s="3" t="s">
        <v>1014</v>
      </c>
      <c r="H173" s="3" t="s">
        <v>351</v>
      </c>
      <c r="J173" s="3" t="e">
        <v>#N/A</v>
      </c>
      <c r="K173" s="3" t="s">
        <v>329</v>
      </c>
      <c r="L173" s="3" t="s">
        <v>329</v>
      </c>
      <c r="M173" s="3" t="s">
        <v>329</v>
      </c>
      <c r="N173" s="3" t="s">
        <v>329</v>
      </c>
      <c r="O173" s="3" t="s">
        <v>329</v>
      </c>
      <c r="P173" s="3" t="s">
        <v>329</v>
      </c>
      <c r="Q173" s="3" t="s">
        <v>102</v>
      </c>
      <c r="R173" s="3" t="s">
        <v>338</v>
      </c>
    </row>
    <row r="174" ht="15.75" customHeight="1">
      <c r="A174" s="3" t="s">
        <v>87</v>
      </c>
      <c r="B174" s="3" t="s">
        <v>97</v>
      </c>
      <c r="C174" s="3" t="s">
        <v>1015</v>
      </c>
      <c r="D174" s="3" t="s">
        <v>1016</v>
      </c>
      <c r="H174" s="3" t="s">
        <v>321</v>
      </c>
      <c r="I174" s="3" t="s">
        <v>332</v>
      </c>
      <c r="J174" s="3" t="s">
        <v>333</v>
      </c>
      <c r="K174" s="3" t="s">
        <v>329</v>
      </c>
      <c r="L174" s="3" t="s">
        <v>329</v>
      </c>
      <c r="M174" s="3" t="s">
        <v>329</v>
      </c>
      <c r="N174" s="3" t="s">
        <v>329</v>
      </c>
      <c r="O174" s="3" t="s">
        <v>329</v>
      </c>
      <c r="P174" s="3" t="s">
        <v>329</v>
      </c>
      <c r="Q174" s="3" t="s">
        <v>102</v>
      </c>
      <c r="R174" s="3" t="s">
        <v>338</v>
      </c>
      <c r="S174" s="3" t="s">
        <v>998</v>
      </c>
      <c r="T174" s="3" t="s">
        <v>999</v>
      </c>
    </row>
    <row r="175" ht="15.75" customHeight="1">
      <c r="A175" s="3" t="s">
        <v>87</v>
      </c>
      <c r="B175" s="3" t="s">
        <v>97</v>
      </c>
      <c r="C175" s="3" t="s">
        <v>1017</v>
      </c>
      <c r="D175" s="3" t="s">
        <v>1018</v>
      </c>
      <c r="H175" s="3" t="s">
        <v>351</v>
      </c>
      <c r="J175" s="3" t="e">
        <v>#N/A</v>
      </c>
      <c r="K175" s="3" t="s">
        <v>329</v>
      </c>
      <c r="L175" s="3" t="s">
        <v>329</v>
      </c>
      <c r="M175" s="3" t="s">
        <v>329</v>
      </c>
      <c r="N175" s="3" t="s">
        <v>329</v>
      </c>
      <c r="O175" s="3" t="s">
        <v>329</v>
      </c>
      <c r="P175" s="3" t="s">
        <v>329</v>
      </c>
      <c r="Q175" s="3" t="s">
        <v>102</v>
      </c>
      <c r="R175" s="3" t="s">
        <v>338</v>
      </c>
    </row>
    <row r="176" ht="15.75" customHeight="1">
      <c r="A176" s="3" t="s">
        <v>87</v>
      </c>
      <c r="B176" s="3" t="s">
        <v>97</v>
      </c>
      <c r="C176" s="3" t="s">
        <v>1019</v>
      </c>
      <c r="D176" s="3" t="s">
        <v>1020</v>
      </c>
      <c r="E176" s="3" t="s">
        <v>1021</v>
      </c>
      <c r="H176" s="3" t="s">
        <v>321</v>
      </c>
      <c r="J176" s="3" t="s">
        <v>322</v>
      </c>
      <c r="K176" s="3" t="s">
        <v>322</v>
      </c>
      <c r="L176" s="3" t="s">
        <v>322</v>
      </c>
      <c r="M176" s="3" t="s">
        <v>322</v>
      </c>
      <c r="N176" s="3" t="s">
        <v>322</v>
      </c>
      <c r="O176" s="3" t="s">
        <v>322</v>
      </c>
      <c r="P176" s="3" t="s">
        <v>329</v>
      </c>
      <c r="Q176" s="3" t="s">
        <v>31</v>
      </c>
      <c r="R176" s="3" t="s">
        <v>338</v>
      </c>
      <c r="S176" s="3" t="s">
        <v>998</v>
      </c>
      <c r="T176" s="3" t="s">
        <v>999</v>
      </c>
      <c r="U176" s="3" t="s">
        <v>1022</v>
      </c>
      <c r="V176" s="3" t="s">
        <v>1023</v>
      </c>
      <c r="W176" s="3" t="s">
        <v>1002</v>
      </c>
      <c r="X176" s="3" t="s">
        <v>1003</v>
      </c>
    </row>
    <row r="177" ht="15.75" customHeight="1">
      <c r="A177" s="3" t="s">
        <v>87</v>
      </c>
      <c r="B177" s="3" t="s">
        <v>97</v>
      </c>
      <c r="C177" s="3" t="s">
        <v>1024</v>
      </c>
      <c r="D177" s="3" t="s">
        <v>1025</v>
      </c>
      <c r="E177" s="3" t="s">
        <v>1026</v>
      </c>
      <c r="H177" s="3" t="s">
        <v>321</v>
      </c>
      <c r="J177" s="3" t="s">
        <v>337</v>
      </c>
      <c r="K177" s="3" t="s">
        <v>329</v>
      </c>
      <c r="L177" s="3" t="s">
        <v>329</v>
      </c>
      <c r="M177" s="3" t="s">
        <v>329</v>
      </c>
      <c r="N177" s="3" t="s">
        <v>329</v>
      </c>
      <c r="O177" s="3" t="s">
        <v>329</v>
      </c>
      <c r="P177" s="3" t="s">
        <v>329</v>
      </c>
      <c r="Q177" s="3" t="s">
        <v>102</v>
      </c>
      <c r="R177" s="3" t="s">
        <v>338</v>
      </c>
      <c r="S177" s="3" t="s">
        <v>998</v>
      </c>
      <c r="T177" s="3" t="s">
        <v>999</v>
      </c>
    </row>
    <row r="178" ht="15.75" customHeight="1">
      <c r="A178" s="3" t="s">
        <v>87</v>
      </c>
      <c r="B178" s="3" t="s">
        <v>97</v>
      </c>
      <c r="C178" s="3" t="s">
        <v>1027</v>
      </c>
      <c r="D178" s="3" t="s">
        <v>1028</v>
      </c>
      <c r="E178" s="3" t="s">
        <v>1029</v>
      </c>
      <c r="H178" s="3" t="s">
        <v>321</v>
      </c>
      <c r="I178" s="3" t="s">
        <v>332</v>
      </c>
      <c r="J178" s="3" t="s">
        <v>333</v>
      </c>
      <c r="K178" s="3" t="s">
        <v>329</v>
      </c>
      <c r="L178" s="3" t="s">
        <v>329</v>
      </c>
      <c r="M178" s="3" t="s">
        <v>329</v>
      </c>
      <c r="N178" s="3" t="s">
        <v>329</v>
      </c>
      <c r="O178" s="3" t="s">
        <v>329</v>
      </c>
      <c r="P178" s="3" t="s">
        <v>329</v>
      </c>
      <c r="Q178" s="3" t="s">
        <v>102</v>
      </c>
      <c r="R178" s="3" t="s">
        <v>338</v>
      </c>
      <c r="S178" s="3" t="s">
        <v>998</v>
      </c>
      <c r="T178" s="3" t="s">
        <v>999</v>
      </c>
    </row>
    <row r="179" ht="15.75" customHeight="1">
      <c r="A179" s="3" t="s">
        <v>87</v>
      </c>
      <c r="B179" s="3" t="s">
        <v>97</v>
      </c>
      <c r="C179" s="3" t="s">
        <v>1030</v>
      </c>
      <c r="D179" s="3" t="s">
        <v>1031</v>
      </c>
      <c r="E179" s="3" t="s">
        <v>1032</v>
      </c>
      <c r="H179" s="3" t="s">
        <v>321</v>
      </c>
      <c r="J179" s="3" t="s">
        <v>337</v>
      </c>
      <c r="K179" s="3" t="s">
        <v>329</v>
      </c>
      <c r="L179" s="3" t="s">
        <v>329</v>
      </c>
      <c r="M179" s="3" t="s">
        <v>329</v>
      </c>
      <c r="N179" s="3" t="s">
        <v>329</v>
      </c>
      <c r="O179" s="3" t="s">
        <v>329</v>
      </c>
      <c r="P179" s="3" t="s">
        <v>329</v>
      </c>
      <c r="Q179" s="3" t="s">
        <v>102</v>
      </c>
      <c r="R179" s="3" t="s">
        <v>338</v>
      </c>
      <c r="S179" s="3" t="s">
        <v>998</v>
      </c>
      <c r="T179" s="3" t="s">
        <v>999</v>
      </c>
    </row>
    <row r="180" ht="15.75" customHeight="1">
      <c r="A180" s="3" t="s">
        <v>87</v>
      </c>
      <c r="B180" s="3" t="s">
        <v>97</v>
      </c>
      <c r="C180" s="3" t="s">
        <v>1033</v>
      </c>
      <c r="D180" s="3" t="s">
        <v>1034</v>
      </c>
      <c r="E180" s="3" t="s">
        <v>1035</v>
      </c>
      <c r="H180" s="3" t="s">
        <v>321</v>
      </c>
      <c r="I180" s="3" t="s">
        <v>332</v>
      </c>
      <c r="J180" s="3" t="s">
        <v>333</v>
      </c>
      <c r="K180" s="3" t="s">
        <v>329</v>
      </c>
      <c r="L180" s="3" t="s">
        <v>329</v>
      </c>
      <c r="M180" s="3" t="s">
        <v>329</v>
      </c>
      <c r="N180" s="3" t="s">
        <v>329</v>
      </c>
      <c r="O180" s="3" t="s">
        <v>329</v>
      </c>
      <c r="P180" s="3" t="s">
        <v>329</v>
      </c>
      <c r="Q180" s="3" t="s">
        <v>102</v>
      </c>
      <c r="R180" s="3" t="s">
        <v>338</v>
      </c>
      <c r="S180" s="3" t="s">
        <v>998</v>
      </c>
      <c r="T180" s="3" t="s">
        <v>999</v>
      </c>
    </row>
    <row r="181" ht="15.75" customHeight="1">
      <c r="A181" s="3" t="s">
        <v>87</v>
      </c>
      <c r="B181" s="3" t="s">
        <v>123</v>
      </c>
      <c r="C181" s="3" t="s">
        <v>1036</v>
      </c>
      <c r="D181" s="3" t="s">
        <v>1037</v>
      </c>
      <c r="E181" s="3" t="s">
        <v>1038</v>
      </c>
      <c r="H181" s="3" t="s">
        <v>321</v>
      </c>
      <c r="J181" s="3" t="s">
        <v>337</v>
      </c>
      <c r="K181" s="3" t="s">
        <v>322</v>
      </c>
      <c r="L181" s="3" t="s">
        <v>322</v>
      </c>
      <c r="M181" s="3" t="s">
        <v>322</v>
      </c>
      <c r="N181" s="3" t="s">
        <v>322</v>
      </c>
      <c r="O181" s="3" t="s">
        <v>377</v>
      </c>
      <c r="P181" s="3" t="s">
        <v>322</v>
      </c>
      <c r="Q181" s="3" t="s">
        <v>31</v>
      </c>
      <c r="R181" s="3" t="s">
        <v>323</v>
      </c>
      <c r="S181" s="3" t="s">
        <v>1039</v>
      </c>
      <c r="T181" s="3" t="s">
        <v>1040</v>
      </c>
      <c r="U181" s="3" t="s">
        <v>1041</v>
      </c>
      <c r="V181" s="3" t="s">
        <v>1042</v>
      </c>
    </row>
    <row r="182" ht="15.75" customHeight="1">
      <c r="A182" s="3" t="s">
        <v>87</v>
      </c>
      <c r="B182" s="3" t="s">
        <v>123</v>
      </c>
      <c r="C182" s="3" t="s">
        <v>1043</v>
      </c>
      <c r="D182" s="3" t="s">
        <v>1044</v>
      </c>
      <c r="H182" s="3" t="s">
        <v>321</v>
      </c>
      <c r="J182" s="3" t="s">
        <v>337</v>
      </c>
      <c r="K182" s="3" t="s">
        <v>322</v>
      </c>
      <c r="L182" s="3" t="s">
        <v>322</v>
      </c>
      <c r="M182" s="3" t="s">
        <v>322</v>
      </c>
      <c r="N182" s="3" t="s">
        <v>337</v>
      </c>
      <c r="O182" s="3" t="s">
        <v>322</v>
      </c>
      <c r="P182" s="3" t="s">
        <v>329</v>
      </c>
      <c r="Q182" s="3" t="s">
        <v>377</v>
      </c>
      <c r="R182" s="3" t="s">
        <v>338</v>
      </c>
      <c r="S182" s="3" t="s">
        <v>1039</v>
      </c>
      <c r="T182" s="3" t="s">
        <v>1040</v>
      </c>
      <c r="U182" s="3" t="s">
        <v>1045</v>
      </c>
      <c r="V182" s="3" t="s">
        <v>1046</v>
      </c>
    </row>
    <row r="183" ht="15.75" customHeight="1">
      <c r="A183" s="3" t="s">
        <v>87</v>
      </c>
      <c r="B183" s="3" t="s">
        <v>123</v>
      </c>
      <c r="C183" s="3" t="s">
        <v>1047</v>
      </c>
      <c r="D183" s="3" t="s">
        <v>1048</v>
      </c>
      <c r="E183" s="3" t="s">
        <v>1049</v>
      </c>
      <c r="H183" s="3" t="s">
        <v>321</v>
      </c>
      <c r="J183" s="3" t="s">
        <v>337</v>
      </c>
      <c r="K183" s="3" t="s">
        <v>322</v>
      </c>
      <c r="L183" s="3" t="s">
        <v>322</v>
      </c>
      <c r="M183" s="3" t="s">
        <v>322</v>
      </c>
      <c r="N183" s="3" t="s">
        <v>337</v>
      </c>
      <c r="O183" s="3" t="s">
        <v>322</v>
      </c>
      <c r="P183" s="3" t="s">
        <v>329</v>
      </c>
      <c r="Q183" s="3" t="s">
        <v>377</v>
      </c>
      <c r="R183" s="3" t="s">
        <v>338</v>
      </c>
      <c r="S183" s="3" t="s">
        <v>1039</v>
      </c>
      <c r="T183" s="3" t="s">
        <v>1040</v>
      </c>
      <c r="U183" s="3" t="s">
        <v>1045</v>
      </c>
      <c r="V183" s="3" t="s">
        <v>1046</v>
      </c>
    </row>
    <row r="184" ht="15.75" customHeight="1">
      <c r="A184" s="3" t="s">
        <v>87</v>
      </c>
      <c r="B184" s="3" t="s">
        <v>123</v>
      </c>
      <c r="C184" s="3" t="s">
        <v>1050</v>
      </c>
      <c r="D184" s="3" t="s">
        <v>1051</v>
      </c>
      <c r="H184" s="3" t="s">
        <v>321</v>
      </c>
      <c r="J184" s="3" t="s">
        <v>337</v>
      </c>
      <c r="K184" s="3" t="s">
        <v>329</v>
      </c>
      <c r="L184" s="3" t="s">
        <v>329</v>
      </c>
      <c r="M184" s="3" t="s">
        <v>329</v>
      </c>
      <c r="N184" s="3" t="s">
        <v>329</v>
      </c>
      <c r="O184" s="3" t="s">
        <v>329</v>
      </c>
      <c r="P184" s="3" t="s">
        <v>329</v>
      </c>
      <c r="Q184" s="3" t="s">
        <v>102</v>
      </c>
      <c r="R184" s="3" t="s">
        <v>323</v>
      </c>
      <c r="S184" s="3" t="s">
        <v>1039</v>
      </c>
      <c r="T184" s="3" t="s">
        <v>1040</v>
      </c>
      <c r="U184" s="3" t="s">
        <v>1041</v>
      </c>
      <c r="V184" s="3" t="s">
        <v>1042</v>
      </c>
    </row>
    <row r="185" ht="15.75" customHeight="1">
      <c r="A185" s="3" t="s">
        <v>87</v>
      </c>
      <c r="B185" s="3" t="s">
        <v>123</v>
      </c>
      <c r="C185" s="3" t="s">
        <v>1052</v>
      </c>
      <c r="D185" s="3" t="s">
        <v>1053</v>
      </c>
      <c r="H185" s="3" t="s">
        <v>321</v>
      </c>
      <c r="J185" s="3" t="s">
        <v>337</v>
      </c>
      <c r="K185" s="3" t="s">
        <v>322</v>
      </c>
      <c r="L185" s="3" t="s">
        <v>329</v>
      </c>
      <c r="M185" s="3" t="s">
        <v>329</v>
      </c>
      <c r="N185" s="3" t="s">
        <v>329</v>
      </c>
      <c r="O185" s="3" t="s">
        <v>329</v>
      </c>
      <c r="P185" s="3" t="s">
        <v>329</v>
      </c>
      <c r="Q185" s="3" t="s">
        <v>31</v>
      </c>
      <c r="R185" s="3" t="s">
        <v>338</v>
      </c>
      <c r="S185" s="3" t="s">
        <v>1039</v>
      </c>
      <c r="T185" s="3" t="s">
        <v>1040</v>
      </c>
      <c r="U185" s="3" t="s">
        <v>1045</v>
      </c>
      <c r="V185" s="3" t="s">
        <v>1046</v>
      </c>
    </row>
    <row r="186" ht="15.75" customHeight="1">
      <c r="A186" s="3" t="s">
        <v>87</v>
      </c>
      <c r="B186" s="3" t="s">
        <v>123</v>
      </c>
      <c r="C186" s="3" t="s">
        <v>1054</v>
      </c>
      <c r="D186" s="3" t="s">
        <v>1055</v>
      </c>
      <c r="E186" s="3" t="s">
        <v>1056</v>
      </c>
      <c r="H186" s="3" t="s">
        <v>321</v>
      </c>
      <c r="J186" s="3" t="s">
        <v>337</v>
      </c>
      <c r="K186" s="3" t="s">
        <v>322</v>
      </c>
      <c r="L186" s="3" t="s">
        <v>329</v>
      </c>
      <c r="M186" s="3" t="s">
        <v>329</v>
      </c>
      <c r="N186" s="3" t="s">
        <v>329</v>
      </c>
      <c r="O186" s="3" t="s">
        <v>329</v>
      </c>
      <c r="P186" s="3" t="s">
        <v>329</v>
      </c>
      <c r="Q186" s="3" t="s">
        <v>31</v>
      </c>
      <c r="R186" s="3" t="s">
        <v>338</v>
      </c>
      <c r="S186" s="3" t="s">
        <v>1039</v>
      </c>
      <c r="T186" s="3" t="s">
        <v>1040</v>
      </c>
      <c r="U186" s="3" t="s">
        <v>1045</v>
      </c>
      <c r="V186" s="3" t="s">
        <v>1046</v>
      </c>
    </row>
    <row r="187" ht="15.75" customHeight="1">
      <c r="A187" s="3" t="s">
        <v>87</v>
      </c>
      <c r="B187" s="3" t="s">
        <v>100</v>
      </c>
      <c r="C187" s="3" t="s">
        <v>1057</v>
      </c>
      <c r="D187" s="3" t="s">
        <v>1058</v>
      </c>
      <c r="E187" s="3" t="s">
        <v>1059</v>
      </c>
      <c r="H187" s="3" t="s">
        <v>321</v>
      </c>
      <c r="J187" s="3" t="s">
        <v>337</v>
      </c>
      <c r="K187" s="3" t="s">
        <v>322</v>
      </c>
      <c r="L187" s="3" t="s">
        <v>322</v>
      </c>
      <c r="M187" s="3" t="s">
        <v>322</v>
      </c>
      <c r="N187" s="3" t="s">
        <v>322</v>
      </c>
      <c r="O187" s="3" t="s">
        <v>322</v>
      </c>
      <c r="P187" s="3" t="s">
        <v>329</v>
      </c>
      <c r="Q187" s="3" t="s">
        <v>31</v>
      </c>
      <c r="R187" s="3" t="s">
        <v>338</v>
      </c>
      <c r="S187" s="3" t="s">
        <v>1060</v>
      </c>
      <c r="T187" s="3" t="s">
        <v>1061</v>
      </c>
      <c r="U187" s="3" t="s">
        <v>1062</v>
      </c>
      <c r="V187" s="3" t="s">
        <v>1063</v>
      </c>
      <c r="W187" s="3" t="s">
        <v>1064</v>
      </c>
      <c r="X187" s="3" t="s">
        <v>1065</v>
      </c>
    </row>
    <row r="188" ht="15.75" customHeight="1">
      <c r="A188" s="3" t="s">
        <v>87</v>
      </c>
      <c r="B188" s="3" t="s">
        <v>100</v>
      </c>
      <c r="C188" s="3" t="s">
        <v>1066</v>
      </c>
      <c r="D188" s="3" t="s">
        <v>1067</v>
      </c>
      <c r="G188" s="3" t="s">
        <v>31</v>
      </c>
      <c r="H188" s="3" t="s">
        <v>321</v>
      </c>
      <c r="J188" s="3" t="e">
        <v>#N/A</v>
      </c>
      <c r="K188" s="3" t="s">
        <v>329</v>
      </c>
      <c r="L188" s="3" t="s">
        <v>329</v>
      </c>
      <c r="M188" s="3" t="s">
        <v>329</v>
      </c>
      <c r="N188" s="3" t="s">
        <v>329</v>
      </c>
      <c r="O188" s="3" t="s">
        <v>329</v>
      </c>
      <c r="P188" s="3" t="s">
        <v>329</v>
      </c>
      <c r="Q188" s="3" t="s">
        <v>102</v>
      </c>
    </row>
    <row r="189" ht="15.75" customHeight="1">
      <c r="A189" s="3" t="s">
        <v>87</v>
      </c>
      <c r="B189" s="3" t="s">
        <v>100</v>
      </c>
      <c r="C189" s="3" t="s">
        <v>1068</v>
      </c>
      <c r="D189" s="3" t="s">
        <v>1069</v>
      </c>
      <c r="G189" s="3" t="s">
        <v>31</v>
      </c>
      <c r="H189" s="3" t="s">
        <v>321</v>
      </c>
      <c r="J189" s="3" t="e">
        <v>#N/A</v>
      </c>
      <c r="K189" s="3" t="s">
        <v>329</v>
      </c>
      <c r="L189" s="3" t="s">
        <v>329</v>
      </c>
      <c r="M189" s="3" t="s">
        <v>329</v>
      </c>
      <c r="N189" s="3" t="s">
        <v>329</v>
      </c>
      <c r="O189" s="3" t="s">
        <v>329</v>
      </c>
      <c r="P189" s="3" t="s">
        <v>329</v>
      </c>
      <c r="Q189" s="3" t="s">
        <v>102</v>
      </c>
    </row>
    <row r="190" ht="15.75" customHeight="1">
      <c r="A190" s="3" t="s">
        <v>87</v>
      </c>
      <c r="B190" s="3" t="s">
        <v>100</v>
      </c>
      <c r="C190" s="3" t="s">
        <v>1070</v>
      </c>
      <c r="D190" s="3" t="s">
        <v>1071</v>
      </c>
      <c r="E190" s="3" t="s">
        <v>1072</v>
      </c>
      <c r="H190" s="3" t="s">
        <v>321</v>
      </c>
      <c r="J190" s="3" t="s">
        <v>322</v>
      </c>
      <c r="K190" s="3" t="s">
        <v>322</v>
      </c>
      <c r="L190" s="3" t="s">
        <v>377</v>
      </c>
      <c r="M190" s="3" t="s">
        <v>337</v>
      </c>
      <c r="N190" s="3" t="s">
        <v>322</v>
      </c>
      <c r="O190" s="3" t="s">
        <v>337</v>
      </c>
      <c r="P190" s="3" t="s">
        <v>322</v>
      </c>
      <c r="Q190" s="3" t="s">
        <v>31</v>
      </c>
      <c r="R190" s="3" t="s">
        <v>323</v>
      </c>
      <c r="S190" s="3" t="s">
        <v>1060</v>
      </c>
      <c r="T190" s="3" t="s">
        <v>1061</v>
      </c>
      <c r="U190" s="3" t="s">
        <v>1073</v>
      </c>
      <c r="V190" s="3" t="s">
        <v>1074</v>
      </c>
      <c r="W190" s="3" t="s">
        <v>1075</v>
      </c>
      <c r="X190" s="3" t="s">
        <v>1076</v>
      </c>
    </row>
    <row r="191" ht="15.75" customHeight="1">
      <c r="A191" s="3" t="s">
        <v>87</v>
      </c>
      <c r="B191" s="3" t="s">
        <v>100</v>
      </c>
      <c r="C191" s="3" t="s">
        <v>1077</v>
      </c>
      <c r="D191" s="3" t="s">
        <v>1078</v>
      </c>
      <c r="E191" s="3" t="s">
        <v>1079</v>
      </c>
      <c r="H191" s="3" t="s">
        <v>321</v>
      </c>
      <c r="J191" s="3" t="s">
        <v>337</v>
      </c>
      <c r="K191" s="3" t="s">
        <v>322</v>
      </c>
      <c r="L191" s="3" t="s">
        <v>322</v>
      </c>
      <c r="M191" s="3" t="s">
        <v>322</v>
      </c>
      <c r="N191" s="3" t="s">
        <v>322</v>
      </c>
      <c r="O191" s="3" t="s">
        <v>322</v>
      </c>
      <c r="P191" s="3" t="s">
        <v>329</v>
      </c>
      <c r="Q191" s="3" t="s">
        <v>31</v>
      </c>
      <c r="R191" s="3" t="s">
        <v>338</v>
      </c>
      <c r="S191" s="3" t="s">
        <v>1060</v>
      </c>
      <c r="T191" s="3" t="s">
        <v>1061</v>
      </c>
      <c r="U191" s="3" t="s">
        <v>1062</v>
      </c>
      <c r="V191" s="3" t="s">
        <v>1063</v>
      </c>
      <c r="W191" s="3" t="s">
        <v>1064</v>
      </c>
      <c r="X191" s="3" t="s">
        <v>1065</v>
      </c>
    </row>
    <row r="192" ht="15.75" customHeight="1">
      <c r="A192" s="3" t="s">
        <v>87</v>
      </c>
      <c r="B192" s="3" t="s">
        <v>100</v>
      </c>
      <c r="C192" s="3" t="s">
        <v>1080</v>
      </c>
      <c r="D192" s="3" t="s">
        <v>1081</v>
      </c>
      <c r="E192" s="3" t="s">
        <v>1079</v>
      </c>
      <c r="H192" s="3" t="s">
        <v>321</v>
      </c>
      <c r="J192" s="3" t="s">
        <v>337</v>
      </c>
      <c r="K192" s="3" t="s">
        <v>322</v>
      </c>
      <c r="L192" s="3" t="s">
        <v>322</v>
      </c>
      <c r="M192" s="3" t="s">
        <v>322</v>
      </c>
      <c r="N192" s="3" t="s">
        <v>322</v>
      </c>
      <c r="O192" s="3" t="s">
        <v>322</v>
      </c>
      <c r="P192" s="3" t="s">
        <v>329</v>
      </c>
      <c r="Q192" s="3" t="s">
        <v>31</v>
      </c>
      <c r="R192" s="3" t="s">
        <v>338</v>
      </c>
      <c r="S192" s="3" t="s">
        <v>1060</v>
      </c>
      <c r="T192" s="3" t="s">
        <v>1061</v>
      </c>
      <c r="U192" s="3" t="s">
        <v>1062</v>
      </c>
      <c r="V192" s="3" t="s">
        <v>1063</v>
      </c>
      <c r="W192" s="3" t="s">
        <v>1064</v>
      </c>
      <c r="X192" s="3" t="s">
        <v>1065</v>
      </c>
    </row>
    <row r="193" ht="15.75" customHeight="1">
      <c r="A193" s="3" t="s">
        <v>87</v>
      </c>
      <c r="B193" s="3" t="s">
        <v>100</v>
      </c>
      <c r="C193" s="3" t="s">
        <v>1082</v>
      </c>
      <c r="D193" s="3" t="s">
        <v>1083</v>
      </c>
      <c r="F193" s="3" t="s">
        <v>31</v>
      </c>
      <c r="H193" s="3" t="s">
        <v>321</v>
      </c>
      <c r="J193" s="3" t="e">
        <v>#N/A</v>
      </c>
      <c r="K193" s="3" t="s">
        <v>329</v>
      </c>
      <c r="L193" s="3" t="s">
        <v>329</v>
      </c>
      <c r="M193" s="3" t="s">
        <v>329</v>
      </c>
      <c r="N193" s="3" t="s">
        <v>329</v>
      </c>
      <c r="O193" s="3" t="s">
        <v>329</v>
      </c>
      <c r="P193" s="3" t="s">
        <v>329</v>
      </c>
      <c r="Q193" s="3" t="s">
        <v>102</v>
      </c>
    </row>
    <row r="194" ht="15.75" customHeight="1">
      <c r="A194" s="3" t="s">
        <v>87</v>
      </c>
      <c r="B194" s="3" t="s">
        <v>100</v>
      </c>
      <c r="C194" s="3" t="s">
        <v>1084</v>
      </c>
      <c r="D194" s="3" t="s">
        <v>1085</v>
      </c>
      <c r="E194" s="3" t="s">
        <v>1086</v>
      </c>
      <c r="H194" s="3" t="s">
        <v>321</v>
      </c>
      <c r="J194" s="3" t="s">
        <v>337</v>
      </c>
      <c r="K194" s="3" t="s">
        <v>322</v>
      </c>
      <c r="L194" s="3" t="s">
        <v>322</v>
      </c>
      <c r="M194" s="3" t="s">
        <v>322</v>
      </c>
      <c r="N194" s="3" t="s">
        <v>322</v>
      </c>
      <c r="O194" s="3" t="s">
        <v>322</v>
      </c>
      <c r="P194" s="3" t="s">
        <v>329</v>
      </c>
      <c r="Q194" s="3" t="s">
        <v>31</v>
      </c>
      <c r="R194" s="3" t="s">
        <v>338</v>
      </c>
      <c r="S194" s="3" t="s">
        <v>1060</v>
      </c>
      <c r="T194" s="3" t="s">
        <v>1061</v>
      </c>
      <c r="U194" s="3" t="s">
        <v>1062</v>
      </c>
      <c r="V194" s="3" t="s">
        <v>1063</v>
      </c>
      <c r="W194" s="3" t="s">
        <v>1064</v>
      </c>
      <c r="X194" s="3" t="s">
        <v>1065</v>
      </c>
    </row>
    <row r="195" ht="15.75" customHeight="1">
      <c r="A195" s="3" t="s">
        <v>87</v>
      </c>
      <c r="B195" s="3" t="s">
        <v>155</v>
      </c>
      <c r="C195" s="3" t="s">
        <v>1087</v>
      </c>
      <c r="D195" s="3" t="s">
        <v>1088</v>
      </c>
      <c r="E195" s="3" t="s">
        <v>1089</v>
      </c>
      <c r="H195" s="3" t="s">
        <v>321</v>
      </c>
      <c r="J195" s="3" t="s">
        <v>337</v>
      </c>
      <c r="K195" s="3" t="s">
        <v>322</v>
      </c>
      <c r="L195" s="3" t="s">
        <v>322</v>
      </c>
      <c r="M195" s="3" t="s">
        <v>322</v>
      </c>
      <c r="N195" s="3" t="s">
        <v>337</v>
      </c>
      <c r="O195" s="3" t="s">
        <v>337</v>
      </c>
      <c r="P195" s="3" t="s">
        <v>322</v>
      </c>
      <c r="Q195" s="3" t="s">
        <v>31</v>
      </c>
      <c r="R195" s="3" t="s">
        <v>323</v>
      </c>
      <c r="S195" s="3" t="s">
        <v>1090</v>
      </c>
      <c r="T195" s="3" t="s">
        <v>1091</v>
      </c>
      <c r="U195" s="3" t="s">
        <v>55</v>
      </c>
      <c r="V195" s="3" t="s">
        <v>1092</v>
      </c>
    </row>
    <row r="196" ht="15.75" customHeight="1">
      <c r="A196" s="3" t="s">
        <v>87</v>
      </c>
      <c r="B196" s="3" t="s">
        <v>155</v>
      </c>
      <c r="C196" s="3" t="s">
        <v>1093</v>
      </c>
      <c r="D196" s="3" t="s">
        <v>1094</v>
      </c>
      <c r="E196" s="3" t="s">
        <v>1095</v>
      </c>
      <c r="H196" s="3" t="s">
        <v>321</v>
      </c>
      <c r="J196" s="3" t="s">
        <v>337</v>
      </c>
      <c r="K196" s="3" t="s">
        <v>322</v>
      </c>
      <c r="L196" s="3" t="s">
        <v>322</v>
      </c>
      <c r="M196" s="3" t="s">
        <v>322</v>
      </c>
      <c r="N196" s="3" t="s">
        <v>322</v>
      </c>
      <c r="O196" s="3" t="s">
        <v>322</v>
      </c>
      <c r="P196" s="3" t="s">
        <v>329</v>
      </c>
      <c r="Q196" s="3" t="s">
        <v>31</v>
      </c>
      <c r="R196" s="3" t="s">
        <v>338</v>
      </c>
      <c r="S196" s="3" t="s">
        <v>1090</v>
      </c>
      <c r="T196" s="3" t="s">
        <v>1091</v>
      </c>
    </row>
    <row r="197" ht="15.75" customHeight="1">
      <c r="A197" s="3" t="s">
        <v>87</v>
      </c>
      <c r="B197" s="3" t="s">
        <v>155</v>
      </c>
      <c r="C197" s="3" t="s">
        <v>1096</v>
      </c>
      <c r="D197" s="3" t="s">
        <v>1097</v>
      </c>
      <c r="E197" s="3" t="s">
        <v>1098</v>
      </c>
      <c r="H197" s="3" t="s">
        <v>321</v>
      </c>
      <c r="J197" s="3" t="s">
        <v>337</v>
      </c>
      <c r="K197" s="3" t="s">
        <v>322</v>
      </c>
      <c r="L197" s="3" t="s">
        <v>322</v>
      </c>
      <c r="M197" s="3" t="s">
        <v>322</v>
      </c>
      <c r="N197" s="3" t="s">
        <v>322</v>
      </c>
      <c r="O197" s="3" t="s">
        <v>322</v>
      </c>
      <c r="P197" s="3" t="s">
        <v>329</v>
      </c>
      <c r="Q197" s="3" t="s">
        <v>31</v>
      </c>
      <c r="R197" s="3" t="s">
        <v>338</v>
      </c>
      <c r="S197" s="3" t="s">
        <v>1090</v>
      </c>
      <c r="T197" s="3" t="s">
        <v>1091</v>
      </c>
    </row>
    <row r="198" ht="15.75" customHeight="1">
      <c r="A198" s="3" t="s">
        <v>87</v>
      </c>
      <c r="B198" s="3" t="s">
        <v>155</v>
      </c>
      <c r="C198" s="3" t="s">
        <v>1099</v>
      </c>
      <c r="D198" s="3" t="s">
        <v>1100</v>
      </c>
      <c r="E198" s="3" t="s">
        <v>1101</v>
      </c>
      <c r="H198" s="3" t="s">
        <v>321</v>
      </c>
      <c r="J198" s="3" t="s">
        <v>337</v>
      </c>
      <c r="K198" s="3" t="s">
        <v>322</v>
      </c>
      <c r="L198" s="3" t="s">
        <v>322</v>
      </c>
      <c r="M198" s="3" t="s">
        <v>322</v>
      </c>
      <c r="N198" s="3" t="s">
        <v>322</v>
      </c>
      <c r="O198" s="3" t="s">
        <v>322</v>
      </c>
      <c r="P198" s="3" t="s">
        <v>329</v>
      </c>
      <c r="Q198" s="3" t="s">
        <v>31</v>
      </c>
      <c r="R198" s="3" t="s">
        <v>338</v>
      </c>
      <c r="S198" s="3" t="s">
        <v>1090</v>
      </c>
      <c r="T198" s="3" t="s">
        <v>1091</v>
      </c>
    </row>
    <row r="199" ht="15.75" customHeight="1">
      <c r="A199" s="3" t="s">
        <v>87</v>
      </c>
      <c r="B199" s="3" t="s">
        <v>155</v>
      </c>
      <c r="C199" s="3" t="s">
        <v>1102</v>
      </c>
      <c r="D199" s="3" t="s">
        <v>1103</v>
      </c>
      <c r="E199" s="3" t="s">
        <v>1104</v>
      </c>
      <c r="H199" s="3" t="s">
        <v>321</v>
      </c>
      <c r="J199" s="3" t="s">
        <v>337</v>
      </c>
      <c r="K199" s="3" t="s">
        <v>322</v>
      </c>
      <c r="L199" s="3" t="s">
        <v>322</v>
      </c>
      <c r="M199" s="3" t="s">
        <v>322</v>
      </c>
      <c r="N199" s="3" t="s">
        <v>337</v>
      </c>
      <c r="O199" s="3" t="s">
        <v>337</v>
      </c>
      <c r="P199" s="3" t="s">
        <v>322</v>
      </c>
      <c r="Q199" s="3" t="s">
        <v>31</v>
      </c>
      <c r="R199" s="3" t="s">
        <v>323</v>
      </c>
      <c r="S199" s="3" t="s">
        <v>1090</v>
      </c>
      <c r="T199" s="3" t="s">
        <v>1091</v>
      </c>
      <c r="U199" s="3" t="s">
        <v>55</v>
      </c>
      <c r="V199" s="3" t="s">
        <v>1092</v>
      </c>
    </row>
    <row r="200" ht="15.75" customHeight="1">
      <c r="A200" s="3" t="s">
        <v>87</v>
      </c>
      <c r="B200" s="3" t="s">
        <v>1105</v>
      </c>
      <c r="C200" s="3" t="s">
        <v>1106</v>
      </c>
      <c r="D200" s="3" t="s">
        <v>1107</v>
      </c>
      <c r="H200" s="3" t="s">
        <v>321</v>
      </c>
      <c r="J200" s="3" t="s">
        <v>337</v>
      </c>
      <c r="K200" s="3" t="s">
        <v>329</v>
      </c>
      <c r="L200" s="3" t="s">
        <v>329</v>
      </c>
      <c r="M200" s="3" t="s">
        <v>329</v>
      </c>
      <c r="N200" s="3" t="s">
        <v>329</v>
      </c>
      <c r="O200" s="3" t="s">
        <v>329</v>
      </c>
      <c r="P200" s="3" t="s">
        <v>329</v>
      </c>
      <c r="Q200" s="3" t="s">
        <v>102</v>
      </c>
      <c r="R200" s="3" t="s">
        <v>338</v>
      </c>
      <c r="S200" s="3" t="s">
        <v>1108</v>
      </c>
      <c r="T200" s="3" t="s">
        <v>1109</v>
      </c>
      <c r="U200" s="3" t="s">
        <v>1110</v>
      </c>
      <c r="V200" s="3" t="s">
        <v>1111</v>
      </c>
    </row>
    <row r="201" ht="15.75" customHeight="1">
      <c r="A201" s="3" t="s">
        <v>87</v>
      </c>
      <c r="B201" s="3" t="s">
        <v>1105</v>
      </c>
      <c r="C201" s="3" t="s">
        <v>1112</v>
      </c>
      <c r="D201" s="3" t="s">
        <v>1113</v>
      </c>
      <c r="H201" s="3" t="s">
        <v>321</v>
      </c>
      <c r="J201" s="3" t="s">
        <v>337</v>
      </c>
      <c r="K201" s="3" t="s">
        <v>329</v>
      </c>
      <c r="L201" s="3" t="s">
        <v>329</v>
      </c>
      <c r="M201" s="3" t="s">
        <v>329</v>
      </c>
      <c r="N201" s="3" t="s">
        <v>329</v>
      </c>
      <c r="O201" s="3" t="s">
        <v>329</v>
      </c>
      <c r="P201" s="3" t="s">
        <v>329</v>
      </c>
      <c r="Q201" s="3" t="s">
        <v>102</v>
      </c>
      <c r="R201" s="3" t="s">
        <v>338</v>
      </c>
      <c r="S201" s="3" t="s">
        <v>1114</v>
      </c>
      <c r="T201" s="3" t="s">
        <v>1115</v>
      </c>
      <c r="U201" s="3" t="s">
        <v>1116</v>
      </c>
      <c r="V201" s="3" t="s">
        <v>1117</v>
      </c>
    </row>
    <row r="202" ht="15.75" customHeight="1">
      <c r="A202" s="3" t="s">
        <v>87</v>
      </c>
      <c r="B202" s="3" t="s">
        <v>1105</v>
      </c>
      <c r="C202" s="3" t="s">
        <v>1118</v>
      </c>
      <c r="D202" s="3" t="s">
        <v>1119</v>
      </c>
      <c r="H202" s="3" t="s">
        <v>321</v>
      </c>
      <c r="J202" s="3" t="s">
        <v>337</v>
      </c>
      <c r="K202" s="3" t="s">
        <v>329</v>
      </c>
      <c r="L202" s="3" t="s">
        <v>329</v>
      </c>
      <c r="M202" s="3" t="s">
        <v>329</v>
      </c>
      <c r="N202" s="3" t="s">
        <v>329</v>
      </c>
      <c r="O202" s="3" t="s">
        <v>329</v>
      </c>
      <c r="P202" s="3" t="s">
        <v>329</v>
      </c>
      <c r="Q202" s="3" t="s">
        <v>102</v>
      </c>
      <c r="R202" s="3" t="s">
        <v>338</v>
      </c>
      <c r="S202" s="3" t="s">
        <v>1120</v>
      </c>
      <c r="T202" s="3" t="s">
        <v>1121</v>
      </c>
      <c r="U202" s="3" t="s">
        <v>1122</v>
      </c>
      <c r="V202" s="3" t="s">
        <v>1123</v>
      </c>
    </row>
    <row r="203" ht="15.75" customHeight="1">
      <c r="A203" s="3" t="s">
        <v>87</v>
      </c>
      <c r="B203" s="3" t="s">
        <v>144</v>
      </c>
      <c r="C203" s="3" t="s">
        <v>1124</v>
      </c>
      <c r="D203" s="3" t="s">
        <v>1125</v>
      </c>
      <c r="E203" s="3" t="s">
        <v>1126</v>
      </c>
      <c r="H203" s="3" t="s">
        <v>321</v>
      </c>
      <c r="J203" s="3" t="s">
        <v>322</v>
      </c>
      <c r="K203" s="3" t="s">
        <v>322</v>
      </c>
      <c r="L203" s="3" t="s">
        <v>322</v>
      </c>
      <c r="M203" s="3" t="s">
        <v>322</v>
      </c>
      <c r="N203" s="3" t="s">
        <v>337</v>
      </c>
      <c r="O203" s="3" t="s">
        <v>337</v>
      </c>
      <c r="P203" s="3" t="s">
        <v>329</v>
      </c>
      <c r="Q203" s="3" t="s">
        <v>31</v>
      </c>
      <c r="R203" s="3" t="s">
        <v>338</v>
      </c>
      <c r="S203" s="3" t="s">
        <v>1127</v>
      </c>
      <c r="T203" s="3" t="s">
        <v>1128</v>
      </c>
      <c r="U203" s="3" t="s">
        <v>1129</v>
      </c>
      <c r="V203" s="3" t="s">
        <v>1130</v>
      </c>
      <c r="W203" s="3" t="s">
        <v>771</v>
      </c>
      <c r="X203" s="3" t="s">
        <v>772</v>
      </c>
      <c r="Y203" s="3" t="s">
        <v>778</v>
      </c>
      <c r="Z203" s="3" t="s">
        <v>1131</v>
      </c>
      <c r="AA203" s="3" t="s">
        <v>1132</v>
      </c>
      <c r="AB203" s="3" t="s">
        <v>770</v>
      </c>
    </row>
    <row r="204" ht="15.75" customHeight="1">
      <c r="A204" s="3" t="s">
        <v>87</v>
      </c>
      <c r="B204" s="3" t="s">
        <v>144</v>
      </c>
      <c r="C204" s="3" t="s">
        <v>1133</v>
      </c>
      <c r="D204" s="3" t="s">
        <v>1134</v>
      </c>
      <c r="E204" s="3" t="s">
        <v>1135</v>
      </c>
      <c r="H204" s="3" t="s">
        <v>321</v>
      </c>
      <c r="J204" s="3" t="s">
        <v>337</v>
      </c>
      <c r="K204" s="3" t="s">
        <v>322</v>
      </c>
      <c r="L204" s="3" t="s">
        <v>322</v>
      </c>
      <c r="M204" s="3" t="s">
        <v>322</v>
      </c>
      <c r="N204" s="3" t="s">
        <v>337</v>
      </c>
      <c r="O204" s="3" t="s">
        <v>322</v>
      </c>
      <c r="P204" s="3" t="s">
        <v>322</v>
      </c>
      <c r="Q204" s="3" t="s">
        <v>31</v>
      </c>
      <c r="R204" s="3" t="s">
        <v>323</v>
      </c>
      <c r="S204" s="3" t="s">
        <v>1127</v>
      </c>
      <c r="T204" s="3" t="s">
        <v>1128</v>
      </c>
      <c r="U204" s="3" t="s">
        <v>1136</v>
      </c>
      <c r="V204" s="3" t="s">
        <v>1137</v>
      </c>
    </row>
    <row r="205" ht="15.75" customHeight="1">
      <c r="A205" s="3" t="s">
        <v>87</v>
      </c>
      <c r="B205" s="3" t="s">
        <v>144</v>
      </c>
      <c r="C205" s="3" t="s">
        <v>1138</v>
      </c>
      <c r="D205" s="3" t="s">
        <v>1139</v>
      </c>
      <c r="E205" s="3" t="s">
        <v>1140</v>
      </c>
      <c r="H205" s="3" t="s">
        <v>321</v>
      </c>
      <c r="J205" s="3" t="s">
        <v>322</v>
      </c>
      <c r="K205" s="3" t="s">
        <v>322</v>
      </c>
      <c r="L205" s="3" t="s">
        <v>322</v>
      </c>
      <c r="M205" s="3" t="s">
        <v>322</v>
      </c>
      <c r="N205" s="3" t="s">
        <v>337</v>
      </c>
      <c r="O205" s="3" t="s">
        <v>322</v>
      </c>
      <c r="P205" s="3" t="s">
        <v>329</v>
      </c>
      <c r="Q205" s="3" t="s">
        <v>31</v>
      </c>
      <c r="R205" s="3" t="s">
        <v>338</v>
      </c>
      <c r="S205" s="3" t="s">
        <v>1127</v>
      </c>
      <c r="T205" s="3" t="s">
        <v>1128</v>
      </c>
      <c r="U205" s="3" t="s">
        <v>1141</v>
      </c>
      <c r="V205" s="3" t="s">
        <v>1142</v>
      </c>
    </row>
    <row r="206" ht="15.75" customHeight="1">
      <c r="A206" s="3" t="s">
        <v>87</v>
      </c>
      <c r="B206" s="3" t="s">
        <v>144</v>
      </c>
      <c r="C206" s="3" t="s">
        <v>1143</v>
      </c>
      <c r="D206" s="3" t="s">
        <v>1144</v>
      </c>
      <c r="E206" s="3" t="s">
        <v>1145</v>
      </c>
      <c r="H206" s="3" t="s">
        <v>321</v>
      </c>
      <c r="J206" s="3" t="s">
        <v>322</v>
      </c>
      <c r="K206" s="3" t="s">
        <v>322</v>
      </c>
      <c r="L206" s="3" t="s">
        <v>322</v>
      </c>
      <c r="M206" s="3" t="s">
        <v>322</v>
      </c>
      <c r="N206" s="3" t="s">
        <v>337</v>
      </c>
      <c r="O206" s="3" t="s">
        <v>322</v>
      </c>
      <c r="P206" s="3" t="s">
        <v>329</v>
      </c>
      <c r="Q206" s="3" t="s">
        <v>31</v>
      </c>
      <c r="R206" s="3" t="s">
        <v>338</v>
      </c>
      <c r="S206" s="3" t="s">
        <v>1127</v>
      </c>
      <c r="T206" s="3" t="s">
        <v>1128</v>
      </c>
      <c r="U206" s="3" t="s">
        <v>1141</v>
      </c>
      <c r="V206" s="3" t="s">
        <v>1142</v>
      </c>
    </row>
    <row r="207" ht="15.75" customHeight="1">
      <c r="A207" s="3" t="s">
        <v>87</v>
      </c>
      <c r="B207" s="3" t="s">
        <v>144</v>
      </c>
      <c r="C207" s="3" t="s">
        <v>1146</v>
      </c>
      <c r="D207" s="3" t="s">
        <v>1147</v>
      </c>
      <c r="H207" s="3" t="s">
        <v>321</v>
      </c>
      <c r="I207" s="3" t="s">
        <v>332</v>
      </c>
      <c r="J207" s="3" t="s">
        <v>333</v>
      </c>
      <c r="K207" s="3" t="s">
        <v>329</v>
      </c>
      <c r="L207" s="3" t="s">
        <v>329</v>
      </c>
      <c r="M207" s="3" t="s">
        <v>329</v>
      </c>
      <c r="N207" s="3" t="s">
        <v>329</v>
      </c>
      <c r="O207" s="3" t="s">
        <v>329</v>
      </c>
      <c r="P207" s="3" t="s">
        <v>329</v>
      </c>
      <c r="Q207" s="3" t="s">
        <v>102</v>
      </c>
      <c r="R207" s="3" t="s">
        <v>338</v>
      </c>
      <c r="S207" s="3" t="s">
        <v>1127</v>
      </c>
      <c r="T207" s="3" t="s">
        <v>1128</v>
      </c>
      <c r="U207" s="3" t="s">
        <v>446</v>
      </c>
    </row>
    <row r="208" ht="15.75" customHeight="1">
      <c r="A208" s="3" t="s">
        <v>87</v>
      </c>
      <c r="B208" s="3" t="s">
        <v>144</v>
      </c>
      <c r="C208" s="3" t="s">
        <v>1148</v>
      </c>
      <c r="D208" s="3" t="s">
        <v>1149</v>
      </c>
      <c r="H208" s="3" t="s">
        <v>321</v>
      </c>
      <c r="I208" s="3" t="s">
        <v>332</v>
      </c>
      <c r="J208" s="3" t="s">
        <v>333</v>
      </c>
      <c r="K208" s="3" t="s">
        <v>329</v>
      </c>
      <c r="L208" s="3" t="s">
        <v>329</v>
      </c>
      <c r="M208" s="3" t="s">
        <v>329</v>
      </c>
      <c r="N208" s="3" t="s">
        <v>329</v>
      </c>
      <c r="O208" s="3" t="s">
        <v>329</v>
      </c>
      <c r="P208" s="3" t="s">
        <v>329</v>
      </c>
      <c r="Q208" s="3" t="s">
        <v>102</v>
      </c>
      <c r="R208" s="3" t="s">
        <v>338</v>
      </c>
      <c r="S208" s="3" t="s">
        <v>1127</v>
      </c>
      <c r="T208" s="3" t="s">
        <v>1128</v>
      </c>
      <c r="U208" s="3" t="s">
        <v>446</v>
      </c>
    </row>
    <row r="209" ht="15.75" customHeight="1">
      <c r="A209" s="3" t="s">
        <v>87</v>
      </c>
      <c r="B209" s="3" t="s">
        <v>144</v>
      </c>
      <c r="C209" s="3" t="s">
        <v>1150</v>
      </c>
      <c r="D209" s="3" t="s">
        <v>1151</v>
      </c>
      <c r="E209" s="3" t="s">
        <v>1152</v>
      </c>
      <c r="H209" s="3" t="s">
        <v>321</v>
      </c>
      <c r="J209" s="3" t="s">
        <v>337</v>
      </c>
      <c r="K209" s="3" t="s">
        <v>322</v>
      </c>
      <c r="L209" s="3" t="s">
        <v>322</v>
      </c>
      <c r="M209" s="3" t="s">
        <v>322</v>
      </c>
      <c r="N209" s="3" t="s">
        <v>337</v>
      </c>
      <c r="O209" s="3" t="s">
        <v>322</v>
      </c>
      <c r="P209" s="3" t="s">
        <v>322</v>
      </c>
      <c r="Q209" s="3" t="s">
        <v>31</v>
      </c>
      <c r="R209" s="3" t="s">
        <v>323</v>
      </c>
      <c r="S209" s="3" t="s">
        <v>1127</v>
      </c>
      <c r="T209" s="3" t="s">
        <v>1128</v>
      </c>
      <c r="U209" s="3" t="s">
        <v>1136</v>
      </c>
      <c r="V209" s="3" t="s">
        <v>1137</v>
      </c>
    </row>
    <row r="210" ht="15.75" customHeight="1">
      <c r="A210" s="3" t="s">
        <v>87</v>
      </c>
      <c r="B210" s="3" t="s">
        <v>1153</v>
      </c>
      <c r="C210" s="3" t="s">
        <v>1154</v>
      </c>
      <c r="D210" s="3" t="s">
        <v>1155</v>
      </c>
      <c r="E210" s="3" t="s">
        <v>1156</v>
      </c>
      <c r="H210" s="3" t="s">
        <v>321</v>
      </c>
      <c r="I210" s="3" t="s">
        <v>332</v>
      </c>
      <c r="J210" s="3" t="s">
        <v>333</v>
      </c>
      <c r="K210" s="3" t="s">
        <v>329</v>
      </c>
      <c r="L210" s="3" t="s">
        <v>329</v>
      </c>
      <c r="M210" s="3" t="s">
        <v>329</v>
      </c>
      <c r="N210" s="3" t="s">
        <v>329</v>
      </c>
      <c r="O210" s="3" t="s">
        <v>329</v>
      </c>
      <c r="P210" s="3" t="s">
        <v>329</v>
      </c>
      <c r="Q210" s="3" t="s">
        <v>102</v>
      </c>
      <c r="R210" s="3" t="s">
        <v>338</v>
      </c>
      <c r="S210" s="3" t="s">
        <v>1157</v>
      </c>
      <c r="T210" s="3" t="s">
        <v>1158</v>
      </c>
      <c r="U210" s="3" t="s">
        <v>1159</v>
      </c>
      <c r="V210" s="3" t="s">
        <v>1160</v>
      </c>
    </row>
    <row r="211" ht="15.75" customHeight="1">
      <c r="A211" s="3" t="s">
        <v>87</v>
      </c>
      <c r="B211" s="3" t="s">
        <v>1153</v>
      </c>
      <c r="C211" s="3" t="s">
        <v>1161</v>
      </c>
      <c r="D211" s="3" t="s">
        <v>1162</v>
      </c>
      <c r="E211" s="3" t="s">
        <v>1163</v>
      </c>
      <c r="H211" s="3" t="s">
        <v>321</v>
      </c>
      <c r="J211" s="3" t="s">
        <v>337</v>
      </c>
      <c r="K211" s="3" t="s">
        <v>322</v>
      </c>
      <c r="L211" s="3" t="s">
        <v>322</v>
      </c>
      <c r="M211" s="3" t="s">
        <v>322</v>
      </c>
      <c r="N211" s="3" t="s">
        <v>322</v>
      </c>
      <c r="O211" s="3" t="s">
        <v>322</v>
      </c>
      <c r="P211" s="3" t="s">
        <v>322</v>
      </c>
      <c r="Q211" s="3" t="s">
        <v>377</v>
      </c>
      <c r="R211" s="3" t="s">
        <v>323</v>
      </c>
      <c r="S211" s="3" t="s">
        <v>1157</v>
      </c>
      <c r="T211" s="3" t="s">
        <v>1158</v>
      </c>
      <c r="U211" s="3" t="s">
        <v>1164</v>
      </c>
      <c r="V211" s="3" t="s">
        <v>1165</v>
      </c>
      <c r="W211" s="3" t="s">
        <v>1166</v>
      </c>
      <c r="X211" s="3" t="s">
        <v>1167</v>
      </c>
    </row>
    <row r="212" ht="15.75" customHeight="1">
      <c r="A212" s="3" t="s">
        <v>87</v>
      </c>
      <c r="B212" s="3" t="s">
        <v>1153</v>
      </c>
      <c r="C212" s="3" t="s">
        <v>1168</v>
      </c>
      <c r="D212" s="3" t="s">
        <v>1169</v>
      </c>
      <c r="E212" s="3" t="s">
        <v>1170</v>
      </c>
      <c r="H212" s="3" t="s">
        <v>321</v>
      </c>
      <c r="J212" s="3" t="s">
        <v>322</v>
      </c>
      <c r="K212" s="3" t="s">
        <v>322</v>
      </c>
      <c r="L212" s="3" t="s">
        <v>322</v>
      </c>
      <c r="M212" s="3" t="s">
        <v>322</v>
      </c>
      <c r="N212" s="3" t="s">
        <v>322</v>
      </c>
      <c r="O212" s="3" t="s">
        <v>322</v>
      </c>
      <c r="P212" s="3" t="s">
        <v>329</v>
      </c>
      <c r="Q212" s="3" t="s">
        <v>31</v>
      </c>
      <c r="R212" s="3" t="s">
        <v>338</v>
      </c>
      <c r="S212" s="3" t="s">
        <v>1157</v>
      </c>
      <c r="T212" s="3" t="s">
        <v>1158</v>
      </c>
      <c r="U212" s="3" t="s">
        <v>1159</v>
      </c>
      <c r="V212" s="3" t="s">
        <v>1160</v>
      </c>
    </row>
    <row r="213" ht="15.75" customHeight="1">
      <c r="A213" s="3" t="s">
        <v>87</v>
      </c>
      <c r="B213" s="3" t="s">
        <v>1153</v>
      </c>
      <c r="C213" s="3" t="s">
        <v>1171</v>
      </c>
      <c r="D213" s="3" t="s">
        <v>1172</v>
      </c>
      <c r="E213" s="3" t="s">
        <v>1173</v>
      </c>
      <c r="H213" s="3" t="s">
        <v>321</v>
      </c>
      <c r="J213" s="3" t="s">
        <v>322</v>
      </c>
      <c r="K213" s="3" t="s">
        <v>322</v>
      </c>
      <c r="L213" s="3" t="s">
        <v>322</v>
      </c>
      <c r="M213" s="3" t="s">
        <v>322</v>
      </c>
      <c r="N213" s="3" t="s">
        <v>322</v>
      </c>
      <c r="O213" s="3" t="s">
        <v>322</v>
      </c>
      <c r="P213" s="3" t="s">
        <v>329</v>
      </c>
      <c r="Q213" s="3" t="s">
        <v>31</v>
      </c>
      <c r="R213" s="3" t="s">
        <v>338</v>
      </c>
      <c r="S213" s="3" t="s">
        <v>1157</v>
      </c>
      <c r="T213" s="3" t="s">
        <v>1158</v>
      </c>
      <c r="U213" s="3" t="s">
        <v>1159</v>
      </c>
      <c r="V213" s="3" t="s">
        <v>1160</v>
      </c>
    </row>
    <row r="214" ht="15.75" customHeight="1">
      <c r="A214" s="3" t="s">
        <v>87</v>
      </c>
      <c r="B214" s="3" t="s">
        <v>1174</v>
      </c>
      <c r="C214" s="3" t="s">
        <v>1175</v>
      </c>
      <c r="D214" s="3" t="s">
        <v>1176</v>
      </c>
      <c r="E214" s="3" t="s">
        <v>1177</v>
      </c>
      <c r="H214" s="3" t="s">
        <v>321</v>
      </c>
      <c r="I214" s="3" t="s">
        <v>1178</v>
      </c>
      <c r="J214" s="3" t="s">
        <v>322</v>
      </c>
      <c r="K214" s="3" t="s">
        <v>337</v>
      </c>
      <c r="L214" s="3" t="s">
        <v>377</v>
      </c>
      <c r="M214" s="3" t="s">
        <v>322</v>
      </c>
      <c r="N214" s="3" t="s">
        <v>322</v>
      </c>
      <c r="O214" s="3" t="s">
        <v>322</v>
      </c>
      <c r="P214" s="3" t="s">
        <v>322</v>
      </c>
      <c r="Q214" s="3" t="s">
        <v>31</v>
      </c>
      <c r="R214" s="3" t="s">
        <v>323</v>
      </c>
      <c r="S214" s="3" t="s">
        <v>1179</v>
      </c>
      <c r="T214" s="3" t="s">
        <v>1180</v>
      </c>
      <c r="U214" s="3" t="s">
        <v>1181</v>
      </c>
      <c r="V214" s="3" t="s">
        <v>1182</v>
      </c>
    </row>
    <row r="215" ht="15.75" customHeight="1">
      <c r="A215" s="3" t="s">
        <v>87</v>
      </c>
      <c r="B215" s="3" t="s">
        <v>1174</v>
      </c>
      <c r="C215" s="3" t="s">
        <v>1183</v>
      </c>
      <c r="D215" s="3" t="s">
        <v>1184</v>
      </c>
      <c r="E215" s="3" t="s">
        <v>1185</v>
      </c>
      <c r="H215" s="3" t="s">
        <v>321</v>
      </c>
      <c r="I215" s="3" t="s">
        <v>1178</v>
      </c>
      <c r="J215" s="3" t="s">
        <v>322</v>
      </c>
      <c r="K215" s="3" t="s">
        <v>337</v>
      </c>
      <c r="L215" s="3" t="s">
        <v>377</v>
      </c>
      <c r="M215" s="3" t="s">
        <v>322</v>
      </c>
      <c r="N215" s="3" t="s">
        <v>322</v>
      </c>
      <c r="O215" s="3" t="s">
        <v>322</v>
      </c>
      <c r="P215" s="3" t="s">
        <v>322</v>
      </c>
      <c r="Q215" s="3" t="s">
        <v>31</v>
      </c>
      <c r="R215" s="3" t="s">
        <v>323</v>
      </c>
      <c r="S215" s="3" t="s">
        <v>1179</v>
      </c>
      <c r="T215" s="3" t="s">
        <v>1180</v>
      </c>
      <c r="U215" s="3" t="s">
        <v>1181</v>
      </c>
      <c r="V215" s="3" t="s">
        <v>1182</v>
      </c>
    </row>
    <row r="216" ht="15.75" customHeight="1">
      <c r="A216" s="3" t="s">
        <v>87</v>
      </c>
      <c r="B216" s="3" t="s">
        <v>1174</v>
      </c>
      <c r="C216" s="3" t="s">
        <v>1186</v>
      </c>
      <c r="D216" s="3" t="s">
        <v>1187</v>
      </c>
      <c r="E216" s="3" t="s">
        <v>1188</v>
      </c>
      <c r="H216" s="3" t="s">
        <v>321</v>
      </c>
      <c r="I216" s="3" t="s">
        <v>1178</v>
      </c>
      <c r="J216" s="3" t="s">
        <v>322</v>
      </c>
      <c r="K216" s="3" t="s">
        <v>322</v>
      </c>
      <c r="L216" s="3" t="s">
        <v>322</v>
      </c>
      <c r="M216" s="3" t="s">
        <v>322</v>
      </c>
      <c r="N216" s="3" t="s">
        <v>322</v>
      </c>
      <c r="O216" s="3" t="s">
        <v>322</v>
      </c>
      <c r="P216" s="3" t="s">
        <v>329</v>
      </c>
      <c r="Q216" s="3" t="s">
        <v>31</v>
      </c>
      <c r="R216" s="3" t="s">
        <v>338</v>
      </c>
      <c r="S216" s="3" t="s">
        <v>1179</v>
      </c>
      <c r="T216" s="3" t="s">
        <v>1180</v>
      </c>
      <c r="U216" s="3" t="s">
        <v>1189</v>
      </c>
      <c r="V216" s="3" t="s">
        <v>1190</v>
      </c>
    </row>
    <row r="217" ht="15.75" customHeight="1">
      <c r="A217" s="3" t="s">
        <v>87</v>
      </c>
      <c r="B217" s="3" t="s">
        <v>1174</v>
      </c>
      <c r="C217" s="3" t="s">
        <v>1191</v>
      </c>
      <c r="D217" s="3" t="s">
        <v>1192</v>
      </c>
      <c r="E217" s="3" t="s">
        <v>1193</v>
      </c>
      <c r="H217" s="3" t="s">
        <v>321</v>
      </c>
      <c r="I217" s="3" t="s">
        <v>1178</v>
      </c>
      <c r="J217" s="3" t="s">
        <v>322</v>
      </c>
      <c r="K217" s="3" t="s">
        <v>322</v>
      </c>
      <c r="L217" s="3" t="s">
        <v>322</v>
      </c>
      <c r="M217" s="3" t="s">
        <v>322</v>
      </c>
      <c r="N217" s="3" t="s">
        <v>322</v>
      </c>
      <c r="O217" s="3" t="s">
        <v>322</v>
      </c>
      <c r="P217" s="3" t="s">
        <v>329</v>
      </c>
      <c r="Q217" s="3" t="s">
        <v>31</v>
      </c>
      <c r="R217" s="3" t="s">
        <v>338</v>
      </c>
      <c r="S217" s="3" t="s">
        <v>1179</v>
      </c>
      <c r="T217" s="3" t="s">
        <v>1180</v>
      </c>
      <c r="U217" s="3" t="s">
        <v>1194</v>
      </c>
      <c r="V217" s="3" t="s">
        <v>1195</v>
      </c>
    </row>
    <row r="218" ht="15.75" customHeight="1">
      <c r="A218" s="3" t="s">
        <v>87</v>
      </c>
      <c r="B218" s="3" t="s">
        <v>1174</v>
      </c>
      <c r="C218" s="3" t="s">
        <v>1196</v>
      </c>
      <c r="D218" s="3" t="s">
        <v>1197</v>
      </c>
      <c r="E218" s="3" t="s">
        <v>1198</v>
      </c>
      <c r="H218" s="3" t="s">
        <v>321</v>
      </c>
      <c r="I218" s="3" t="s">
        <v>1178</v>
      </c>
      <c r="J218" s="3" t="s">
        <v>322</v>
      </c>
      <c r="K218" s="3" t="s">
        <v>322</v>
      </c>
      <c r="L218" s="3" t="s">
        <v>322</v>
      </c>
      <c r="M218" s="3" t="s">
        <v>322</v>
      </c>
      <c r="N218" s="3" t="s">
        <v>322</v>
      </c>
      <c r="O218" s="3" t="s">
        <v>322</v>
      </c>
      <c r="P218" s="3" t="s">
        <v>329</v>
      </c>
      <c r="Q218" s="3" t="s">
        <v>31</v>
      </c>
      <c r="R218" s="3" t="s">
        <v>338</v>
      </c>
      <c r="S218" s="3" t="s">
        <v>1179</v>
      </c>
      <c r="T218" s="3" t="s">
        <v>1180</v>
      </c>
      <c r="U218" s="3" t="s">
        <v>1194</v>
      </c>
      <c r="V218" s="3" t="s">
        <v>1195</v>
      </c>
    </row>
    <row r="219" ht="15.75" customHeight="1">
      <c r="A219" s="3" t="s">
        <v>87</v>
      </c>
      <c r="B219" s="3" t="s">
        <v>1174</v>
      </c>
      <c r="C219" s="3" t="s">
        <v>1199</v>
      </c>
      <c r="D219" s="3" t="s">
        <v>1200</v>
      </c>
      <c r="E219" s="3" t="s">
        <v>1201</v>
      </c>
      <c r="H219" s="3" t="s">
        <v>321</v>
      </c>
      <c r="I219" s="3" t="s">
        <v>1178</v>
      </c>
      <c r="J219" s="3" t="s">
        <v>322</v>
      </c>
      <c r="K219" s="3" t="s">
        <v>322</v>
      </c>
      <c r="L219" s="3" t="s">
        <v>322</v>
      </c>
      <c r="M219" s="3" t="s">
        <v>322</v>
      </c>
      <c r="N219" s="3" t="s">
        <v>322</v>
      </c>
      <c r="O219" s="3" t="s">
        <v>322</v>
      </c>
      <c r="P219" s="3" t="s">
        <v>329</v>
      </c>
      <c r="Q219" s="3" t="s">
        <v>31</v>
      </c>
      <c r="R219" s="3" t="s">
        <v>338</v>
      </c>
      <c r="S219" s="3" t="s">
        <v>1179</v>
      </c>
      <c r="T219" s="3" t="s">
        <v>1180</v>
      </c>
      <c r="U219" s="3" t="s">
        <v>1202</v>
      </c>
      <c r="V219" s="3" t="s">
        <v>1203</v>
      </c>
    </row>
    <row r="220" ht="15.75" customHeight="1">
      <c r="A220" s="3" t="s">
        <v>87</v>
      </c>
      <c r="B220" s="3" t="s">
        <v>1174</v>
      </c>
      <c r="C220" s="3" t="s">
        <v>1204</v>
      </c>
      <c r="D220" s="3" t="s">
        <v>1205</v>
      </c>
      <c r="E220" s="3" t="s">
        <v>1206</v>
      </c>
      <c r="H220" s="3" t="s">
        <v>321</v>
      </c>
      <c r="I220" s="3" t="s">
        <v>1178</v>
      </c>
      <c r="J220" s="3" t="s">
        <v>322</v>
      </c>
      <c r="K220" s="3" t="s">
        <v>322</v>
      </c>
      <c r="L220" s="3" t="s">
        <v>322</v>
      </c>
      <c r="M220" s="3" t="s">
        <v>322</v>
      </c>
      <c r="N220" s="3" t="s">
        <v>322</v>
      </c>
      <c r="O220" s="3" t="s">
        <v>322</v>
      </c>
      <c r="P220" s="3" t="s">
        <v>329</v>
      </c>
      <c r="Q220" s="3" t="s">
        <v>31</v>
      </c>
      <c r="R220" s="3" t="s">
        <v>338</v>
      </c>
      <c r="S220" s="3" t="s">
        <v>1179</v>
      </c>
      <c r="T220" s="3" t="s">
        <v>1180</v>
      </c>
      <c r="U220" s="3" t="s">
        <v>1202</v>
      </c>
      <c r="V220" s="3" t="s">
        <v>1203</v>
      </c>
    </row>
    <row r="221" ht="15.75" customHeight="1">
      <c r="A221" s="3" t="s">
        <v>87</v>
      </c>
      <c r="B221" s="3" t="s">
        <v>1207</v>
      </c>
      <c r="C221" s="3" t="s">
        <v>1208</v>
      </c>
      <c r="D221" s="3" t="s">
        <v>1209</v>
      </c>
      <c r="H221" s="3" t="s">
        <v>321</v>
      </c>
      <c r="J221" s="3" t="s">
        <v>337</v>
      </c>
      <c r="K221" s="3" t="s">
        <v>329</v>
      </c>
      <c r="L221" s="3" t="s">
        <v>329</v>
      </c>
      <c r="M221" s="3" t="s">
        <v>329</v>
      </c>
      <c r="N221" s="3" t="s">
        <v>329</v>
      </c>
      <c r="O221" s="3" t="s">
        <v>329</v>
      </c>
      <c r="P221" s="3" t="s">
        <v>329</v>
      </c>
      <c r="Q221" s="3" t="s">
        <v>102</v>
      </c>
      <c r="R221" s="3" t="s">
        <v>338</v>
      </c>
      <c r="S221" s="3" t="s">
        <v>1210</v>
      </c>
      <c r="T221" s="3" t="s">
        <v>1211</v>
      </c>
    </row>
    <row r="222" ht="15.75" customHeight="1">
      <c r="A222" s="3" t="s">
        <v>87</v>
      </c>
      <c r="B222" s="3" t="s">
        <v>1207</v>
      </c>
      <c r="C222" s="3" t="s">
        <v>1212</v>
      </c>
      <c r="D222" s="3" t="s">
        <v>1213</v>
      </c>
      <c r="E222" s="3" t="s">
        <v>1214</v>
      </c>
      <c r="H222" s="3" t="s">
        <v>321</v>
      </c>
      <c r="J222" s="3" t="s">
        <v>337</v>
      </c>
      <c r="K222" s="3" t="s">
        <v>322</v>
      </c>
      <c r="L222" s="3" t="s">
        <v>322</v>
      </c>
      <c r="M222" s="3" t="s">
        <v>322</v>
      </c>
      <c r="N222" s="3" t="s">
        <v>337</v>
      </c>
      <c r="O222" s="3" t="s">
        <v>322</v>
      </c>
      <c r="P222" s="3" t="s">
        <v>329</v>
      </c>
      <c r="Q222" s="3" t="s">
        <v>31</v>
      </c>
      <c r="R222" s="3" t="s">
        <v>338</v>
      </c>
      <c r="S222" s="3" t="s">
        <v>1210</v>
      </c>
      <c r="T222" s="3" t="s">
        <v>1211</v>
      </c>
      <c r="U222" s="3" t="s">
        <v>1210</v>
      </c>
      <c r="V222" s="3" t="s">
        <v>1211</v>
      </c>
    </row>
    <row r="223" ht="15.75" customHeight="1">
      <c r="A223" s="3" t="s">
        <v>87</v>
      </c>
      <c r="B223" s="3" t="s">
        <v>1207</v>
      </c>
      <c r="C223" s="3" t="s">
        <v>1215</v>
      </c>
      <c r="D223" s="3" t="s">
        <v>1216</v>
      </c>
      <c r="E223" s="3" t="s">
        <v>1217</v>
      </c>
      <c r="H223" s="3" t="s">
        <v>321</v>
      </c>
      <c r="J223" s="3" t="s">
        <v>337</v>
      </c>
      <c r="K223" s="3" t="s">
        <v>322</v>
      </c>
      <c r="L223" s="3" t="s">
        <v>322</v>
      </c>
      <c r="M223" s="3" t="s">
        <v>322</v>
      </c>
      <c r="N223" s="3" t="s">
        <v>337</v>
      </c>
      <c r="O223" s="3" t="s">
        <v>322</v>
      </c>
      <c r="P223" s="3" t="s">
        <v>322</v>
      </c>
      <c r="Q223" s="3" t="s">
        <v>31</v>
      </c>
      <c r="R223" s="3" t="s">
        <v>323</v>
      </c>
      <c r="S223" s="3" t="s">
        <v>1210</v>
      </c>
      <c r="T223" s="3" t="s">
        <v>1211</v>
      </c>
      <c r="U223" s="3" t="s">
        <v>1218</v>
      </c>
      <c r="V223" s="3" t="s">
        <v>1219</v>
      </c>
    </row>
    <row r="224" ht="15.75" customHeight="1">
      <c r="A224" s="3" t="s">
        <v>87</v>
      </c>
      <c r="B224" s="3" t="s">
        <v>1207</v>
      </c>
      <c r="C224" s="3" t="s">
        <v>1220</v>
      </c>
      <c r="D224" s="3" t="s">
        <v>1221</v>
      </c>
      <c r="E224" s="3" t="s">
        <v>1222</v>
      </c>
      <c r="H224" s="3" t="s">
        <v>321</v>
      </c>
      <c r="J224" s="3" t="s">
        <v>337</v>
      </c>
      <c r="K224" s="3" t="s">
        <v>337</v>
      </c>
      <c r="L224" s="3" t="s">
        <v>337</v>
      </c>
      <c r="M224" s="3" t="s">
        <v>322</v>
      </c>
      <c r="N224" s="3" t="s">
        <v>322</v>
      </c>
      <c r="O224" s="3" t="s">
        <v>337</v>
      </c>
      <c r="P224" s="3" t="s">
        <v>329</v>
      </c>
      <c r="Q224" s="3" t="s">
        <v>31</v>
      </c>
      <c r="R224" s="3" t="s">
        <v>338</v>
      </c>
      <c r="S224" s="3" t="s">
        <v>1210</v>
      </c>
      <c r="T224" s="3" t="s">
        <v>1211</v>
      </c>
      <c r="U224" s="3" t="s">
        <v>1223</v>
      </c>
      <c r="V224" s="3" t="s">
        <v>1224</v>
      </c>
    </row>
    <row r="225" ht="15.75" customHeight="1">
      <c r="A225" s="3" t="s">
        <v>87</v>
      </c>
      <c r="B225" s="3" t="s">
        <v>1207</v>
      </c>
      <c r="C225" s="3" t="s">
        <v>1225</v>
      </c>
      <c r="D225" s="3" t="s">
        <v>1226</v>
      </c>
      <c r="E225" s="3" t="s">
        <v>1227</v>
      </c>
      <c r="H225" s="3" t="s">
        <v>321</v>
      </c>
      <c r="J225" s="3" t="s">
        <v>322</v>
      </c>
      <c r="K225" s="3" t="s">
        <v>322</v>
      </c>
      <c r="L225" s="3" t="s">
        <v>322</v>
      </c>
      <c r="M225" s="3" t="s">
        <v>322</v>
      </c>
      <c r="N225" s="3" t="s">
        <v>322</v>
      </c>
      <c r="O225" s="3" t="s">
        <v>337</v>
      </c>
      <c r="P225" s="3" t="s">
        <v>329</v>
      </c>
      <c r="Q225" s="3" t="s">
        <v>31</v>
      </c>
      <c r="R225" s="3" t="s">
        <v>338</v>
      </c>
      <c r="S225" s="3" t="s">
        <v>1210</v>
      </c>
      <c r="T225" s="3" t="s">
        <v>1211</v>
      </c>
      <c r="U225" s="3" t="s">
        <v>1223</v>
      </c>
      <c r="V225" s="3" t="s">
        <v>1224</v>
      </c>
    </row>
    <row r="226" ht="15.75" customHeight="1">
      <c r="A226" s="3" t="s">
        <v>87</v>
      </c>
      <c r="B226" s="3" t="s">
        <v>152</v>
      </c>
      <c r="C226" s="3" t="s">
        <v>1228</v>
      </c>
      <c r="D226" s="3" t="s">
        <v>1229</v>
      </c>
      <c r="E226" s="3" t="s">
        <v>1230</v>
      </c>
      <c r="H226" s="3" t="s">
        <v>321</v>
      </c>
      <c r="I226" s="3" t="s">
        <v>332</v>
      </c>
      <c r="J226" s="3" t="s">
        <v>333</v>
      </c>
      <c r="K226" s="3" t="s">
        <v>329</v>
      </c>
      <c r="L226" s="3" t="s">
        <v>329</v>
      </c>
      <c r="M226" s="3" t="s">
        <v>329</v>
      </c>
      <c r="N226" s="3" t="s">
        <v>329</v>
      </c>
      <c r="O226" s="3" t="s">
        <v>329</v>
      </c>
      <c r="P226" s="3" t="s">
        <v>329</v>
      </c>
      <c r="Q226" s="3" t="s">
        <v>102</v>
      </c>
      <c r="R226" s="3" t="s">
        <v>323</v>
      </c>
      <c r="S226" s="3" t="s">
        <v>1231</v>
      </c>
      <c r="T226" s="3" t="s">
        <v>1232</v>
      </c>
    </row>
    <row r="227" ht="15.75" customHeight="1">
      <c r="A227" s="3" t="s">
        <v>87</v>
      </c>
      <c r="B227" s="3" t="s">
        <v>152</v>
      </c>
      <c r="C227" s="3" t="s">
        <v>1233</v>
      </c>
      <c r="D227" s="3" t="s">
        <v>1234</v>
      </c>
      <c r="H227" s="3" t="s">
        <v>321</v>
      </c>
      <c r="J227" s="3" t="s">
        <v>337</v>
      </c>
      <c r="K227" s="3" t="s">
        <v>329</v>
      </c>
      <c r="L227" s="3" t="s">
        <v>329</v>
      </c>
      <c r="M227" s="3" t="s">
        <v>329</v>
      </c>
      <c r="N227" s="3" t="s">
        <v>329</v>
      </c>
      <c r="O227" s="3" t="s">
        <v>329</v>
      </c>
      <c r="P227" s="3" t="s">
        <v>329</v>
      </c>
      <c r="Q227" s="3" t="s">
        <v>102</v>
      </c>
      <c r="R227" s="3" t="s">
        <v>338</v>
      </c>
      <c r="S227" s="3" t="s">
        <v>1231</v>
      </c>
      <c r="T227" s="3" t="s">
        <v>1232</v>
      </c>
      <c r="U227" s="3" t="s">
        <v>1235</v>
      </c>
      <c r="V227" s="3" t="s">
        <v>1236</v>
      </c>
      <c r="W227" s="3" t="s">
        <v>1237</v>
      </c>
      <c r="X227" s="3" t="s">
        <v>1238</v>
      </c>
    </row>
    <row r="228" ht="15.75" customHeight="1">
      <c r="A228" s="3" t="s">
        <v>87</v>
      </c>
      <c r="B228" s="3" t="s">
        <v>152</v>
      </c>
      <c r="C228" s="3" t="s">
        <v>1239</v>
      </c>
      <c r="D228" s="3" t="s">
        <v>1240</v>
      </c>
      <c r="E228" s="3" t="s">
        <v>1241</v>
      </c>
      <c r="H228" s="3" t="s">
        <v>321</v>
      </c>
      <c r="J228" s="3" t="s">
        <v>322</v>
      </c>
      <c r="K228" s="3" t="s">
        <v>322</v>
      </c>
      <c r="L228" s="3" t="s">
        <v>322</v>
      </c>
      <c r="M228" s="3" t="s">
        <v>322</v>
      </c>
      <c r="N228" s="3" t="s">
        <v>322</v>
      </c>
      <c r="O228" s="3" t="s">
        <v>322</v>
      </c>
      <c r="P228" s="3" t="s">
        <v>322</v>
      </c>
      <c r="Q228" s="3" t="s">
        <v>31</v>
      </c>
      <c r="R228" s="3" t="s">
        <v>323</v>
      </c>
      <c r="S228" s="3" t="s">
        <v>1231</v>
      </c>
      <c r="T228" s="3" t="s">
        <v>1232</v>
      </c>
      <c r="U228" s="3" t="s">
        <v>1242</v>
      </c>
      <c r="V228" s="3" t="s">
        <v>1243</v>
      </c>
    </row>
    <row r="229" ht="15.75" customHeight="1">
      <c r="A229" s="3" t="s">
        <v>87</v>
      </c>
      <c r="B229" s="3" t="s">
        <v>152</v>
      </c>
      <c r="C229" s="3" t="s">
        <v>1244</v>
      </c>
      <c r="D229" s="3" t="s">
        <v>1245</v>
      </c>
      <c r="H229" s="3" t="s">
        <v>351</v>
      </c>
      <c r="J229" s="3" t="e">
        <v>#N/A</v>
      </c>
      <c r="K229" s="3" t="s">
        <v>329</v>
      </c>
      <c r="L229" s="3" t="s">
        <v>329</v>
      </c>
      <c r="M229" s="3" t="s">
        <v>329</v>
      </c>
      <c r="N229" s="3" t="s">
        <v>329</v>
      </c>
      <c r="O229" s="3" t="s">
        <v>329</v>
      </c>
      <c r="P229" s="3" t="s">
        <v>329</v>
      </c>
      <c r="Q229" s="3" t="s">
        <v>102</v>
      </c>
      <c r="R229" s="3" t="s">
        <v>323</v>
      </c>
    </row>
    <row r="230" ht="15.75" customHeight="1">
      <c r="A230" s="3" t="s">
        <v>87</v>
      </c>
      <c r="B230" s="3" t="s">
        <v>152</v>
      </c>
      <c r="C230" s="3" t="s">
        <v>1246</v>
      </c>
      <c r="D230" s="3" t="s">
        <v>1247</v>
      </c>
      <c r="E230" s="3" t="s">
        <v>1248</v>
      </c>
      <c r="H230" s="3" t="s">
        <v>321</v>
      </c>
      <c r="J230" s="3" t="s">
        <v>337</v>
      </c>
      <c r="K230" s="3" t="s">
        <v>322</v>
      </c>
      <c r="L230" s="3" t="s">
        <v>322</v>
      </c>
      <c r="M230" s="3" t="s">
        <v>337</v>
      </c>
      <c r="N230" s="3" t="s">
        <v>322</v>
      </c>
      <c r="O230" s="3" t="s">
        <v>322</v>
      </c>
      <c r="P230" s="3" t="s">
        <v>329</v>
      </c>
      <c r="Q230" s="3" t="s">
        <v>31</v>
      </c>
      <c r="R230" s="3" t="s">
        <v>338</v>
      </c>
      <c r="S230" s="3" t="s">
        <v>1231</v>
      </c>
      <c r="T230" s="3" t="s">
        <v>1232</v>
      </c>
      <c r="U230" s="3" t="s">
        <v>1249</v>
      </c>
      <c r="V230" s="3" t="s">
        <v>1250</v>
      </c>
    </row>
    <row r="231" ht="15.75" customHeight="1">
      <c r="A231" s="3" t="s">
        <v>87</v>
      </c>
      <c r="B231" s="3" t="s">
        <v>152</v>
      </c>
      <c r="C231" s="3" t="s">
        <v>1251</v>
      </c>
      <c r="D231" s="3" t="s">
        <v>1252</v>
      </c>
      <c r="E231" s="3" t="s">
        <v>1253</v>
      </c>
      <c r="H231" s="3" t="s">
        <v>321</v>
      </c>
      <c r="J231" s="3" t="s">
        <v>322</v>
      </c>
      <c r="K231" s="3" t="s">
        <v>322</v>
      </c>
      <c r="L231" s="3" t="s">
        <v>322</v>
      </c>
      <c r="M231" s="3" t="s">
        <v>337</v>
      </c>
      <c r="N231" s="3" t="s">
        <v>322</v>
      </c>
      <c r="O231" s="3" t="s">
        <v>322</v>
      </c>
      <c r="P231" s="3" t="s">
        <v>329</v>
      </c>
      <c r="Q231" s="3" t="s">
        <v>31</v>
      </c>
      <c r="R231" s="3" t="s">
        <v>338</v>
      </c>
      <c r="S231" s="3" t="s">
        <v>1231</v>
      </c>
      <c r="T231" s="3" t="s">
        <v>1232</v>
      </c>
      <c r="U231" s="3" t="s">
        <v>1249</v>
      </c>
      <c r="V231" s="3" t="s">
        <v>1250</v>
      </c>
    </row>
    <row r="232" ht="15.75" customHeight="1">
      <c r="A232" s="3" t="s">
        <v>87</v>
      </c>
      <c r="B232" s="3" t="s">
        <v>152</v>
      </c>
      <c r="C232" s="3" t="s">
        <v>1254</v>
      </c>
      <c r="D232" s="3" t="s">
        <v>1255</v>
      </c>
      <c r="E232" s="3" t="s">
        <v>1256</v>
      </c>
      <c r="H232" s="3" t="s">
        <v>321</v>
      </c>
      <c r="J232" s="3" t="s">
        <v>337</v>
      </c>
      <c r="K232" s="3" t="s">
        <v>322</v>
      </c>
      <c r="L232" s="3" t="s">
        <v>322</v>
      </c>
      <c r="M232" s="3" t="s">
        <v>337</v>
      </c>
      <c r="N232" s="3" t="s">
        <v>322</v>
      </c>
      <c r="O232" s="3" t="s">
        <v>322</v>
      </c>
      <c r="P232" s="3" t="s">
        <v>329</v>
      </c>
      <c r="Q232" s="3" t="s">
        <v>31</v>
      </c>
      <c r="R232" s="3" t="s">
        <v>338</v>
      </c>
      <c r="S232" s="3" t="s">
        <v>1231</v>
      </c>
      <c r="T232" s="3" t="s">
        <v>1232</v>
      </c>
      <c r="U232" s="3" t="s">
        <v>1249</v>
      </c>
      <c r="V232" s="3" t="s">
        <v>1250</v>
      </c>
    </row>
    <row r="233" ht="15.75" customHeight="1">
      <c r="A233" s="3" t="s">
        <v>87</v>
      </c>
      <c r="B233" s="3" t="s">
        <v>152</v>
      </c>
      <c r="C233" s="3" t="s">
        <v>1257</v>
      </c>
      <c r="D233" s="3" t="s">
        <v>1258</v>
      </c>
      <c r="H233" s="3" t="s">
        <v>351</v>
      </c>
      <c r="J233" s="3" t="e">
        <v>#N/A</v>
      </c>
      <c r="K233" s="3" t="s">
        <v>329</v>
      </c>
      <c r="L233" s="3" t="s">
        <v>329</v>
      </c>
      <c r="M233" s="3" t="s">
        <v>329</v>
      </c>
      <c r="N233" s="3" t="s">
        <v>329</v>
      </c>
      <c r="O233" s="3" t="s">
        <v>329</v>
      </c>
      <c r="P233" s="3" t="s">
        <v>329</v>
      </c>
      <c r="Q233" s="3" t="s">
        <v>102</v>
      </c>
      <c r="R233" s="3" t="s">
        <v>323</v>
      </c>
    </row>
    <row r="234" ht="15.75" customHeight="1">
      <c r="A234" s="3" t="s">
        <v>87</v>
      </c>
      <c r="B234" s="3" t="s">
        <v>152</v>
      </c>
      <c r="C234" s="3" t="s">
        <v>1259</v>
      </c>
      <c r="D234" s="3" t="s">
        <v>1260</v>
      </c>
      <c r="H234" s="3" t="s">
        <v>351</v>
      </c>
      <c r="J234" s="3" t="e">
        <v>#N/A</v>
      </c>
      <c r="K234" s="3" t="s">
        <v>329</v>
      </c>
      <c r="L234" s="3" t="s">
        <v>329</v>
      </c>
      <c r="M234" s="3" t="s">
        <v>329</v>
      </c>
      <c r="N234" s="3" t="s">
        <v>329</v>
      </c>
      <c r="O234" s="3" t="s">
        <v>329</v>
      </c>
      <c r="P234" s="3" t="s">
        <v>329</v>
      </c>
      <c r="Q234" s="3" t="s">
        <v>102</v>
      </c>
      <c r="R234" s="3" t="s">
        <v>323</v>
      </c>
    </row>
    <row r="235" ht="15.75" customHeight="1">
      <c r="A235" s="3" t="s">
        <v>87</v>
      </c>
      <c r="B235" s="3" t="s">
        <v>1261</v>
      </c>
      <c r="C235" s="3" t="s">
        <v>1262</v>
      </c>
      <c r="D235" s="3" t="s">
        <v>1263</v>
      </c>
      <c r="H235" s="3" t="s">
        <v>321</v>
      </c>
      <c r="J235" s="3" t="s">
        <v>337</v>
      </c>
      <c r="K235" s="3" t="s">
        <v>329</v>
      </c>
      <c r="L235" s="3" t="s">
        <v>329</v>
      </c>
      <c r="M235" s="3" t="s">
        <v>329</v>
      </c>
      <c r="N235" s="3" t="s">
        <v>329</v>
      </c>
      <c r="O235" s="3" t="s">
        <v>329</v>
      </c>
      <c r="P235" s="3" t="s">
        <v>329</v>
      </c>
      <c r="Q235" s="3" t="s">
        <v>102</v>
      </c>
      <c r="R235" s="3" t="s">
        <v>323</v>
      </c>
      <c r="S235" s="3" t="s">
        <v>1264</v>
      </c>
      <c r="T235" s="3" t="s">
        <v>1265</v>
      </c>
      <c r="U235" s="3" t="s">
        <v>446</v>
      </c>
    </row>
    <row r="236" ht="15.75" customHeight="1">
      <c r="A236" s="3" t="s">
        <v>48</v>
      </c>
      <c r="B236" s="3" t="s">
        <v>49</v>
      </c>
      <c r="C236" s="3" t="s">
        <v>1266</v>
      </c>
      <c r="D236" s="3" t="s">
        <v>1267</v>
      </c>
      <c r="E236" s="3" t="s">
        <v>1268</v>
      </c>
      <c r="H236" s="3" t="s">
        <v>321</v>
      </c>
      <c r="J236" s="3" t="s">
        <v>322</v>
      </c>
      <c r="K236" s="3" t="s">
        <v>322</v>
      </c>
      <c r="L236" s="3" t="s">
        <v>337</v>
      </c>
      <c r="M236" s="3" t="s">
        <v>337</v>
      </c>
      <c r="N236" s="3" t="s">
        <v>322</v>
      </c>
      <c r="O236" s="3" t="s">
        <v>322</v>
      </c>
      <c r="P236" s="3" t="s">
        <v>322</v>
      </c>
      <c r="Q236" s="3" t="s">
        <v>31</v>
      </c>
      <c r="R236" s="3" t="s">
        <v>323</v>
      </c>
      <c r="S236" s="3" t="s">
        <v>1269</v>
      </c>
      <c r="T236" s="3" t="s">
        <v>1270</v>
      </c>
      <c r="U236" s="3" t="s">
        <v>1271</v>
      </c>
      <c r="V236" s="3" t="s">
        <v>1272</v>
      </c>
    </row>
    <row r="237" ht="15.75" customHeight="1">
      <c r="A237" s="3" t="s">
        <v>48</v>
      </c>
      <c r="B237" s="3" t="s">
        <v>49</v>
      </c>
      <c r="C237" s="3" t="s">
        <v>1273</v>
      </c>
      <c r="D237" s="3" t="s">
        <v>1274</v>
      </c>
      <c r="E237" s="3" t="s">
        <v>1275</v>
      </c>
      <c r="H237" s="3" t="s">
        <v>321</v>
      </c>
      <c r="J237" s="3" t="s">
        <v>322</v>
      </c>
      <c r="K237" s="3" t="s">
        <v>322</v>
      </c>
      <c r="L237" s="3" t="s">
        <v>337</v>
      </c>
      <c r="M237" s="3" t="s">
        <v>337</v>
      </c>
      <c r="N237" s="3" t="s">
        <v>322</v>
      </c>
      <c r="O237" s="3" t="s">
        <v>322</v>
      </c>
      <c r="P237" s="3" t="s">
        <v>329</v>
      </c>
      <c r="Q237" s="3" t="s">
        <v>31</v>
      </c>
      <c r="R237" s="3" t="s">
        <v>338</v>
      </c>
      <c r="S237" s="3" t="s">
        <v>1269</v>
      </c>
      <c r="T237" s="3" t="s">
        <v>1270</v>
      </c>
      <c r="U237" s="3" t="s">
        <v>1271</v>
      </c>
      <c r="V237" s="3" t="s">
        <v>1272</v>
      </c>
    </row>
    <row r="238" ht="15.75" customHeight="1">
      <c r="A238" s="3" t="s">
        <v>48</v>
      </c>
      <c r="B238" s="3" t="s">
        <v>49</v>
      </c>
      <c r="C238" s="3" t="s">
        <v>1276</v>
      </c>
      <c r="D238" s="3" t="s">
        <v>1277</v>
      </c>
      <c r="H238" s="3" t="s">
        <v>321</v>
      </c>
      <c r="I238" s="3" t="s">
        <v>332</v>
      </c>
      <c r="J238" s="3" t="s">
        <v>333</v>
      </c>
      <c r="K238" s="3" t="s">
        <v>329</v>
      </c>
      <c r="L238" s="3" t="s">
        <v>329</v>
      </c>
      <c r="M238" s="3" t="s">
        <v>329</v>
      </c>
      <c r="N238" s="3" t="s">
        <v>329</v>
      </c>
      <c r="O238" s="3" t="s">
        <v>329</v>
      </c>
      <c r="P238" s="3" t="s">
        <v>329</v>
      </c>
      <c r="Q238" s="3" t="s">
        <v>102</v>
      </c>
      <c r="R238" s="3" t="s">
        <v>338</v>
      </c>
      <c r="S238" s="3" t="s">
        <v>1269</v>
      </c>
      <c r="T238" s="3" t="s">
        <v>1270</v>
      </c>
      <c r="U238" s="3" t="s">
        <v>1271</v>
      </c>
      <c r="V238" s="3" t="s">
        <v>1272</v>
      </c>
    </row>
    <row r="239" ht="15.75" customHeight="1">
      <c r="A239" s="3" t="s">
        <v>48</v>
      </c>
      <c r="B239" s="3" t="s">
        <v>49</v>
      </c>
      <c r="C239" s="3" t="s">
        <v>1278</v>
      </c>
      <c r="D239" s="3" t="s">
        <v>1279</v>
      </c>
      <c r="E239" s="3" t="s">
        <v>1280</v>
      </c>
      <c r="H239" s="3" t="s">
        <v>321</v>
      </c>
      <c r="J239" s="3" t="s">
        <v>322</v>
      </c>
      <c r="K239" s="3" t="s">
        <v>322</v>
      </c>
      <c r="L239" s="3" t="s">
        <v>337</v>
      </c>
      <c r="M239" s="3" t="s">
        <v>322</v>
      </c>
      <c r="N239" s="3" t="s">
        <v>322</v>
      </c>
      <c r="O239" s="3" t="s">
        <v>322</v>
      </c>
      <c r="P239" s="3" t="s">
        <v>329</v>
      </c>
      <c r="Q239" s="3" t="s">
        <v>31</v>
      </c>
      <c r="R239" s="3" t="s">
        <v>338</v>
      </c>
      <c r="S239" s="3" t="s">
        <v>1269</v>
      </c>
      <c r="T239" s="3" t="s">
        <v>1270</v>
      </c>
      <c r="U239" s="3" t="s">
        <v>1271</v>
      </c>
      <c r="V239" s="3" t="s">
        <v>1272</v>
      </c>
    </row>
    <row r="240" ht="15.75" customHeight="1">
      <c r="A240" s="3" t="s">
        <v>48</v>
      </c>
      <c r="B240" s="3" t="s">
        <v>49</v>
      </c>
      <c r="C240" s="3" t="s">
        <v>1281</v>
      </c>
      <c r="D240" s="3" t="s">
        <v>1282</v>
      </c>
      <c r="E240" s="3" t="s">
        <v>1283</v>
      </c>
      <c r="H240" s="3" t="s">
        <v>321</v>
      </c>
      <c r="J240" s="3" t="s">
        <v>322</v>
      </c>
      <c r="K240" s="3" t="s">
        <v>322</v>
      </c>
      <c r="L240" s="3" t="s">
        <v>337</v>
      </c>
      <c r="M240" s="3" t="s">
        <v>337</v>
      </c>
      <c r="N240" s="3" t="s">
        <v>322</v>
      </c>
      <c r="O240" s="3" t="s">
        <v>322</v>
      </c>
      <c r="P240" s="3" t="s">
        <v>329</v>
      </c>
      <c r="Q240" s="3" t="s">
        <v>31</v>
      </c>
      <c r="R240" s="3" t="s">
        <v>338</v>
      </c>
      <c r="S240" s="3" t="s">
        <v>1269</v>
      </c>
      <c r="T240" s="3" t="s">
        <v>1270</v>
      </c>
      <c r="U240" s="3" t="s">
        <v>1271</v>
      </c>
      <c r="V240" s="3" t="s">
        <v>1272</v>
      </c>
    </row>
    <row r="241" ht="15.75" customHeight="1">
      <c r="A241" s="3" t="s">
        <v>48</v>
      </c>
      <c r="B241" s="3" t="s">
        <v>49</v>
      </c>
      <c r="C241" s="3" t="s">
        <v>1284</v>
      </c>
      <c r="D241" s="3" t="s">
        <v>1285</v>
      </c>
      <c r="E241" s="3" t="s">
        <v>1283</v>
      </c>
      <c r="H241" s="3" t="s">
        <v>321</v>
      </c>
      <c r="J241" s="3" t="s">
        <v>322</v>
      </c>
      <c r="K241" s="3" t="s">
        <v>322</v>
      </c>
      <c r="L241" s="3" t="s">
        <v>337</v>
      </c>
      <c r="M241" s="3" t="s">
        <v>337</v>
      </c>
      <c r="N241" s="3" t="s">
        <v>322</v>
      </c>
      <c r="O241" s="3" t="s">
        <v>322</v>
      </c>
      <c r="P241" s="3" t="s">
        <v>329</v>
      </c>
      <c r="Q241" s="3" t="s">
        <v>31</v>
      </c>
      <c r="R241" s="3" t="s">
        <v>338</v>
      </c>
      <c r="S241" s="3" t="s">
        <v>1269</v>
      </c>
      <c r="T241" s="3" t="s">
        <v>1270</v>
      </c>
      <c r="U241" s="3" t="s">
        <v>1271</v>
      </c>
      <c r="V241" s="3" t="s">
        <v>1272</v>
      </c>
    </row>
    <row r="242" ht="15.75" customHeight="1">
      <c r="A242" s="3" t="s">
        <v>48</v>
      </c>
      <c r="B242" s="3" t="s">
        <v>49</v>
      </c>
      <c r="C242" s="3" t="s">
        <v>1286</v>
      </c>
      <c r="D242" s="3" t="s">
        <v>1287</v>
      </c>
      <c r="E242" s="3" t="s">
        <v>1288</v>
      </c>
      <c r="H242" s="3" t="s">
        <v>321</v>
      </c>
      <c r="J242" s="3" t="s">
        <v>337</v>
      </c>
      <c r="K242" s="3" t="s">
        <v>322</v>
      </c>
      <c r="L242" s="3" t="s">
        <v>337</v>
      </c>
      <c r="M242" s="3" t="s">
        <v>322</v>
      </c>
      <c r="N242" s="3" t="s">
        <v>322</v>
      </c>
      <c r="O242" s="3" t="s">
        <v>322</v>
      </c>
      <c r="P242" s="3" t="s">
        <v>329</v>
      </c>
      <c r="Q242" s="3" t="s">
        <v>31</v>
      </c>
      <c r="R242" s="3" t="s">
        <v>338</v>
      </c>
      <c r="S242" s="3" t="s">
        <v>1269</v>
      </c>
      <c r="T242" s="3" t="s">
        <v>1270</v>
      </c>
      <c r="U242" s="3" t="s">
        <v>1271</v>
      </c>
      <c r="V242" s="3" t="s">
        <v>1272</v>
      </c>
    </row>
    <row r="243" ht="15.75" customHeight="1">
      <c r="A243" s="3" t="s">
        <v>48</v>
      </c>
      <c r="B243" s="3" t="s">
        <v>1289</v>
      </c>
      <c r="C243" s="3" t="s">
        <v>1290</v>
      </c>
      <c r="D243" s="3" t="s">
        <v>1291</v>
      </c>
      <c r="E243" s="3" t="s">
        <v>1292</v>
      </c>
      <c r="H243" s="3" t="s">
        <v>321</v>
      </c>
      <c r="J243" s="3" t="s">
        <v>322</v>
      </c>
      <c r="K243" s="3" t="s">
        <v>322</v>
      </c>
      <c r="L243" s="3" t="s">
        <v>322</v>
      </c>
      <c r="M243" s="3" t="s">
        <v>322</v>
      </c>
      <c r="N243" s="3" t="s">
        <v>322</v>
      </c>
      <c r="O243" s="3" t="s">
        <v>322</v>
      </c>
      <c r="P243" s="3" t="s">
        <v>322</v>
      </c>
      <c r="Q243" s="3" t="s">
        <v>31</v>
      </c>
      <c r="R243" s="3" t="s">
        <v>323</v>
      </c>
      <c r="S243" s="3" t="s">
        <v>1293</v>
      </c>
      <c r="T243" s="3" t="s">
        <v>1294</v>
      </c>
      <c r="U243" s="3" t="s">
        <v>1295</v>
      </c>
      <c r="V243" s="3" t="s">
        <v>1296</v>
      </c>
      <c r="W243" s="3" t="s">
        <v>1297</v>
      </c>
      <c r="X243" s="3" t="s">
        <v>1298</v>
      </c>
    </row>
    <row r="244" ht="15.75" customHeight="1">
      <c r="A244" s="3" t="s">
        <v>48</v>
      </c>
      <c r="B244" s="3" t="s">
        <v>1289</v>
      </c>
      <c r="C244" s="3" t="s">
        <v>1299</v>
      </c>
      <c r="D244" s="3" t="s">
        <v>1300</v>
      </c>
      <c r="E244" s="3" t="s">
        <v>1301</v>
      </c>
      <c r="F244" s="3" t="s">
        <v>31</v>
      </c>
      <c r="H244" s="3" t="s">
        <v>321</v>
      </c>
      <c r="J244" s="3" t="e">
        <v>#N/A</v>
      </c>
      <c r="K244" s="3" t="s">
        <v>329</v>
      </c>
      <c r="L244" s="3" t="s">
        <v>329</v>
      </c>
      <c r="M244" s="3" t="s">
        <v>329</v>
      </c>
      <c r="N244" s="3" t="s">
        <v>329</v>
      </c>
      <c r="O244" s="3" t="s">
        <v>329</v>
      </c>
      <c r="P244" s="3" t="s">
        <v>329</v>
      </c>
      <c r="Q244" s="3" t="s">
        <v>102</v>
      </c>
    </row>
    <row r="245" ht="15.75" customHeight="1">
      <c r="A245" s="3" t="s">
        <v>48</v>
      </c>
      <c r="B245" s="3" t="s">
        <v>1289</v>
      </c>
      <c r="C245" s="3" t="s">
        <v>1302</v>
      </c>
      <c r="D245" s="3" t="s">
        <v>1303</v>
      </c>
      <c r="H245" s="3" t="s">
        <v>321</v>
      </c>
      <c r="J245" s="3" t="s">
        <v>337</v>
      </c>
      <c r="K245" s="3" t="s">
        <v>329</v>
      </c>
      <c r="L245" s="3" t="s">
        <v>329</v>
      </c>
      <c r="M245" s="3" t="s">
        <v>329</v>
      </c>
      <c r="N245" s="3" t="s">
        <v>329</v>
      </c>
      <c r="O245" s="3" t="s">
        <v>329</v>
      </c>
      <c r="P245" s="3" t="s">
        <v>329</v>
      </c>
      <c r="Q245" s="3" t="s">
        <v>102</v>
      </c>
      <c r="R245" s="3" t="s">
        <v>338</v>
      </c>
      <c r="S245" s="3" t="s">
        <v>1293</v>
      </c>
      <c r="T245" s="3" t="s">
        <v>1294</v>
      </c>
    </row>
    <row r="246" ht="15.75" customHeight="1">
      <c r="A246" s="3" t="s">
        <v>48</v>
      </c>
      <c r="B246" s="3" t="s">
        <v>1289</v>
      </c>
      <c r="C246" s="3" t="s">
        <v>1304</v>
      </c>
      <c r="D246" s="3" t="s">
        <v>1305</v>
      </c>
      <c r="E246" s="3" t="s">
        <v>1306</v>
      </c>
      <c r="H246" s="3" t="s">
        <v>321</v>
      </c>
      <c r="J246" s="3" t="s">
        <v>322</v>
      </c>
      <c r="K246" s="3" t="s">
        <v>322</v>
      </c>
      <c r="L246" s="3" t="s">
        <v>322</v>
      </c>
      <c r="M246" s="3" t="s">
        <v>322</v>
      </c>
      <c r="N246" s="3" t="s">
        <v>322</v>
      </c>
      <c r="O246" s="3" t="s">
        <v>322</v>
      </c>
      <c r="P246" s="3" t="s">
        <v>329</v>
      </c>
      <c r="Q246" s="3" t="s">
        <v>31</v>
      </c>
      <c r="R246" s="3" t="s">
        <v>338</v>
      </c>
      <c r="S246" s="3" t="s">
        <v>1293</v>
      </c>
      <c r="T246" s="3" t="s">
        <v>1294</v>
      </c>
      <c r="U246" s="3" t="s">
        <v>1307</v>
      </c>
      <c r="V246" s="3" t="s">
        <v>1308</v>
      </c>
      <c r="W246" s="3" t="s">
        <v>1309</v>
      </c>
      <c r="X246" s="3" t="s">
        <v>1310</v>
      </c>
      <c r="Y246" s="3" t="s">
        <v>1311</v>
      </c>
      <c r="Z246" s="3" t="s">
        <v>1312</v>
      </c>
    </row>
    <row r="247" ht="15.75" customHeight="1">
      <c r="A247" s="3" t="s">
        <v>48</v>
      </c>
      <c r="B247" s="3" t="s">
        <v>1289</v>
      </c>
      <c r="C247" s="3" t="s">
        <v>1313</v>
      </c>
      <c r="D247" s="3" t="s">
        <v>1314</v>
      </c>
      <c r="E247" s="3" t="s">
        <v>1315</v>
      </c>
      <c r="H247" s="3" t="s">
        <v>351</v>
      </c>
      <c r="J247" s="3" t="e">
        <v>#N/A</v>
      </c>
      <c r="K247" s="3" t="s">
        <v>322</v>
      </c>
      <c r="L247" s="3" t="s">
        <v>322</v>
      </c>
      <c r="M247" s="3" t="s">
        <v>322</v>
      </c>
      <c r="N247" s="3" t="s">
        <v>337</v>
      </c>
      <c r="O247" s="3" t="s">
        <v>322</v>
      </c>
      <c r="P247" s="3" t="s">
        <v>329</v>
      </c>
      <c r="Q247" s="3" t="s">
        <v>102</v>
      </c>
      <c r="R247" s="3" t="s">
        <v>338</v>
      </c>
      <c r="S247" s="3" t="s">
        <v>1293</v>
      </c>
      <c r="T247" s="3" t="s">
        <v>1294</v>
      </c>
      <c r="U247" s="3" t="s">
        <v>446</v>
      </c>
    </row>
    <row r="248" ht="15.75" customHeight="1">
      <c r="A248" s="3" t="s">
        <v>48</v>
      </c>
      <c r="B248" s="3" t="s">
        <v>1289</v>
      </c>
      <c r="C248" s="3" t="s">
        <v>1316</v>
      </c>
      <c r="D248" s="3" t="s">
        <v>1317</v>
      </c>
      <c r="E248" s="3" t="s">
        <v>1318</v>
      </c>
      <c r="H248" s="3" t="s">
        <v>321</v>
      </c>
      <c r="J248" s="3" t="s">
        <v>322</v>
      </c>
      <c r="K248" s="3" t="s">
        <v>322</v>
      </c>
      <c r="L248" s="3" t="s">
        <v>322</v>
      </c>
      <c r="M248" s="3" t="s">
        <v>322</v>
      </c>
      <c r="N248" s="3" t="s">
        <v>322</v>
      </c>
      <c r="O248" s="3" t="s">
        <v>322</v>
      </c>
      <c r="P248" s="3" t="s">
        <v>329</v>
      </c>
      <c r="Q248" s="3" t="s">
        <v>31</v>
      </c>
      <c r="R248" s="3" t="s">
        <v>338</v>
      </c>
      <c r="S248" s="3" t="s">
        <v>1293</v>
      </c>
      <c r="T248" s="3" t="s">
        <v>1294</v>
      </c>
      <c r="U248" s="3" t="s">
        <v>1319</v>
      </c>
      <c r="V248" s="3" t="s">
        <v>1320</v>
      </c>
      <c r="W248" s="3" t="s">
        <v>1321</v>
      </c>
      <c r="X248" s="3" t="s">
        <v>1322</v>
      </c>
      <c r="Y248" s="3" t="s">
        <v>1323</v>
      </c>
      <c r="Z248" s="3" t="s">
        <v>1324</v>
      </c>
    </row>
    <row r="249" ht="15.75" customHeight="1">
      <c r="A249" s="3" t="s">
        <v>48</v>
      </c>
      <c r="B249" s="3" t="s">
        <v>1289</v>
      </c>
      <c r="C249" s="3" t="s">
        <v>1325</v>
      </c>
      <c r="D249" s="3" t="s">
        <v>1326</v>
      </c>
      <c r="E249" s="3" t="s">
        <v>1327</v>
      </c>
      <c r="H249" s="3" t="s">
        <v>321</v>
      </c>
      <c r="J249" s="3" t="s">
        <v>337</v>
      </c>
      <c r="K249" s="3" t="s">
        <v>329</v>
      </c>
      <c r="L249" s="3" t="s">
        <v>329</v>
      </c>
      <c r="M249" s="3" t="s">
        <v>329</v>
      </c>
      <c r="N249" s="3" t="s">
        <v>329</v>
      </c>
      <c r="O249" s="3" t="s">
        <v>329</v>
      </c>
      <c r="P249" s="3" t="s">
        <v>329</v>
      </c>
      <c r="Q249" s="3" t="s">
        <v>102</v>
      </c>
      <c r="R249" s="3" t="s">
        <v>338</v>
      </c>
      <c r="S249" s="3" t="s">
        <v>1293</v>
      </c>
      <c r="T249" s="3" t="s">
        <v>1294</v>
      </c>
    </row>
    <row r="250" ht="15.75" customHeight="1">
      <c r="A250" s="3" t="s">
        <v>48</v>
      </c>
      <c r="B250" s="3" t="s">
        <v>1289</v>
      </c>
      <c r="C250" s="3" t="s">
        <v>1328</v>
      </c>
      <c r="D250" s="3" t="s">
        <v>1329</v>
      </c>
      <c r="E250" s="3" t="s">
        <v>1330</v>
      </c>
      <c r="H250" s="3" t="s">
        <v>321</v>
      </c>
      <c r="I250" s="3" t="s">
        <v>332</v>
      </c>
      <c r="J250" s="3" t="s">
        <v>333</v>
      </c>
      <c r="K250" s="3" t="s">
        <v>329</v>
      </c>
      <c r="L250" s="3" t="s">
        <v>329</v>
      </c>
      <c r="M250" s="3" t="s">
        <v>329</v>
      </c>
      <c r="N250" s="3" t="s">
        <v>329</v>
      </c>
      <c r="O250" s="3" t="s">
        <v>329</v>
      </c>
      <c r="P250" s="3" t="s">
        <v>329</v>
      </c>
      <c r="Q250" s="3" t="s">
        <v>102</v>
      </c>
      <c r="R250" s="3" t="s">
        <v>338</v>
      </c>
      <c r="S250" s="3" t="s">
        <v>1293</v>
      </c>
      <c r="T250" s="3" t="s">
        <v>1294</v>
      </c>
    </row>
    <row r="251" ht="15.75" customHeight="1">
      <c r="A251" s="3" t="s">
        <v>48</v>
      </c>
      <c r="B251" s="3" t="s">
        <v>1289</v>
      </c>
      <c r="C251" s="3" t="s">
        <v>1331</v>
      </c>
      <c r="D251" s="3" t="s">
        <v>1332</v>
      </c>
      <c r="E251" s="3" t="s">
        <v>1333</v>
      </c>
      <c r="H251" s="3" t="s">
        <v>321</v>
      </c>
      <c r="J251" s="3" t="s">
        <v>322</v>
      </c>
      <c r="K251" s="3" t="s">
        <v>322</v>
      </c>
      <c r="L251" s="3" t="s">
        <v>322</v>
      </c>
      <c r="M251" s="3" t="s">
        <v>322</v>
      </c>
      <c r="N251" s="3" t="s">
        <v>322</v>
      </c>
      <c r="O251" s="3" t="s">
        <v>322</v>
      </c>
      <c r="P251" s="3" t="s">
        <v>329</v>
      </c>
      <c r="Q251" s="3" t="s">
        <v>31</v>
      </c>
      <c r="R251" s="3" t="s">
        <v>338</v>
      </c>
      <c r="S251" s="3" t="s">
        <v>1293</v>
      </c>
      <c r="T251" s="3" t="s">
        <v>1294</v>
      </c>
      <c r="U251" s="3" t="s">
        <v>1334</v>
      </c>
      <c r="V251" s="3" t="s">
        <v>1335</v>
      </c>
      <c r="W251" s="3" t="s">
        <v>1336</v>
      </c>
      <c r="X251" s="3" t="s">
        <v>1337</v>
      </c>
    </row>
    <row r="252" ht="15.75" customHeight="1">
      <c r="A252" s="3" t="s">
        <v>48</v>
      </c>
      <c r="B252" s="3" t="s">
        <v>1289</v>
      </c>
      <c r="C252" s="3" t="s">
        <v>1338</v>
      </c>
      <c r="D252" s="3" t="s">
        <v>1339</v>
      </c>
      <c r="E252" s="3" t="s">
        <v>1340</v>
      </c>
      <c r="H252" s="3" t="s">
        <v>321</v>
      </c>
      <c r="I252" s="3" t="s">
        <v>332</v>
      </c>
      <c r="J252" s="3" t="s">
        <v>333</v>
      </c>
      <c r="K252" s="3" t="s">
        <v>329</v>
      </c>
      <c r="L252" s="3" t="s">
        <v>329</v>
      </c>
      <c r="M252" s="3" t="s">
        <v>329</v>
      </c>
      <c r="N252" s="3" t="s">
        <v>329</v>
      </c>
      <c r="O252" s="3" t="s">
        <v>329</v>
      </c>
      <c r="P252" s="3" t="s">
        <v>329</v>
      </c>
      <c r="Q252" s="3" t="s">
        <v>102</v>
      </c>
      <c r="R252" s="3" t="s">
        <v>338</v>
      </c>
      <c r="S252" s="3" t="s">
        <v>1293</v>
      </c>
      <c r="T252" s="3" t="s">
        <v>1294</v>
      </c>
      <c r="U252" s="3" t="s">
        <v>1334</v>
      </c>
      <c r="V252" s="3" t="s">
        <v>1335</v>
      </c>
      <c r="W252" s="3" t="s">
        <v>1336</v>
      </c>
      <c r="X252" s="3" t="s">
        <v>1337</v>
      </c>
    </row>
    <row r="253" ht="15.75" customHeight="1">
      <c r="A253" s="3" t="s">
        <v>48</v>
      </c>
      <c r="B253" s="3" t="s">
        <v>1289</v>
      </c>
      <c r="C253" s="3" t="s">
        <v>1341</v>
      </c>
      <c r="D253" s="3" t="s">
        <v>1342</v>
      </c>
      <c r="E253" s="3" t="s">
        <v>1343</v>
      </c>
      <c r="H253" s="3" t="s">
        <v>321</v>
      </c>
      <c r="J253" s="3" t="s">
        <v>322</v>
      </c>
      <c r="K253" s="3" t="s">
        <v>322</v>
      </c>
      <c r="L253" s="3" t="s">
        <v>322</v>
      </c>
      <c r="M253" s="3" t="s">
        <v>322</v>
      </c>
      <c r="N253" s="3" t="s">
        <v>322</v>
      </c>
      <c r="O253" s="3" t="s">
        <v>322</v>
      </c>
      <c r="P253" s="3" t="s">
        <v>329</v>
      </c>
      <c r="Q253" s="3" t="s">
        <v>31</v>
      </c>
      <c r="R253" s="3" t="s">
        <v>338</v>
      </c>
      <c r="S253" s="3" t="s">
        <v>1293</v>
      </c>
      <c r="T253" s="3" t="s">
        <v>1294</v>
      </c>
      <c r="U253" s="3" t="s">
        <v>1344</v>
      </c>
      <c r="V253" s="3" t="s">
        <v>1345</v>
      </c>
      <c r="W253" s="3" t="s">
        <v>1336</v>
      </c>
      <c r="X253" s="3" t="s">
        <v>1337</v>
      </c>
      <c r="Y253" s="3" t="s">
        <v>1346</v>
      </c>
      <c r="Z253" s="3" t="s">
        <v>1347</v>
      </c>
    </row>
    <row r="254" ht="15.75" customHeight="1">
      <c r="A254" s="3" t="s">
        <v>48</v>
      </c>
      <c r="B254" s="3" t="s">
        <v>1289</v>
      </c>
      <c r="C254" s="3" t="s">
        <v>1348</v>
      </c>
      <c r="D254" s="3" t="s">
        <v>1349</v>
      </c>
      <c r="E254" s="3" t="s">
        <v>1350</v>
      </c>
      <c r="H254" s="3" t="s">
        <v>321</v>
      </c>
      <c r="J254" s="3" t="s">
        <v>322</v>
      </c>
      <c r="K254" s="3" t="s">
        <v>322</v>
      </c>
      <c r="L254" s="3" t="s">
        <v>322</v>
      </c>
      <c r="M254" s="3" t="s">
        <v>322</v>
      </c>
      <c r="N254" s="3" t="s">
        <v>322</v>
      </c>
      <c r="O254" s="3" t="s">
        <v>322</v>
      </c>
      <c r="P254" s="3" t="s">
        <v>322</v>
      </c>
      <c r="Q254" s="3" t="s">
        <v>31</v>
      </c>
      <c r="R254" s="3" t="s">
        <v>323</v>
      </c>
      <c r="S254" s="3" t="s">
        <v>1293</v>
      </c>
      <c r="T254" s="3" t="s">
        <v>1294</v>
      </c>
      <c r="U254" s="3" t="s">
        <v>1351</v>
      </c>
      <c r="V254" s="3" t="s">
        <v>1352</v>
      </c>
      <c r="W254" s="3" t="s">
        <v>1297</v>
      </c>
      <c r="X254" s="3" t="s">
        <v>1298</v>
      </c>
      <c r="Y254" s="3" t="s">
        <v>1353</v>
      </c>
      <c r="Z254" s="3" t="s">
        <v>1354</v>
      </c>
    </row>
    <row r="255" ht="15.75" customHeight="1">
      <c r="A255" s="3" t="s">
        <v>48</v>
      </c>
      <c r="B255" s="3" t="s">
        <v>1289</v>
      </c>
      <c r="C255" s="3" t="s">
        <v>1355</v>
      </c>
      <c r="D255" s="3" t="s">
        <v>1356</v>
      </c>
      <c r="E255" s="3" t="s">
        <v>1357</v>
      </c>
      <c r="H255" s="3" t="s">
        <v>321</v>
      </c>
      <c r="J255" s="3" t="s">
        <v>322</v>
      </c>
      <c r="K255" s="3" t="s">
        <v>322</v>
      </c>
      <c r="L255" s="3" t="s">
        <v>322</v>
      </c>
      <c r="M255" s="3" t="s">
        <v>322</v>
      </c>
      <c r="N255" s="3" t="s">
        <v>337</v>
      </c>
      <c r="O255" s="3" t="s">
        <v>322</v>
      </c>
      <c r="P255" s="3" t="s">
        <v>329</v>
      </c>
      <c r="Q255" s="3" t="s">
        <v>31</v>
      </c>
      <c r="R255" s="3" t="s">
        <v>338</v>
      </c>
      <c r="S255" s="3" t="s">
        <v>1293</v>
      </c>
      <c r="T255" s="3" t="s">
        <v>1294</v>
      </c>
      <c r="U255" s="3" t="s">
        <v>1358</v>
      </c>
      <c r="V255" s="3" t="s">
        <v>1359</v>
      </c>
      <c r="W255" s="3" t="s">
        <v>1351</v>
      </c>
      <c r="X255" s="3" t="s">
        <v>1352</v>
      </c>
      <c r="Y255" s="3" t="s">
        <v>1353</v>
      </c>
      <c r="Z255" s="3" t="s">
        <v>1354</v>
      </c>
    </row>
    <row r="256" ht="15.75" customHeight="1">
      <c r="A256" s="3" t="s">
        <v>48</v>
      </c>
      <c r="B256" s="3" t="s">
        <v>1289</v>
      </c>
      <c r="C256" s="3" t="s">
        <v>1360</v>
      </c>
      <c r="D256" s="3" t="s">
        <v>1361</v>
      </c>
      <c r="E256" s="3" t="s">
        <v>1362</v>
      </c>
      <c r="H256" s="3" t="s">
        <v>321</v>
      </c>
      <c r="J256" s="3" t="s">
        <v>322</v>
      </c>
      <c r="K256" s="3" t="s">
        <v>322</v>
      </c>
      <c r="L256" s="3" t="s">
        <v>322</v>
      </c>
      <c r="M256" s="3" t="s">
        <v>322</v>
      </c>
      <c r="N256" s="3" t="s">
        <v>337</v>
      </c>
      <c r="O256" s="3" t="s">
        <v>322</v>
      </c>
      <c r="P256" s="3" t="s">
        <v>329</v>
      </c>
      <c r="Q256" s="3" t="s">
        <v>31</v>
      </c>
      <c r="R256" s="3" t="s">
        <v>338</v>
      </c>
      <c r="S256" s="3" t="s">
        <v>1293</v>
      </c>
      <c r="T256" s="3" t="s">
        <v>1294</v>
      </c>
      <c r="U256" s="3" t="s">
        <v>1358</v>
      </c>
      <c r="V256" s="3" t="s">
        <v>1359</v>
      </c>
      <c r="W256" s="3" t="s">
        <v>1351</v>
      </c>
      <c r="X256" s="3" t="s">
        <v>1352</v>
      </c>
      <c r="Y256" s="3" t="s">
        <v>1353</v>
      </c>
      <c r="Z256" s="3" t="s">
        <v>1354</v>
      </c>
    </row>
    <row r="257" ht="15.75" customHeight="1">
      <c r="A257" s="3" t="s">
        <v>48</v>
      </c>
      <c r="B257" s="3" t="s">
        <v>1289</v>
      </c>
      <c r="C257" s="3" t="s">
        <v>1363</v>
      </c>
      <c r="D257" s="3" t="s">
        <v>1364</v>
      </c>
      <c r="E257" s="3" t="s">
        <v>1365</v>
      </c>
      <c r="H257" s="3" t="s">
        <v>321</v>
      </c>
      <c r="J257" s="3" t="s">
        <v>322</v>
      </c>
      <c r="K257" s="3" t="s">
        <v>322</v>
      </c>
      <c r="L257" s="3" t="s">
        <v>322</v>
      </c>
      <c r="M257" s="3" t="s">
        <v>322</v>
      </c>
      <c r="N257" s="3" t="s">
        <v>337</v>
      </c>
      <c r="O257" s="3" t="s">
        <v>322</v>
      </c>
      <c r="P257" s="3" t="s">
        <v>329</v>
      </c>
      <c r="Q257" s="3" t="s">
        <v>31</v>
      </c>
      <c r="R257" s="3" t="s">
        <v>338</v>
      </c>
      <c r="S257" s="3" t="s">
        <v>1293</v>
      </c>
      <c r="T257" s="3" t="s">
        <v>1294</v>
      </c>
      <c r="U257" s="3" t="s">
        <v>1358</v>
      </c>
      <c r="V257" s="3" t="s">
        <v>1359</v>
      </c>
      <c r="W257" s="3" t="s">
        <v>1351</v>
      </c>
      <c r="X257" s="3" t="s">
        <v>1352</v>
      </c>
      <c r="Y257" s="3" t="s">
        <v>1353</v>
      </c>
      <c r="Z257" s="3" t="s">
        <v>1354</v>
      </c>
    </row>
    <row r="258" ht="15.75" customHeight="1">
      <c r="A258" s="3" t="s">
        <v>48</v>
      </c>
      <c r="B258" s="3" t="s">
        <v>1289</v>
      </c>
      <c r="C258" s="3" t="s">
        <v>1366</v>
      </c>
      <c r="D258" s="3" t="s">
        <v>1367</v>
      </c>
      <c r="E258" s="3" t="s">
        <v>1368</v>
      </c>
      <c r="H258" s="3" t="s">
        <v>321</v>
      </c>
      <c r="J258" s="3" t="s">
        <v>322</v>
      </c>
      <c r="K258" s="3" t="s">
        <v>322</v>
      </c>
      <c r="L258" s="3" t="s">
        <v>322</v>
      </c>
      <c r="M258" s="3" t="s">
        <v>322</v>
      </c>
      <c r="N258" s="3" t="s">
        <v>322</v>
      </c>
      <c r="O258" s="3" t="s">
        <v>322</v>
      </c>
      <c r="P258" s="3" t="s">
        <v>329</v>
      </c>
      <c r="Q258" s="3" t="s">
        <v>31</v>
      </c>
      <c r="R258" s="3" t="s">
        <v>338</v>
      </c>
      <c r="S258" s="3" t="s">
        <v>1293</v>
      </c>
      <c r="T258" s="3" t="s">
        <v>1294</v>
      </c>
      <c r="U258" s="3" t="s">
        <v>1295</v>
      </c>
      <c r="V258" s="3" t="s">
        <v>1296</v>
      </c>
      <c r="W258" s="3" t="s">
        <v>1369</v>
      </c>
      <c r="X258" s="3" t="s">
        <v>1370</v>
      </c>
    </row>
    <row r="259" ht="15.75" customHeight="1">
      <c r="A259" s="3" t="s">
        <v>48</v>
      </c>
      <c r="B259" s="3" t="s">
        <v>1289</v>
      </c>
      <c r="C259" s="3" t="s">
        <v>1371</v>
      </c>
      <c r="D259" s="3" t="s">
        <v>1372</v>
      </c>
      <c r="E259" s="3" t="s">
        <v>1373</v>
      </c>
      <c r="H259" s="3" t="s">
        <v>321</v>
      </c>
      <c r="J259" s="3" t="s">
        <v>322</v>
      </c>
      <c r="K259" s="3" t="s">
        <v>322</v>
      </c>
      <c r="L259" s="3" t="s">
        <v>322</v>
      </c>
      <c r="M259" s="3" t="s">
        <v>322</v>
      </c>
      <c r="N259" s="3" t="s">
        <v>322</v>
      </c>
      <c r="O259" s="3" t="s">
        <v>322</v>
      </c>
      <c r="P259" s="3" t="s">
        <v>329</v>
      </c>
      <c r="Q259" s="3" t="s">
        <v>31</v>
      </c>
      <c r="R259" s="3" t="s">
        <v>338</v>
      </c>
      <c r="S259" s="3" t="s">
        <v>1293</v>
      </c>
      <c r="T259" s="3" t="s">
        <v>1294</v>
      </c>
      <c r="U259" s="3" t="s">
        <v>1295</v>
      </c>
      <c r="V259" s="3" t="s">
        <v>1296</v>
      </c>
      <c r="W259" s="3" t="s">
        <v>1369</v>
      </c>
      <c r="X259" s="3" t="s">
        <v>1370</v>
      </c>
    </row>
    <row r="260" ht="15.75" customHeight="1">
      <c r="A260" s="3" t="s">
        <v>48</v>
      </c>
      <c r="B260" s="3" t="s">
        <v>1289</v>
      </c>
      <c r="C260" s="3" t="s">
        <v>1374</v>
      </c>
      <c r="D260" s="3" t="s">
        <v>1375</v>
      </c>
      <c r="E260" s="3" t="s">
        <v>1376</v>
      </c>
      <c r="H260" s="3" t="s">
        <v>321</v>
      </c>
      <c r="J260" s="3" t="s">
        <v>322</v>
      </c>
      <c r="K260" s="3" t="s">
        <v>322</v>
      </c>
      <c r="L260" s="3" t="s">
        <v>322</v>
      </c>
      <c r="M260" s="3" t="s">
        <v>322</v>
      </c>
      <c r="N260" s="3" t="s">
        <v>322</v>
      </c>
      <c r="O260" s="3" t="s">
        <v>322</v>
      </c>
      <c r="P260" s="3" t="s">
        <v>322</v>
      </c>
      <c r="Q260" s="3" t="s">
        <v>31</v>
      </c>
      <c r="R260" s="3" t="s">
        <v>323</v>
      </c>
      <c r="S260" s="3" t="s">
        <v>1293</v>
      </c>
      <c r="T260" s="3" t="s">
        <v>1294</v>
      </c>
      <c r="U260" s="3" t="s">
        <v>1297</v>
      </c>
      <c r="V260" s="3" t="s">
        <v>1298</v>
      </c>
    </row>
    <row r="261" ht="15.75" customHeight="1">
      <c r="A261" s="3" t="s">
        <v>48</v>
      </c>
      <c r="B261" s="3" t="s">
        <v>1289</v>
      </c>
      <c r="C261" s="3" t="s">
        <v>1377</v>
      </c>
      <c r="D261" s="3" t="s">
        <v>1378</v>
      </c>
      <c r="E261" s="3" t="s">
        <v>1379</v>
      </c>
      <c r="H261" s="3" t="s">
        <v>321</v>
      </c>
      <c r="J261" s="3" t="s">
        <v>322</v>
      </c>
      <c r="K261" s="3" t="s">
        <v>322</v>
      </c>
      <c r="L261" s="3" t="s">
        <v>322</v>
      </c>
      <c r="M261" s="3" t="s">
        <v>322</v>
      </c>
      <c r="N261" s="3" t="s">
        <v>322</v>
      </c>
      <c r="O261" s="3" t="s">
        <v>322</v>
      </c>
      <c r="P261" s="3" t="s">
        <v>322</v>
      </c>
      <c r="Q261" s="3" t="s">
        <v>31</v>
      </c>
      <c r="R261" s="3" t="s">
        <v>323</v>
      </c>
      <c r="S261" s="3" t="s">
        <v>1293</v>
      </c>
      <c r="T261" s="3" t="s">
        <v>1294</v>
      </c>
      <c r="U261" s="3" t="s">
        <v>1311</v>
      </c>
      <c r="V261" s="3" t="s">
        <v>1312</v>
      </c>
      <c r="W261" s="3" t="s">
        <v>1297</v>
      </c>
      <c r="X261" s="3" t="s">
        <v>1298</v>
      </c>
      <c r="Y261" s="3" t="s">
        <v>1380</v>
      </c>
      <c r="Z261" s="3" t="s">
        <v>1381</v>
      </c>
    </row>
    <row r="262" ht="15.75" customHeight="1">
      <c r="A262" s="3" t="s">
        <v>48</v>
      </c>
      <c r="B262" s="3" t="s">
        <v>1289</v>
      </c>
      <c r="C262" s="3" t="s">
        <v>1382</v>
      </c>
      <c r="D262" s="3" t="s">
        <v>1383</v>
      </c>
      <c r="E262" s="3" t="s">
        <v>1384</v>
      </c>
      <c r="H262" s="3" t="s">
        <v>321</v>
      </c>
      <c r="J262" s="3" t="s">
        <v>322</v>
      </c>
      <c r="K262" s="3" t="s">
        <v>322</v>
      </c>
      <c r="L262" s="3" t="s">
        <v>322</v>
      </c>
      <c r="M262" s="3" t="s">
        <v>322</v>
      </c>
      <c r="N262" s="3" t="s">
        <v>322</v>
      </c>
      <c r="O262" s="3" t="s">
        <v>322</v>
      </c>
      <c r="P262" s="3" t="s">
        <v>322</v>
      </c>
      <c r="Q262" s="3" t="s">
        <v>31</v>
      </c>
      <c r="R262" s="3" t="s">
        <v>323</v>
      </c>
      <c r="S262" s="3" t="s">
        <v>1293</v>
      </c>
      <c r="T262" s="3" t="s">
        <v>1294</v>
      </c>
      <c r="U262" s="3" t="s">
        <v>1309</v>
      </c>
      <c r="V262" s="3" t="s">
        <v>1310</v>
      </c>
      <c r="W262" s="3" t="s">
        <v>1297</v>
      </c>
      <c r="X262" s="3" t="s">
        <v>1298</v>
      </c>
      <c r="Y262" s="3" t="s">
        <v>1323</v>
      </c>
      <c r="Z262" s="3" t="s">
        <v>1324</v>
      </c>
    </row>
    <row r="263" ht="15.75" customHeight="1">
      <c r="A263" s="3" t="s">
        <v>48</v>
      </c>
      <c r="B263" s="3" t="s">
        <v>1289</v>
      </c>
      <c r="C263" s="3" t="s">
        <v>1385</v>
      </c>
      <c r="D263" s="3" t="s">
        <v>1386</v>
      </c>
      <c r="E263" s="3" t="s">
        <v>1387</v>
      </c>
      <c r="H263" s="3" t="s">
        <v>321</v>
      </c>
      <c r="J263" s="3" t="s">
        <v>322</v>
      </c>
      <c r="K263" s="3" t="s">
        <v>322</v>
      </c>
      <c r="L263" s="3" t="s">
        <v>322</v>
      </c>
      <c r="M263" s="3" t="s">
        <v>322</v>
      </c>
      <c r="N263" s="3" t="s">
        <v>322</v>
      </c>
      <c r="O263" s="3" t="s">
        <v>322</v>
      </c>
      <c r="P263" s="3" t="s">
        <v>329</v>
      </c>
      <c r="Q263" s="3" t="s">
        <v>31</v>
      </c>
      <c r="R263" s="3" t="s">
        <v>323</v>
      </c>
      <c r="S263" s="3" t="s">
        <v>1293</v>
      </c>
      <c r="T263" s="3" t="s">
        <v>1294</v>
      </c>
      <c r="U263" s="3" t="s">
        <v>1346</v>
      </c>
      <c r="V263" s="3" t="s">
        <v>1347</v>
      </c>
      <c r="W263" s="3" t="s">
        <v>1297</v>
      </c>
      <c r="X263" s="3" t="s">
        <v>1298</v>
      </c>
    </row>
    <row r="264" ht="15.75" customHeight="1">
      <c r="A264" s="3" t="s">
        <v>48</v>
      </c>
      <c r="B264" s="3" t="s">
        <v>1289</v>
      </c>
      <c r="C264" s="3" t="s">
        <v>1388</v>
      </c>
      <c r="D264" s="3" t="s">
        <v>1389</v>
      </c>
      <c r="H264" s="3" t="s">
        <v>351</v>
      </c>
      <c r="J264" s="3" t="e">
        <v>#N/A</v>
      </c>
      <c r="K264" s="3" t="s">
        <v>322</v>
      </c>
      <c r="L264" s="3" t="s">
        <v>322</v>
      </c>
      <c r="M264" s="3" t="s">
        <v>322</v>
      </c>
      <c r="N264" s="3" t="s">
        <v>322</v>
      </c>
      <c r="O264" s="3" t="s">
        <v>322</v>
      </c>
      <c r="P264" s="3" t="s">
        <v>322</v>
      </c>
      <c r="Q264" s="3" t="s">
        <v>31</v>
      </c>
      <c r="R264" s="3" t="s">
        <v>323</v>
      </c>
      <c r="S264" s="3" t="s">
        <v>1293</v>
      </c>
      <c r="T264" s="3" t="s">
        <v>1294</v>
      </c>
      <c r="U264" s="3" t="s">
        <v>1297</v>
      </c>
      <c r="V264" s="3" t="s">
        <v>1298</v>
      </c>
    </row>
    <row r="265" ht="15.75" customHeight="1">
      <c r="A265" s="3" t="s">
        <v>48</v>
      </c>
      <c r="B265" s="3" t="s">
        <v>1289</v>
      </c>
      <c r="C265" s="3" t="s">
        <v>1390</v>
      </c>
      <c r="D265" s="3" t="s">
        <v>1391</v>
      </c>
      <c r="E265" s="3" t="s">
        <v>1392</v>
      </c>
      <c r="H265" s="3" t="s">
        <v>321</v>
      </c>
      <c r="J265" s="3" t="s">
        <v>322</v>
      </c>
      <c r="K265" s="3" t="s">
        <v>322</v>
      </c>
      <c r="L265" s="3" t="s">
        <v>322</v>
      </c>
      <c r="M265" s="3" t="s">
        <v>322</v>
      </c>
      <c r="N265" s="3" t="s">
        <v>322</v>
      </c>
      <c r="O265" s="3" t="s">
        <v>322</v>
      </c>
      <c r="P265" s="3" t="s">
        <v>329</v>
      </c>
      <c r="Q265" s="3" t="s">
        <v>31</v>
      </c>
      <c r="R265" s="3" t="s">
        <v>323</v>
      </c>
      <c r="S265" s="3" t="s">
        <v>1293</v>
      </c>
      <c r="T265" s="3" t="s">
        <v>1294</v>
      </c>
      <c r="U265" s="3" t="s">
        <v>1346</v>
      </c>
      <c r="V265" s="3" t="s">
        <v>1347</v>
      </c>
      <c r="W265" s="3" t="s">
        <v>1297</v>
      </c>
      <c r="X265" s="3" t="s">
        <v>1298</v>
      </c>
    </row>
    <row r="266" ht="15.75" customHeight="1">
      <c r="A266" s="3" t="s">
        <v>48</v>
      </c>
      <c r="B266" s="3" t="s">
        <v>81</v>
      </c>
      <c r="C266" s="3" t="s">
        <v>1393</v>
      </c>
      <c r="D266" s="3" t="s">
        <v>1394</v>
      </c>
      <c r="E266" s="3" t="s">
        <v>1395</v>
      </c>
      <c r="H266" s="3" t="s">
        <v>321</v>
      </c>
      <c r="J266" s="3" t="s">
        <v>322</v>
      </c>
      <c r="K266" s="3" t="s">
        <v>322</v>
      </c>
      <c r="L266" s="3" t="s">
        <v>337</v>
      </c>
      <c r="M266" s="3" t="s">
        <v>337</v>
      </c>
      <c r="N266" s="3" t="s">
        <v>322</v>
      </c>
      <c r="O266" s="3" t="s">
        <v>377</v>
      </c>
      <c r="P266" s="3" t="s">
        <v>322</v>
      </c>
      <c r="Q266" s="3" t="s">
        <v>377</v>
      </c>
      <c r="R266" s="3" t="s">
        <v>323</v>
      </c>
      <c r="S266" s="3" t="s">
        <v>1396</v>
      </c>
      <c r="T266" s="3" t="s">
        <v>1397</v>
      </c>
      <c r="U266" s="3" t="s">
        <v>1398</v>
      </c>
      <c r="V266" s="3" t="s">
        <v>1399</v>
      </c>
    </row>
    <row r="267" ht="15.75" customHeight="1">
      <c r="A267" s="3" t="s">
        <v>48</v>
      </c>
      <c r="B267" s="3" t="s">
        <v>81</v>
      </c>
      <c r="C267" s="3" t="s">
        <v>1400</v>
      </c>
      <c r="D267" s="3" t="s">
        <v>1401</v>
      </c>
      <c r="E267" s="3" t="s">
        <v>1402</v>
      </c>
      <c r="H267" s="3" t="s">
        <v>321</v>
      </c>
      <c r="J267" s="3" t="s">
        <v>322</v>
      </c>
      <c r="K267" s="3" t="s">
        <v>322</v>
      </c>
      <c r="L267" s="3" t="s">
        <v>337</v>
      </c>
      <c r="M267" s="3" t="s">
        <v>337</v>
      </c>
      <c r="N267" s="3" t="s">
        <v>322</v>
      </c>
      <c r="O267" s="3" t="s">
        <v>377</v>
      </c>
      <c r="P267" s="3" t="s">
        <v>322</v>
      </c>
      <c r="Q267" s="3" t="s">
        <v>377</v>
      </c>
      <c r="R267" s="3" t="s">
        <v>323</v>
      </c>
      <c r="S267" s="3" t="s">
        <v>1396</v>
      </c>
      <c r="T267" s="3" t="s">
        <v>1397</v>
      </c>
      <c r="U267" s="3" t="s">
        <v>1398</v>
      </c>
      <c r="V267" s="3" t="s">
        <v>1399</v>
      </c>
    </row>
    <row r="268" ht="15.75" customHeight="1">
      <c r="A268" s="3" t="s">
        <v>48</v>
      </c>
      <c r="B268" s="3" t="s">
        <v>81</v>
      </c>
      <c r="C268" s="3" t="s">
        <v>1403</v>
      </c>
      <c r="D268" s="3" t="s">
        <v>1404</v>
      </c>
      <c r="E268" s="3" t="s">
        <v>1405</v>
      </c>
      <c r="H268" s="3" t="s">
        <v>321</v>
      </c>
      <c r="J268" s="3" t="s">
        <v>322</v>
      </c>
      <c r="K268" s="3" t="s">
        <v>322</v>
      </c>
      <c r="L268" s="3" t="s">
        <v>322</v>
      </c>
      <c r="M268" s="3" t="s">
        <v>337</v>
      </c>
      <c r="N268" s="3" t="s">
        <v>322</v>
      </c>
      <c r="O268" s="3" t="s">
        <v>322</v>
      </c>
      <c r="P268" s="3" t="s">
        <v>329</v>
      </c>
      <c r="Q268" s="3" t="s">
        <v>377</v>
      </c>
      <c r="R268" s="3" t="s">
        <v>338</v>
      </c>
      <c r="S268" s="3" t="s">
        <v>1396</v>
      </c>
      <c r="T268" s="3" t="s">
        <v>1397</v>
      </c>
      <c r="U268" s="3" t="s">
        <v>1406</v>
      </c>
      <c r="V268" s="3" t="s">
        <v>1407</v>
      </c>
    </row>
    <row r="269" ht="15.75" customHeight="1">
      <c r="A269" s="3" t="s">
        <v>48</v>
      </c>
      <c r="B269" s="3" t="s">
        <v>1408</v>
      </c>
      <c r="C269" s="3" t="s">
        <v>1409</v>
      </c>
      <c r="D269" s="3" t="s">
        <v>1410</v>
      </c>
      <c r="E269" s="3" t="s">
        <v>1411</v>
      </c>
      <c r="H269" s="3" t="s">
        <v>321</v>
      </c>
      <c r="I269" s="3" t="s">
        <v>332</v>
      </c>
      <c r="J269" s="3" t="s">
        <v>333</v>
      </c>
      <c r="K269" s="3" t="s">
        <v>329</v>
      </c>
      <c r="L269" s="3" t="s">
        <v>329</v>
      </c>
      <c r="M269" s="3" t="s">
        <v>329</v>
      </c>
      <c r="N269" s="3" t="s">
        <v>329</v>
      </c>
      <c r="O269" s="3" t="s">
        <v>329</v>
      </c>
      <c r="P269" s="3" t="s">
        <v>329</v>
      </c>
      <c r="Q269" s="3" t="s">
        <v>102</v>
      </c>
      <c r="R269" s="3" t="s">
        <v>323</v>
      </c>
      <c r="S269" s="3" t="s">
        <v>1412</v>
      </c>
      <c r="T269" s="3" t="s">
        <v>1413</v>
      </c>
    </row>
    <row r="270" ht="15.75" customHeight="1">
      <c r="A270" s="3" t="s">
        <v>48</v>
      </c>
      <c r="B270" s="3" t="s">
        <v>81</v>
      </c>
      <c r="C270" s="3" t="s">
        <v>1414</v>
      </c>
      <c r="D270" s="3" t="s">
        <v>1415</v>
      </c>
      <c r="E270" s="3" t="s">
        <v>1416</v>
      </c>
      <c r="G270" s="3" t="s">
        <v>31</v>
      </c>
      <c r="H270" s="3" t="s">
        <v>321</v>
      </c>
      <c r="J270" s="3" t="e">
        <v>#N/A</v>
      </c>
      <c r="K270" s="3" t="s">
        <v>329</v>
      </c>
      <c r="L270" s="3" t="s">
        <v>329</v>
      </c>
      <c r="M270" s="3" t="s">
        <v>329</v>
      </c>
      <c r="N270" s="3" t="s">
        <v>329</v>
      </c>
      <c r="O270" s="3" t="s">
        <v>329</v>
      </c>
      <c r="P270" s="3" t="s">
        <v>329</v>
      </c>
      <c r="Q270" s="3" t="s">
        <v>102</v>
      </c>
      <c r="R270" s="3" t="s">
        <v>323</v>
      </c>
      <c r="S270" s="3" t="s">
        <v>1396</v>
      </c>
      <c r="T270" s="3" t="s">
        <v>1397</v>
      </c>
      <c r="U270" s="3" t="s">
        <v>1398</v>
      </c>
      <c r="V270" s="3" t="s">
        <v>1399</v>
      </c>
    </row>
    <row r="271" ht="15.75" customHeight="1">
      <c r="A271" s="3" t="s">
        <v>48</v>
      </c>
      <c r="B271" s="3" t="s">
        <v>104</v>
      </c>
      <c r="C271" s="3" t="s">
        <v>1417</v>
      </c>
      <c r="D271" s="3" t="s">
        <v>1418</v>
      </c>
      <c r="E271" s="3" t="s">
        <v>1419</v>
      </c>
      <c r="H271" s="3" t="s">
        <v>321</v>
      </c>
      <c r="J271" s="3" t="s">
        <v>337</v>
      </c>
      <c r="K271" s="3" t="s">
        <v>322</v>
      </c>
      <c r="L271" s="3" t="s">
        <v>377</v>
      </c>
      <c r="M271" s="3" t="s">
        <v>337</v>
      </c>
      <c r="N271" s="3" t="s">
        <v>337</v>
      </c>
      <c r="O271" s="3" t="s">
        <v>322</v>
      </c>
      <c r="P271" s="3" t="s">
        <v>337</v>
      </c>
      <c r="Q271" s="3" t="s">
        <v>31</v>
      </c>
      <c r="R271" s="3" t="s">
        <v>323</v>
      </c>
      <c r="S271" s="3" t="s">
        <v>1420</v>
      </c>
      <c r="T271" s="3" t="s">
        <v>1421</v>
      </c>
      <c r="U271" s="3" t="s">
        <v>1420</v>
      </c>
      <c r="V271" s="3" t="s">
        <v>1421</v>
      </c>
    </row>
    <row r="272" ht="15.75" customHeight="1">
      <c r="A272" s="3" t="s">
        <v>48</v>
      </c>
      <c r="B272" s="3" t="s">
        <v>104</v>
      </c>
      <c r="C272" s="3" t="s">
        <v>1422</v>
      </c>
      <c r="D272" s="3" t="s">
        <v>1423</v>
      </c>
      <c r="E272" s="3" t="s">
        <v>1424</v>
      </c>
      <c r="H272" s="3" t="s">
        <v>321</v>
      </c>
      <c r="J272" s="3" t="s">
        <v>337</v>
      </c>
      <c r="K272" s="3" t="s">
        <v>322</v>
      </c>
      <c r="L272" s="3" t="s">
        <v>377</v>
      </c>
      <c r="M272" s="3" t="s">
        <v>337</v>
      </c>
      <c r="N272" s="3" t="s">
        <v>337</v>
      </c>
      <c r="O272" s="3" t="s">
        <v>322</v>
      </c>
      <c r="P272" s="3" t="s">
        <v>329</v>
      </c>
      <c r="Q272" s="3" t="s">
        <v>31</v>
      </c>
      <c r="R272" s="3" t="s">
        <v>338</v>
      </c>
      <c r="S272" s="3" t="s">
        <v>1420</v>
      </c>
      <c r="T272" s="3" t="s">
        <v>1421</v>
      </c>
      <c r="U272" s="3" t="s">
        <v>1420</v>
      </c>
      <c r="V272" s="3" t="s">
        <v>1421</v>
      </c>
    </row>
    <row r="273" ht="15.75" customHeight="1">
      <c r="A273" s="3" t="s">
        <v>48</v>
      </c>
      <c r="B273" s="3" t="s">
        <v>104</v>
      </c>
      <c r="C273" s="3" t="s">
        <v>1425</v>
      </c>
      <c r="D273" s="3" t="s">
        <v>1426</v>
      </c>
      <c r="E273" s="3" t="s">
        <v>1427</v>
      </c>
      <c r="H273" s="3" t="s">
        <v>321</v>
      </c>
      <c r="J273" s="3" t="s">
        <v>337</v>
      </c>
      <c r="K273" s="3" t="s">
        <v>329</v>
      </c>
      <c r="L273" s="3" t="s">
        <v>329</v>
      </c>
      <c r="M273" s="3" t="s">
        <v>329</v>
      </c>
      <c r="N273" s="3" t="s">
        <v>329</v>
      </c>
      <c r="O273" s="3" t="s">
        <v>329</v>
      </c>
      <c r="P273" s="3" t="s">
        <v>329</v>
      </c>
      <c r="Q273" s="3" t="s">
        <v>102</v>
      </c>
      <c r="R273" s="3" t="s">
        <v>338</v>
      </c>
      <c r="S273" s="3" t="s">
        <v>1420</v>
      </c>
      <c r="T273" s="3" t="s">
        <v>1421</v>
      </c>
      <c r="U273" s="3" t="s">
        <v>1428</v>
      </c>
      <c r="V273" s="3" t="s">
        <v>1429</v>
      </c>
    </row>
    <row r="274" ht="15.75" customHeight="1">
      <c r="A274" s="3" t="s">
        <v>48</v>
      </c>
      <c r="B274" s="3" t="s">
        <v>140</v>
      </c>
      <c r="C274" s="3" t="s">
        <v>1430</v>
      </c>
      <c r="D274" s="3" t="s">
        <v>1431</v>
      </c>
      <c r="E274" s="3" t="s">
        <v>1432</v>
      </c>
      <c r="H274" s="3" t="s">
        <v>321</v>
      </c>
      <c r="J274" s="3" t="s">
        <v>322</v>
      </c>
      <c r="K274" s="3" t="s">
        <v>322</v>
      </c>
      <c r="L274" s="3" t="s">
        <v>322</v>
      </c>
      <c r="M274" s="3" t="s">
        <v>337</v>
      </c>
      <c r="N274" s="3" t="s">
        <v>322</v>
      </c>
      <c r="O274" s="3" t="s">
        <v>322</v>
      </c>
      <c r="P274" s="3" t="s">
        <v>322</v>
      </c>
      <c r="Q274" s="3" t="s">
        <v>31</v>
      </c>
      <c r="R274" s="3" t="s">
        <v>323</v>
      </c>
      <c r="S274" s="3" t="s">
        <v>1433</v>
      </c>
      <c r="T274" s="3" t="s">
        <v>1434</v>
      </c>
      <c r="U274" s="3" t="s">
        <v>1435</v>
      </c>
      <c r="V274" s="3" t="s">
        <v>1436</v>
      </c>
    </row>
    <row r="275" ht="15.75" customHeight="1">
      <c r="A275" s="3" t="s">
        <v>48</v>
      </c>
      <c r="B275" s="3" t="s">
        <v>140</v>
      </c>
      <c r="C275" s="3" t="s">
        <v>1437</v>
      </c>
      <c r="D275" s="3" t="s">
        <v>1438</v>
      </c>
      <c r="H275" s="3" t="s">
        <v>321</v>
      </c>
      <c r="J275" s="3" t="s">
        <v>322</v>
      </c>
      <c r="K275" s="3" t="s">
        <v>322</v>
      </c>
      <c r="L275" s="3" t="s">
        <v>322</v>
      </c>
      <c r="M275" s="3" t="s">
        <v>322</v>
      </c>
      <c r="N275" s="3" t="s">
        <v>322</v>
      </c>
      <c r="O275" s="3" t="s">
        <v>322</v>
      </c>
      <c r="P275" s="3" t="s">
        <v>322</v>
      </c>
      <c r="Q275" s="3" t="s">
        <v>31</v>
      </c>
      <c r="R275" s="3" t="s">
        <v>323</v>
      </c>
      <c r="S275" s="3" t="s">
        <v>1433</v>
      </c>
      <c r="T275" s="3" t="s">
        <v>1434</v>
      </c>
      <c r="U275" s="3" t="s">
        <v>1439</v>
      </c>
      <c r="V275" s="3" t="s">
        <v>1440</v>
      </c>
    </row>
    <row r="276" ht="15.75" customHeight="1">
      <c r="A276" s="3" t="s">
        <v>48</v>
      </c>
      <c r="B276" s="3" t="s">
        <v>140</v>
      </c>
      <c r="C276" s="3" t="s">
        <v>1441</v>
      </c>
      <c r="D276" s="3" t="s">
        <v>1442</v>
      </c>
      <c r="E276" s="3" t="s">
        <v>1432</v>
      </c>
      <c r="H276" s="3" t="s">
        <v>321</v>
      </c>
      <c r="J276" s="3" t="s">
        <v>337</v>
      </c>
      <c r="Q276" s="3" t="s">
        <v>768</v>
      </c>
      <c r="R276" s="3" t="s">
        <v>323</v>
      </c>
      <c r="S276" s="3" t="s">
        <v>1433</v>
      </c>
      <c r="T276" s="3" t="s">
        <v>1434</v>
      </c>
      <c r="U276" s="3" t="s">
        <v>1435</v>
      </c>
      <c r="V276" s="3" t="s">
        <v>1436</v>
      </c>
    </row>
    <row r="277" ht="15.75" customHeight="1">
      <c r="A277" s="3" t="s">
        <v>48</v>
      </c>
      <c r="B277" s="3" t="s">
        <v>140</v>
      </c>
      <c r="C277" s="3" t="s">
        <v>1443</v>
      </c>
      <c r="D277" s="3" t="s">
        <v>1444</v>
      </c>
      <c r="E277" s="3" t="s">
        <v>1445</v>
      </c>
      <c r="H277" s="3" t="s">
        <v>321</v>
      </c>
      <c r="I277" s="3" t="s">
        <v>332</v>
      </c>
      <c r="J277" s="3" t="s">
        <v>333</v>
      </c>
      <c r="K277" s="3" t="s">
        <v>329</v>
      </c>
      <c r="L277" s="3" t="s">
        <v>329</v>
      </c>
      <c r="M277" s="3" t="s">
        <v>329</v>
      </c>
      <c r="N277" s="3" t="s">
        <v>329</v>
      </c>
      <c r="O277" s="3" t="s">
        <v>329</v>
      </c>
      <c r="P277" s="3" t="s">
        <v>329</v>
      </c>
      <c r="Q277" s="3" t="s">
        <v>102</v>
      </c>
      <c r="R277" s="3" t="s">
        <v>338</v>
      </c>
      <c r="S277" s="3" t="s">
        <v>1433</v>
      </c>
      <c r="T277" s="3" t="s">
        <v>1434</v>
      </c>
      <c r="U277" s="3" t="s">
        <v>1446</v>
      </c>
      <c r="V277" s="3" t="s">
        <v>1447</v>
      </c>
    </row>
    <row r="278" ht="15.75" customHeight="1">
      <c r="A278" s="3" t="s">
        <v>48</v>
      </c>
      <c r="B278" s="3" t="s">
        <v>140</v>
      </c>
      <c r="C278" s="3" t="s">
        <v>1448</v>
      </c>
      <c r="D278" s="3" t="s">
        <v>1444</v>
      </c>
      <c r="E278" s="3" t="s">
        <v>1449</v>
      </c>
      <c r="H278" s="3" t="s">
        <v>321</v>
      </c>
      <c r="J278" s="3" t="s">
        <v>337</v>
      </c>
      <c r="K278" s="3" t="s">
        <v>329</v>
      </c>
      <c r="L278" s="3" t="s">
        <v>329</v>
      </c>
      <c r="M278" s="3" t="s">
        <v>329</v>
      </c>
      <c r="N278" s="3" t="s">
        <v>329</v>
      </c>
      <c r="O278" s="3" t="s">
        <v>329</v>
      </c>
      <c r="P278" s="3" t="s">
        <v>329</v>
      </c>
      <c r="Q278" s="3" t="s">
        <v>102</v>
      </c>
      <c r="R278" s="3" t="s">
        <v>338</v>
      </c>
      <c r="S278" s="3" t="s">
        <v>1433</v>
      </c>
      <c r="T278" s="3" t="s">
        <v>1434</v>
      </c>
      <c r="U278" s="3" t="s">
        <v>1446</v>
      </c>
      <c r="V278" s="3" t="s">
        <v>1447</v>
      </c>
    </row>
    <row r="279" ht="15.75" customHeight="1">
      <c r="A279" s="3" t="s">
        <v>48</v>
      </c>
      <c r="B279" s="3" t="s">
        <v>140</v>
      </c>
      <c r="C279" s="3" t="s">
        <v>1450</v>
      </c>
      <c r="D279" s="3" t="s">
        <v>1451</v>
      </c>
      <c r="E279" s="3" t="s">
        <v>1452</v>
      </c>
      <c r="H279" s="3" t="s">
        <v>321</v>
      </c>
      <c r="J279" s="3" t="s">
        <v>337</v>
      </c>
      <c r="K279" s="3" t="s">
        <v>329</v>
      </c>
      <c r="L279" s="3" t="s">
        <v>329</v>
      </c>
      <c r="M279" s="3" t="s">
        <v>329</v>
      </c>
      <c r="N279" s="3" t="s">
        <v>329</v>
      </c>
      <c r="O279" s="3" t="s">
        <v>329</v>
      </c>
      <c r="P279" s="3" t="s">
        <v>329</v>
      </c>
      <c r="Q279" s="3" t="s">
        <v>102</v>
      </c>
      <c r="R279" s="3" t="s">
        <v>323</v>
      </c>
      <c r="S279" s="3" t="s">
        <v>1433</v>
      </c>
      <c r="T279" s="3" t="s">
        <v>1434</v>
      </c>
      <c r="U279" s="3" t="s">
        <v>1433</v>
      </c>
      <c r="V279" s="3" t="s">
        <v>1434</v>
      </c>
    </row>
    <row r="280" ht="15.75" customHeight="1">
      <c r="A280" s="3" t="s">
        <v>48</v>
      </c>
      <c r="B280" s="3" t="s">
        <v>140</v>
      </c>
      <c r="C280" s="3" t="s">
        <v>1453</v>
      </c>
      <c r="D280" s="3" t="s">
        <v>1454</v>
      </c>
      <c r="E280" s="3" t="s">
        <v>1432</v>
      </c>
      <c r="H280" s="3" t="s">
        <v>321</v>
      </c>
      <c r="J280" s="3" t="s">
        <v>337</v>
      </c>
      <c r="Q280" s="3" t="s">
        <v>768</v>
      </c>
      <c r="R280" s="3" t="s">
        <v>323</v>
      </c>
      <c r="S280" s="3" t="s">
        <v>1433</v>
      </c>
      <c r="T280" s="3" t="s">
        <v>1434</v>
      </c>
      <c r="U280" s="3" t="s">
        <v>1435</v>
      </c>
      <c r="V280" s="3" t="s">
        <v>1436</v>
      </c>
    </row>
    <row r="281" ht="15.75" customHeight="1">
      <c r="A281" s="3" t="s">
        <v>48</v>
      </c>
      <c r="B281" s="3" t="s">
        <v>140</v>
      </c>
      <c r="C281" s="3" t="s">
        <v>1455</v>
      </c>
      <c r="D281" s="3" t="s">
        <v>1456</v>
      </c>
      <c r="E281" s="3" t="s">
        <v>1432</v>
      </c>
      <c r="H281" s="3" t="s">
        <v>321</v>
      </c>
      <c r="J281" s="3" t="s">
        <v>337</v>
      </c>
      <c r="Q281" s="3" t="s">
        <v>768</v>
      </c>
      <c r="R281" s="3" t="s">
        <v>323</v>
      </c>
      <c r="S281" s="3" t="s">
        <v>1433</v>
      </c>
      <c r="T281" s="3" t="s">
        <v>1434</v>
      </c>
      <c r="U281" s="3" t="s">
        <v>1435</v>
      </c>
      <c r="V281" s="3" t="s">
        <v>1436</v>
      </c>
    </row>
    <row r="282" ht="15.75" customHeight="1">
      <c r="A282" s="3" t="s">
        <v>48</v>
      </c>
      <c r="B282" s="3" t="s">
        <v>140</v>
      </c>
      <c r="C282" s="3" t="s">
        <v>1457</v>
      </c>
      <c r="D282" s="3" t="s">
        <v>1444</v>
      </c>
      <c r="E282" s="3" t="s">
        <v>1458</v>
      </c>
      <c r="H282" s="3" t="s">
        <v>321</v>
      </c>
      <c r="J282" s="3" t="s">
        <v>337</v>
      </c>
      <c r="K282" s="3" t="s">
        <v>337</v>
      </c>
      <c r="L282" s="3" t="s">
        <v>322</v>
      </c>
      <c r="M282" s="3" t="s">
        <v>322</v>
      </c>
      <c r="N282" s="3" t="s">
        <v>322</v>
      </c>
      <c r="O282" s="3" t="s">
        <v>322</v>
      </c>
      <c r="P282" s="3" t="s">
        <v>329</v>
      </c>
      <c r="Q282" s="3" t="s">
        <v>31</v>
      </c>
      <c r="R282" s="3" t="s">
        <v>338</v>
      </c>
      <c r="S282" s="3" t="s">
        <v>1433</v>
      </c>
      <c r="T282" s="3" t="s">
        <v>1434</v>
      </c>
      <c r="U282" s="3" t="s">
        <v>1446</v>
      </c>
      <c r="V282" s="3" t="s">
        <v>1447</v>
      </c>
    </row>
    <row r="283" ht="15.75" customHeight="1">
      <c r="A283" s="3" t="s">
        <v>48</v>
      </c>
      <c r="B283" s="3" t="s">
        <v>140</v>
      </c>
      <c r="C283" s="3" t="s">
        <v>1459</v>
      </c>
      <c r="D283" s="3" t="s">
        <v>1444</v>
      </c>
      <c r="E283" s="3" t="s">
        <v>1460</v>
      </c>
      <c r="H283" s="3" t="s">
        <v>321</v>
      </c>
      <c r="J283" s="3" t="s">
        <v>337</v>
      </c>
      <c r="K283" s="3" t="s">
        <v>322</v>
      </c>
      <c r="L283" s="3" t="s">
        <v>322</v>
      </c>
      <c r="M283" s="3" t="s">
        <v>322</v>
      </c>
      <c r="N283" s="3" t="s">
        <v>322</v>
      </c>
      <c r="O283" s="3" t="s">
        <v>322</v>
      </c>
      <c r="P283" s="3" t="s">
        <v>329</v>
      </c>
      <c r="Q283" s="3" t="s">
        <v>31</v>
      </c>
      <c r="R283" s="3" t="s">
        <v>338</v>
      </c>
      <c r="S283" s="3" t="s">
        <v>1433</v>
      </c>
      <c r="T283" s="3" t="s">
        <v>1434</v>
      </c>
      <c r="U283" s="3" t="s">
        <v>1446</v>
      </c>
      <c r="V283" s="3" t="s">
        <v>1447</v>
      </c>
    </row>
    <row r="284" ht="15.75" customHeight="1">
      <c r="A284" s="3" t="s">
        <v>48</v>
      </c>
      <c r="B284" s="3" t="s">
        <v>140</v>
      </c>
      <c r="C284" s="3" t="s">
        <v>1461</v>
      </c>
      <c r="D284" s="3" t="s">
        <v>1444</v>
      </c>
      <c r="E284" s="3" t="s">
        <v>1462</v>
      </c>
      <c r="H284" s="3" t="s">
        <v>321</v>
      </c>
      <c r="J284" s="3" t="s">
        <v>337</v>
      </c>
      <c r="K284" s="3" t="s">
        <v>337</v>
      </c>
      <c r="L284" s="3" t="s">
        <v>322</v>
      </c>
      <c r="M284" s="3" t="s">
        <v>322</v>
      </c>
      <c r="N284" s="3" t="s">
        <v>322</v>
      </c>
      <c r="O284" s="3" t="s">
        <v>322</v>
      </c>
      <c r="P284" s="3" t="s">
        <v>329</v>
      </c>
      <c r="Q284" s="3" t="s">
        <v>31</v>
      </c>
      <c r="R284" s="3" t="s">
        <v>338</v>
      </c>
      <c r="S284" s="3" t="s">
        <v>1433</v>
      </c>
      <c r="T284" s="3" t="s">
        <v>1434</v>
      </c>
      <c r="U284" s="3" t="s">
        <v>1446</v>
      </c>
      <c r="V284" s="3" t="s">
        <v>1447</v>
      </c>
    </row>
    <row r="285" ht="15.75" customHeight="1">
      <c r="A285" s="3" t="s">
        <v>48</v>
      </c>
      <c r="B285" s="3" t="s">
        <v>140</v>
      </c>
      <c r="C285" s="3" t="s">
        <v>1463</v>
      </c>
      <c r="D285" s="3" t="s">
        <v>1444</v>
      </c>
      <c r="E285" s="3" t="s">
        <v>1464</v>
      </c>
      <c r="H285" s="3" t="s">
        <v>321</v>
      </c>
      <c r="J285" s="3" t="s">
        <v>337</v>
      </c>
      <c r="K285" s="3" t="s">
        <v>322</v>
      </c>
      <c r="L285" s="3" t="s">
        <v>322</v>
      </c>
      <c r="M285" s="3" t="s">
        <v>322</v>
      </c>
      <c r="N285" s="3" t="s">
        <v>322</v>
      </c>
      <c r="O285" s="3" t="s">
        <v>322</v>
      </c>
      <c r="P285" s="3" t="s">
        <v>329</v>
      </c>
      <c r="Q285" s="3" t="s">
        <v>31</v>
      </c>
      <c r="R285" s="3" t="s">
        <v>338</v>
      </c>
      <c r="S285" s="3" t="s">
        <v>1433</v>
      </c>
      <c r="T285" s="3" t="s">
        <v>1434</v>
      </c>
      <c r="U285" s="3" t="s">
        <v>1446</v>
      </c>
      <c r="V285" s="3" t="s">
        <v>1447</v>
      </c>
    </row>
    <row r="286" ht="15.75" customHeight="1">
      <c r="A286" s="3" t="s">
        <v>48</v>
      </c>
      <c r="B286" s="3" t="s">
        <v>140</v>
      </c>
      <c r="C286" s="3" t="s">
        <v>1465</v>
      </c>
      <c r="D286" s="3" t="s">
        <v>1466</v>
      </c>
      <c r="E286" s="3" t="s">
        <v>1467</v>
      </c>
      <c r="H286" s="3" t="s">
        <v>321</v>
      </c>
      <c r="J286" s="3" t="s">
        <v>337</v>
      </c>
      <c r="Q286" s="3" t="s">
        <v>768</v>
      </c>
      <c r="R286" s="3" t="s">
        <v>323</v>
      </c>
      <c r="S286" s="3" t="s">
        <v>1433</v>
      </c>
      <c r="T286" s="3" t="s">
        <v>1434</v>
      </c>
      <c r="U286" s="3" t="s">
        <v>1439</v>
      </c>
      <c r="V286" s="3" t="s">
        <v>1440</v>
      </c>
    </row>
    <row r="287" ht="15.75" customHeight="1">
      <c r="A287" s="3" t="s">
        <v>48</v>
      </c>
      <c r="B287" s="3" t="s">
        <v>140</v>
      </c>
      <c r="C287" s="3" t="s">
        <v>1468</v>
      </c>
      <c r="D287" s="3" t="s">
        <v>1469</v>
      </c>
      <c r="E287" s="3" t="s">
        <v>1470</v>
      </c>
      <c r="H287" s="3" t="s">
        <v>321</v>
      </c>
      <c r="J287" s="3" t="s">
        <v>337</v>
      </c>
      <c r="Q287" s="3" t="s">
        <v>768</v>
      </c>
      <c r="R287" s="3" t="s">
        <v>323</v>
      </c>
      <c r="S287" s="3" t="s">
        <v>1433</v>
      </c>
      <c r="T287" s="3" t="s">
        <v>1434</v>
      </c>
      <c r="U287" s="3" t="s">
        <v>1439</v>
      </c>
      <c r="V287" s="3" t="s">
        <v>1440</v>
      </c>
    </row>
    <row r="288" ht="15.75" customHeight="1">
      <c r="A288" s="3" t="s">
        <v>48</v>
      </c>
      <c r="B288" s="3" t="s">
        <v>140</v>
      </c>
      <c r="C288" s="3" t="s">
        <v>1471</v>
      </c>
      <c r="D288" s="3" t="s">
        <v>1444</v>
      </c>
      <c r="E288" s="3" t="s">
        <v>1472</v>
      </c>
      <c r="H288" s="3" t="s">
        <v>321</v>
      </c>
      <c r="J288" s="3" t="s">
        <v>337</v>
      </c>
      <c r="K288" s="3" t="s">
        <v>322</v>
      </c>
      <c r="L288" s="3" t="s">
        <v>322</v>
      </c>
      <c r="M288" s="3" t="s">
        <v>322</v>
      </c>
      <c r="N288" s="3" t="s">
        <v>322</v>
      </c>
      <c r="O288" s="3" t="s">
        <v>322</v>
      </c>
      <c r="P288" s="3" t="s">
        <v>329</v>
      </c>
      <c r="Q288" s="3" t="s">
        <v>31</v>
      </c>
      <c r="R288" s="3" t="s">
        <v>338</v>
      </c>
      <c r="S288" s="3" t="s">
        <v>1433</v>
      </c>
      <c r="T288" s="3" t="s">
        <v>1434</v>
      </c>
      <c r="U288" s="3" t="s">
        <v>1446</v>
      </c>
      <c r="V288" s="3" t="s">
        <v>1447</v>
      </c>
    </row>
    <row r="289" ht="15.75" customHeight="1">
      <c r="A289" s="3" t="s">
        <v>48</v>
      </c>
      <c r="B289" s="3" t="s">
        <v>140</v>
      </c>
      <c r="C289" s="3" t="s">
        <v>1473</v>
      </c>
      <c r="D289" s="3" t="s">
        <v>1444</v>
      </c>
      <c r="E289" s="3" t="s">
        <v>1474</v>
      </c>
      <c r="H289" s="3" t="s">
        <v>321</v>
      </c>
      <c r="J289" s="3" t="s">
        <v>337</v>
      </c>
      <c r="K289" s="3" t="s">
        <v>322</v>
      </c>
      <c r="L289" s="3" t="s">
        <v>322</v>
      </c>
      <c r="M289" s="3" t="s">
        <v>322</v>
      </c>
      <c r="N289" s="3" t="s">
        <v>322</v>
      </c>
      <c r="O289" s="3" t="s">
        <v>322</v>
      </c>
      <c r="P289" s="3" t="s">
        <v>329</v>
      </c>
      <c r="Q289" s="3" t="s">
        <v>31</v>
      </c>
      <c r="R289" s="3" t="s">
        <v>338</v>
      </c>
      <c r="S289" s="3" t="s">
        <v>1433</v>
      </c>
      <c r="T289" s="3" t="s">
        <v>1434</v>
      </c>
      <c r="U289" s="3" t="s">
        <v>1446</v>
      </c>
      <c r="V289" s="3" t="s">
        <v>1447</v>
      </c>
    </row>
    <row r="290" ht="15.75" customHeight="1">
      <c r="A290" s="3" t="s">
        <v>48</v>
      </c>
      <c r="B290" s="3" t="s">
        <v>140</v>
      </c>
      <c r="C290" s="3" t="s">
        <v>1475</v>
      </c>
      <c r="D290" s="3" t="s">
        <v>1476</v>
      </c>
      <c r="E290" s="3" t="s">
        <v>1477</v>
      </c>
      <c r="H290" s="3" t="s">
        <v>321</v>
      </c>
      <c r="J290" s="3" t="s">
        <v>337</v>
      </c>
      <c r="K290" s="3" t="s">
        <v>329</v>
      </c>
      <c r="L290" s="3" t="s">
        <v>329</v>
      </c>
      <c r="M290" s="3" t="s">
        <v>329</v>
      </c>
      <c r="N290" s="3" t="s">
        <v>329</v>
      </c>
      <c r="O290" s="3" t="s">
        <v>329</v>
      </c>
      <c r="P290" s="3" t="s">
        <v>329</v>
      </c>
      <c r="Q290" s="3" t="s">
        <v>102</v>
      </c>
      <c r="R290" s="3" t="s">
        <v>323</v>
      </c>
      <c r="S290" s="3" t="s">
        <v>1433</v>
      </c>
      <c r="T290" s="3" t="s">
        <v>1434</v>
      </c>
      <c r="U290" s="3" t="s">
        <v>1433</v>
      </c>
      <c r="V290" s="3" t="s">
        <v>1434</v>
      </c>
    </row>
    <row r="291" ht="15.75" customHeight="1">
      <c r="A291" s="3" t="s">
        <v>48</v>
      </c>
      <c r="B291" s="3" t="s">
        <v>140</v>
      </c>
      <c r="C291" s="3" t="s">
        <v>1478</v>
      </c>
      <c r="D291" s="3" t="s">
        <v>1479</v>
      </c>
      <c r="E291" s="3" t="s">
        <v>1480</v>
      </c>
      <c r="H291" s="3" t="s">
        <v>321</v>
      </c>
      <c r="J291" s="3" t="s">
        <v>322</v>
      </c>
      <c r="K291" s="3" t="s">
        <v>337</v>
      </c>
      <c r="L291" s="3" t="s">
        <v>322</v>
      </c>
      <c r="M291" s="3" t="s">
        <v>322</v>
      </c>
      <c r="N291" s="3" t="s">
        <v>322</v>
      </c>
      <c r="O291" s="3" t="s">
        <v>322</v>
      </c>
      <c r="P291" s="3" t="s">
        <v>329</v>
      </c>
      <c r="Q291" s="3" t="s">
        <v>377</v>
      </c>
      <c r="R291" s="3" t="s">
        <v>338</v>
      </c>
      <c r="S291" s="3" t="s">
        <v>1433</v>
      </c>
      <c r="T291" s="3" t="s">
        <v>1434</v>
      </c>
      <c r="U291" s="3" t="s">
        <v>1435</v>
      </c>
      <c r="V291" s="3" t="s">
        <v>1436</v>
      </c>
      <c r="W291" s="3" t="s">
        <v>1481</v>
      </c>
      <c r="X291" s="3" t="s">
        <v>1482</v>
      </c>
      <c r="Z291" s="3" t="s">
        <v>1434</v>
      </c>
    </row>
    <row r="292" ht="15.75" customHeight="1">
      <c r="A292" s="3" t="s">
        <v>48</v>
      </c>
      <c r="B292" s="3" t="s">
        <v>140</v>
      </c>
      <c r="C292" s="3" t="s">
        <v>1483</v>
      </c>
      <c r="D292" s="3" t="s">
        <v>1484</v>
      </c>
      <c r="E292" s="3" t="s">
        <v>1485</v>
      </c>
      <c r="H292" s="3" t="s">
        <v>321</v>
      </c>
      <c r="J292" s="3" t="s">
        <v>322</v>
      </c>
      <c r="K292" s="3" t="s">
        <v>322</v>
      </c>
      <c r="L292" s="3" t="s">
        <v>322</v>
      </c>
      <c r="M292" s="3" t="s">
        <v>322</v>
      </c>
      <c r="N292" s="3" t="s">
        <v>322</v>
      </c>
      <c r="O292" s="3" t="s">
        <v>322</v>
      </c>
      <c r="P292" s="3" t="s">
        <v>329</v>
      </c>
      <c r="Q292" s="3" t="s">
        <v>31</v>
      </c>
      <c r="R292" s="3" t="s">
        <v>338</v>
      </c>
      <c r="S292" s="3" t="s">
        <v>1433</v>
      </c>
      <c r="T292" s="3" t="s">
        <v>1434</v>
      </c>
      <c r="U292" s="3" t="s">
        <v>1446</v>
      </c>
      <c r="V292" s="3" t="s">
        <v>1447</v>
      </c>
      <c r="W292" s="3" t="s">
        <v>1481</v>
      </c>
      <c r="X292" s="3" t="s">
        <v>1482</v>
      </c>
      <c r="Z292" s="3" t="s">
        <v>1434</v>
      </c>
    </row>
    <row r="293" ht="15.75" customHeight="1">
      <c r="A293" s="3" t="s">
        <v>48</v>
      </c>
      <c r="B293" s="3" t="s">
        <v>140</v>
      </c>
      <c r="C293" s="3" t="s">
        <v>1486</v>
      </c>
      <c r="D293" s="3" t="s">
        <v>1487</v>
      </c>
      <c r="E293" s="3" t="s">
        <v>1488</v>
      </c>
      <c r="H293" s="3" t="s">
        <v>321</v>
      </c>
      <c r="J293" s="3" t="s">
        <v>322</v>
      </c>
      <c r="K293" s="3" t="s">
        <v>322</v>
      </c>
      <c r="L293" s="3" t="s">
        <v>322</v>
      </c>
      <c r="M293" s="3" t="s">
        <v>322</v>
      </c>
      <c r="N293" s="3" t="s">
        <v>337</v>
      </c>
      <c r="O293" s="3" t="s">
        <v>322</v>
      </c>
      <c r="P293" s="3" t="s">
        <v>337</v>
      </c>
      <c r="Q293" s="3" t="s">
        <v>31</v>
      </c>
      <c r="R293" s="3" t="s">
        <v>323</v>
      </c>
      <c r="S293" s="3" t="s">
        <v>1433</v>
      </c>
      <c r="T293" s="3" t="s">
        <v>1434</v>
      </c>
      <c r="U293" s="3" t="s">
        <v>1439</v>
      </c>
      <c r="V293" s="3" t="s">
        <v>1440</v>
      </c>
      <c r="W293" s="3" t="s">
        <v>1481</v>
      </c>
      <c r="X293" s="3" t="s">
        <v>1482</v>
      </c>
      <c r="Z293" s="3" t="s">
        <v>1434</v>
      </c>
    </row>
    <row r="294" ht="15.75" customHeight="1">
      <c r="A294" s="3" t="s">
        <v>48</v>
      </c>
      <c r="B294" s="3" t="s">
        <v>140</v>
      </c>
      <c r="C294" s="3" t="s">
        <v>1489</v>
      </c>
      <c r="D294" s="3" t="s">
        <v>1490</v>
      </c>
      <c r="E294" s="3" t="s">
        <v>1491</v>
      </c>
      <c r="H294" s="3" t="s">
        <v>321</v>
      </c>
      <c r="J294" s="3" t="s">
        <v>322</v>
      </c>
      <c r="Q294" s="3" t="s">
        <v>768</v>
      </c>
      <c r="R294" s="3" t="s">
        <v>338</v>
      </c>
      <c r="S294" s="3" t="s">
        <v>1433</v>
      </c>
      <c r="T294" s="3" t="s">
        <v>1434</v>
      </c>
      <c r="U294" s="3" t="s">
        <v>1446</v>
      </c>
      <c r="V294" s="3" t="s">
        <v>1447</v>
      </c>
    </row>
    <row r="295" ht="15.75" customHeight="1">
      <c r="A295" s="3" t="s">
        <v>48</v>
      </c>
      <c r="B295" s="3" t="s">
        <v>140</v>
      </c>
      <c r="C295" s="3" t="s">
        <v>1492</v>
      </c>
      <c r="D295" s="3" t="s">
        <v>1493</v>
      </c>
      <c r="E295" s="3" t="s">
        <v>1494</v>
      </c>
      <c r="H295" s="3" t="s">
        <v>321</v>
      </c>
      <c r="J295" s="3" t="s">
        <v>322</v>
      </c>
      <c r="Q295" s="3" t="s">
        <v>768</v>
      </c>
      <c r="R295" s="3" t="s">
        <v>338</v>
      </c>
      <c r="S295" s="3" t="s">
        <v>1433</v>
      </c>
      <c r="T295" s="3" t="s">
        <v>1434</v>
      </c>
      <c r="U295" s="3" t="s">
        <v>1446</v>
      </c>
      <c r="V295" s="3" t="s">
        <v>1447</v>
      </c>
    </row>
    <row r="296" ht="15.75" customHeight="1">
      <c r="A296" s="3" t="s">
        <v>48</v>
      </c>
      <c r="B296" s="3" t="s">
        <v>140</v>
      </c>
      <c r="C296" s="3" t="s">
        <v>1495</v>
      </c>
      <c r="D296" s="3" t="s">
        <v>1496</v>
      </c>
      <c r="E296" s="3" t="s">
        <v>1497</v>
      </c>
      <c r="H296" s="3" t="s">
        <v>321</v>
      </c>
      <c r="J296" s="3" t="s">
        <v>337</v>
      </c>
      <c r="Q296" s="3" t="s">
        <v>768</v>
      </c>
      <c r="R296" s="3" t="s">
        <v>323</v>
      </c>
      <c r="S296" s="3" t="s">
        <v>1433</v>
      </c>
      <c r="T296" s="3" t="s">
        <v>1434</v>
      </c>
      <c r="U296" s="3" t="s">
        <v>1439</v>
      </c>
      <c r="V296" s="3" t="s">
        <v>1440</v>
      </c>
    </row>
    <row r="297" ht="15.75" customHeight="1">
      <c r="A297" s="3" t="s">
        <v>48</v>
      </c>
      <c r="B297" s="3" t="s">
        <v>140</v>
      </c>
      <c r="C297" s="3" t="s">
        <v>1498</v>
      </c>
      <c r="D297" s="3" t="s">
        <v>1444</v>
      </c>
      <c r="E297" s="3" t="s">
        <v>1499</v>
      </c>
      <c r="H297" s="3" t="s">
        <v>321</v>
      </c>
      <c r="J297" s="3" t="s">
        <v>337</v>
      </c>
      <c r="K297" s="3" t="s">
        <v>322</v>
      </c>
      <c r="L297" s="3" t="s">
        <v>322</v>
      </c>
      <c r="M297" s="3" t="s">
        <v>377</v>
      </c>
      <c r="N297" s="3" t="s">
        <v>322</v>
      </c>
      <c r="O297" s="3" t="s">
        <v>322</v>
      </c>
      <c r="P297" s="3" t="s">
        <v>329</v>
      </c>
      <c r="Q297" s="3" t="s">
        <v>31</v>
      </c>
      <c r="R297" s="3" t="s">
        <v>338</v>
      </c>
      <c r="S297" s="3" t="s">
        <v>1433</v>
      </c>
      <c r="T297" s="3" t="s">
        <v>1434</v>
      </c>
      <c r="U297" s="3" t="s">
        <v>1446</v>
      </c>
      <c r="V297" s="3" t="s">
        <v>1447</v>
      </c>
    </row>
    <row r="298" ht="15.75" customHeight="1">
      <c r="A298" s="3" t="s">
        <v>48</v>
      </c>
      <c r="B298" s="3" t="s">
        <v>140</v>
      </c>
      <c r="C298" s="3" t="s">
        <v>1500</v>
      </c>
      <c r="D298" s="3" t="s">
        <v>1444</v>
      </c>
      <c r="E298" s="3" t="s">
        <v>1501</v>
      </c>
      <c r="H298" s="3" t="s">
        <v>321</v>
      </c>
      <c r="J298" s="3" t="s">
        <v>337</v>
      </c>
      <c r="K298" s="3" t="s">
        <v>322</v>
      </c>
      <c r="L298" s="3" t="s">
        <v>322</v>
      </c>
      <c r="M298" s="3" t="s">
        <v>322</v>
      </c>
      <c r="N298" s="3" t="s">
        <v>322</v>
      </c>
      <c r="O298" s="3" t="s">
        <v>322</v>
      </c>
      <c r="P298" s="3" t="s">
        <v>329</v>
      </c>
      <c r="Q298" s="3" t="s">
        <v>31</v>
      </c>
      <c r="R298" s="3" t="s">
        <v>338</v>
      </c>
      <c r="S298" s="3" t="s">
        <v>1433</v>
      </c>
      <c r="T298" s="3" t="s">
        <v>1434</v>
      </c>
      <c r="U298" s="3" t="s">
        <v>1446</v>
      </c>
      <c r="V298" s="3" t="s">
        <v>1447</v>
      </c>
    </row>
    <row r="299" ht="15.75" customHeight="1">
      <c r="A299" s="3" t="s">
        <v>48</v>
      </c>
      <c r="B299" s="3" t="s">
        <v>140</v>
      </c>
      <c r="C299" s="3" t="s">
        <v>1502</v>
      </c>
      <c r="D299" s="3" t="s">
        <v>1503</v>
      </c>
      <c r="E299" s="3" t="s">
        <v>1432</v>
      </c>
      <c r="H299" s="3" t="s">
        <v>321</v>
      </c>
      <c r="J299" s="3" t="s">
        <v>337</v>
      </c>
      <c r="Q299" s="3" t="s">
        <v>768</v>
      </c>
      <c r="R299" s="3" t="s">
        <v>323</v>
      </c>
      <c r="S299" s="3" t="s">
        <v>1433</v>
      </c>
      <c r="T299" s="3" t="s">
        <v>1434</v>
      </c>
      <c r="U299" s="3" t="s">
        <v>1435</v>
      </c>
      <c r="V299" s="3" t="s">
        <v>1436</v>
      </c>
    </row>
    <row r="300" ht="15.75" customHeight="1">
      <c r="A300" s="3" t="s">
        <v>48</v>
      </c>
      <c r="B300" s="3" t="s">
        <v>140</v>
      </c>
      <c r="C300" s="3" t="s">
        <v>1504</v>
      </c>
      <c r="D300" s="3" t="s">
        <v>1505</v>
      </c>
      <c r="E300" s="3" t="s">
        <v>1506</v>
      </c>
      <c r="H300" s="3" t="s">
        <v>321</v>
      </c>
      <c r="J300" s="3" t="s">
        <v>322</v>
      </c>
      <c r="K300" s="3" t="s">
        <v>337</v>
      </c>
      <c r="L300" s="3" t="s">
        <v>322</v>
      </c>
      <c r="M300" s="3" t="s">
        <v>322</v>
      </c>
      <c r="N300" s="3" t="s">
        <v>322</v>
      </c>
      <c r="O300" s="3" t="s">
        <v>322</v>
      </c>
      <c r="P300" s="3" t="s">
        <v>329</v>
      </c>
      <c r="Q300" s="3" t="s">
        <v>377</v>
      </c>
      <c r="R300" s="3" t="s">
        <v>338</v>
      </c>
      <c r="S300" s="3" t="s">
        <v>1433</v>
      </c>
      <c r="T300" s="3" t="s">
        <v>1434</v>
      </c>
      <c r="U300" s="3" t="s">
        <v>1435</v>
      </c>
      <c r="V300" s="3" t="s">
        <v>1436</v>
      </c>
      <c r="W300" s="3" t="s">
        <v>1481</v>
      </c>
      <c r="X300" s="3" t="s">
        <v>1482</v>
      </c>
      <c r="Z300" s="3" t="s">
        <v>1434</v>
      </c>
    </row>
    <row r="301" ht="15.75" customHeight="1">
      <c r="A301" s="3" t="s">
        <v>48</v>
      </c>
      <c r="B301" s="3" t="s">
        <v>140</v>
      </c>
      <c r="C301" s="3" t="s">
        <v>1507</v>
      </c>
      <c r="D301" s="3" t="s">
        <v>1444</v>
      </c>
      <c r="E301" s="3" t="s">
        <v>1508</v>
      </c>
      <c r="H301" s="3" t="s">
        <v>321</v>
      </c>
      <c r="I301" s="3" t="s">
        <v>332</v>
      </c>
      <c r="J301" s="3" t="s">
        <v>333</v>
      </c>
      <c r="K301" s="3" t="s">
        <v>329</v>
      </c>
      <c r="L301" s="3" t="s">
        <v>329</v>
      </c>
      <c r="M301" s="3" t="s">
        <v>329</v>
      </c>
      <c r="N301" s="3" t="s">
        <v>329</v>
      </c>
      <c r="O301" s="3" t="s">
        <v>329</v>
      </c>
      <c r="P301" s="3" t="s">
        <v>329</v>
      </c>
      <c r="Q301" s="3" t="s">
        <v>102</v>
      </c>
      <c r="R301" s="3" t="s">
        <v>338</v>
      </c>
      <c r="S301" s="3" t="s">
        <v>1433</v>
      </c>
      <c r="T301" s="3" t="s">
        <v>1434</v>
      </c>
      <c r="U301" s="3" t="s">
        <v>1446</v>
      </c>
      <c r="V301" s="3" t="s">
        <v>1447</v>
      </c>
    </row>
    <row r="302" ht="15.75" customHeight="1">
      <c r="A302" s="3" t="s">
        <v>48</v>
      </c>
      <c r="B302" s="3" t="s">
        <v>140</v>
      </c>
      <c r="C302" s="3" t="s">
        <v>1509</v>
      </c>
      <c r="D302" s="3" t="s">
        <v>1510</v>
      </c>
      <c r="E302" s="3" t="s">
        <v>1511</v>
      </c>
      <c r="H302" s="3" t="s">
        <v>321</v>
      </c>
      <c r="J302" s="3" t="s">
        <v>337</v>
      </c>
      <c r="Q302" s="3" t="s">
        <v>768</v>
      </c>
      <c r="R302" s="3" t="s">
        <v>323</v>
      </c>
      <c r="S302" s="3" t="s">
        <v>1433</v>
      </c>
      <c r="T302" s="3" t="s">
        <v>1434</v>
      </c>
      <c r="U302" s="3" t="s">
        <v>1439</v>
      </c>
      <c r="V302" s="3" t="s">
        <v>1440</v>
      </c>
    </row>
    <row r="303" ht="15.75" customHeight="1">
      <c r="A303" s="3" t="s">
        <v>48</v>
      </c>
      <c r="B303" s="3" t="s">
        <v>140</v>
      </c>
      <c r="C303" s="3" t="s">
        <v>1512</v>
      </c>
      <c r="D303" s="3" t="s">
        <v>1444</v>
      </c>
      <c r="E303" s="3" t="s">
        <v>1513</v>
      </c>
      <c r="H303" s="3" t="s">
        <v>321</v>
      </c>
      <c r="J303" s="3" t="s">
        <v>337</v>
      </c>
      <c r="K303" s="3" t="s">
        <v>322</v>
      </c>
      <c r="L303" s="3" t="s">
        <v>322</v>
      </c>
      <c r="M303" s="3" t="s">
        <v>322</v>
      </c>
      <c r="N303" s="3" t="s">
        <v>322</v>
      </c>
      <c r="O303" s="3" t="s">
        <v>322</v>
      </c>
      <c r="P303" s="3" t="s">
        <v>329</v>
      </c>
      <c r="Q303" s="3" t="s">
        <v>31</v>
      </c>
      <c r="R303" s="3" t="s">
        <v>338</v>
      </c>
      <c r="S303" s="3" t="s">
        <v>1433</v>
      </c>
      <c r="T303" s="3" t="s">
        <v>1434</v>
      </c>
      <c r="U303" s="3" t="s">
        <v>1514</v>
      </c>
      <c r="V303" s="3" t="s">
        <v>1515</v>
      </c>
      <c r="W303" s="3" t="s">
        <v>1481</v>
      </c>
      <c r="X303" s="3" t="s">
        <v>1482</v>
      </c>
      <c r="Y303" s="3" t="s">
        <v>1433</v>
      </c>
      <c r="Z303" s="3" t="s">
        <v>1434</v>
      </c>
    </row>
    <row r="304" ht="15.75" customHeight="1">
      <c r="A304" s="3" t="s">
        <v>48</v>
      </c>
      <c r="B304" s="3" t="s">
        <v>140</v>
      </c>
      <c r="C304" s="3" t="s">
        <v>1516</v>
      </c>
      <c r="D304" s="3" t="s">
        <v>1517</v>
      </c>
      <c r="E304" s="3" t="s">
        <v>1518</v>
      </c>
      <c r="H304" s="3" t="s">
        <v>321</v>
      </c>
      <c r="J304" s="3" t="s">
        <v>322</v>
      </c>
      <c r="K304" s="3" t="s">
        <v>322</v>
      </c>
      <c r="L304" s="3" t="s">
        <v>322</v>
      </c>
      <c r="M304" s="3" t="s">
        <v>322</v>
      </c>
      <c r="N304" s="3" t="s">
        <v>322</v>
      </c>
      <c r="O304" s="3" t="s">
        <v>322</v>
      </c>
      <c r="P304" s="3" t="s">
        <v>329</v>
      </c>
      <c r="Q304" s="3" t="s">
        <v>31</v>
      </c>
      <c r="R304" s="3" t="s">
        <v>338</v>
      </c>
      <c r="S304" s="3" t="s">
        <v>1433</v>
      </c>
      <c r="T304" s="3" t="s">
        <v>1434</v>
      </c>
      <c r="U304" s="3" t="s">
        <v>1514</v>
      </c>
      <c r="V304" s="3" t="s">
        <v>1515</v>
      </c>
      <c r="W304" s="3" t="s">
        <v>1481</v>
      </c>
      <c r="X304" s="3" t="s">
        <v>1482</v>
      </c>
      <c r="Y304" s="3" t="s">
        <v>1433</v>
      </c>
      <c r="Z304" s="3" t="s">
        <v>1434</v>
      </c>
    </row>
    <row r="305" ht="15.75" customHeight="1">
      <c r="A305" s="3" t="s">
        <v>48</v>
      </c>
      <c r="B305" s="3" t="s">
        <v>140</v>
      </c>
      <c r="C305" s="3" t="s">
        <v>1519</v>
      </c>
      <c r="D305" s="3" t="s">
        <v>1520</v>
      </c>
      <c r="E305" s="3" t="s">
        <v>1521</v>
      </c>
      <c r="H305" s="3" t="s">
        <v>321</v>
      </c>
      <c r="J305" s="3" t="s">
        <v>337</v>
      </c>
      <c r="Q305" s="3" t="s">
        <v>768</v>
      </c>
      <c r="R305" s="3" t="s">
        <v>323</v>
      </c>
      <c r="S305" s="3" t="s">
        <v>1433</v>
      </c>
      <c r="T305" s="3" t="s">
        <v>1434</v>
      </c>
      <c r="U305" s="3" t="s">
        <v>1439</v>
      </c>
      <c r="V305" s="3" t="s">
        <v>1440</v>
      </c>
    </row>
    <row r="306" ht="15.75" customHeight="1">
      <c r="A306" s="3" t="s">
        <v>48</v>
      </c>
      <c r="B306" s="3" t="s">
        <v>140</v>
      </c>
      <c r="C306" s="3" t="s">
        <v>1522</v>
      </c>
      <c r="D306" s="3" t="s">
        <v>1444</v>
      </c>
      <c r="E306" s="3" t="s">
        <v>1523</v>
      </c>
      <c r="H306" s="3" t="s">
        <v>321</v>
      </c>
      <c r="J306" s="3" t="s">
        <v>337</v>
      </c>
      <c r="K306" s="3" t="s">
        <v>322</v>
      </c>
      <c r="L306" s="3" t="s">
        <v>322</v>
      </c>
      <c r="M306" s="3" t="s">
        <v>322</v>
      </c>
      <c r="N306" s="3" t="s">
        <v>322</v>
      </c>
      <c r="O306" s="3" t="s">
        <v>322</v>
      </c>
      <c r="P306" s="3" t="s">
        <v>329</v>
      </c>
      <c r="Q306" s="3" t="s">
        <v>31</v>
      </c>
      <c r="R306" s="3" t="s">
        <v>338</v>
      </c>
      <c r="S306" s="3" t="s">
        <v>1433</v>
      </c>
      <c r="T306" s="3" t="s">
        <v>1434</v>
      </c>
      <c r="U306" s="3" t="s">
        <v>1446</v>
      </c>
      <c r="V306" s="3" t="s">
        <v>1447</v>
      </c>
    </row>
    <row r="307" ht="15.75" customHeight="1">
      <c r="A307" s="3" t="s">
        <v>48</v>
      </c>
      <c r="B307" s="3" t="s">
        <v>140</v>
      </c>
      <c r="C307" s="3" t="s">
        <v>1524</v>
      </c>
      <c r="D307" s="3" t="s">
        <v>1444</v>
      </c>
      <c r="E307" s="3" t="s">
        <v>1525</v>
      </c>
      <c r="H307" s="3" t="s">
        <v>321</v>
      </c>
      <c r="J307" s="3" t="s">
        <v>337</v>
      </c>
      <c r="K307" s="3" t="s">
        <v>322</v>
      </c>
      <c r="L307" s="3" t="s">
        <v>322</v>
      </c>
      <c r="M307" s="3" t="s">
        <v>322</v>
      </c>
      <c r="N307" s="3" t="s">
        <v>322</v>
      </c>
      <c r="O307" s="3" t="s">
        <v>322</v>
      </c>
      <c r="P307" s="3" t="s">
        <v>329</v>
      </c>
      <c r="Q307" s="3" t="s">
        <v>31</v>
      </c>
      <c r="R307" s="3" t="s">
        <v>338</v>
      </c>
      <c r="S307" s="3" t="s">
        <v>1433</v>
      </c>
      <c r="T307" s="3" t="s">
        <v>1434</v>
      </c>
      <c r="U307" s="3" t="s">
        <v>1446</v>
      </c>
      <c r="V307" s="3" t="s">
        <v>1447</v>
      </c>
    </row>
    <row r="308" ht="15.75" customHeight="1">
      <c r="A308" s="3" t="s">
        <v>48</v>
      </c>
      <c r="B308" s="3" t="s">
        <v>140</v>
      </c>
      <c r="C308" s="3" t="s">
        <v>1526</v>
      </c>
      <c r="D308" s="3" t="s">
        <v>1444</v>
      </c>
      <c r="E308" s="3" t="s">
        <v>1527</v>
      </c>
      <c r="H308" s="3" t="s">
        <v>321</v>
      </c>
      <c r="J308" s="3" t="s">
        <v>322</v>
      </c>
      <c r="K308" s="3" t="s">
        <v>322</v>
      </c>
      <c r="L308" s="3" t="s">
        <v>322</v>
      </c>
      <c r="M308" s="3" t="s">
        <v>322</v>
      </c>
      <c r="N308" s="3" t="s">
        <v>322</v>
      </c>
      <c r="O308" s="3" t="s">
        <v>322</v>
      </c>
      <c r="P308" s="3" t="s">
        <v>329</v>
      </c>
      <c r="Q308" s="3" t="s">
        <v>31</v>
      </c>
      <c r="R308" s="3" t="s">
        <v>338</v>
      </c>
      <c r="S308" s="3" t="s">
        <v>1433</v>
      </c>
      <c r="T308" s="3" t="s">
        <v>1434</v>
      </c>
      <c r="U308" s="3" t="s">
        <v>1446</v>
      </c>
      <c r="V308" s="3" t="s">
        <v>1447</v>
      </c>
    </row>
    <row r="309" ht="15.75" customHeight="1">
      <c r="A309" s="3" t="s">
        <v>48</v>
      </c>
      <c r="B309" s="3" t="s">
        <v>140</v>
      </c>
      <c r="C309" s="3" t="s">
        <v>1528</v>
      </c>
      <c r="D309" s="3" t="s">
        <v>1529</v>
      </c>
      <c r="E309" s="3" t="s">
        <v>1432</v>
      </c>
      <c r="H309" s="3" t="s">
        <v>321</v>
      </c>
      <c r="J309" s="3" t="s">
        <v>337</v>
      </c>
      <c r="Q309" s="3" t="s">
        <v>768</v>
      </c>
      <c r="R309" s="3" t="s">
        <v>323</v>
      </c>
      <c r="S309" s="3" t="s">
        <v>1433</v>
      </c>
      <c r="T309" s="3" t="s">
        <v>1434</v>
      </c>
      <c r="U309" s="3" t="s">
        <v>1435</v>
      </c>
      <c r="V309" s="3" t="s">
        <v>1436</v>
      </c>
    </row>
    <row r="310" ht="15.75" customHeight="1">
      <c r="A310" s="3" t="s">
        <v>48</v>
      </c>
      <c r="B310" s="3" t="s">
        <v>140</v>
      </c>
      <c r="C310" s="3" t="s">
        <v>1530</v>
      </c>
      <c r="D310" s="3" t="s">
        <v>1444</v>
      </c>
      <c r="E310" s="3" t="s">
        <v>1531</v>
      </c>
      <c r="H310" s="3" t="s">
        <v>321</v>
      </c>
      <c r="J310" s="3" t="s">
        <v>337</v>
      </c>
      <c r="K310" s="3" t="s">
        <v>322</v>
      </c>
      <c r="L310" s="3" t="s">
        <v>322</v>
      </c>
      <c r="M310" s="3" t="s">
        <v>322</v>
      </c>
      <c r="N310" s="3" t="s">
        <v>322</v>
      </c>
      <c r="O310" s="3" t="s">
        <v>322</v>
      </c>
      <c r="P310" s="3" t="s">
        <v>329</v>
      </c>
      <c r="Q310" s="3" t="s">
        <v>31</v>
      </c>
      <c r="R310" s="3" t="s">
        <v>338</v>
      </c>
      <c r="S310" s="3" t="s">
        <v>1433</v>
      </c>
      <c r="T310" s="3" t="s">
        <v>1434</v>
      </c>
      <c r="U310" s="3" t="s">
        <v>1446</v>
      </c>
      <c r="V310" s="3" t="s">
        <v>1447</v>
      </c>
    </row>
    <row r="311" ht="15.75" customHeight="1">
      <c r="A311" s="3" t="s">
        <v>48</v>
      </c>
      <c r="B311" s="3" t="s">
        <v>140</v>
      </c>
      <c r="C311" s="3" t="s">
        <v>1532</v>
      </c>
      <c r="D311" s="3" t="s">
        <v>1444</v>
      </c>
      <c r="E311" s="3" t="s">
        <v>1533</v>
      </c>
      <c r="H311" s="3" t="s">
        <v>321</v>
      </c>
      <c r="J311" s="3" t="s">
        <v>337</v>
      </c>
      <c r="K311" s="3" t="s">
        <v>322</v>
      </c>
      <c r="L311" s="3" t="s">
        <v>322</v>
      </c>
      <c r="M311" s="3" t="s">
        <v>322</v>
      </c>
      <c r="N311" s="3" t="s">
        <v>322</v>
      </c>
      <c r="O311" s="3" t="s">
        <v>322</v>
      </c>
      <c r="P311" s="3" t="s">
        <v>329</v>
      </c>
      <c r="Q311" s="3" t="s">
        <v>31</v>
      </c>
      <c r="R311" s="3" t="s">
        <v>338</v>
      </c>
      <c r="S311" s="3" t="s">
        <v>1433</v>
      </c>
      <c r="T311" s="3" t="s">
        <v>1434</v>
      </c>
      <c r="U311" s="3" t="s">
        <v>1446</v>
      </c>
      <c r="V311" s="3" t="s">
        <v>1447</v>
      </c>
    </row>
    <row r="312" ht="15.75" customHeight="1">
      <c r="A312" s="3" t="s">
        <v>48</v>
      </c>
      <c r="B312" s="3" t="s">
        <v>140</v>
      </c>
      <c r="C312" s="3" t="s">
        <v>1534</v>
      </c>
      <c r="D312" s="3" t="s">
        <v>1535</v>
      </c>
      <c r="E312" s="3" t="s">
        <v>1536</v>
      </c>
      <c r="H312" s="3" t="s">
        <v>321</v>
      </c>
      <c r="J312" s="3" t="s">
        <v>337</v>
      </c>
      <c r="Q312" s="3" t="s">
        <v>768</v>
      </c>
      <c r="R312" s="3" t="s">
        <v>323</v>
      </c>
      <c r="S312" s="3" t="s">
        <v>1433</v>
      </c>
      <c r="T312" s="3" t="s">
        <v>1434</v>
      </c>
      <c r="U312" s="3" t="s">
        <v>1439</v>
      </c>
      <c r="V312" s="3" t="s">
        <v>1440</v>
      </c>
    </row>
    <row r="313" ht="15.75" customHeight="1">
      <c r="A313" s="3" t="s">
        <v>48</v>
      </c>
      <c r="B313" s="3" t="s">
        <v>156</v>
      </c>
      <c r="C313" s="3" t="s">
        <v>1537</v>
      </c>
      <c r="D313" s="3" t="s">
        <v>1538</v>
      </c>
      <c r="E313" s="3" t="s">
        <v>1539</v>
      </c>
      <c r="H313" s="3" t="s">
        <v>321</v>
      </c>
      <c r="J313" s="3" t="s">
        <v>322</v>
      </c>
      <c r="K313" s="3" t="s">
        <v>322</v>
      </c>
      <c r="L313" s="3" t="s">
        <v>322</v>
      </c>
      <c r="M313" s="3" t="s">
        <v>322</v>
      </c>
      <c r="N313" s="3" t="s">
        <v>337</v>
      </c>
      <c r="O313" s="3" t="s">
        <v>322</v>
      </c>
      <c r="P313" s="3" t="s">
        <v>322</v>
      </c>
      <c r="Q313" s="3" t="s">
        <v>31</v>
      </c>
      <c r="R313" s="3" t="s">
        <v>323</v>
      </c>
      <c r="S313" s="3" t="s">
        <v>1540</v>
      </c>
      <c r="T313" s="3" t="s">
        <v>1541</v>
      </c>
      <c r="U313" s="3" t="s">
        <v>1542</v>
      </c>
      <c r="V313" s="3" t="s">
        <v>1543</v>
      </c>
      <c r="W313" s="3" t="s">
        <v>1544</v>
      </c>
      <c r="X313" s="3" t="s">
        <v>1545</v>
      </c>
    </row>
    <row r="314" ht="15.75" customHeight="1">
      <c r="A314" s="3" t="s">
        <v>48</v>
      </c>
      <c r="B314" s="3" t="s">
        <v>156</v>
      </c>
      <c r="C314" s="3" t="s">
        <v>1546</v>
      </c>
      <c r="D314" s="3" t="s">
        <v>1547</v>
      </c>
      <c r="E314" s="3" t="s">
        <v>1548</v>
      </c>
      <c r="H314" s="3" t="s">
        <v>321</v>
      </c>
      <c r="J314" s="3" t="s">
        <v>322</v>
      </c>
      <c r="K314" s="3" t="s">
        <v>322</v>
      </c>
      <c r="L314" s="3" t="s">
        <v>322</v>
      </c>
      <c r="M314" s="3" t="s">
        <v>337</v>
      </c>
      <c r="N314" s="3" t="s">
        <v>337</v>
      </c>
      <c r="O314" s="3" t="s">
        <v>322</v>
      </c>
      <c r="P314" s="3" t="s">
        <v>329</v>
      </c>
      <c r="Q314" s="3" t="s">
        <v>31</v>
      </c>
      <c r="R314" s="3" t="s">
        <v>338</v>
      </c>
      <c r="S314" s="3" t="s">
        <v>1540</v>
      </c>
      <c r="T314" s="3" t="s">
        <v>1541</v>
      </c>
      <c r="U314" s="3" t="s">
        <v>1542</v>
      </c>
      <c r="V314" s="3" t="s">
        <v>1543</v>
      </c>
      <c r="W314" s="3" t="s">
        <v>1544</v>
      </c>
      <c r="X314" s="3" t="s">
        <v>1545</v>
      </c>
    </row>
    <row r="315" ht="15.75" customHeight="1">
      <c r="A315" s="3" t="s">
        <v>48</v>
      </c>
      <c r="B315" s="3" t="s">
        <v>156</v>
      </c>
      <c r="C315" s="3" t="s">
        <v>1549</v>
      </c>
      <c r="D315" s="3" t="s">
        <v>1550</v>
      </c>
      <c r="E315" s="3" t="s">
        <v>1551</v>
      </c>
      <c r="H315" s="3" t="s">
        <v>321</v>
      </c>
      <c r="I315" s="3" t="s">
        <v>332</v>
      </c>
      <c r="J315" s="3" t="s">
        <v>333</v>
      </c>
      <c r="K315" s="3" t="s">
        <v>329</v>
      </c>
      <c r="L315" s="3" t="s">
        <v>329</v>
      </c>
      <c r="M315" s="3" t="s">
        <v>329</v>
      </c>
      <c r="N315" s="3" t="s">
        <v>329</v>
      </c>
      <c r="O315" s="3" t="s">
        <v>329</v>
      </c>
      <c r="P315" s="3" t="s">
        <v>329</v>
      </c>
      <c r="Q315" s="3" t="s">
        <v>102</v>
      </c>
      <c r="R315" s="3" t="s">
        <v>323</v>
      </c>
      <c r="S315" s="3" t="s">
        <v>1540</v>
      </c>
      <c r="T315" s="3" t="s">
        <v>1541</v>
      </c>
      <c r="U315" s="3" t="s">
        <v>1552</v>
      </c>
      <c r="V315" s="3" t="s">
        <v>1553</v>
      </c>
      <c r="W315" s="3" t="s">
        <v>1544</v>
      </c>
      <c r="X315" s="3" t="s">
        <v>1545</v>
      </c>
    </row>
    <row r="316" ht="15.75" customHeight="1">
      <c r="A316" s="3" t="s">
        <v>48</v>
      </c>
      <c r="B316" s="3" t="s">
        <v>156</v>
      </c>
      <c r="C316" s="3" t="s">
        <v>1554</v>
      </c>
      <c r="D316" s="3" t="s">
        <v>1555</v>
      </c>
      <c r="E316" s="3" t="s">
        <v>1556</v>
      </c>
      <c r="H316" s="3" t="s">
        <v>321</v>
      </c>
      <c r="J316" s="3" t="s">
        <v>322</v>
      </c>
      <c r="K316" s="3" t="s">
        <v>322</v>
      </c>
      <c r="L316" s="3" t="s">
        <v>322</v>
      </c>
      <c r="M316" s="3" t="s">
        <v>337</v>
      </c>
      <c r="N316" s="3" t="s">
        <v>337</v>
      </c>
      <c r="O316" s="3" t="s">
        <v>322</v>
      </c>
      <c r="P316" s="3" t="s">
        <v>322</v>
      </c>
      <c r="Q316" s="3" t="s">
        <v>31</v>
      </c>
      <c r="R316" s="3" t="s">
        <v>323</v>
      </c>
      <c r="S316" s="3" t="s">
        <v>1540</v>
      </c>
      <c r="T316" s="3" t="s">
        <v>1541</v>
      </c>
      <c r="U316" s="3" t="s">
        <v>1557</v>
      </c>
      <c r="V316" s="3" t="s">
        <v>1558</v>
      </c>
      <c r="W316" s="3" t="s">
        <v>1544</v>
      </c>
      <c r="X316" s="3" t="s">
        <v>1545</v>
      </c>
    </row>
    <row r="317" ht="15.75" customHeight="1">
      <c r="A317" s="3" t="s">
        <v>48</v>
      </c>
      <c r="B317" s="3" t="s">
        <v>156</v>
      </c>
      <c r="C317" s="3" t="s">
        <v>1559</v>
      </c>
      <c r="D317" s="3" t="s">
        <v>1560</v>
      </c>
      <c r="E317" s="3" t="s">
        <v>1561</v>
      </c>
      <c r="H317" s="3" t="s">
        <v>321</v>
      </c>
      <c r="J317" s="3" t="s">
        <v>322</v>
      </c>
      <c r="K317" s="3" t="s">
        <v>322</v>
      </c>
      <c r="L317" s="3" t="s">
        <v>329</v>
      </c>
      <c r="M317" s="3" t="s">
        <v>329</v>
      </c>
      <c r="N317" s="3" t="s">
        <v>329</v>
      </c>
      <c r="O317" s="3" t="s">
        <v>329</v>
      </c>
      <c r="P317" s="3" t="s">
        <v>329</v>
      </c>
      <c r="Q317" s="3" t="s">
        <v>31</v>
      </c>
      <c r="R317" s="3" t="s">
        <v>338</v>
      </c>
      <c r="S317" s="3" t="s">
        <v>1540</v>
      </c>
      <c r="T317" s="3" t="s">
        <v>1541</v>
      </c>
      <c r="U317" s="3" t="s">
        <v>1562</v>
      </c>
      <c r="V317" s="3" t="s">
        <v>1563</v>
      </c>
      <c r="W317" s="3" t="s">
        <v>1544</v>
      </c>
      <c r="X317" s="3" t="s">
        <v>1545</v>
      </c>
    </row>
    <row r="318" ht="15.75" customHeight="1">
      <c r="A318" s="3" t="s">
        <v>48</v>
      </c>
      <c r="B318" s="3" t="s">
        <v>156</v>
      </c>
      <c r="C318" s="3" t="s">
        <v>1564</v>
      </c>
      <c r="H318" s="3" t="s">
        <v>351</v>
      </c>
      <c r="J318" s="3" t="e">
        <v>#N/A</v>
      </c>
      <c r="K318" s="3" t="s">
        <v>322</v>
      </c>
      <c r="L318" s="3" t="s">
        <v>322</v>
      </c>
      <c r="M318" s="3" t="s">
        <v>337</v>
      </c>
      <c r="N318" s="3" t="s">
        <v>337</v>
      </c>
      <c r="O318" s="3" t="s">
        <v>322</v>
      </c>
      <c r="P318" s="3" t="s">
        <v>329</v>
      </c>
      <c r="Q318" s="3" t="s">
        <v>31</v>
      </c>
      <c r="R318" s="3" t="s">
        <v>338</v>
      </c>
      <c r="S318" s="3" t="s">
        <v>1540</v>
      </c>
      <c r="T318" s="3" t="s">
        <v>1541</v>
      </c>
      <c r="U318" s="3" t="s">
        <v>1557</v>
      </c>
      <c r="V318" s="3" t="s">
        <v>1558</v>
      </c>
      <c r="W318" s="3" t="s">
        <v>1544</v>
      </c>
      <c r="X318" s="3" t="s">
        <v>1545</v>
      </c>
    </row>
    <row r="319" ht="15.75" customHeight="1">
      <c r="A319" s="3" t="s">
        <v>48</v>
      </c>
      <c r="B319" s="3" t="s">
        <v>156</v>
      </c>
      <c r="C319" s="3" t="s">
        <v>1565</v>
      </c>
      <c r="D319" s="3" t="s">
        <v>1566</v>
      </c>
      <c r="E319" s="3" t="s">
        <v>1567</v>
      </c>
      <c r="H319" s="3" t="s">
        <v>321</v>
      </c>
      <c r="J319" s="3" t="s">
        <v>322</v>
      </c>
      <c r="K319" s="3" t="s">
        <v>322</v>
      </c>
      <c r="L319" s="3" t="s">
        <v>322</v>
      </c>
      <c r="M319" s="3" t="s">
        <v>322</v>
      </c>
      <c r="N319" s="3" t="s">
        <v>322</v>
      </c>
      <c r="O319" s="3" t="s">
        <v>322</v>
      </c>
      <c r="P319" s="3" t="s">
        <v>322</v>
      </c>
      <c r="Q319" s="3" t="s">
        <v>31</v>
      </c>
      <c r="R319" s="3" t="s">
        <v>323</v>
      </c>
      <c r="S319" s="3" t="s">
        <v>1540</v>
      </c>
      <c r="T319" s="3" t="s">
        <v>1541</v>
      </c>
      <c r="U319" s="3" t="s">
        <v>1552</v>
      </c>
      <c r="V319" s="3" t="s">
        <v>1553</v>
      </c>
      <c r="W319" s="3" t="s">
        <v>1544</v>
      </c>
      <c r="X319" s="3" t="s">
        <v>1545</v>
      </c>
    </row>
    <row r="320" ht="15.75" customHeight="1">
      <c r="A320" s="3" t="s">
        <v>48</v>
      </c>
      <c r="B320" s="3" t="s">
        <v>156</v>
      </c>
      <c r="C320" s="3" t="s">
        <v>1568</v>
      </c>
      <c r="D320" s="3" t="s">
        <v>1569</v>
      </c>
      <c r="E320" s="3" t="s">
        <v>1570</v>
      </c>
      <c r="H320" s="3" t="s">
        <v>321</v>
      </c>
      <c r="J320" s="3" t="s">
        <v>322</v>
      </c>
      <c r="K320" s="3" t="s">
        <v>337</v>
      </c>
      <c r="L320" s="3" t="s">
        <v>322</v>
      </c>
      <c r="M320" s="3" t="s">
        <v>337</v>
      </c>
      <c r="N320" s="3" t="s">
        <v>337</v>
      </c>
      <c r="O320" s="3" t="s">
        <v>322</v>
      </c>
      <c r="P320" s="3" t="s">
        <v>322</v>
      </c>
      <c r="Q320" s="3" t="s">
        <v>31</v>
      </c>
      <c r="R320" s="3" t="s">
        <v>323</v>
      </c>
      <c r="S320" s="3" t="s">
        <v>1540</v>
      </c>
      <c r="T320" s="3" t="s">
        <v>1541</v>
      </c>
      <c r="U320" s="3" t="s">
        <v>1562</v>
      </c>
      <c r="V320" s="3" t="s">
        <v>1563</v>
      </c>
      <c r="W320" s="3" t="s">
        <v>1544</v>
      </c>
      <c r="X320" s="3" t="s">
        <v>1545</v>
      </c>
    </row>
    <row r="321" ht="15.75" customHeight="1">
      <c r="A321" s="3" t="s">
        <v>48</v>
      </c>
      <c r="B321" s="3" t="s">
        <v>156</v>
      </c>
      <c r="C321" s="3" t="s">
        <v>1571</v>
      </c>
      <c r="H321" s="3" t="s">
        <v>351</v>
      </c>
      <c r="J321" s="3" t="e">
        <v>#N/A</v>
      </c>
      <c r="K321" s="3" t="s">
        <v>322</v>
      </c>
      <c r="L321" s="3" t="s">
        <v>322</v>
      </c>
      <c r="M321" s="3" t="s">
        <v>322</v>
      </c>
      <c r="N321" s="3" t="s">
        <v>377</v>
      </c>
      <c r="O321" s="3" t="s">
        <v>322</v>
      </c>
      <c r="P321" s="3" t="s">
        <v>329</v>
      </c>
      <c r="Q321" s="3" t="s">
        <v>31</v>
      </c>
      <c r="R321" s="3" t="s">
        <v>338</v>
      </c>
      <c r="S321" s="3" t="s">
        <v>1540</v>
      </c>
      <c r="T321" s="3" t="s">
        <v>1541</v>
      </c>
      <c r="U321" s="3" t="s">
        <v>1552</v>
      </c>
      <c r="V321" s="3" t="s">
        <v>1553</v>
      </c>
      <c r="W321" s="3" t="s">
        <v>1544</v>
      </c>
      <c r="X321" s="3" t="s">
        <v>1545</v>
      </c>
    </row>
    <row r="322" ht="15.75" customHeight="1">
      <c r="A322" s="3" t="s">
        <v>48</v>
      </c>
      <c r="B322" s="3" t="s">
        <v>156</v>
      </c>
      <c r="C322" s="3" t="s">
        <v>1572</v>
      </c>
      <c r="H322" s="3" t="s">
        <v>351</v>
      </c>
      <c r="J322" s="3" t="e">
        <v>#N/A</v>
      </c>
      <c r="K322" s="3" t="s">
        <v>337</v>
      </c>
      <c r="L322" s="3" t="s">
        <v>322</v>
      </c>
      <c r="M322" s="3" t="s">
        <v>337</v>
      </c>
      <c r="N322" s="3" t="s">
        <v>337</v>
      </c>
      <c r="O322" s="3" t="s">
        <v>322</v>
      </c>
      <c r="P322" s="3" t="s">
        <v>329</v>
      </c>
      <c r="Q322" s="3" t="s">
        <v>31</v>
      </c>
      <c r="R322" s="3" t="s">
        <v>338</v>
      </c>
      <c r="S322" s="3" t="s">
        <v>1540</v>
      </c>
      <c r="T322" s="3" t="s">
        <v>1541</v>
      </c>
      <c r="U322" s="3" t="s">
        <v>1562</v>
      </c>
      <c r="V322" s="3" t="s">
        <v>1563</v>
      </c>
      <c r="W322" s="3" t="s">
        <v>1544</v>
      </c>
      <c r="X322" s="3" t="s">
        <v>1545</v>
      </c>
    </row>
    <row r="323" ht="15.75" customHeight="1">
      <c r="A323" s="3" t="s">
        <v>48</v>
      </c>
      <c r="B323" s="3" t="s">
        <v>156</v>
      </c>
      <c r="C323" s="3" t="s">
        <v>1573</v>
      </c>
      <c r="H323" s="3" t="s">
        <v>351</v>
      </c>
      <c r="J323" s="3" t="e">
        <v>#N/A</v>
      </c>
      <c r="K323" s="3" t="s">
        <v>322</v>
      </c>
      <c r="L323" s="3" t="s">
        <v>322</v>
      </c>
      <c r="M323" s="3" t="s">
        <v>337</v>
      </c>
      <c r="N323" s="3" t="s">
        <v>322</v>
      </c>
      <c r="O323" s="3" t="s">
        <v>329</v>
      </c>
      <c r="P323" s="3" t="s">
        <v>329</v>
      </c>
      <c r="Q323" s="3" t="s">
        <v>31</v>
      </c>
      <c r="R323" s="3" t="s">
        <v>338</v>
      </c>
      <c r="S323" s="3" t="s">
        <v>1540</v>
      </c>
      <c r="T323" s="3" t="s">
        <v>1541</v>
      </c>
      <c r="U323" s="3" t="s">
        <v>1574</v>
      </c>
      <c r="V323" s="3" t="s">
        <v>1575</v>
      </c>
      <c r="W323" s="3" t="s">
        <v>1544</v>
      </c>
      <c r="X323" s="3" t="s">
        <v>1545</v>
      </c>
    </row>
    <row r="324" ht="15.75" customHeight="1">
      <c r="A324" s="3" t="s">
        <v>48</v>
      </c>
      <c r="B324" s="3" t="s">
        <v>156</v>
      </c>
      <c r="C324" s="3" t="s">
        <v>1576</v>
      </c>
      <c r="D324" s="3" t="s">
        <v>1577</v>
      </c>
      <c r="E324" s="3" t="s">
        <v>1578</v>
      </c>
      <c r="H324" s="3" t="s">
        <v>321</v>
      </c>
      <c r="J324" s="3" t="s">
        <v>322</v>
      </c>
      <c r="K324" s="3" t="s">
        <v>322</v>
      </c>
      <c r="L324" s="3" t="s">
        <v>322</v>
      </c>
      <c r="M324" s="3" t="s">
        <v>337</v>
      </c>
      <c r="N324" s="3" t="s">
        <v>322</v>
      </c>
      <c r="O324" s="3" t="s">
        <v>322</v>
      </c>
      <c r="P324" s="3" t="s">
        <v>322</v>
      </c>
      <c r="Q324" s="3" t="s">
        <v>31</v>
      </c>
      <c r="R324" s="3" t="s">
        <v>323</v>
      </c>
      <c r="S324" s="3" t="s">
        <v>1540</v>
      </c>
      <c r="T324" s="3" t="s">
        <v>1541</v>
      </c>
      <c r="U324" s="3" t="s">
        <v>1579</v>
      </c>
      <c r="V324" s="3" t="s">
        <v>1580</v>
      </c>
      <c r="W324" s="3" t="s">
        <v>1544</v>
      </c>
      <c r="X324" s="3" t="s">
        <v>1545</v>
      </c>
    </row>
    <row r="325" ht="15.75" customHeight="1">
      <c r="A325" s="3" t="s">
        <v>48</v>
      </c>
      <c r="B325" s="3" t="s">
        <v>156</v>
      </c>
      <c r="C325" s="3" t="s">
        <v>1581</v>
      </c>
      <c r="H325" s="3" t="s">
        <v>351</v>
      </c>
      <c r="J325" s="3" t="e">
        <v>#N/A</v>
      </c>
      <c r="K325" s="3" t="s">
        <v>337</v>
      </c>
      <c r="L325" s="3" t="s">
        <v>322</v>
      </c>
      <c r="M325" s="3" t="s">
        <v>337</v>
      </c>
      <c r="N325" s="3" t="s">
        <v>337</v>
      </c>
      <c r="O325" s="3" t="s">
        <v>322</v>
      </c>
      <c r="P325" s="3" t="s">
        <v>329</v>
      </c>
      <c r="Q325" s="3" t="s">
        <v>31</v>
      </c>
      <c r="R325" s="3" t="s">
        <v>338</v>
      </c>
      <c r="S325" s="3" t="s">
        <v>1540</v>
      </c>
      <c r="T325" s="3" t="s">
        <v>1541</v>
      </c>
      <c r="U325" s="3" t="s">
        <v>1562</v>
      </c>
      <c r="V325" s="3" t="s">
        <v>1563</v>
      </c>
      <c r="W325" s="3" t="s">
        <v>1544</v>
      </c>
      <c r="X325" s="3" t="s">
        <v>1545</v>
      </c>
    </row>
    <row r="326" ht="15.75" customHeight="1">
      <c r="A326" s="3" t="s">
        <v>48</v>
      </c>
      <c r="B326" s="3" t="s">
        <v>156</v>
      </c>
      <c r="C326" s="3" t="s">
        <v>1582</v>
      </c>
      <c r="D326" s="3" t="s">
        <v>1583</v>
      </c>
      <c r="E326" s="3" t="s">
        <v>1584</v>
      </c>
      <c r="H326" s="3" t="s">
        <v>321</v>
      </c>
      <c r="J326" s="3" t="s">
        <v>322</v>
      </c>
      <c r="K326" s="3" t="s">
        <v>322</v>
      </c>
      <c r="L326" s="3" t="s">
        <v>322</v>
      </c>
      <c r="M326" s="3" t="s">
        <v>337</v>
      </c>
      <c r="N326" s="3" t="s">
        <v>337</v>
      </c>
      <c r="O326" s="3" t="s">
        <v>322</v>
      </c>
      <c r="P326" s="3" t="s">
        <v>322</v>
      </c>
      <c r="Q326" s="3" t="s">
        <v>31</v>
      </c>
      <c r="R326" s="3" t="s">
        <v>323</v>
      </c>
      <c r="S326" s="3" t="s">
        <v>1540</v>
      </c>
      <c r="T326" s="3" t="s">
        <v>1541</v>
      </c>
      <c r="U326" s="3" t="s">
        <v>1585</v>
      </c>
      <c r="V326" s="3" t="s">
        <v>1586</v>
      </c>
      <c r="W326" s="3" t="s">
        <v>1544</v>
      </c>
      <c r="X326" s="3" t="s">
        <v>1545</v>
      </c>
    </row>
    <row r="327" ht="15.75" customHeight="1">
      <c r="A327" s="3" t="s">
        <v>48</v>
      </c>
      <c r="B327" s="3" t="s">
        <v>156</v>
      </c>
      <c r="C327" s="3" t="s">
        <v>1587</v>
      </c>
      <c r="H327" s="3" t="s">
        <v>351</v>
      </c>
      <c r="J327" s="3" t="e">
        <v>#N/A</v>
      </c>
      <c r="K327" s="3" t="s">
        <v>322</v>
      </c>
      <c r="L327" s="3" t="s">
        <v>322</v>
      </c>
      <c r="M327" s="3" t="s">
        <v>337</v>
      </c>
      <c r="N327" s="3" t="s">
        <v>322</v>
      </c>
      <c r="O327" s="3" t="s">
        <v>329</v>
      </c>
      <c r="P327" s="3" t="s">
        <v>329</v>
      </c>
      <c r="Q327" s="3" t="s">
        <v>31</v>
      </c>
      <c r="R327" s="3" t="s">
        <v>338</v>
      </c>
      <c r="S327" s="3" t="s">
        <v>1540</v>
      </c>
      <c r="T327" s="3" t="s">
        <v>1541</v>
      </c>
      <c r="U327" s="3" t="s">
        <v>1579</v>
      </c>
      <c r="V327" s="3" t="s">
        <v>1580</v>
      </c>
      <c r="W327" s="3" t="s">
        <v>1544</v>
      </c>
      <c r="X327" s="3" t="s">
        <v>1545</v>
      </c>
    </row>
    <row r="328" ht="15.75" customHeight="1">
      <c r="A328" s="3" t="s">
        <v>48</v>
      </c>
      <c r="B328" s="3" t="s">
        <v>156</v>
      </c>
      <c r="C328" s="3" t="s">
        <v>1588</v>
      </c>
      <c r="D328" s="3" t="s">
        <v>1589</v>
      </c>
      <c r="E328" s="3" t="s">
        <v>1590</v>
      </c>
      <c r="H328" s="3" t="s">
        <v>321</v>
      </c>
      <c r="J328" s="3" t="s">
        <v>322</v>
      </c>
      <c r="K328" s="3" t="s">
        <v>322</v>
      </c>
      <c r="L328" s="3" t="s">
        <v>322</v>
      </c>
      <c r="M328" s="3" t="s">
        <v>322</v>
      </c>
      <c r="N328" s="3" t="s">
        <v>322</v>
      </c>
      <c r="O328" s="3" t="s">
        <v>377</v>
      </c>
      <c r="P328" s="3" t="s">
        <v>322</v>
      </c>
      <c r="Q328" s="3" t="s">
        <v>31</v>
      </c>
      <c r="R328" s="3" t="s">
        <v>323</v>
      </c>
      <c r="S328" s="3" t="s">
        <v>1540</v>
      </c>
      <c r="T328" s="3" t="s">
        <v>1541</v>
      </c>
      <c r="U328" s="3" t="s">
        <v>1591</v>
      </c>
      <c r="V328" s="3" t="s">
        <v>1592</v>
      </c>
      <c r="W328" s="3" t="s">
        <v>1544</v>
      </c>
      <c r="X328" s="3" t="s">
        <v>1545</v>
      </c>
    </row>
    <row r="329" ht="15.75" customHeight="1">
      <c r="A329" s="3" t="s">
        <v>48</v>
      </c>
      <c r="B329" s="3" t="s">
        <v>156</v>
      </c>
      <c r="C329" s="3" t="s">
        <v>1593</v>
      </c>
      <c r="H329" s="3" t="s">
        <v>351</v>
      </c>
      <c r="J329" s="3" t="e">
        <v>#N/A</v>
      </c>
      <c r="K329" s="3" t="s">
        <v>322</v>
      </c>
      <c r="L329" s="3" t="s">
        <v>322</v>
      </c>
      <c r="M329" s="3" t="s">
        <v>337</v>
      </c>
      <c r="N329" s="3" t="s">
        <v>337</v>
      </c>
      <c r="O329" s="3" t="s">
        <v>322</v>
      </c>
      <c r="P329" s="3" t="s">
        <v>329</v>
      </c>
      <c r="Q329" s="3" t="s">
        <v>31</v>
      </c>
      <c r="R329" s="3" t="s">
        <v>338</v>
      </c>
      <c r="S329" s="3" t="s">
        <v>1540</v>
      </c>
      <c r="T329" s="3" t="s">
        <v>1541</v>
      </c>
      <c r="U329" s="3" t="s">
        <v>1585</v>
      </c>
      <c r="V329" s="3" t="s">
        <v>1586</v>
      </c>
      <c r="W329" s="3" t="s">
        <v>1544</v>
      </c>
      <c r="X329" s="3" t="s">
        <v>1545</v>
      </c>
    </row>
    <row r="330" ht="15.75" customHeight="1">
      <c r="A330" s="3" t="s">
        <v>48</v>
      </c>
      <c r="B330" s="3" t="s">
        <v>156</v>
      </c>
      <c r="C330" s="3" t="s">
        <v>1594</v>
      </c>
      <c r="D330" s="3" t="s">
        <v>1595</v>
      </c>
      <c r="E330" s="3" t="s">
        <v>1596</v>
      </c>
      <c r="H330" s="3" t="s">
        <v>321</v>
      </c>
      <c r="J330" s="3" t="s">
        <v>337</v>
      </c>
      <c r="K330" s="3" t="s">
        <v>322</v>
      </c>
      <c r="L330" s="3" t="s">
        <v>322</v>
      </c>
      <c r="M330" s="3" t="s">
        <v>337</v>
      </c>
      <c r="N330" s="3" t="s">
        <v>322</v>
      </c>
      <c r="O330" s="3" t="s">
        <v>322</v>
      </c>
      <c r="P330" s="3" t="s">
        <v>329</v>
      </c>
      <c r="Q330" s="3" t="s">
        <v>31</v>
      </c>
      <c r="R330" s="3" t="s">
        <v>338</v>
      </c>
      <c r="S330" s="3" t="s">
        <v>1540</v>
      </c>
      <c r="T330" s="3" t="s">
        <v>1541</v>
      </c>
      <c r="U330" s="3" t="s">
        <v>1597</v>
      </c>
      <c r="V330" s="3" t="s">
        <v>1598</v>
      </c>
      <c r="W330" s="3" t="s">
        <v>1544</v>
      </c>
      <c r="X330" s="3" t="s">
        <v>1545</v>
      </c>
    </row>
    <row r="331" ht="15.75" customHeight="1">
      <c r="A331" s="3" t="s">
        <v>48</v>
      </c>
      <c r="B331" s="3" t="s">
        <v>156</v>
      </c>
      <c r="C331" s="3" t="s">
        <v>1599</v>
      </c>
      <c r="H331" s="3" t="s">
        <v>351</v>
      </c>
      <c r="J331" s="3" t="e">
        <v>#N/A</v>
      </c>
      <c r="K331" s="3" t="s">
        <v>322</v>
      </c>
      <c r="L331" s="3" t="s">
        <v>322</v>
      </c>
      <c r="M331" s="3" t="s">
        <v>322</v>
      </c>
      <c r="N331" s="3" t="s">
        <v>322</v>
      </c>
      <c r="O331" s="3" t="s">
        <v>377</v>
      </c>
      <c r="P331" s="3" t="s">
        <v>329</v>
      </c>
      <c r="Q331" s="3" t="s">
        <v>31</v>
      </c>
      <c r="R331" s="3" t="s">
        <v>338</v>
      </c>
      <c r="S331" s="3" t="s">
        <v>1540</v>
      </c>
      <c r="T331" s="3" t="s">
        <v>1541</v>
      </c>
      <c r="U331" s="3" t="s">
        <v>1591</v>
      </c>
      <c r="V331" s="3" t="s">
        <v>1592</v>
      </c>
      <c r="W331" s="3" t="s">
        <v>1544</v>
      </c>
      <c r="X331" s="3" t="s">
        <v>1545</v>
      </c>
    </row>
    <row r="332" ht="15.75" customHeight="1">
      <c r="A332" s="3" t="s">
        <v>48</v>
      </c>
      <c r="B332" s="3" t="s">
        <v>156</v>
      </c>
      <c r="C332" s="3" t="s">
        <v>1600</v>
      </c>
      <c r="D332" s="3" t="s">
        <v>1601</v>
      </c>
      <c r="E332" s="3" t="s">
        <v>1602</v>
      </c>
      <c r="H332" s="3" t="s">
        <v>321</v>
      </c>
      <c r="J332" s="3" t="s">
        <v>337</v>
      </c>
      <c r="K332" s="3" t="s">
        <v>322</v>
      </c>
      <c r="L332" s="3" t="s">
        <v>322</v>
      </c>
      <c r="M332" s="3" t="s">
        <v>337</v>
      </c>
      <c r="N332" s="3" t="s">
        <v>322</v>
      </c>
      <c r="O332" s="3" t="s">
        <v>322</v>
      </c>
      <c r="P332" s="3" t="s">
        <v>329</v>
      </c>
      <c r="Q332" s="3" t="s">
        <v>31</v>
      </c>
      <c r="R332" s="3" t="s">
        <v>338</v>
      </c>
      <c r="S332" s="3" t="s">
        <v>1540</v>
      </c>
      <c r="T332" s="3" t="s">
        <v>1541</v>
      </c>
      <c r="U332" s="3" t="s">
        <v>1597</v>
      </c>
      <c r="V332" s="3" t="s">
        <v>1598</v>
      </c>
      <c r="W332" s="3" t="s">
        <v>1544</v>
      </c>
      <c r="X332" s="3" t="s">
        <v>1545</v>
      </c>
    </row>
    <row r="333" ht="15.75" customHeight="1">
      <c r="A333" s="3" t="s">
        <v>48</v>
      </c>
      <c r="B333" s="3" t="s">
        <v>156</v>
      </c>
      <c r="C333" s="3" t="s">
        <v>1603</v>
      </c>
      <c r="D333" s="3" t="s">
        <v>1604</v>
      </c>
      <c r="E333" s="3" t="s">
        <v>1605</v>
      </c>
      <c r="H333" s="3" t="s">
        <v>321</v>
      </c>
      <c r="J333" s="3" t="s">
        <v>337</v>
      </c>
      <c r="K333" s="3" t="s">
        <v>322</v>
      </c>
      <c r="L333" s="3" t="s">
        <v>322</v>
      </c>
      <c r="M333" s="3" t="s">
        <v>337</v>
      </c>
      <c r="N333" s="3" t="s">
        <v>322</v>
      </c>
      <c r="O333" s="3" t="s">
        <v>322</v>
      </c>
      <c r="P333" s="3" t="s">
        <v>329</v>
      </c>
      <c r="Q333" s="3" t="s">
        <v>31</v>
      </c>
      <c r="R333" s="3" t="s">
        <v>338</v>
      </c>
      <c r="S333" s="3" t="s">
        <v>1540</v>
      </c>
      <c r="T333" s="3" t="s">
        <v>1541</v>
      </c>
      <c r="U333" s="3" t="s">
        <v>1597</v>
      </c>
      <c r="V333" s="3" t="s">
        <v>1598</v>
      </c>
      <c r="W333" s="3" t="s">
        <v>1544</v>
      </c>
      <c r="X333" s="3" t="s">
        <v>1545</v>
      </c>
    </row>
    <row r="334" ht="15.75" customHeight="1">
      <c r="A334" s="3" t="s">
        <v>48</v>
      </c>
      <c r="B334" s="3" t="s">
        <v>156</v>
      </c>
      <c r="C334" s="3" t="s">
        <v>1606</v>
      </c>
      <c r="D334" s="3" t="s">
        <v>1607</v>
      </c>
      <c r="E334" s="3" t="s">
        <v>1608</v>
      </c>
      <c r="H334" s="3" t="s">
        <v>321</v>
      </c>
      <c r="J334" s="3" t="s">
        <v>322</v>
      </c>
      <c r="K334" s="3" t="s">
        <v>322</v>
      </c>
      <c r="L334" s="3" t="s">
        <v>322</v>
      </c>
      <c r="M334" s="3" t="s">
        <v>322</v>
      </c>
      <c r="N334" s="3" t="s">
        <v>337</v>
      </c>
      <c r="O334" s="3" t="s">
        <v>322</v>
      </c>
      <c r="P334" s="3" t="s">
        <v>322</v>
      </c>
      <c r="Q334" s="3" t="s">
        <v>31</v>
      </c>
      <c r="R334" s="3" t="s">
        <v>323</v>
      </c>
      <c r="S334" s="3" t="s">
        <v>1540</v>
      </c>
      <c r="T334" s="3" t="s">
        <v>1541</v>
      </c>
      <c r="U334" s="3" t="s">
        <v>1609</v>
      </c>
      <c r="V334" s="3" t="s">
        <v>1610</v>
      </c>
      <c r="W334" s="3" t="s">
        <v>1544</v>
      </c>
      <c r="X334" s="3" t="s">
        <v>1545</v>
      </c>
    </row>
    <row r="335" ht="15.75" customHeight="1">
      <c r="A335" s="3" t="s">
        <v>48</v>
      </c>
      <c r="B335" s="3" t="s">
        <v>1611</v>
      </c>
      <c r="C335" s="3" t="s">
        <v>1612</v>
      </c>
      <c r="D335" s="3" t="s">
        <v>1613</v>
      </c>
      <c r="E335" s="3" t="s">
        <v>1614</v>
      </c>
      <c r="H335" s="3" t="s">
        <v>321</v>
      </c>
      <c r="J335" s="3" t="s">
        <v>322</v>
      </c>
      <c r="K335" s="3" t="s">
        <v>322</v>
      </c>
      <c r="L335" s="3" t="s">
        <v>322</v>
      </c>
      <c r="M335" s="3" t="s">
        <v>322</v>
      </c>
      <c r="N335" s="3" t="s">
        <v>322</v>
      </c>
      <c r="O335" s="3" t="s">
        <v>322</v>
      </c>
      <c r="P335" s="3" t="s">
        <v>329</v>
      </c>
      <c r="Q335" s="3" t="s">
        <v>31</v>
      </c>
      <c r="R335" s="3" t="s">
        <v>338</v>
      </c>
      <c r="S335" s="3" t="s">
        <v>1615</v>
      </c>
      <c r="T335" s="3" t="s">
        <v>1616</v>
      </c>
      <c r="U335" s="3" t="s">
        <v>1617</v>
      </c>
      <c r="V335" s="3" t="s">
        <v>1618</v>
      </c>
      <c r="W335" s="3" t="s">
        <v>1619</v>
      </c>
      <c r="X335" s="3" t="s">
        <v>1620</v>
      </c>
    </row>
    <row r="336" ht="15.75" customHeight="1">
      <c r="A336" s="3" t="s">
        <v>48</v>
      </c>
      <c r="B336" s="3" t="s">
        <v>1611</v>
      </c>
      <c r="C336" s="3" t="s">
        <v>1621</v>
      </c>
      <c r="D336" s="3" t="s">
        <v>1622</v>
      </c>
      <c r="E336" s="3" t="s">
        <v>1623</v>
      </c>
      <c r="H336" s="3" t="s">
        <v>321</v>
      </c>
      <c r="J336" s="3" t="s">
        <v>322</v>
      </c>
      <c r="K336" s="3" t="s">
        <v>322</v>
      </c>
      <c r="L336" s="3" t="s">
        <v>322</v>
      </c>
      <c r="M336" s="3" t="s">
        <v>322</v>
      </c>
      <c r="N336" s="3" t="s">
        <v>322</v>
      </c>
      <c r="O336" s="3" t="s">
        <v>329</v>
      </c>
      <c r="P336" s="3" t="s">
        <v>329</v>
      </c>
      <c r="Q336" s="3" t="s">
        <v>31</v>
      </c>
      <c r="R336" s="3" t="s">
        <v>338</v>
      </c>
      <c r="S336" s="3" t="s">
        <v>1615</v>
      </c>
      <c r="T336" s="3" t="s">
        <v>1616</v>
      </c>
      <c r="U336" s="3" t="s">
        <v>1617</v>
      </c>
      <c r="V336" s="3" t="s">
        <v>1618</v>
      </c>
      <c r="W336" s="3" t="s">
        <v>1619</v>
      </c>
      <c r="X336" s="3" t="s">
        <v>1620</v>
      </c>
    </row>
    <row r="337" ht="15.75" customHeight="1">
      <c r="A337" s="3" t="s">
        <v>48</v>
      </c>
      <c r="B337" s="3" t="s">
        <v>1611</v>
      </c>
      <c r="C337" s="3" t="s">
        <v>1624</v>
      </c>
      <c r="D337" s="3" t="s">
        <v>1625</v>
      </c>
      <c r="E337" s="3" t="s">
        <v>1626</v>
      </c>
      <c r="H337" s="3" t="s">
        <v>321</v>
      </c>
      <c r="J337" s="3" t="s">
        <v>322</v>
      </c>
      <c r="K337" s="3" t="s">
        <v>322</v>
      </c>
      <c r="L337" s="3" t="s">
        <v>322</v>
      </c>
      <c r="M337" s="3" t="s">
        <v>322</v>
      </c>
      <c r="N337" s="3" t="s">
        <v>322</v>
      </c>
      <c r="O337" s="3" t="s">
        <v>322</v>
      </c>
      <c r="P337" s="3" t="s">
        <v>329</v>
      </c>
      <c r="Q337" s="3" t="s">
        <v>31</v>
      </c>
      <c r="R337" s="3" t="s">
        <v>338</v>
      </c>
      <c r="S337" s="3" t="s">
        <v>1615</v>
      </c>
      <c r="T337" s="3" t="s">
        <v>1616</v>
      </c>
      <c r="U337" s="3" t="s">
        <v>1627</v>
      </c>
      <c r="V337" s="3" t="s">
        <v>1628</v>
      </c>
      <c r="W337" s="3" t="s">
        <v>1617</v>
      </c>
      <c r="X337" s="3" t="s">
        <v>1618</v>
      </c>
      <c r="Y337" s="3" t="s">
        <v>1619</v>
      </c>
      <c r="Z337" s="3" t="s">
        <v>1620</v>
      </c>
    </row>
    <row r="338" ht="15.75" customHeight="1">
      <c r="A338" s="3" t="s">
        <v>48</v>
      </c>
      <c r="B338" s="3" t="s">
        <v>1611</v>
      </c>
      <c r="C338" s="3" t="s">
        <v>1629</v>
      </c>
      <c r="D338" s="3" t="s">
        <v>1630</v>
      </c>
      <c r="E338" s="3" t="s">
        <v>1631</v>
      </c>
      <c r="H338" s="3" t="s">
        <v>321</v>
      </c>
      <c r="J338" s="3" t="s">
        <v>322</v>
      </c>
      <c r="K338" s="3" t="s">
        <v>322</v>
      </c>
      <c r="L338" s="3" t="s">
        <v>322</v>
      </c>
      <c r="M338" s="3" t="s">
        <v>337</v>
      </c>
      <c r="N338" s="3" t="s">
        <v>337</v>
      </c>
      <c r="O338" s="3" t="s">
        <v>322</v>
      </c>
      <c r="P338" s="3" t="s">
        <v>337</v>
      </c>
      <c r="Q338" s="3" t="s">
        <v>31</v>
      </c>
      <c r="R338" s="3" t="s">
        <v>323</v>
      </c>
      <c r="S338" s="3" t="s">
        <v>1615</v>
      </c>
      <c r="T338" s="3" t="s">
        <v>1616</v>
      </c>
      <c r="U338" s="3" t="s">
        <v>1619</v>
      </c>
      <c r="V338" s="3" t="s">
        <v>1620</v>
      </c>
    </row>
    <row r="339" ht="15.75" customHeight="1">
      <c r="A339" s="3" t="s">
        <v>34</v>
      </c>
      <c r="B339" s="3" t="s">
        <v>1632</v>
      </c>
      <c r="C339" s="3" t="s">
        <v>1633</v>
      </c>
      <c r="D339" s="3" t="s">
        <v>1634</v>
      </c>
      <c r="E339" s="3" t="s">
        <v>1635</v>
      </c>
      <c r="H339" s="3" t="s">
        <v>321</v>
      </c>
      <c r="J339" s="3" t="s">
        <v>322</v>
      </c>
      <c r="K339" s="3" t="s">
        <v>322</v>
      </c>
      <c r="L339" s="3" t="s">
        <v>322</v>
      </c>
      <c r="M339" s="3" t="s">
        <v>337</v>
      </c>
      <c r="N339" s="3" t="s">
        <v>322</v>
      </c>
      <c r="O339" s="3" t="s">
        <v>322</v>
      </c>
      <c r="P339" s="3" t="s">
        <v>337</v>
      </c>
      <c r="Q339" s="3" t="s">
        <v>31</v>
      </c>
      <c r="R339" s="3" t="s">
        <v>323</v>
      </c>
      <c r="S339" s="3" t="s">
        <v>1636</v>
      </c>
      <c r="T339" s="3" t="s">
        <v>1637</v>
      </c>
      <c r="U339" s="3" t="s">
        <v>1636</v>
      </c>
      <c r="V339" s="3" t="s">
        <v>1637</v>
      </c>
    </row>
    <row r="340" ht="15.75" customHeight="1">
      <c r="A340" s="3" t="s">
        <v>34</v>
      </c>
      <c r="B340" s="3" t="s">
        <v>161</v>
      </c>
      <c r="C340" s="3" t="s">
        <v>1638</v>
      </c>
      <c r="D340" s="3" t="s">
        <v>1639</v>
      </c>
      <c r="E340" s="3" t="s">
        <v>1640</v>
      </c>
      <c r="H340" s="3" t="s">
        <v>321</v>
      </c>
      <c r="J340" s="3" t="s">
        <v>322</v>
      </c>
      <c r="K340" s="3" t="s">
        <v>322</v>
      </c>
      <c r="L340" s="3" t="s">
        <v>322</v>
      </c>
      <c r="M340" s="3" t="s">
        <v>337</v>
      </c>
      <c r="N340" s="3" t="s">
        <v>329</v>
      </c>
      <c r="O340" s="3" t="s">
        <v>329</v>
      </c>
      <c r="P340" s="3" t="s">
        <v>337</v>
      </c>
      <c r="Q340" s="3" t="s">
        <v>31</v>
      </c>
      <c r="R340" s="3" t="s">
        <v>323</v>
      </c>
      <c r="S340" s="3" t="s">
        <v>1641</v>
      </c>
      <c r="T340" s="3" t="s">
        <v>1642</v>
      </c>
      <c r="U340" s="3" t="s">
        <v>1641</v>
      </c>
      <c r="V340" s="3" t="s">
        <v>1642</v>
      </c>
    </row>
    <row r="341" ht="15.75" customHeight="1">
      <c r="A341" s="3" t="s">
        <v>34</v>
      </c>
      <c r="B341" s="3" t="s">
        <v>161</v>
      </c>
      <c r="C341" s="3" t="s">
        <v>1643</v>
      </c>
      <c r="D341" s="3" t="s">
        <v>1644</v>
      </c>
      <c r="E341" s="3" t="s">
        <v>1645</v>
      </c>
      <c r="H341" s="3" t="s">
        <v>321</v>
      </c>
      <c r="J341" s="3" t="s">
        <v>337</v>
      </c>
      <c r="K341" s="3" t="s">
        <v>322</v>
      </c>
      <c r="L341" s="3" t="s">
        <v>322</v>
      </c>
      <c r="M341" s="3" t="s">
        <v>337</v>
      </c>
      <c r="N341" s="3" t="s">
        <v>337</v>
      </c>
      <c r="O341" s="3" t="s">
        <v>322</v>
      </c>
      <c r="P341" s="3" t="s">
        <v>329</v>
      </c>
      <c r="Q341" s="3" t="s">
        <v>31</v>
      </c>
      <c r="R341" s="3" t="s">
        <v>338</v>
      </c>
      <c r="S341" s="3" t="s">
        <v>1641</v>
      </c>
      <c r="T341" s="3" t="s">
        <v>1642</v>
      </c>
      <c r="U341" s="3" t="s">
        <v>1646</v>
      </c>
      <c r="V341" s="3" t="s">
        <v>1647</v>
      </c>
    </row>
    <row r="342" ht="15.75" customHeight="1">
      <c r="A342" s="3" t="s">
        <v>1648</v>
      </c>
      <c r="B342" s="3" t="s">
        <v>1649</v>
      </c>
      <c r="C342" s="3" t="s">
        <v>1650</v>
      </c>
      <c r="D342" s="3" t="s">
        <v>1651</v>
      </c>
      <c r="H342" s="3" t="s">
        <v>351</v>
      </c>
      <c r="J342" s="3" t="e">
        <v>#N/A</v>
      </c>
      <c r="K342" s="3" t="s">
        <v>329</v>
      </c>
      <c r="L342" s="3" t="s">
        <v>329</v>
      </c>
      <c r="M342" s="3" t="s">
        <v>329</v>
      </c>
      <c r="N342" s="3" t="s">
        <v>329</v>
      </c>
      <c r="O342" s="3" t="s">
        <v>329</v>
      </c>
      <c r="P342" s="3" t="s">
        <v>329</v>
      </c>
      <c r="Q342" s="3" t="s">
        <v>102</v>
      </c>
      <c r="R342" s="3" t="s">
        <v>338</v>
      </c>
    </row>
    <row r="343" ht="15.75" customHeight="1">
      <c r="A343" s="3" t="s">
        <v>34</v>
      </c>
      <c r="B343" s="3" t="s">
        <v>161</v>
      </c>
      <c r="C343" s="3" t="s">
        <v>1652</v>
      </c>
      <c r="D343" s="3" t="s">
        <v>1653</v>
      </c>
      <c r="E343" s="3" t="s">
        <v>1654</v>
      </c>
      <c r="H343" s="3" t="s">
        <v>321</v>
      </c>
      <c r="J343" s="3" t="s">
        <v>337</v>
      </c>
      <c r="K343" s="3" t="s">
        <v>322</v>
      </c>
      <c r="L343" s="3" t="s">
        <v>322</v>
      </c>
      <c r="M343" s="3" t="s">
        <v>337</v>
      </c>
      <c r="N343" s="3" t="s">
        <v>337</v>
      </c>
      <c r="O343" s="3" t="s">
        <v>322</v>
      </c>
      <c r="P343" s="3" t="s">
        <v>329</v>
      </c>
      <c r="Q343" s="3" t="s">
        <v>31</v>
      </c>
      <c r="R343" s="3" t="s">
        <v>338</v>
      </c>
      <c r="S343" s="3" t="s">
        <v>1641</v>
      </c>
      <c r="T343" s="3" t="s">
        <v>1642</v>
      </c>
      <c r="U343" s="3" t="s">
        <v>1646</v>
      </c>
      <c r="V343" s="3" t="s">
        <v>1647</v>
      </c>
    </row>
    <row r="344" ht="15.75" customHeight="1">
      <c r="A344" s="3" t="s">
        <v>34</v>
      </c>
      <c r="B344" s="3" t="s">
        <v>161</v>
      </c>
      <c r="C344" s="3" t="s">
        <v>1655</v>
      </c>
      <c r="D344" s="3" t="s">
        <v>1656</v>
      </c>
      <c r="E344" s="3" t="s">
        <v>1657</v>
      </c>
      <c r="H344" s="3" t="s">
        <v>321</v>
      </c>
      <c r="J344" s="3" t="s">
        <v>337</v>
      </c>
      <c r="K344" s="3" t="s">
        <v>322</v>
      </c>
      <c r="L344" s="3" t="s">
        <v>322</v>
      </c>
      <c r="M344" s="3" t="s">
        <v>337</v>
      </c>
      <c r="N344" s="3" t="s">
        <v>329</v>
      </c>
      <c r="O344" s="3" t="s">
        <v>329</v>
      </c>
      <c r="P344" s="3" t="s">
        <v>337</v>
      </c>
      <c r="Q344" s="3" t="s">
        <v>31</v>
      </c>
      <c r="R344" s="3" t="s">
        <v>323</v>
      </c>
      <c r="S344" s="3" t="s">
        <v>1641</v>
      </c>
      <c r="T344" s="3" t="s">
        <v>1642</v>
      </c>
      <c r="U344" s="3" t="s">
        <v>1641</v>
      </c>
      <c r="V344" s="3" t="s">
        <v>1642</v>
      </c>
    </row>
    <row r="345" ht="15.75" customHeight="1">
      <c r="A345" s="3" t="s">
        <v>34</v>
      </c>
      <c r="B345" s="3" t="s">
        <v>1658</v>
      </c>
      <c r="C345" s="3" t="s">
        <v>1659</v>
      </c>
      <c r="D345" s="3" t="s">
        <v>1660</v>
      </c>
      <c r="E345" s="3" t="s">
        <v>1661</v>
      </c>
      <c r="H345" s="3" t="s">
        <v>321</v>
      </c>
      <c r="J345" s="3" t="s">
        <v>337</v>
      </c>
      <c r="K345" s="3" t="s">
        <v>322</v>
      </c>
      <c r="L345" s="3" t="s">
        <v>322</v>
      </c>
      <c r="M345" s="3" t="s">
        <v>337</v>
      </c>
      <c r="N345" s="3" t="s">
        <v>322</v>
      </c>
      <c r="O345" s="3" t="s">
        <v>322</v>
      </c>
      <c r="P345" s="3" t="s">
        <v>322</v>
      </c>
      <c r="Q345" s="3" t="s">
        <v>31</v>
      </c>
      <c r="R345" s="3" t="s">
        <v>323</v>
      </c>
      <c r="S345" s="3" t="s">
        <v>1662</v>
      </c>
      <c r="T345" s="3" t="s">
        <v>1663</v>
      </c>
      <c r="U345" s="3" t="s">
        <v>1664</v>
      </c>
      <c r="V345" s="3" t="s">
        <v>1665</v>
      </c>
    </row>
    <row r="346" ht="15.75" customHeight="1">
      <c r="A346" s="3" t="s">
        <v>34</v>
      </c>
      <c r="B346" s="3" t="s">
        <v>147</v>
      </c>
      <c r="C346" s="3" t="s">
        <v>1666</v>
      </c>
      <c r="D346" s="3" t="s">
        <v>1667</v>
      </c>
      <c r="E346" s="3" t="s">
        <v>1668</v>
      </c>
      <c r="H346" s="3" t="s">
        <v>321</v>
      </c>
      <c r="J346" s="3" t="s">
        <v>322</v>
      </c>
      <c r="K346" s="3" t="s">
        <v>322</v>
      </c>
      <c r="L346" s="3" t="s">
        <v>322</v>
      </c>
      <c r="M346" s="3" t="s">
        <v>337</v>
      </c>
      <c r="N346" s="3" t="s">
        <v>337</v>
      </c>
      <c r="O346" s="3" t="s">
        <v>322</v>
      </c>
      <c r="P346" s="3" t="s">
        <v>322</v>
      </c>
      <c r="Q346" s="3" t="s">
        <v>31</v>
      </c>
      <c r="R346" s="3" t="s">
        <v>323</v>
      </c>
      <c r="S346" s="3" t="s">
        <v>1669</v>
      </c>
      <c r="T346" s="3" t="s">
        <v>1670</v>
      </c>
      <c r="U346" s="3" t="s">
        <v>1671</v>
      </c>
      <c r="V346" s="3" t="s">
        <v>1672</v>
      </c>
    </row>
    <row r="347" ht="15.75" customHeight="1">
      <c r="A347" s="3" t="s">
        <v>34</v>
      </c>
      <c r="B347" s="3" t="s">
        <v>147</v>
      </c>
      <c r="C347" s="3" t="s">
        <v>1673</v>
      </c>
      <c r="D347" s="3" t="s">
        <v>1674</v>
      </c>
      <c r="E347" s="3" t="s">
        <v>1675</v>
      </c>
      <c r="H347" s="3" t="s">
        <v>321</v>
      </c>
      <c r="J347" s="3" t="s">
        <v>322</v>
      </c>
      <c r="K347" s="3" t="s">
        <v>322</v>
      </c>
      <c r="L347" s="3" t="s">
        <v>322</v>
      </c>
      <c r="M347" s="3" t="s">
        <v>322</v>
      </c>
      <c r="N347" s="3" t="s">
        <v>322</v>
      </c>
      <c r="O347" s="3" t="s">
        <v>322</v>
      </c>
      <c r="P347" s="3" t="s">
        <v>329</v>
      </c>
      <c r="Q347" s="3" t="s">
        <v>31</v>
      </c>
      <c r="R347" s="3" t="s">
        <v>338</v>
      </c>
      <c r="S347" s="3" t="s">
        <v>1669</v>
      </c>
      <c r="T347" s="3" t="s">
        <v>1670</v>
      </c>
      <c r="U347" s="3" t="s">
        <v>1676</v>
      </c>
      <c r="V347" s="3" t="s">
        <v>1677</v>
      </c>
    </row>
    <row r="348" ht="15.75" customHeight="1">
      <c r="A348" s="3" t="s">
        <v>34</v>
      </c>
      <c r="B348" s="3" t="s">
        <v>147</v>
      </c>
      <c r="C348" s="3" t="s">
        <v>1678</v>
      </c>
      <c r="D348" s="3" t="s">
        <v>1679</v>
      </c>
      <c r="E348" s="3" t="s">
        <v>1680</v>
      </c>
      <c r="H348" s="3" t="s">
        <v>321</v>
      </c>
      <c r="J348" s="3" t="s">
        <v>322</v>
      </c>
      <c r="K348" s="3" t="s">
        <v>322</v>
      </c>
      <c r="L348" s="3" t="s">
        <v>322</v>
      </c>
      <c r="M348" s="3" t="s">
        <v>322</v>
      </c>
      <c r="N348" s="3" t="s">
        <v>322</v>
      </c>
      <c r="O348" s="3" t="s">
        <v>322</v>
      </c>
      <c r="P348" s="3" t="s">
        <v>329</v>
      </c>
      <c r="Q348" s="3" t="s">
        <v>31</v>
      </c>
      <c r="R348" s="3" t="s">
        <v>338</v>
      </c>
      <c r="S348" s="3" t="s">
        <v>1669</v>
      </c>
      <c r="T348" s="3" t="s">
        <v>1670</v>
      </c>
      <c r="U348" s="3" t="s">
        <v>1676</v>
      </c>
      <c r="V348" s="3" t="s">
        <v>1677</v>
      </c>
    </row>
    <row r="349" ht="15.75" customHeight="1">
      <c r="A349" s="3" t="s">
        <v>1648</v>
      </c>
      <c r="B349" s="3" t="s">
        <v>1649</v>
      </c>
      <c r="C349" s="3" t="s">
        <v>1681</v>
      </c>
      <c r="D349" s="3" t="s">
        <v>1682</v>
      </c>
      <c r="H349" s="3" t="s">
        <v>351</v>
      </c>
      <c r="J349" s="3" t="e">
        <v>#N/A</v>
      </c>
      <c r="K349" s="3" t="s">
        <v>329</v>
      </c>
      <c r="L349" s="3" t="s">
        <v>329</v>
      </c>
      <c r="M349" s="3" t="s">
        <v>329</v>
      </c>
      <c r="N349" s="3" t="s">
        <v>329</v>
      </c>
      <c r="O349" s="3" t="s">
        <v>329</v>
      </c>
      <c r="P349" s="3" t="s">
        <v>329</v>
      </c>
      <c r="Q349" s="3" t="s">
        <v>102</v>
      </c>
      <c r="R349" s="3" t="s">
        <v>323</v>
      </c>
    </row>
    <row r="350" ht="15.75" customHeight="1">
      <c r="A350" s="3" t="s">
        <v>34</v>
      </c>
      <c r="B350" s="3" t="s">
        <v>147</v>
      </c>
      <c r="C350" s="3" t="s">
        <v>1683</v>
      </c>
      <c r="D350" s="3" t="s">
        <v>1684</v>
      </c>
      <c r="E350" s="3" t="s">
        <v>1685</v>
      </c>
      <c r="H350" s="3" t="s">
        <v>321</v>
      </c>
      <c r="I350" s="3" t="s">
        <v>332</v>
      </c>
      <c r="J350" s="3" t="s">
        <v>333</v>
      </c>
      <c r="K350" s="3" t="s">
        <v>329</v>
      </c>
      <c r="L350" s="3" t="s">
        <v>329</v>
      </c>
      <c r="M350" s="3" t="s">
        <v>329</v>
      </c>
      <c r="N350" s="3" t="s">
        <v>329</v>
      </c>
      <c r="O350" s="3" t="s">
        <v>329</v>
      </c>
      <c r="P350" s="3" t="s">
        <v>329</v>
      </c>
      <c r="Q350" s="3" t="s">
        <v>102</v>
      </c>
      <c r="R350" s="3" t="s">
        <v>323</v>
      </c>
      <c r="S350" s="3" t="s">
        <v>1669</v>
      </c>
      <c r="T350" s="3" t="s">
        <v>1670</v>
      </c>
      <c r="U350" s="3" t="s">
        <v>1671</v>
      </c>
      <c r="V350" s="3" t="s">
        <v>1672</v>
      </c>
    </row>
    <row r="351" ht="15.75" customHeight="1">
      <c r="A351" s="3" t="s">
        <v>34</v>
      </c>
      <c r="B351" s="3" t="s">
        <v>147</v>
      </c>
      <c r="C351" s="3" t="s">
        <v>1686</v>
      </c>
      <c r="D351" s="3" t="s">
        <v>1687</v>
      </c>
      <c r="E351" s="3" t="s">
        <v>1688</v>
      </c>
      <c r="H351" s="3" t="s">
        <v>321</v>
      </c>
      <c r="I351" s="3" t="s">
        <v>332</v>
      </c>
      <c r="J351" s="3" t="s">
        <v>333</v>
      </c>
      <c r="K351" s="3" t="s">
        <v>329</v>
      </c>
      <c r="L351" s="3" t="s">
        <v>329</v>
      </c>
      <c r="M351" s="3" t="s">
        <v>329</v>
      </c>
      <c r="N351" s="3" t="s">
        <v>329</v>
      </c>
      <c r="O351" s="3" t="s">
        <v>329</v>
      </c>
      <c r="P351" s="3" t="s">
        <v>329</v>
      </c>
      <c r="Q351" s="3" t="s">
        <v>102</v>
      </c>
      <c r="R351" s="3" t="s">
        <v>323</v>
      </c>
      <c r="S351" s="3" t="s">
        <v>1669</v>
      </c>
      <c r="T351" s="3" t="s">
        <v>1670</v>
      </c>
      <c r="U351" s="3" t="s">
        <v>1671</v>
      </c>
      <c r="V351" s="3" t="s">
        <v>1672</v>
      </c>
    </row>
    <row r="352" ht="15.75" customHeight="1">
      <c r="A352" s="3" t="s">
        <v>34</v>
      </c>
      <c r="B352" s="3" t="s">
        <v>147</v>
      </c>
      <c r="C352" s="3" t="s">
        <v>1689</v>
      </c>
      <c r="D352" s="3" t="s">
        <v>1690</v>
      </c>
      <c r="E352" s="3" t="s">
        <v>1691</v>
      </c>
      <c r="H352" s="3" t="s">
        <v>321</v>
      </c>
      <c r="J352" s="3" t="s">
        <v>322</v>
      </c>
      <c r="K352" s="3" t="s">
        <v>322</v>
      </c>
      <c r="L352" s="3" t="s">
        <v>322</v>
      </c>
      <c r="M352" s="3" t="s">
        <v>337</v>
      </c>
      <c r="N352" s="3" t="s">
        <v>337</v>
      </c>
      <c r="O352" s="3" t="s">
        <v>337</v>
      </c>
      <c r="P352" s="3" t="s">
        <v>329</v>
      </c>
      <c r="Q352" s="3" t="s">
        <v>31</v>
      </c>
      <c r="R352" s="3" t="s">
        <v>323</v>
      </c>
      <c r="S352" s="3" t="s">
        <v>1669</v>
      </c>
      <c r="T352" s="3" t="s">
        <v>1670</v>
      </c>
      <c r="U352" s="3" t="s">
        <v>1692</v>
      </c>
      <c r="V352" s="3" t="s">
        <v>1693</v>
      </c>
    </row>
    <row r="353" ht="15.75" customHeight="1">
      <c r="A353" s="3" t="s">
        <v>34</v>
      </c>
      <c r="B353" s="3" t="s">
        <v>1694</v>
      </c>
      <c r="C353" s="3" t="s">
        <v>1695</v>
      </c>
      <c r="D353" s="3" t="s">
        <v>1696</v>
      </c>
      <c r="E353" s="3" t="s">
        <v>1697</v>
      </c>
      <c r="H353" s="3" t="s">
        <v>321</v>
      </c>
      <c r="J353" s="3" t="s">
        <v>322</v>
      </c>
      <c r="K353" s="3" t="s">
        <v>322</v>
      </c>
      <c r="L353" s="3" t="s">
        <v>322</v>
      </c>
      <c r="M353" s="3" t="s">
        <v>322</v>
      </c>
      <c r="N353" s="3" t="s">
        <v>322</v>
      </c>
      <c r="O353" s="3" t="s">
        <v>322</v>
      </c>
      <c r="P353" s="3" t="s">
        <v>322</v>
      </c>
      <c r="Q353" s="3" t="s">
        <v>31</v>
      </c>
      <c r="R353" s="3" t="s">
        <v>323</v>
      </c>
      <c r="S353" s="3" t="s">
        <v>1698</v>
      </c>
      <c r="T353" s="3" t="s">
        <v>1699</v>
      </c>
      <c r="U353" s="3" t="s">
        <v>1700</v>
      </c>
      <c r="V353" s="3" t="s">
        <v>1701</v>
      </c>
    </row>
    <row r="354" ht="15.75" customHeight="1">
      <c r="A354" s="3" t="s">
        <v>34</v>
      </c>
      <c r="B354" s="3" t="s">
        <v>1694</v>
      </c>
      <c r="C354" s="3" t="s">
        <v>1702</v>
      </c>
      <c r="D354" s="3" t="s">
        <v>1703</v>
      </c>
      <c r="E354" s="3" t="s">
        <v>1704</v>
      </c>
      <c r="H354" s="3" t="s">
        <v>321</v>
      </c>
      <c r="J354" s="3" t="s">
        <v>322</v>
      </c>
      <c r="K354" s="3" t="s">
        <v>322</v>
      </c>
      <c r="L354" s="3" t="s">
        <v>377</v>
      </c>
      <c r="M354" s="3" t="s">
        <v>322</v>
      </c>
      <c r="N354" s="3" t="s">
        <v>322</v>
      </c>
      <c r="O354" s="3" t="s">
        <v>322</v>
      </c>
      <c r="P354" s="3" t="s">
        <v>329</v>
      </c>
      <c r="Q354" s="3" t="s">
        <v>31</v>
      </c>
      <c r="R354" s="3" t="s">
        <v>338</v>
      </c>
      <c r="S354" s="3" t="s">
        <v>1698</v>
      </c>
      <c r="T354" s="3" t="s">
        <v>1699</v>
      </c>
      <c r="U354" s="3" t="s">
        <v>1698</v>
      </c>
      <c r="V354" s="3" t="s">
        <v>1699</v>
      </c>
      <c r="W354" s="3" t="s">
        <v>1705</v>
      </c>
      <c r="X354" s="3" t="s">
        <v>1706</v>
      </c>
    </row>
    <row r="355" ht="15.75" customHeight="1">
      <c r="A355" s="3" t="s">
        <v>34</v>
      </c>
      <c r="B355" s="3" t="s">
        <v>1694</v>
      </c>
      <c r="C355" s="3" t="s">
        <v>1707</v>
      </c>
      <c r="D355" s="3" t="s">
        <v>1708</v>
      </c>
      <c r="E355" s="3" t="s">
        <v>1709</v>
      </c>
      <c r="H355" s="3" t="s">
        <v>321</v>
      </c>
      <c r="J355" s="3" t="s">
        <v>322</v>
      </c>
      <c r="K355" s="3" t="s">
        <v>322</v>
      </c>
      <c r="L355" s="3" t="s">
        <v>377</v>
      </c>
      <c r="M355" s="3" t="s">
        <v>322</v>
      </c>
      <c r="N355" s="3" t="s">
        <v>322</v>
      </c>
      <c r="O355" s="3" t="s">
        <v>322</v>
      </c>
      <c r="P355" s="3" t="s">
        <v>329</v>
      </c>
      <c r="Q355" s="3" t="s">
        <v>31</v>
      </c>
      <c r="R355" s="3" t="s">
        <v>338</v>
      </c>
      <c r="S355" s="3" t="s">
        <v>1698</v>
      </c>
      <c r="T355" s="3" t="s">
        <v>1699</v>
      </c>
      <c r="U355" s="3" t="s">
        <v>1698</v>
      </c>
      <c r="V355" s="3" t="s">
        <v>1699</v>
      </c>
      <c r="W355" s="3" t="s">
        <v>1705</v>
      </c>
      <c r="X355" s="3" t="s">
        <v>1706</v>
      </c>
    </row>
    <row r="356" ht="15.75" customHeight="1">
      <c r="A356" s="3" t="s">
        <v>34</v>
      </c>
      <c r="B356" s="3" t="s">
        <v>1694</v>
      </c>
      <c r="C356" s="3" t="s">
        <v>1710</v>
      </c>
      <c r="D356" s="3" t="s">
        <v>1711</v>
      </c>
      <c r="H356" s="3" t="s">
        <v>321</v>
      </c>
      <c r="J356" s="3" t="s">
        <v>337</v>
      </c>
      <c r="K356" s="3" t="s">
        <v>329</v>
      </c>
      <c r="L356" s="3" t="s">
        <v>329</v>
      </c>
      <c r="M356" s="3" t="s">
        <v>329</v>
      </c>
      <c r="N356" s="3" t="s">
        <v>329</v>
      </c>
      <c r="O356" s="3" t="s">
        <v>329</v>
      </c>
      <c r="P356" s="3" t="s">
        <v>329</v>
      </c>
      <c r="Q356" s="3" t="s">
        <v>102</v>
      </c>
      <c r="R356" s="3" t="s">
        <v>338</v>
      </c>
      <c r="S356" s="3" t="s">
        <v>1698</v>
      </c>
      <c r="T356" s="3" t="s">
        <v>1699</v>
      </c>
      <c r="U356" s="3" t="s">
        <v>1698</v>
      </c>
      <c r="V356" s="3" t="s">
        <v>1699</v>
      </c>
      <c r="W356" s="3" t="s">
        <v>1705</v>
      </c>
      <c r="X356" s="3" t="s">
        <v>1706</v>
      </c>
    </row>
    <row r="357" ht="15.75" customHeight="1">
      <c r="A357" s="3" t="s">
        <v>34</v>
      </c>
      <c r="B357" s="3" t="s">
        <v>1712</v>
      </c>
      <c r="C357" s="3" t="s">
        <v>1713</v>
      </c>
      <c r="D357" s="3" t="s">
        <v>1714</v>
      </c>
      <c r="E357" s="3" t="s">
        <v>1715</v>
      </c>
      <c r="H357" s="3" t="s">
        <v>321</v>
      </c>
      <c r="I357" s="3" t="s">
        <v>1716</v>
      </c>
      <c r="J357" s="3" t="s">
        <v>322</v>
      </c>
      <c r="K357" s="3" t="s">
        <v>322</v>
      </c>
      <c r="L357" s="3" t="s">
        <v>322</v>
      </c>
      <c r="M357" s="3" t="s">
        <v>322</v>
      </c>
      <c r="N357" s="3" t="s">
        <v>377</v>
      </c>
      <c r="O357" s="3" t="s">
        <v>322</v>
      </c>
      <c r="P357" s="3" t="s">
        <v>322</v>
      </c>
      <c r="Q357" s="3" t="s">
        <v>31</v>
      </c>
      <c r="R357" s="3" t="s">
        <v>323</v>
      </c>
      <c r="S357" s="3" t="s">
        <v>1717</v>
      </c>
      <c r="T357" s="3" t="s">
        <v>1718</v>
      </c>
      <c r="U357" s="3" t="s">
        <v>1719</v>
      </c>
      <c r="V357" s="3" t="s">
        <v>1720</v>
      </c>
    </row>
    <row r="358" ht="15.75" customHeight="1">
      <c r="A358" s="3" t="s">
        <v>34</v>
      </c>
      <c r="B358" s="3" t="s">
        <v>1712</v>
      </c>
      <c r="C358" s="3" t="s">
        <v>1721</v>
      </c>
      <c r="D358" s="3" t="s">
        <v>1722</v>
      </c>
      <c r="E358" s="3" t="s">
        <v>1723</v>
      </c>
      <c r="H358" s="3" t="s">
        <v>321</v>
      </c>
      <c r="I358" s="3" t="s">
        <v>1716</v>
      </c>
      <c r="J358" s="3" t="s">
        <v>337</v>
      </c>
      <c r="K358" s="3" t="s">
        <v>322</v>
      </c>
      <c r="L358" s="3" t="s">
        <v>322</v>
      </c>
      <c r="M358" s="3" t="s">
        <v>322</v>
      </c>
      <c r="N358" s="3" t="s">
        <v>377</v>
      </c>
      <c r="O358" s="3" t="s">
        <v>322</v>
      </c>
      <c r="P358" s="3" t="s">
        <v>329</v>
      </c>
      <c r="Q358" s="3" t="s">
        <v>31</v>
      </c>
      <c r="R358" s="3" t="s">
        <v>338</v>
      </c>
      <c r="S358" s="3" t="s">
        <v>1717</v>
      </c>
      <c r="T358" s="3" t="s">
        <v>1718</v>
      </c>
      <c r="U358" s="3" t="s">
        <v>1719</v>
      </c>
      <c r="V358" s="3" t="s">
        <v>1720</v>
      </c>
    </row>
    <row r="359" ht="15.75" customHeight="1">
      <c r="A359" s="3" t="s">
        <v>34</v>
      </c>
      <c r="B359" s="3" t="s">
        <v>1712</v>
      </c>
      <c r="C359" s="3" t="s">
        <v>1724</v>
      </c>
      <c r="D359" s="3" t="s">
        <v>1725</v>
      </c>
      <c r="E359" s="3" t="s">
        <v>1726</v>
      </c>
      <c r="H359" s="3" t="s">
        <v>321</v>
      </c>
      <c r="I359" s="3" t="s">
        <v>1716</v>
      </c>
      <c r="J359" s="3" t="s">
        <v>322</v>
      </c>
      <c r="K359" s="3" t="s">
        <v>322</v>
      </c>
      <c r="L359" s="3" t="s">
        <v>322</v>
      </c>
      <c r="M359" s="3" t="s">
        <v>322</v>
      </c>
      <c r="N359" s="3" t="s">
        <v>377</v>
      </c>
      <c r="O359" s="3" t="s">
        <v>322</v>
      </c>
      <c r="P359" s="3" t="s">
        <v>329</v>
      </c>
      <c r="Q359" s="3" t="s">
        <v>31</v>
      </c>
      <c r="R359" s="3" t="s">
        <v>338</v>
      </c>
      <c r="S359" s="3" t="s">
        <v>1717</v>
      </c>
      <c r="T359" s="3" t="s">
        <v>1718</v>
      </c>
      <c r="U359" s="3" t="s">
        <v>1719</v>
      </c>
      <c r="V359" s="3" t="s">
        <v>1720</v>
      </c>
    </row>
    <row r="360" ht="15.75" customHeight="1">
      <c r="A360" s="3" t="s">
        <v>34</v>
      </c>
      <c r="B360" s="3" t="s">
        <v>1727</v>
      </c>
      <c r="C360" s="3" t="s">
        <v>1728</v>
      </c>
      <c r="D360" s="3" t="s">
        <v>1729</v>
      </c>
      <c r="E360" s="3" t="s">
        <v>1730</v>
      </c>
      <c r="H360" s="3" t="s">
        <v>321</v>
      </c>
      <c r="J360" s="3" t="s">
        <v>337</v>
      </c>
      <c r="K360" s="3" t="s">
        <v>322</v>
      </c>
      <c r="L360" s="3" t="s">
        <v>377</v>
      </c>
      <c r="M360" s="3" t="s">
        <v>322</v>
      </c>
      <c r="N360" s="3" t="s">
        <v>322</v>
      </c>
      <c r="O360" s="3" t="s">
        <v>322</v>
      </c>
      <c r="P360" s="3" t="s">
        <v>329</v>
      </c>
      <c r="Q360" s="3" t="s">
        <v>31</v>
      </c>
      <c r="R360" s="3" t="s">
        <v>338</v>
      </c>
      <c r="S360" s="3" t="s">
        <v>1731</v>
      </c>
      <c r="T360" s="3" t="s">
        <v>1732</v>
      </c>
      <c r="U360" s="3" t="s">
        <v>1733</v>
      </c>
      <c r="V360" s="3" t="s">
        <v>1734</v>
      </c>
    </row>
    <row r="361" ht="15.75" customHeight="1">
      <c r="A361" s="3" t="s">
        <v>34</v>
      </c>
      <c r="B361" s="3" t="s">
        <v>1727</v>
      </c>
      <c r="C361" s="3" t="s">
        <v>1735</v>
      </c>
      <c r="D361" s="3" t="s">
        <v>1736</v>
      </c>
      <c r="E361" s="3" t="s">
        <v>1737</v>
      </c>
      <c r="H361" s="3" t="s">
        <v>321</v>
      </c>
      <c r="J361" s="3" t="s">
        <v>322</v>
      </c>
      <c r="K361" s="3" t="s">
        <v>322</v>
      </c>
      <c r="L361" s="3" t="s">
        <v>377</v>
      </c>
      <c r="M361" s="3" t="s">
        <v>322</v>
      </c>
      <c r="N361" s="3" t="s">
        <v>322</v>
      </c>
      <c r="O361" s="3" t="s">
        <v>322</v>
      </c>
      <c r="P361" s="3" t="s">
        <v>329</v>
      </c>
      <c r="Q361" s="3" t="s">
        <v>31</v>
      </c>
      <c r="R361" s="3" t="s">
        <v>338</v>
      </c>
      <c r="S361" s="3" t="s">
        <v>1731</v>
      </c>
      <c r="T361" s="3" t="s">
        <v>1732</v>
      </c>
      <c r="U361" s="3" t="s">
        <v>1733</v>
      </c>
      <c r="V361" s="3" t="s">
        <v>1734</v>
      </c>
    </row>
    <row r="362" ht="15.75" customHeight="1">
      <c r="A362" s="3" t="s">
        <v>34</v>
      </c>
      <c r="B362" s="3" t="s">
        <v>1738</v>
      </c>
      <c r="C362" s="3" t="s">
        <v>1739</v>
      </c>
      <c r="D362" s="3" t="s">
        <v>1740</v>
      </c>
      <c r="E362" s="3" t="s">
        <v>1741</v>
      </c>
      <c r="H362" s="3" t="s">
        <v>321</v>
      </c>
      <c r="J362" s="3" t="s">
        <v>322</v>
      </c>
      <c r="K362" s="3" t="s">
        <v>322</v>
      </c>
      <c r="L362" s="3" t="s">
        <v>322</v>
      </c>
      <c r="M362" s="3" t="s">
        <v>322</v>
      </c>
      <c r="N362" s="3" t="s">
        <v>322</v>
      </c>
      <c r="O362" s="3" t="s">
        <v>322</v>
      </c>
      <c r="P362" s="3" t="s">
        <v>329</v>
      </c>
      <c r="Q362" s="3" t="s">
        <v>31</v>
      </c>
      <c r="R362" s="3" t="s">
        <v>338</v>
      </c>
      <c r="S362" s="3" t="s">
        <v>1742</v>
      </c>
      <c r="T362" s="3" t="s">
        <v>1743</v>
      </c>
      <c r="U362" s="3" t="s">
        <v>1744</v>
      </c>
      <c r="V362" s="3" t="s">
        <v>1745</v>
      </c>
    </row>
    <row r="363" ht="15.75" customHeight="1">
      <c r="A363" s="3" t="s">
        <v>34</v>
      </c>
      <c r="B363" s="3" t="s">
        <v>1746</v>
      </c>
      <c r="C363" s="3" t="s">
        <v>1747</v>
      </c>
      <c r="D363" s="3" t="s">
        <v>1748</v>
      </c>
      <c r="E363" s="3" t="s">
        <v>1749</v>
      </c>
      <c r="H363" s="3" t="s">
        <v>321</v>
      </c>
      <c r="J363" s="3" t="s">
        <v>337</v>
      </c>
      <c r="K363" s="3" t="s">
        <v>322</v>
      </c>
      <c r="L363" s="3" t="s">
        <v>322</v>
      </c>
      <c r="M363" s="3" t="s">
        <v>322</v>
      </c>
      <c r="N363" s="3" t="s">
        <v>337</v>
      </c>
      <c r="O363" s="3" t="s">
        <v>322</v>
      </c>
      <c r="P363" s="3" t="s">
        <v>322</v>
      </c>
      <c r="Q363" s="3" t="s">
        <v>31</v>
      </c>
      <c r="R363" s="3" t="s">
        <v>323</v>
      </c>
      <c r="S363" s="3" t="s">
        <v>1750</v>
      </c>
      <c r="T363" s="3" t="s">
        <v>1751</v>
      </c>
      <c r="U363" s="3" t="s">
        <v>1752</v>
      </c>
      <c r="V363" s="3" t="s">
        <v>1753</v>
      </c>
    </row>
    <row r="364" ht="15.75" customHeight="1">
      <c r="A364" s="3" t="s">
        <v>34</v>
      </c>
      <c r="B364" s="3" t="s">
        <v>1746</v>
      </c>
      <c r="C364" s="3" t="s">
        <v>1754</v>
      </c>
      <c r="D364" s="3" t="s">
        <v>1755</v>
      </c>
      <c r="E364" s="3" t="s">
        <v>1756</v>
      </c>
      <c r="H364" s="3" t="s">
        <v>321</v>
      </c>
      <c r="J364" s="3" t="s">
        <v>337</v>
      </c>
      <c r="K364" s="3" t="s">
        <v>322</v>
      </c>
      <c r="L364" s="3" t="s">
        <v>322</v>
      </c>
      <c r="M364" s="3" t="s">
        <v>337</v>
      </c>
      <c r="N364" s="3" t="s">
        <v>337</v>
      </c>
      <c r="O364" s="3" t="s">
        <v>322</v>
      </c>
      <c r="P364" s="3" t="s">
        <v>329</v>
      </c>
      <c r="Q364" s="3" t="s">
        <v>31</v>
      </c>
      <c r="R364" s="3" t="s">
        <v>338</v>
      </c>
      <c r="S364" s="3" t="s">
        <v>1750</v>
      </c>
      <c r="T364" s="3" t="s">
        <v>1751</v>
      </c>
      <c r="U364" s="3" t="s">
        <v>1752</v>
      </c>
      <c r="V364" s="3" t="s">
        <v>1753</v>
      </c>
    </row>
    <row r="365" ht="15.75" customHeight="1">
      <c r="A365" s="3" t="s">
        <v>34</v>
      </c>
      <c r="B365" s="3" t="s">
        <v>1757</v>
      </c>
      <c r="C365" s="3" t="s">
        <v>1758</v>
      </c>
      <c r="D365" s="3" t="s">
        <v>1759</v>
      </c>
      <c r="E365" s="3" t="s">
        <v>1760</v>
      </c>
      <c r="H365" s="3" t="s">
        <v>321</v>
      </c>
      <c r="J365" s="3" t="s">
        <v>322</v>
      </c>
      <c r="K365" s="3" t="s">
        <v>322</v>
      </c>
      <c r="L365" s="3" t="s">
        <v>322</v>
      </c>
      <c r="M365" s="3" t="s">
        <v>337</v>
      </c>
      <c r="N365" s="3" t="s">
        <v>337</v>
      </c>
      <c r="O365" s="3" t="s">
        <v>322</v>
      </c>
      <c r="P365" s="3" t="s">
        <v>329</v>
      </c>
      <c r="Q365" s="3" t="s">
        <v>31</v>
      </c>
      <c r="R365" s="3" t="s">
        <v>338</v>
      </c>
      <c r="S365" s="3" t="s">
        <v>1761</v>
      </c>
      <c r="T365" s="3" t="s">
        <v>1762</v>
      </c>
      <c r="U365" s="3" t="s">
        <v>1763</v>
      </c>
      <c r="V365" s="3" t="s">
        <v>1764</v>
      </c>
    </row>
    <row r="366" ht="15.75" customHeight="1">
      <c r="A366" s="3" t="s">
        <v>34</v>
      </c>
      <c r="B366" s="3" t="s">
        <v>1765</v>
      </c>
      <c r="C366" s="3" t="s">
        <v>1766</v>
      </c>
      <c r="D366" s="3" t="s">
        <v>1767</v>
      </c>
      <c r="H366" s="3" t="s">
        <v>321</v>
      </c>
      <c r="J366" s="3" t="s">
        <v>337</v>
      </c>
      <c r="K366" s="3" t="s">
        <v>329</v>
      </c>
      <c r="L366" s="3" t="s">
        <v>329</v>
      </c>
      <c r="M366" s="3" t="s">
        <v>329</v>
      </c>
      <c r="N366" s="3" t="s">
        <v>329</v>
      </c>
      <c r="O366" s="3" t="s">
        <v>329</v>
      </c>
      <c r="P366" s="3" t="s">
        <v>329</v>
      </c>
      <c r="Q366" s="3" t="s">
        <v>102</v>
      </c>
      <c r="R366" s="3" t="s">
        <v>338</v>
      </c>
      <c r="S366" s="3" t="s">
        <v>1768</v>
      </c>
      <c r="T366" s="3" t="s">
        <v>1769</v>
      </c>
      <c r="U366" s="3" t="s">
        <v>1770</v>
      </c>
      <c r="V366" s="3" t="s">
        <v>1771</v>
      </c>
    </row>
    <row r="367" ht="15.75" customHeight="1">
      <c r="A367" s="3" t="s">
        <v>34</v>
      </c>
      <c r="B367" s="3" t="s">
        <v>1712</v>
      </c>
      <c r="C367" s="3" t="s">
        <v>1772</v>
      </c>
      <c r="D367" s="3" t="s">
        <v>1773</v>
      </c>
      <c r="H367" s="3" t="s">
        <v>351</v>
      </c>
      <c r="J367" s="3" t="e">
        <v>#N/A</v>
      </c>
      <c r="Q367" s="3" t="s">
        <v>102</v>
      </c>
      <c r="R367" s="3" t="s">
        <v>323</v>
      </c>
    </row>
    <row r="368" ht="15.75" customHeight="1">
      <c r="A368" s="3" t="s">
        <v>34</v>
      </c>
      <c r="B368" s="3" t="s">
        <v>1765</v>
      </c>
      <c r="C368" s="3" t="s">
        <v>1774</v>
      </c>
      <c r="D368" s="3" t="s">
        <v>1775</v>
      </c>
      <c r="E368" s="3" t="s">
        <v>1776</v>
      </c>
      <c r="H368" s="3" t="s">
        <v>321</v>
      </c>
      <c r="I368" s="3" t="s">
        <v>1777</v>
      </c>
      <c r="J368" s="3" t="s">
        <v>322</v>
      </c>
      <c r="K368" s="3" t="s">
        <v>322</v>
      </c>
      <c r="L368" s="3" t="s">
        <v>322</v>
      </c>
      <c r="M368" s="3" t="s">
        <v>337</v>
      </c>
      <c r="N368" s="3" t="s">
        <v>337</v>
      </c>
      <c r="O368" s="3" t="s">
        <v>337</v>
      </c>
      <c r="P368" s="3" t="s">
        <v>322</v>
      </c>
      <c r="Q368" s="3" t="s">
        <v>31</v>
      </c>
      <c r="R368" s="3" t="s">
        <v>323</v>
      </c>
      <c r="S368" s="3" t="s">
        <v>1768</v>
      </c>
      <c r="T368" s="3" t="s">
        <v>1769</v>
      </c>
      <c r="U368" s="3" t="s">
        <v>1778</v>
      </c>
      <c r="V368" s="3" t="s">
        <v>1779</v>
      </c>
    </row>
    <row r="369" ht="15.75" customHeight="1">
      <c r="A369" s="3" t="s">
        <v>34</v>
      </c>
      <c r="B369" s="3" t="s">
        <v>1765</v>
      </c>
      <c r="C369" s="3" t="s">
        <v>1780</v>
      </c>
      <c r="D369" s="3" t="s">
        <v>1781</v>
      </c>
      <c r="E369" s="3" t="s">
        <v>1782</v>
      </c>
      <c r="H369" s="3" t="s">
        <v>321</v>
      </c>
      <c r="I369" s="3" t="s">
        <v>1716</v>
      </c>
      <c r="J369" s="3" t="s">
        <v>337</v>
      </c>
      <c r="K369" s="3" t="s">
        <v>322</v>
      </c>
      <c r="L369" s="3" t="s">
        <v>337</v>
      </c>
      <c r="M369" s="3" t="s">
        <v>337</v>
      </c>
      <c r="N369" s="3" t="s">
        <v>322</v>
      </c>
      <c r="O369" s="3" t="s">
        <v>337</v>
      </c>
      <c r="P369" s="3" t="s">
        <v>329</v>
      </c>
      <c r="Q369" s="3" t="s">
        <v>31</v>
      </c>
      <c r="R369" s="3" t="s">
        <v>338</v>
      </c>
      <c r="S369" s="3" t="s">
        <v>1768</v>
      </c>
      <c r="T369" s="3" t="s">
        <v>1769</v>
      </c>
      <c r="U369" s="3" t="s">
        <v>1770</v>
      </c>
      <c r="V369" s="3" t="s">
        <v>1771</v>
      </c>
    </row>
    <row r="370" ht="15.75" customHeight="1">
      <c r="A370" s="3" t="s">
        <v>34</v>
      </c>
      <c r="B370" s="3" t="s">
        <v>1765</v>
      </c>
      <c r="C370" s="3" t="s">
        <v>1783</v>
      </c>
      <c r="D370" s="3" t="s">
        <v>1784</v>
      </c>
      <c r="E370" s="3" t="s">
        <v>1785</v>
      </c>
      <c r="H370" s="3" t="s">
        <v>321</v>
      </c>
      <c r="I370" s="3" t="s">
        <v>1716</v>
      </c>
      <c r="J370" s="3" t="s">
        <v>322</v>
      </c>
      <c r="K370" s="3" t="s">
        <v>322</v>
      </c>
      <c r="L370" s="3" t="s">
        <v>337</v>
      </c>
      <c r="M370" s="3" t="s">
        <v>337</v>
      </c>
      <c r="N370" s="3" t="s">
        <v>322</v>
      </c>
      <c r="O370" s="3" t="s">
        <v>337</v>
      </c>
      <c r="P370" s="3" t="s">
        <v>329</v>
      </c>
      <c r="Q370" s="3" t="s">
        <v>31</v>
      </c>
      <c r="R370" s="3" t="s">
        <v>338</v>
      </c>
      <c r="S370" s="3" t="s">
        <v>1768</v>
      </c>
      <c r="T370" s="3" t="s">
        <v>1769</v>
      </c>
      <c r="U370" s="3" t="s">
        <v>1770</v>
      </c>
      <c r="V370" s="3" t="s">
        <v>1771</v>
      </c>
    </row>
    <row r="371" ht="15.75" customHeight="1">
      <c r="A371" s="3" t="s">
        <v>34</v>
      </c>
      <c r="B371" s="3" t="s">
        <v>143</v>
      </c>
      <c r="C371" s="3" t="s">
        <v>1786</v>
      </c>
      <c r="D371" s="3" t="s">
        <v>1787</v>
      </c>
      <c r="E371" s="3" t="s">
        <v>1788</v>
      </c>
      <c r="H371" s="3" t="s">
        <v>321</v>
      </c>
      <c r="J371" s="3" t="s">
        <v>322</v>
      </c>
      <c r="Q371" s="3" t="s">
        <v>768</v>
      </c>
      <c r="R371" s="3" t="s">
        <v>323</v>
      </c>
      <c r="S371" s="3" t="s">
        <v>1789</v>
      </c>
      <c r="T371" s="3" t="s">
        <v>1790</v>
      </c>
      <c r="U371" s="3" t="s">
        <v>1791</v>
      </c>
      <c r="V371" s="3" t="s">
        <v>1792</v>
      </c>
      <c r="W371" s="3" t="s">
        <v>1793</v>
      </c>
      <c r="X371" s="3" t="s">
        <v>1794</v>
      </c>
      <c r="Y371" s="3" t="s">
        <v>1795</v>
      </c>
      <c r="Z371" s="3" t="s">
        <v>1796</v>
      </c>
    </row>
    <row r="372" ht="15.75" customHeight="1">
      <c r="A372" s="3" t="s">
        <v>34</v>
      </c>
      <c r="B372" s="3" t="s">
        <v>143</v>
      </c>
      <c r="C372" s="3" t="s">
        <v>1797</v>
      </c>
      <c r="D372" s="3" t="s">
        <v>1798</v>
      </c>
      <c r="H372" s="3" t="s">
        <v>321</v>
      </c>
      <c r="J372" s="3" t="s">
        <v>337</v>
      </c>
      <c r="K372" s="3" t="s">
        <v>322</v>
      </c>
      <c r="L372" s="3" t="s">
        <v>322</v>
      </c>
      <c r="M372" s="3" t="s">
        <v>322</v>
      </c>
      <c r="N372" s="3" t="s">
        <v>322</v>
      </c>
      <c r="O372" s="3" t="s">
        <v>322</v>
      </c>
      <c r="P372" s="3" t="s">
        <v>322</v>
      </c>
      <c r="Q372" s="3" t="s">
        <v>31</v>
      </c>
      <c r="R372" s="3" t="s">
        <v>323</v>
      </c>
      <c r="S372" s="3" t="s">
        <v>1789</v>
      </c>
      <c r="T372" s="3" t="s">
        <v>1790</v>
      </c>
      <c r="U372" s="3" t="s">
        <v>1791</v>
      </c>
      <c r="V372" s="3" t="s">
        <v>1792</v>
      </c>
      <c r="W372" s="3" t="s">
        <v>1793</v>
      </c>
      <c r="X372" s="3" t="s">
        <v>1794</v>
      </c>
      <c r="Y372" s="3" t="s">
        <v>1795</v>
      </c>
      <c r="Z372" s="3" t="s">
        <v>1796</v>
      </c>
    </row>
    <row r="373" ht="15.75" customHeight="1">
      <c r="A373" s="3" t="s">
        <v>34</v>
      </c>
      <c r="B373" s="3" t="s">
        <v>143</v>
      </c>
      <c r="C373" s="3" t="s">
        <v>1799</v>
      </c>
      <c r="D373" s="3" t="s">
        <v>1800</v>
      </c>
      <c r="E373" s="3" t="s">
        <v>1801</v>
      </c>
      <c r="H373" s="3" t="s">
        <v>321</v>
      </c>
      <c r="J373" s="3" t="s">
        <v>322</v>
      </c>
      <c r="K373" s="3" t="s">
        <v>322</v>
      </c>
      <c r="L373" s="3" t="s">
        <v>322</v>
      </c>
      <c r="M373" s="3" t="s">
        <v>322</v>
      </c>
      <c r="N373" s="3" t="s">
        <v>322</v>
      </c>
      <c r="O373" s="3" t="s">
        <v>322</v>
      </c>
      <c r="P373" s="3" t="s">
        <v>322</v>
      </c>
      <c r="Q373" s="3" t="s">
        <v>31</v>
      </c>
      <c r="R373" s="3" t="s">
        <v>323</v>
      </c>
      <c r="S373" s="3" t="s">
        <v>1789</v>
      </c>
      <c r="T373" s="3" t="s">
        <v>1790</v>
      </c>
      <c r="U373" s="3" t="s">
        <v>1791</v>
      </c>
      <c r="V373" s="3" t="s">
        <v>1792</v>
      </c>
      <c r="W373" s="3" t="s">
        <v>1793</v>
      </c>
      <c r="X373" s="3" t="s">
        <v>1794</v>
      </c>
      <c r="Y373" s="3" t="s">
        <v>1795</v>
      </c>
      <c r="Z373" s="3" t="s">
        <v>1796</v>
      </c>
    </row>
    <row r="374" ht="15.75" customHeight="1">
      <c r="A374" s="3" t="s">
        <v>34</v>
      </c>
      <c r="B374" s="3" t="s">
        <v>143</v>
      </c>
      <c r="C374" s="3" t="s">
        <v>1802</v>
      </c>
      <c r="D374" s="3" t="s">
        <v>1803</v>
      </c>
      <c r="E374" s="3" t="s">
        <v>1804</v>
      </c>
      <c r="H374" s="3" t="s">
        <v>321</v>
      </c>
      <c r="J374" s="3" t="s">
        <v>337</v>
      </c>
      <c r="K374" s="3" t="s">
        <v>322</v>
      </c>
      <c r="L374" s="3" t="s">
        <v>322</v>
      </c>
      <c r="M374" s="3" t="s">
        <v>322</v>
      </c>
      <c r="N374" s="3" t="s">
        <v>322</v>
      </c>
      <c r="O374" s="3" t="s">
        <v>322</v>
      </c>
      <c r="P374" s="3" t="s">
        <v>329</v>
      </c>
      <c r="Q374" s="3" t="s">
        <v>31</v>
      </c>
      <c r="R374" s="3" t="s">
        <v>338</v>
      </c>
      <c r="S374" s="3" t="s">
        <v>1789</v>
      </c>
      <c r="T374" s="3" t="s">
        <v>1790</v>
      </c>
      <c r="U374" s="3" t="s">
        <v>1805</v>
      </c>
      <c r="V374" s="3" t="s">
        <v>1806</v>
      </c>
      <c r="W374" s="3" t="s">
        <v>1807</v>
      </c>
      <c r="X374" s="3" t="s">
        <v>1808</v>
      </c>
    </row>
    <row r="375" ht="15.75" customHeight="1">
      <c r="A375" s="3" t="s">
        <v>34</v>
      </c>
      <c r="B375" s="3" t="s">
        <v>143</v>
      </c>
      <c r="C375" s="3" t="s">
        <v>1809</v>
      </c>
      <c r="D375" s="3" t="s">
        <v>1810</v>
      </c>
      <c r="E375" s="3" t="s">
        <v>1811</v>
      </c>
      <c r="H375" s="3" t="s">
        <v>321</v>
      </c>
      <c r="J375" s="3" t="s">
        <v>337</v>
      </c>
      <c r="K375" s="3" t="s">
        <v>322</v>
      </c>
      <c r="L375" s="3" t="s">
        <v>322</v>
      </c>
      <c r="M375" s="3" t="s">
        <v>322</v>
      </c>
      <c r="N375" s="3" t="s">
        <v>322</v>
      </c>
      <c r="O375" s="3" t="s">
        <v>322</v>
      </c>
      <c r="P375" s="3" t="s">
        <v>329</v>
      </c>
      <c r="Q375" s="3" t="s">
        <v>31</v>
      </c>
      <c r="R375" s="3" t="s">
        <v>338</v>
      </c>
      <c r="S375" s="3" t="s">
        <v>1789</v>
      </c>
      <c r="T375" s="3" t="s">
        <v>1790</v>
      </c>
      <c r="U375" s="3" t="s">
        <v>1805</v>
      </c>
      <c r="V375" s="3" t="s">
        <v>1806</v>
      </c>
      <c r="W375" s="3" t="s">
        <v>1807</v>
      </c>
      <c r="X375" s="3" t="s">
        <v>1808</v>
      </c>
    </row>
    <row r="376" ht="15.75" customHeight="1">
      <c r="A376" s="3" t="s">
        <v>34</v>
      </c>
      <c r="B376" s="3" t="s">
        <v>143</v>
      </c>
      <c r="C376" s="3" t="s">
        <v>1812</v>
      </c>
      <c r="D376" s="3" t="s">
        <v>1813</v>
      </c>
      <c r="H376" s="3" t="s">
        <v>321</v>
      </c>
      <c r="J376" s="3" t="s">
        <v>337</v>
      </c>
      <c r="Q376" s="3" t="s">
        <v>768</v>
      </c>
      <c r="R376" s="3" t="s">
        <v>323</v>
      </c>
      <c r="S376" s="3" t="s">
        <v>1789</v>
      </c>
      <c r="T376" s="3" t="s">
        <v>1790</v>
      </c>
      <c r="U376" s="3" t="s">
        <v>1791</v>
      </c>
      <c r="V376" s="3" t="s">
        <v>1792</v>
      </c>
      <c r="W376" s="3" t="s">
        <v>1793</v>
      </c>
      <c r="X376" s="3" t="s">
        <v>1794</v>
      </c>
      <c r="Y376" s="3" t="s">
        <v>1795</v>
      </c>
      <c r="Z376" s="3" t="s">
        <v>1796</v>
      </c>
    </row>
    <row r="377" ht="15.75" customHeight="1">
      <c r="A377" s="3" t="s">
        <v>34</v>
      </c>
      <c r="B377" s="3" t="s">
        <v>143</v>
      </c>
      <c r="C377" s="3" t="s">
        <v>1814</v>
      </c>
      <c r="D377" s="3" t="s">
        <v>1815</v>
      </c>
      <c r="E377" s="3" t="s">
        <v>1816</v>
      </c>
      <c r="H377" s="3" t="s">
        <v>321</v>
      </c>
      <c r="J377" s="3" t="s">
        <v>322</v>
      </c>
      <c r="K377" s="3" t="s">
        <v>322</v>
      </c>
      <c r="L377" s="3" t="s">
        <v>322</v>
      </c>
      <c r="M377" s="3" t="s">
        <v>337</v>
      </c>
      <c r="N377" s="3" t="s">
        <v>337</v>
      </c>
      <c r="O377" s="3" t="s">
        <v>337</v>
      </c>
      <c r="P377" s="3" t="s">
        <v>322</v>
      </c>
      <c r="Q377" s="3" t="s">
        <v>31</v>
      </c>
      <c r="R377" s="3" t="s">
        <v>323</v>
      </c>
      <c r="S377" s="3" t="s">
        <v>1789</v>
      </c>
      <c r="T377" s="3" t="s">
        <v>1790</v>
      </c>
      <c r="U377" s="3" t="s">
        <v>1793</v>
      </c>
      <c r="V377" s="3" t="s">
        <v>1794</v>
      </c>
    </row>
    <row r="378" ht="15.75" customHeight="1">
      <c r="A378" s="3" t="s">
        <v>34</v>
      </c>
      <c r="B378" s="3" t="s">
        <v>143</v>
      </c>
      <c r="C378" s="3" t="s">
        <v>1817</v>
      </c>
      <c r="D378" s="3" t="s">
        <v>1818</v>
      </c>
      <c r="E378" s="3" t="s">
        <v>1819</v>
      </c>
      <c r="H378" s="3" t="s">
        <v>321</v>
      </c>
      <c r="J378" s="3" t="s">
        <v>322</v>
      </c>
      <c r="K378" s="3" t="s">
        <v>322</v>
      </c>
      <c r="L378" s="3" t="s">
        <v>322</v>
      </c>
      <c r="M378" s="3" t="s">
        <v>322</v>
      </c>
      <c r="N378" s="3" t="s">
        <v>322</v>
      </c>
      <c r="O378" s="3" t="s">
        <v>322</v>
      </c>
      <c r="P378" s="3" t="s">
        <v>329</v>
      </c>
      <c r="Q378" s="3" t="s">
        <v>31</v>
      </c>
      <c r="R378" s="3" t="s">
        <v>338</v>
      </c>
      <c r="S378" s="3" t="s">
        <v>1789</v>
      </c>
      <c r="T378" s="3" t="s">
        <v>1790</v>
      </c>
      <c r="U378" s="3" t="s">
        <v>1820</v>
      </c>
      <c r="V378" s="3" t="s">
        <v>1821</v>
      </c>
      <c r="W378" s="3" t="s">
        <v>1805</v>
      </c>
      <c r="X378" s="3" t="s">
        <v>1806</v>
      </c>
    </row>
    <row r="379" ht="15.75" customHeight="1">
      <c r="A379" s="3" t="s">
        <v>34</v>
      </c>
      <c r="B379" s="3" t="s">
        <v>148</v>
      </c>
      <c r="C379" s="3" t="s">
        <v>1822</v>
      </c>
      <c r="D379" s="3" t="s">
        <v>1823</v>
      </c>
      <c r="E379" s="3" t="s">
        <v>1824</v>
      </c>
      <c r="H379" s="3" t="s">
        <v>321</v>
      </c>
      <c r="J379" s="3" t="s">
        <v>322</v>
      </c>
      <c r="K379" s="3" t="s">
        <v>322</v>
      </c>
      <c r="L379" s="3" t="s">
        <v>322</v>
      </c>
      <c r="M379" s="3" t="s">
        <v>322</v>
      </c>
      <c r="N379" s="3" t="s">
        <v>322</v>
      </c>
      <c r="O379" s="3" t="s">
        <v>337</v>
      </c>
      <c r="P379" s="3" t="s">
        <v>329</v>
      </c>
      <c r="Q379" s="3" t="s">
        <v>31</v>
      </c>
      <c r="R379" s="3" t="s">
        <v>338</v>
      </c>
      <c r="S379" s="3" t="s">
        <v>1825</v>
      </c>
      <c r="T379" s="3" t="s">
        <v>1826</v>
      </c>
      <c r="U379" s="3" t="s">
        <v>1827</v>
      </c>
      <c r="V379" s="3" t="s">
        <v>1828</v>
      </c>
    </row>
    <row r="380" ht="15.75" customHeight="1">
      <c r="A380" s="3" t="s">
        <v>34</v>
      </c>
      <c r="B380" s="3" t="s">
        <v>148</v>
      </c>
      <c r="C380" s="3" t="s">
        <v>1829</v>
      </c>
      <c r="D380" s="3" t="s">
        <v>1830</v>
      </c>
      <c r="E380" s="3" t="s">
        <v>1831</v>
      </c>
      <c r="H380" s="3" t="s">
        <v>321</v>
      </c>
      <c r="J380" s="3" t="s">
        <v>322</v>
      </c>
      <c r="K380" s="3" t="s">
        <v>322</v>
      </c>
      <c r="L380" s="3" t="s">
        <v>322</v>
      </c>
      <c r="M380" s="3" t="s">
        <v>322</v>
      </c>
      <c r="N380" s="3" t="s">
        <v>322</v>
      </c>
      <c r="O380" s="3" t="s">
        <v>322</v>
      </c>
      <c r="P380" s="3" t="s">
        <v>322</v>
      </c>
      <c r="Q380" s="3" t="s">
        <v>31</v>
      </c>
      <c r="R380" s="3" t="s">
        <v>323</v>
      </c>
      <c r="S380" s="3" t="s">
        <v>1825</v>
      </c>
      <c r="T380" s="3" t="s">
        <v>1826</v>
      </c>
      <c r="U380" s="3" t="s">
        <v>1832</v>
      </c>
      <c r="V380" s="3" t="s">
        <v>1833</v>
      </c>
    </row>
    <row r="381" ht="15.75" customHeight="1">
      <c r="A381" s="3" t="s">
        <v>34</v>
      </c>
      <c r="B381" s="3" t="s">
        <v>143</v>
      </c>
      <c r="C381" s="3" t="s">
        <v>1834</v>
      </c>
      <c r="D381" s="3" t="s">
        <v>1835</v>
      </c>
      <c r="H381" s="3" t="s">
        <v>351</v>
      </c>
      <c r="J381" s="3" t="e">
        <v>#N/A</v>
      </c>
      <c r="K381" s="3" t="s">
        <v>329</v>
      </c>
      <c r="L381" s="3" t="s">
        <v>329</v>
      </c>
      <c r="M381" s="3" t="s">
        <v>329</v>
      </c>
      <c r="N381" s="3" t="s">
        <v>329</v>
      </c>
      <c r="O381" s="3" t="s">
        <v>329</v>
      </c>
      <c r="P381" s="3" t="s">
        <v>329</v>
      </c>
      <c r="Q381" s="3" t="s">
        <v>102</v>
      </c>
      <c r="R381" s="3" t="s">
        <v>338</v>
      </c>
      <c r="S381" s="3" t="s">
        <v>1789</v>
      </c>
      <c r="T381" s="3" t="s">
        <v>1790</v>
      </c>
    </row>
    <row r="382" ht="15.75" customHeight="1">
      <c r="A382" s="3" t="s">
        <v>34</v>
      </c>
      <c r="B382" s="3" t="s">
        <v>148</v>
      </c>
      <c r="C382" s="3" t="s">
        <v>1836</v>
      </c>
      <c r="D382" s="3" t="s">
        <v>1837</v>
      </c>
      <c r="E382" s="3" t="s">
        <v>1838</v>
      </c>
      <c r="H382" s="3" t="s">
        <v>321</v>
      </c>
      <c r="J382" s="3" t="s">
        <v>322</v>
      </c>
      <c r="K382" s="3" t="s">
        <v>322</v>
      </c>
      <c r="L382" s="3" t="s">
        <v>322</v>
      </c>
      <c r="M382" s="3" t="s">
        <v>322</v>
      </c>
      <c r="N382" s="3" t="s">
        <v>322</v>
      </c>
      <c r="O382" s="3" t="s">
        <v>337</v>
      </c>
      <c r="P382" s="3" t="s">
        <v>329</v>
      </c>
      <c r="Q382" s="3" t="s">
        <v>31</v>
      </c>
      <c r="R382" s="3" t="s">
        <v>338</v>
      </c>
      <c r="S382" s="3" t="s">
        <v>1825</v>
      </c>
      <c r="T382" s="3" t="s">
        <v>1826</v>
      </c>
      <c r="U382" s="3" t="s">
        <v>1827</v>
      </c>
      <c r="V382" s="3" t="s">
        <v>1828</v>
      </c>
    </row>
    <row r="383" ht="15.75" customHeight="1">
      <c r="A383" s="3" t="s">
        <v>34</v>
      </c>
      <c r="B383" s="3" t="s">
        <v>143</v>
      </c>
      <c r="C383" s="3" t="s">
        <v>1839</v>
      </c>
      <c r="D383" s="3" t="s">
        <v>1840</v>
      </c>
      <c r="E383" s="3" t="s">
        <v>1801</v>
      </c>
      <c r="H383" s="3" t="s">
        <v>351</v>
      </c>
      <c r="J383" s="3" t="e">
        <v>#N/A</v>
      </c>
      <c r="Q383" s="3" t="s">
        <v>102</v>
      </c>
      <c r="R383" s="3" t="s">
        <v>323</v>
      </c>
      <c r="S383" s="3" t="s">
        <v>1789</v>
      </c>
      <c r="T383" s="3" t="s">
        <v>1790</v>
      </c>
    </row>
    <row r="384" ht="15.75" customHeight="1">
      <c r="A384" s="3" t="s">
        <v>34</v>
      </c>
      <c r="B384" s="3" t="s">
        <v>148</v>
      </c>
      <c r="C384" s="3" t="s">
        <v>1841</v>
      </c>
      <c r="D384" s="3" t="s">
        <v>1842</v>
      </c>
      <c r="E384" s="3" t="s">
        <v>1843</v>
      </c>
      <c r="H384" s="3" t="s">
        <v>321</v>
      </c>
      <c r="J384" s="3" t="s">
        <v>322</v>
      </c>
      <c r="K384" s="3" t="s">
        <v>322</v>
      </c>
      <c r="L384" s="3" t="s">
        <v>322</v>
      </c>
      <c r="M384" s="3" t="s">
        <v>322</v>
      </c>
      <c r="N384" s="3" t="s">
        <v>322</v>
      </c>
      <c r="O384" s="3" t="s">
        <v>337</v>
      </c>
      <c r="P384" s="3" t="s">
        <v>329</v>
      </c>
      <c r="Q384" s="3" t="s">
        <v>31</v>
      </c>
      <c r="R384" s="3" t="s">
        <v>338</v>
      </c>
      <c r="S384" s="3" t="s">
        <v>1825</v>
      </c>
      <c r="T384" s="3" t="s">
        <v>1826</v>
      </c>
      <c r="U384" s="3" t="s">
        <v>1827</v>
      </c>
      <c r="V384" s="3" t="s">
        <v>1828</v>
      </c>
    </row>
    <row r="385" ht="15.75" customHeight="1">
      <c r="A385" s="3" t="s">
        <v>34</v>
      </c>
      <c r="B385" s="3" t="s">
        <v>1844</v>
      </c>
      <c r="C385" s="3" t="s">
        <v>1845</v>
      </c>
      <c r="D385" s="3" t="s">
        <v>1846</v>
      </c>
      <c r="E385" s="3" t="s">
        <v>1847</v>
      </c>
      <c r="H385" s="3" t="s">
        <v>321</v>
      </c>
      <c r="J385" s="3" t="s">
        <v>337</v>
      </c>
      <c r="K385" s="3" t="s">
        <v>329</v>
      </c>
      <c r="L385" s="3" t="s">
        <v>329</v>
      </c>
      <c r="M385" s="3" t="s">
        <v>329</v>
      </c>
      <c r="N385" s="3" t="s">
        <v>329</v>
      </c>
      <c r="O385" s="3" t="s">
        <v>329</v>
      </c>
      <c r="P385" s="3" t="s">
        <v>329</v>
      </c>
      <c r="Q385" s="3" t="s">
        <v>102</v>
      </c>
      <c r="R385" s="3" t="s">
        <v>323</v>
      </c>
      <c r="S385" s="3" t="s">
        <v>1848</v>
      </c>
      <c r="T385" s="3" t="s">
        <v>1296</v>
      </c>
    </row>
    <row r="386" ht="15.75" customHeight="1">
      <c r="A386" s="3" t="s">
        <v>34</v>
      </c>
      <c r="B386" s="3" t="s">
        <v>148</v>
      </c>
      <c r="C386" s="3" t="s">
        <v>1849</v>
      </c>
      <c r="D386" s="3" t="s">
        <v>1850</v>
      </c>
      <c r="H386" s="3" t="s">
        <v>351</v>
      </c>
      <c r="J386" s="3" t="e">
        <v>#N/A</v>
      </c>
      <c r="K386" s="3" t="s">
        <v>322</v>
      </c>
      <c r="L386" s="3" t="s">
        <v>322</v>
      </c>
      <c r="M386" s="3" t="s">
        <v>322</v>
      </c>
      <c r="N386" s="3" t="s">
        <v>322</v>
      </c>
      <c r="O386" s="3" t="s">
        <v>322</v>
      </c>
      <c r="P386" s="3" t="s">
        <v>322</v>
      </c>
      <c r="Q386" s="3" t="s">
        <v>31</v>
      </c>
      <c r="R386" s="3" t="s">
        <v>323</v>
      </c>
      <c r="S386" s="3" t="s">
        <v>1825</v>
      </c>
      <c r="T386" s="3" t="s">
        <v>1826</v>
      </c>
      <c r="U386" s="3" t="s">
        <v>1832</v>
      </c>
      <c r="V386" s="3" t="s">
        <v>1833</v>
      </c>
    </row>
    <row r="387" ht="15.75" customHeight="1">
      <c r="A387" s="3" t="s">
        <v>34</v>
      </c>
      <c r="B387" s="3" t="s">
        <v>148</v>
      </c>
      <c r="C387" s="3" t="s">
        <v>1851</v>
      </c>
      <c r="D387" s="3" t="s">
        <v>1852</v>
      </c>
      <c r="H387" s="3" t="s">
        <v>351</v>
      </c>
      <c r="J387" s="3" t="e">
        <v>#N/A</v>
      </c>
      <c r="K387" s="3" t="s">
        <v>322</v>
      </c>
      <c r="L387" s="3" t="s">
        <v>322</v>
      </c>
      <c r="M387" s="3" t="s">
        <v>322</v>
      </c>
      <c r="N387" s="3" t="s">
        <v>322</v>
      </c>
      <c r="O387" s="3" t="s">
        <v>322</v>
      </c>
      <c r="P387" s="3" t="s">
        <v>322</v>
      </c>
      <c r="Q387" s="3" t="s">
        <v>31</v>
      </c>
      <c r="R387" s="3" t="s">
        <v>323</v>
      </c>
      <c r="S387" s="3" t="s">
        <v>1825</v>
      </c>
      <c r="T387" s="3" t="s">
        <v>1826</v>
      </c>
      <c r="U387" s="3" t="s">
        <v>1832</v>
      </c>
      <c r="V387" s="3" t="s">
        <v>1833</v>
      </c>
    </row>
    <row r="388" ht="15.75" customHeight="1">
      <c r="A388" s="3" t="s">
        <v>34</v>
      </c>
      <c r="B388" s="3" t="s">
        <v>1844</v>
      </c>
      <c r="C388" s="3" t="s">
        <v>1853</v>
      </c>
      <c r="D388" s="3" t="s">
        <v>1854</v>
      </c>
      <c r="E388" s="3" t="s">
        <v>1855</v>
      </c>
      <c r="H388" s="3" t="s">
        <v>321</v>
      </c>
      <c r="J388" s="3" t="e">
        <v>#N/A</v>
      </c>
      <c r="Q388" s="3" t="s">
        <v>768</v>
      </c>
      <c r="R388" s="3" t="s">
        <v>323</v>
      </c>
    </row>
    <row r="389" ht="15.75" customHeight="1">
      <c r="A389" s="3" t="s">
        <v>34</v>
      </c>
      <c r="B389" s="3" t="s">
        <v>1844</v>
      </c>
      <c r="C389" s="3" t="s">
        <v>1856</v>
      </c>
      <c r="D389" s="3" t="s">
        <v>1857</v>
      </c>
      <c r="E389" s="3" t="s">
        <v>1858</v>
      </c>
      <c r="H389" s="3" t="s">
        <v>321</v>
      </c>
      <c r="J389" s="3" t="s">
        <v>337</v>
      </c>
      <c r="K389" s="3" t="s">
        <v>329</v>
      </c>
      <c r="L389" s="3" t="s">
        <v>329</v>
      </c>
      <c r="M389" s="3" t="s">
        <v>329</v>
      </c>
      <c r="N389" s="3" t="s">
        <v>329</v>
      </c>
      <c r="O389" s="3" t="s">
        <v>329</v>
      </c>
      <c r="P389" s="3" t="s">
        <v>329</v>
      </c>
      <c r="Q389" s="3" t="s">
        <v>102</v>
      </c>
      <c r="R389" s="3" t="s">
        <v>323</v>
      </c>
      <c r="S389" s="3" t="s">
        <v>1859</v>
      </c>
      <c r="T389" s="3" t="s">
        <v>1860</v>
      </c>
      <c r="U389" s="3" t="s">
        <v>1859</v>
      </c>
      <c r="V389" s="3" t="s">
        <v>1860</v>
      </c>
    </row>
    <row r="390" ht="15.75" customHeight="1">
      <c r="A390" s="3" t="s">
        <v>34</v>
      </c>
      <c r="B390" s="3" t="s">
        <v>1844</v>
      </c>
      <c r="C390" s="3" t="s">
        <v>1861</v>
      </c>
      <c r="D390" s="3" t="s">
        <v>1862</v>
      </c>
      <c r="E390" s="3" t="s">
        <v>1863</v>
      </c>
      <c r="H390" s="3" t="s">
        <v>321</v>
      </c>
      <c r="J390" s="3" t="s">
        <v>322</v>
      </c>
      <c r="K390" s="3" t="s">
        <v>322</v>
      </c>
      <c r="L390" s="3" t="s">
        <v>322</v>
      </c>
      <c r="M390" s="3" t="s">
        <v>322</v>
      </c>
      <c r="N390" s="3" t="s">
        <v>329</v>
      </c>
      <c r="O390" s="3" t="s">
        <v>329</v>
      </c>
      <c r="P390" s="3" t="s">
        <v>329</v>
      </c>
      <c r="Q390" s="3" t="s">
        <v>31</v>
      </c>
      <c r="R390" s="3" t="s">
        <v>323</v>
      </c>
      <c r="S390" s="3" t="s">
        <v>1864</v>
      </c>
      <c r="T390" s="3" t="s">
        <v>1865</v>
      </c>
      <c r="U390" s="3" t="s">
        <v>1864</v>
      </c>
      <c r="V390" s="3" t="s">
        <v>1865</v>
      </c>
    </row>
    <row r="391" ht="15.75" customHeight="1">
      <c r="A391" s="3" t="s">
        <v>34</v>
      </c>
      <c r="B391" s="3" t="s">
        <v>137</v>
      </c>
      <c r="C391" s="3" t="s">
        <v>1866</v>
      </c>
      <c r="D391" s="3" t="s">
        <v>1867</v>
      </c>
      <c r="E391" s="3" t="s">
        <v>1868</v>
      </c>
      <c r="H391" s="3" t="s">
        <v>321</v>
      </c>
      <c r="J391" s="3" t="s">
        <v>322</v>
      </c>
      <c r="K391" s="3" t="s">
        <v>322</v>
      </c>
      <c r="L391" s="3" t="s">
        <v>322</v>
      </c>
      <c r="M391" s="3" t="s">
        <v>322</v>
      </c>
      <c r="N391" s="3" t="s">
        <v>322</v>
      </c>
      <c r="O391" s="3" t="s">
        <v>322</v>
      </c>
      <c r="P391" s="3" t="s">
        <v>322</v>
      </c>
      <c r="Q391" s="3" t="s">
        <v>31</v>
      </c>
      <c r="R391" s="3" t="s">
        <v>323</v>
      </c>
      <c r="S391" s="3" t="s">
        <v>1869</v>
      </c>
      <c r="T391" s="3" t="s">
        <v>1870</v>
      </c>
      <c r="U391" s="3" t="s">
        <v>1871</v>
      </c>
      <c r="V391" s="3" t="s">
        <v>1872</v>
      </c>
    </row>
    <row r="392" ht="15.75" customHeight="1">
      <c r="A392" s="3" t="s">
        <v>34</v>
      </c>
      <c r="B392" s="3" t="s">
        <v>137</v>
      </c>
      <c r="C392" s="3" t="s">
        <v>1873</v>
      </c>
      <c r="D392" s="3" t="s">
        <v>1874</v>
      </c>
      <c r="E392" s="3" t="s">
        <v>1875</v>
      </c>
      <c r="H392" s="3" t="s">
        <v>321</v>
      </c>
      <c r="J392" s="3" t="s">
        <v>322</v>
      </c>
      <c r="K392" s="3" t="s">
        <v>322</v>
      </c>
      <c r="L392" s="3" t="s">
        <v>322</v>
      </c>
      <c r="M392" s="3" t="s">
        <v>322</v>
      </c>
      <c r="N392" s="3" t="s">
        <v>322</v>
      </c>
      <c r="O392" s="3" t="s">
        <v>322</v>
      </c>
      <c r="P392" s="3" t="s">
        <v>329</v>
      </c>
      <c r="Q392" s="3" t="s">
        <v>31</v>
      </c>
      <c r="R392" s="3" t="s">
        <v>338</v>
      </c>
      <c r="S392" s="3" t="s">
        <v>1869</v>
      </c>
      <c r="T392" s="3" t="s">
        <v>1870</v>
      </c>
      <c r="U392" s="3" t="s">
        <v>1876</v>
      </c>
      <c r="V392" s="3" t="s">
        <v>1877</v>
      </c>
    </row>
    <row r="393" ht="15.75" customHeight="1">
      <c r="A393" s="3" t="s">
        <v>34</v>
      </c>
      <c r="B393" s="3" t="s">
        <v>137</v>
      </c>
      <c r="C393" s="3" t="s">
        <v>1878</v>
      </c>
      <c r="D393" s="3" t="s">
        <v>1879</v>
      </c>
      <c r="E393" s="3" t="s">
        <v>1880</v>
      </c>
      <c r="H393" s="3" t="s">
        <v>321</v>
      </c>
      <c r="J393" s="3" t="s">
        <v>322</v>
      </c>
      <c r="K393" s="3" t="s">
        <v>322</v>
      </c>
      <c r="L393" s="3" t="s">
        <v>322</v>
      </c>
      <c r="M393" s="3" t="s">
        <v>322</v>
      </c>
      <c r="N393" s="3" t="s">
        <v>322</v>
      </c>
      <c r="O393" s="3" t="s">
        <v>322</v>
      </c>
      <c r="P393" s="3" t="s">
        <v>329</v>
      </c>
      <c r="Q393" s="3" t="s">
        <v>31</v>
      </c>
      <c r="R393" s="3" t="s">
        <v>338</v>
      </c>
      <c r="S393" s="3" t="s">
        <v>1869</v>
      </c>
      <c r="T393" s="3" t="s">
        <v>1870</v>
      </c>
      <c r="U393" s="3" t="s">
        <v>1876</v>
      </c>
      <c r="V393" s="3" t="s">
        <v>1877</v>
      </c>
    </row>
    <row r="394" ht="15.75" customHeight="1">
      <c r="A394" s="3" t="s">
        <v>34</v>
      </c>
      <c r="B394" s="3" t="s">
        <v>148</v>
      </c>
      <c r="C394" s="3" t="s">
        <v>1881</v>
      </c>
      <c r="D394" s="3" t="s">
        <v>1882</v>
      </c>
      <c r="H394" s="3" t="s">
        <v>351</v>
      </c>
      <c r="J394" s="3" t="e">
        <v>#N/A</v>
      </c>
      <c r="K394" s="3" t="s">
        <v>322</v>
      </c>
      <c r="L394" s="3" t="s">
        <v>322</v>
      </c>
      <c r="M394" s="3" t="s">
        <v>322</v>
      </c>
      <c r="N394" s="3" t="s">
        <v>322</v>
      </c>
      <c r="O394" s="3" t="s">
        <v>322</v>
      </c>
      <c r="P394" s="3" t="s">
        <v>322</v>
      </c>
      <c r="Q394" s="3" t="s">
        <v>31</v>
      </c>
      <c r="R394" s="3" t="s">
        <v>323</v>
      </c>
      <c r="S394" s="3" t="s">
        <v>1825</v>
      </c>
      <c r="T394" s="3" t="s">
        <v>1826</v>
      </c>
      <c r="U394" s="3" t="s">
        <v>1832</v>
      </c>
      <c r="V394" s="3" t="s">
        <v>1833</v>
      </c>
    </row>
    <row r="395" ht="15.75" customHeight="1">
      <c r="A395" s="3" t="s">
        <v>34</v>
      </c>
      <c r="B395" s="3" t="s">
        <v>148</v>
      </c>
      <c r="C395" s="3" t="s">
        <v>1883</v>
      </c>
      <c r="D395" s="3" t="s">
        <v>1884</v>
      </c>
      <c r="H395" s="3" t="s">
        <v>351</v>
      </c>
      <c r="J395" s="3" t="e">
        <v>#N/A</v>
      </c>
      <c r="K395" s="3" t="s">
        <v>322</v>
      </c>
      <c r="L395" s="3" t="s">
        <v>322</v>
      </c>
      <c r="M395" s="3" t="s">
        <v>322</v>
      </c>
      <c r="N395" s="3" t="s">
        <v>322</v>
      </c>
      <c r="O395" s="3" t="s">
        <v>322</v>
      </c>
      <c r="P395" s="3" t="s">
        <v>322</v>
      </c>
      <c r="Q395" s="3" t="s">
        <v>31</v>
      </c>
      <c r="R395" s="3" t="s">
        <v>323</v>
      </c>
      <c r="S395" s="3" t="s">
        <v>1825</v>
      </c>
      <c r="T395" s="3" t="s">
        <v>1826</v>
      </c>
      <c r="U395" s="3" t="s">
        <v>1832</v>
      </c>
      <c r="V395" s="3" t="s">
        <v>1833</v>
      </c>
    </row>
    <row r="396" ht="15.75" customHeight="1">
      <c r="A396" s="3" t="s">
        <v>34</v>
      </c>
      <c r="B396" s="3" t="s">
        <v>137</v>
      </c>
      <c r="C396" s="3" t="s">
        <v>1885</v>
      </c>
      <c r="D396" s="3" t="s">
        <v>1886</v>
      </c>
      <c r="E396" s="3" t="s">
        <v>1887</v>
      </c>
      <c r="H396" s="3" t="s">
        <v>321</v>
      </c>
      <c r="J396" s="3" t="s">
        <v>322</v>
      </c>
      <c r="K396" s="3" t="s">
        <v>322</v>
      </c>
      <c r="L396" s="3" t="s">
        <v>322</v>
      </c>
      <c r="M396" s="3" t="s">
        <v>322</v>
      </c>
      <c r="N396" s="3" t="s">
        <v>322</v>
      </c>
      <c r="O396" s="3" t="s">
        <v>322</v>
      </c>
      <c r="P396" s="3" t="s">
        <v>329</v>
      </c>
      <c r="Q396" s="3" t="s">
        <v>31</v>
      </c>
      <c r="R396" s="3" t="s">
        <v>338</v>
      </c>
      <c r="S396" s="3" t="s">
        <v>1869</v>
      </c>
      <c r="T396" s="3" t="s">
        <v>1870</v>
      </c>
      <c r="U396" s="3" t="s">
        <v>1888</v>
      </c>
      <c r="V396" s="3" t="s">
        <v>1889</v>
      </c>
    </row>
    <row r="397" ht="15.75" customHeight="1">
      <c r="A397" s="3" t="s">
        <v>34</v>
      </c>
      <c r="B397" s="3" t="s">
        <v>1890</v>
      </c>
      <c r="C397" s="3" t="s">
        <v>1891</v>
      </c>
      <c r="D397" s="3" t="s">
        <v>1892</v>
      </c>
      <c r="E397" s="3" t="s">
        <v>1893</v>
      </c>
      <c r="H397" s="3" t="s">
        <v>321</v>
      </c>
      <c r="J397" s="3" t="s">
        <v>337</v>
      </c>
      <c r="K397" s="3" t="s">
        <v>322</v>
      </c>
      <c r="L397" s="3" t="s">
        <v>322</v>
      </c>
      <c r="M397" s="3" t="s">
        <v>322</v>
      </c>
      <c r="N397" s="3" t="s">
        <v>322</v>
      </c>
      <c r="O397" s="3" t="s">
        <v>322</v>
      </c>
      <c r="P397" s="3" t="s">
        <v>329</v>
      </c>
      <c r="Q397" s="3" t="s">
        <v>31</v>
      </c>
      <c r="R397" s="3" t="s">
        <v>338</v>
      </c>
      <c r="S397" s="3" t="s">
        <v>1894</v>
      </c>
      <c r="T397" s="3" t="s">
        <v>1895</v>
      </c>
      <c r="U397" s="3" t="s">
        <v>1894</v>
      </c>
      <c r="V397" s="3" t="s">
        <v>1895</v>
      </c>
    </row>
    <row r="398" ht="15.75" customHeight="1">
      <c r="A398" s="3" t="s">
        <v>34</v>
      </c>
      <c r="B398" s="3" t="s">
        <v>1890</v>
      </c>
      <c r="C398" s="3" t="s">
        <v>1896</v>
      </c>
      <c r="D398" s="3" t="s">
        <v>1897</v>
      </c>
      <c r="E398" s="3" t="s">
        <v>1898</v>
      </c>
      <c r="H398" s="3" t="s">
        <v>321</v>
      </c>
      <c r="J398" s="3" t="s">
        <v>337</v>
      </c>
      <c r="K398" s="3" t="s">
        <v>322</v>
      </c>
      <c r="L398" s="3" t="s">
        <v>322</v>
      </c>
      <c r="M398" s="3" t="s">
        <v>322</v>
      </c>
      <c r="N398" s="3" t="s">
        <v>322</v>
      </c>
      <c r="O398" s="3" t="s">
        <v>322</v>
      </c>
      <c r="P398" s="3" t="s">
        <v>329</v>
      </c>
      <c r="Q398" s="3" t="s">
        <v>31</v>
      </c>
      <c r="R398" s="3" t="s">
        <v>338</v>
      </c>
      <c r="S398" s="3" t="s">
        <v>1894</v>
      </c>
      <c r="T398" s="3" t="s">
        <v>1895</v>
      </c>
      <c r="U398" s="3" t="s">
        <v>1894</v>
      </c>
      <c r="V398" s="3" t="s">
        <v>1895</v>
      </c>
    </row>
    <row r="399" ht="15.75" customHeight="1">
      <c r="A399" s="3" t="s">
        <v>34</v>
      </c>
      <c r="B399" s="3" t="s">
        <v>1890</v>
      </c>
      <c r="C399" s="3" t="s">
        <v>1899</v>
      </c>
      <c r="D399" s="3" t="s">
        <v>1900</v>
      </c>
      <c r="E399" s="3" t="s">
        <v>1901</v>
      </c>
      <c r="H399" s="3" t="s">
        <v>321</v>
      </c>
      <c r="J399" s="3" t="s">
        <v>322</v>
      </c>
      <c r="K399" s="3" t="s">
        <v>322</v>
      </c>
      <c r="L399" s="3" t="s">
        <v>322</v>
      </c>
      <c r="M399" s="3" t="s">
        <v>337</v>
      </c>
      <c r="N399" s="3" t="s">
        <v>322</v>
      </c>
      <c r="O399" s="3" t="s">
        <v>322</v>
      </c>
      <c r="P399" s="3" t="s">
        <v>322</v>
      </c>
      <c r="Q399" s="3" t="s">
        <v>31</v>
      </c>
      <c r="R399" s="3" t="s">
        <v>323</v>
      </c>
      <c r="S399" s="3" t="s">
        <v>1894</v>
      </c>
      <c r="T399" s="3" t="s">
        <v>1895</v>
      </c>
      <c r="U399" s="3" t="s">
        <v>1902</v>
      </c>
      <c r="V399" s="3" t="s">
        <v>1903</v>
      </c>
    </row>
    <row r="400" ht="15.75" customHeight="1">
      <c r="A400" s="3" t="s">
        <v>34</v>
      </c>
      <c r="B400" s="3" t="s">
        <v>1904</v>
      </c>
      <c r="C400" s="3" t="s">
        <v>1905</v>
      </c>
      <c r="D400" s="3" t="s">
        <v>1906</v>
      </c>
      <c r="E400" s="3" t="s">
        <v>1907</v>
      </c>
      <c r="H400" s="3" t="s">
        <v>321</v>
      </c>
      <c r="I400" s="3" t="s">
        <v>332</v>
      </c>
      <c r="J400" s="3" t="s">
        <v>333</v>
      </c>
      <c r="K400" s="3" t="s">
        <v>329</v>
      </c>
      <c r="L400" s="3" t="s">
        <v>329</v>
      </c>
      <c r="M400" s="3" t="s">
        <v>329</v>
      </c>
      <c r="N400" s="3" t="s">
        <v>329</v>
      </c>
      <c r="O400" s="3" t="s">
        <v>329</v>
      </c>
      <c r="P400" s="3" t="s">
        <v>329</v>
      </c>
      <c r="Q400" s="3" t="s">
        <v>102</v>
      </c>
      <c r="R400" s="3" t="s">
        <v>338</v>
      </c>
      <c r="S400" s="3" t="s">
        <v>1908</v>
      </c>
      <c r="T400" s="3" t="s">
        <v>1909</v>
      </c>
      <c r="U400" s="3" t="s">
        <v>1910</v>
      </c>
      <c r="V400" s="3" t="s">
        <v>1911</v>
      </c>
    </row>
    <row r="401" ht="15.75" customHeight="1">
      <c r="A401" s="3" t="s">
        <v>34</v>
      </c>
      <c r="B401" s="3" t="s">
        <v>1904</v>
      </c>
      <c r="C401" s="3" t="s">
        <v>1912</v>
      </c>
      <c r="D401" s="3" t="s">
        <v>1913</v>
      </c>
      <c r="E401" s="3" t="s">
        <v>1914</v>
      </c>
      <c r="H401" s="3" t="s">
        <v>321</v>
      </c>
      <c r="J401" s="3" t="s">
        <v>322</v>
      </c>
      <c r="K401" s="3" t="s">
        <v>322</v>
      </c>
      <c r="L401" s="3" t="s">
        <v>322</v>
      </c>
      <c r="M401" s="3" t="s">
        <v>337</v>
      </c>
      <c r="N401" s="3" t="s">
        <v>322</v>
      </c>
      <c r="O401" s="3" t="s">
        <v>322</v>
      </c>
      <c r="P401" s="3" t="s">
        <v>322</v>
      </c>
      <c r="Q401" s="3" t="s">
        <v>31</v>
      </c>
      <c r="R401" s="3" t="s">
        <v>323</v>
      </c>
      <c r="S401" s="3" t="s">
        <v>1908</v>
      </c>
      <c r="T401" s="3" t="s">
        <v>1909</v>
      </c>
      <c r="U401" s="3" t="s">
        <v>1915</v>
      </c>
      <c r="V401" s="3" t="s">
        <v>1916</v>
      </c>
    </row>
    <row r="402" ht="15.75" customHeight="1">
      <c r="A402" s="3" t="s">
        <v>34</v>
      </c>
      <c r="B402" s="3" t="s">
        <v>1904</v>
      </c>
      <c r="C402" s="3" t="s">
        <v>1917</v>
      </c>
      <c r="D402" s="3" t="s">
        <v>1918</v>
      </c>
      <c r="E402" s="3" t="s">
        <v>1919</v>
      </c>
      <c r="H402" s="3" t="s">
        <v>321</v>
      </c>
      <c r="J402" s="3" t="s">
        <v>322</v>
      </c>
      <c r="K402" s="3" t="s">
        <v>322</v>
      </c>
      <c r="L402" s="3" t="s">
        <v>322</v>
      </c>
      <c r="M402" s="3" t="s">
        <v>337</v>
      </c>
      <c r="N402" s="3" t="s">
        <v>322</v>
      </c>
      <c r="O402" s="3" t="s">
        <v>322</v>
      </c>
      <c r="P402" s="3" t="s">
        <v>322</v>
      </c>
      <c r="Q402" s="3" t="s">
        <v>31</v>
      </c>
      <c r="R402" s="3" t="s">
        <v>323</v>
      </c>
      <c r="S402" s="3" t="s">
        <v>1908</v>
      </c>
      <c r="T402" s="3" t="s">
        <v>1909</v>
      </c>
      <c r="U402" s="3" t="s">
        <v>1915</v>
      </c>
      <c r="V402" s="3" t="s">
        <v>1916</v>
      </c>
    </row>
    <row r="403" ht="15.75" customHeight="1">
      <c r="A403" s="3" t="s">
        <v>34</v>
      </c>
      <c r="B403" s="3" t="s">
        <v>1904</v>
      </c>
      <c r="C403" s="3" t="s">
        <v>1920</v>
      </c>
      <c r="D403" s="3" t="s">
        <v>1921</v>
      </c>
      <c r="E403" s="3" t="s">
        <v>1922</v>
      </c>
      <c r="H403" s="3" t="s">
        <v>321</v>
      </c>
      <c r="J403" s="3" t="s">
        <v>322</v>
      </c>
      <c r="K403" s="3" t="s">
        <v>322</v>
      </c>
      <c r="L403" s="3" t="s">
        <v>322</v>
      </c>
      <c r="M403" s="3" t="s">
        <v>322</v>
      </c>
      <c r="N403" s="3" t="s">
        <v>322</v>
      </c>
      <c r="O403" s="3" t="s">
        <v>322</v>
      </c>
      <c r="P403" s="3" t="s">
        <v>329</v>
      </c>
      <c r="Q403" s="3" t="s">
        <v>31</v>
      </c>
      <c r="R403" s="3" t="s">
        <v>338</v>
      </c>
      <c r="S403" s="3" t="s">
        <v>1908</v>
      </c>
      <c r="T403" s="3" t="s">
        <v>1909</v>
      </c>
      <c r="U403" s="3" t="s">
        <v>1910</v>
      </c>
      <c r="V403" s="3" t="s">
        <v>1911</v>
      </c>
    </row>
    <row r="404" ht="15.75" customHeight="1">
      <c r="A404" s="3" t="s">
        <v>34</v>
      </c>
      <c r="B404" s="3" t="s">
        <v>1904</v>
      </c>
      <c r="C404" s="3" t="s">
        <v>1923</v>
      </c>
      <c r="D404" s="3" t="s">
        <v>1924</v>
      </c>
      <c r="E404" s="3" t="s">
        <v>1925</v>
      </c>
      <c r="H404" s="3" t="s">
        <v>321</v>
      </c>
      <c r="J404" s="3" t="s">
        <v>322</v>
      </c>
      <c r="K404" s="3" t="s">
        <v>322</v>
      </c>
      <c r="L404" s="3" t="s">
        <v>322</v>
      </c>
      <c r="M404" s="3" t="s">
        <v>322</v>
      </c>
      <c r="N404" s="3" t="s">
        <v>322</v>
      </c>
      <c r="O404" s="3" t="s">
        <v>322</v>
      </c>
      <c r="P404" s="3" t="s">
        <v>329</v>
      </c>
      <c r="Q404" s="3" t="s">
        <v>31</v>
      </c>
      <c r="R404" s="3" t="s">
        <v>338</v>
      </c>
      <c r="S404" s="3" t="s">
        <v>1908</v>
      </c>
      <c r="T404" s="3" t="s">
        <v>1909</v>
      </c>
      <c r="U404" s="3" t="s">
        <v>1910</v>
      </c>
      <c r="V404" s="3" t="s">
        <v>1911</v>
      </c>
    </row>
    <row r="405" ht="15.75" customHeight="1">
      <c r="A405" s="3" t="s">
        <v>34</v>
      </c>
      <c r="B405" s="3" t="s">
        <v>1904</v>
      </c>
      <c r="C405" s="3" t="s">
        <v>1926</v>
      </c>
      <c r="D405" s="3" t="s">
        <v>1927</v>
      </c>
      <c r="E405" s="3" t="s">
        <v>1928</v>
      </c>
      <c r="H405" s="3" t="s">
        <v>321</v>
      </c>
      <c r="I405" s="3" t="s">
        <v>332</v>
      </c>
      <c r="J405" s="3" t="s">
        <v>333</v>
      </c>
      <c r="K405" s="3" t="s">
        <v>329</v>
      </c>
      <c r="L405" s="3" t="s">
        <v>329</v>
      </c>
      <c r="M405" s="3" t="s">
        <v>329</v>
      </c>
      <c r="N405" s="3" t="s">
        <v>329</v>
      </c>
      <c r="O405" s="3" t="s">
        <v>329</v>
      </c>
      <c r="P405" s="3" t="s">
        <v>329</v>
      </c>
      <c r="Q405" s="3" t="s">
        <v>102</v>
      </c>
      <c r="R405" s="3" t="s">
        <v>323</v>
      </c>
      <c r="S405" s="3" t="s">
        <v>1908</v>
      </c>
      <c r="T405" s="3" t="s">
        <v>1909</v>
      </c>
      <c r="U405" s="3" t="s">
        <v>1915</v>
      </c>
      <c r="V405" s="3" t="s">
        <v>1916</v>
      </c>
    </row>
    <row r="406" ht="15.75" customHeight="1">
      <c r="A406" s="3" t="s">
        <v>34</v>
      </c>
      <c r="B406" s="3" t="s">
        <v>1904</v>
      </c>
      <c r="C406" s="3" t="s">
        <v>1929</v>
      </c>
      <c r="D406" s="3" t="s">
        <v>1930</v>
      </c>
      <c r="E406" s="3" t="s">
        <v>1931</v>
      </c>
      <c r="H406" s="3" t="s">
        <v>321</v>
      </c>
      <c r="I406" s="3" t="s">
        <v>332</v>
      </c>
      <c r="J406" s="3" t="s">
        <v>333</v>
      </c>
      <c r="K406" s="3" t="s">
        <v>329</v>
      </c>
      <c r="L406" s="3" t="s">
        <v>329</v>
      </c>
      <c r="M406" s="3" t="s">
        <v>329</v>
      </c>
      <c r="N406" s="3" t="s">
        <v>329</v>
      </c>
      <c r="O406" s="3" t="s">
        <v>329</v>
      </c>
      <c r="P406" s="3" t="s">
        <v>329</v>
      </c>
      <c r="Q406" s="3" t="s">
        <v>102</v>
      </c>
      <c r="R406" s="3" t="s">
        <v>323</v>
      </c>
      <c r="S406" s="3" t="s">
        <v>1908</v>
      </c>
      <c r="T406" s="3" t="s">
        <v>1909</v>
      </c>
      <c r="U406" s="3" t="s">
        <v>1915</v>
      </c>
      <c r="V406" s="3" t="s">
        <v>1916</v>
      </c>
    </row>
    <row r="407" ht="15.75" customHeight="1">
      <c r="A407" s="3" t="s">
        <v>34</v>
      </c>
      <c r="B407" s="3" t="s">
        <v>1904</v>
      </c>
      <c r="C407" s="3" t="s">
        <v>1932</v>
      </c>
      <c r="D407" s="3" t="s">
        <v>1933</v>
      </c>
      <c r="E407" s="3" t="s">
        <v>1934</v>
      </c>
      <c r="H407" s="3" t="s">
        <v>321</v>
      </c>
      <c r="I407" s="3" t="s">
        <v>332</v>
      </c>
      <c r="J407" s="3" t="s">
        <v>333</v>
      </c>
      <c r="K407" s="3" t="s">
        <v>329</v>
      </c>
      <c r="L407" s="3" t="s">
        <v>329</v>
      </c>
      <c r="M407" s="3" t="s">
        <v>329</v>
      </c>
      <c r="N407" s="3" t="s">
        <v>329</v>
      </c>
      <c r="O407" s="3" t="s">
        <v>329</v>
      </c>
      <c r="P407" s="3" t="s">
        <v>329</v>
      </c>
      <c r="Q407" s="3" t="s">
        <v>102</v>
      </c>
      <c r="R407" s="3" t="s">
        <v>323</v>
      </c>
      <c r="S407" s="3" t="s">
        <v>1908</v>
      </c>
      <c r="T407" s="3" t="s">
        <v>1909</v>
      </c>
      <c r="U407" s="3" t="s">
        <v>1915</v>
      </c>
      <c r="V407" s="3" t="s">
        <v>1916</v>
      </c>
    </row>
    <row r="408" ht="15.75" customHeight="1">
      <c r="A408" s="3" t="s">
        <v>34</v>
      </c>
      <c r="B408" s="3" t="s">
        <v>1904</v>
      </c>
      <c r="C408" s="3" t="s">
        <v>1935</v>
      </c>
      <c r="D408" s="3" t="s">
        <v>1936</v>
      </c>
      <c r="H408" s="3" t="s">
        <v>321</v>
      </c>
      <c r="I408" s="3" t="s">
        <v>332</v>
      </c>
      <c r="J408" s="3" t="s">
        <v>333</v>
      </c>
      <c r="K408" s="3" t="s">
        <v>329</v>
      </c>
      <c r="L408" s="3" t="s">
        <v>329</v>
      </c>
      <c r="M408" s="3" t="s">
        <v>329</v>
      </c>
      <c r="N408" s="3" t="s">
        <v>329</v>
      </c>
      <c r="O408" s="3" t="s">
        <v>329</v>
      </c>
      <c r="P408" s="3" t="s">
        <v>329</v>
      </c>
      <c r="Q408" s="3" t="s">
        <v>102</v>
      </c>
      <c r="R408" s="3" t="s">
        <v>323</v>
      </c>
      <c r="S408" s="3" t="s">
        <v>1908</v>
      </c>
      <c r="T408" s="3" t="s">
        <v>1909</v>
      </c>
      <c r="U408" s="3" t="s">
        <v>1915</v>
      </c>
      <c r="V408" s="3" t="s">
        <v>1916</v>
      </c>
    </row>
    <row r="409" ht="15.75" customHeight="1">
      <c r="A409" s="3" t="s">
        <v>34</v>
      </c>
      <c r="B409" s="3" t="s">
        <v>1937</v>
      </c>
      <c r="C409" s="3" t="s">
        <v>1938</v>
      </c>
      <c r="D409" s="3" t="s">
        <v>1939</v>
      </c>
      <c r="E409" s="3" t="s">
        <v>1940</v>
      </c>
      <c r="H409" s="3" t="s">
        <v>321</v>
      </c>
      <c r="J409" s="3" t="s">
        <v>322</v>
      </c>
      <c r="K409" s="3" t="s">
        <v>322</v>
      </c>
      <c r="L409" s="3" t="s">
        <v>322</v>
      </c>
      <c r="M409" s="3" t="s">
        <v>322</v>
      </c>
      <c r="N409" s="3" t="s">
        <v>322</v>
      </c>
      <c r="O409" s="3" t="s">
        <v>377</v>
      </c>
      <c r="P409" s="3" t="s">
        <v>322</v>
      </c>
      <c r="Q409" s="3" t="s">
        <v>377</v>
      </c>
      <c r="R409" s="3" t="s">
        <v>323</v>
      </c>
      <c r="S409" s="3" t="s">
        <v>1941</v>
      </c>
      <c r="T409" s="3" t="s">
        <v>1942</v>
      </c>
      <c r="U409" s="3" t="s">
        <v>1943</v>
      </c>
      <c r="V409" s="3" t="s">
        <v>1944</v>
      </c>
    </row>
    <row r="410" ht="15.75" customHeight="1">
      <c r="A410" s="3" t="s">
        <v>34</v>
      </c>
      <c r="B410" s="3" t="s">
        <v>1945</v>
      </c>
      <c r="C410" s="3" t="s">
        <v>1946</v>
      </c>
      <c r="D410" s="3" t="s">
        <v>1947</v>
      </c>
      <c r="E410" s="3" t="s">
        <v>1948</v>
      </c>
      <c r="H410" s="3" t="s">
        <v>321</v>
      </c>
      <c r="J410" s="3" t="s">
        <v>322</v>
      </c>
      <c r="K410" s="3" t="s">
        <v>322</v>
      </c>
      <c r="L410" s="3" t="s">
        <v>322</v>
      </c>
      <c r="M410" s="3" t="s">
        <v>322</v>
      </c>
      <c r="N410" s="3" t="s">
        <v>322</v>
      </c>
      <c r="O410" s="3" t="s">
        <v>322</v>
      </c>
      <c r="P410" s="3" t="s">
        <v>322</v>
      </c>
      <c r="Q410" s="3" t="s">
        <v>31</v>
      </c>
      <c r="R410" s="3" t="s">
        <v>323</v>
      </c>
      <c r="S410" s="3" t="s">
        <v>1949</v>
      </c>
      <c r="T410" s="3" t="s">
        <v>1950</v>
      </c>
      <c r="U410" s="3" t="s">
        <v>1951</v>
      </c>
      <c r="V410" s="3" t="s">
        <v>1952</v>
      </c>
    </row>
    <row r="411" ht="15.75" customHeight="1">
      <c r="A411" s="3" t="s">
        <v>34</v>
      </c>
      <c r="B411" s="3" t="s">
        <v>1945</v>
      </c>
      <c r="C411" s="3" t="s">
        <v>1953</v>
      </c>
      <c r="D411" s="3" t="s">
        <v>1954</v>
      </c>
      <c r="E411" s="3" t="s">
        <v>1955</v>
      </c>
      <c r="H411" s="3" t="s">
        <v>321</v>
      </c>
      <c r="J411" s="3" t="s">
        <v>337</v>
      </c>
      <c r="K411" s="3" t="s">
        <v>322</v>
      </c>
      <c r="L411" s="3" t="s">
        <v>322</v>
      </c>
      <c r="M411" s="3" t="s">
        <v>337</v>
      </c>
      <c r="N411" s="3" t="s">
        <v>322</v>
      </c>
      <c r="O411" s="3" t="s">
        <v>322</v>
      </c>
      <c r="P411" s="3" t="s">
        <v>329</v>
      </c>
      <c r="Q411" s="3" t="s">
        <v>31</v>
      </c>
      <c r="R411" s="3" t="s">
        <v>338</v>
      </c>
      <c r="S411" s="3" t="s">
        <v>1949</v>
      </c>
      <c r="T411" s="3" t="s">
        <v>1950</v>
      </c>
      <c r="U411" s="3" t="s">
        <v>1956</v>
      </c>
      <c r="V411" s="3" t="s">
        <v>1957</v>
      </c>
    </row>
    <row r="412" ht="15.75" customHeight="1">
      <c r="A412" s="3" t="s">
        <v>34</v>
      </c>
      <c r="B412" s="3" t="s">
        <v>1945</v>
      </c>
      <c r="C412" s="3" t="s">
        <v>1958</v>
      </c>
      <c r="D412" s="3" t="s">
        <v>1959</v>
      </c>
      <c r="E412" s="3" t="s">
        <v>1960</v>
      </c>
      <c r="H412" s="3" t="s">
        <v>321</v>
      </c>
      <c r="J412" s="3" t="s">
        <v>337</v>
      </c>
      <c r="K412" s="3" t="s">
        <v>322</v>
      </c>
      <c r="L412" s="3" t="s">
        <v>322</v>
      </c>
      <c r="M412" s="3" t="s">
        <v>337</v>
      </c>
      <c r="N412" s="3" t="s">
        <v>322</v>
      </c>
      <c r="O412" s="3" t="s">
        <v>322</v>
      </c>
      <c r="P412" s="3" t="s">
        <v>329</v>
      </c>
      <c r="Q412" s="3" t="s">
        <v>31</v>
      </c>
      <c r="R412" s="3" t="s">
        <v>338</v>
      </c>
      <c r="S412" s="3" t="s">
        <v>1949</v>
      </c>
      <c r="T412" s="3" t="s">
        <v>1950</v>
      </c>
      <c r="U412" s="3" t="s">
        <v>1956</v>
      </c>
      <c r="V412" s="3" t="s">
        <v>1957</v>
      </c>
    </row>
    <row r="413" ht="15.75" customHeight="1">
      <c r="A413" s="3" t="s">
        <v>34</v>
      </c>
      <c r="B413" s="3" t="s">
        <v>132</v>
      </c>
      <c r="C413" s="3" t="s">
        <v>1961</v>
      </c>
      <c r="D413" s="3" t="s">
        <v>1962</v>
      </c>
      <c r="E413" s="3" t="s">
        <v>1963</v>
      </c>
      <c r="H413" s="3" t="s">
        <v>321</v>
      </c>
      <c r="J413" s="3" t="s">
        <v>337</v>
      </c>
      <c r="K413" s="3" t="s">
        <v>329</v>
      </c>
      <c r="L413" s="3" t="s">
        <v>329</v>
      </c>
      <c r="M413" s="3" t="s">
        <v>329</v>
      </c>
      <c r="N413" s="3" t="s">
        <v>329</v>
      </c>
      <c r="O413" s="3" t="s">
        <v>329</v>
      </c>
      <c r="P413" s="3" t="s">
        <v>329</v>
      </c>
      <c r="Q413" s="3" t="s">
        <v>102</v>
      </c>
      <c r="R413" s="3" t="s">
        <v>323</v>
      </c>
      <c r="S413" s="3" t="s">
        <v>1964</v>
      </c>
      <c r="T413" s="3" t="s">
        <v>1965</v>
      </c>
      <c r="U413" s="3" t="s">
        <v>1964</v>
      </c>
      <c r="V413" s="3" t="s">
        <v>1965</v>
      </c>
    </row>
    <row r="414" ht="15.75" customHeight="1">
      <c r="A414" s="3" t="s">
        <v>34</v>
      </c>
      <c r="B414" s="3" t="s">
        <v>132</v>
      </c>
      <c r="C414" s="3" t="s">
        <v>1966</v>
      </c>
      <c r="D414" s="3" t="s">
        <v>1967</v>
      </c>
      <c r="E414" s="3" t="s">
        <v>1968</v>
      </c>
      <c r="H414" s="3" t="s">
        <v>321</v>
      </c>
      <c r="J414" s="3" t="s">
        <v>337</v>
      </c>
      <c r="K414" s="3" t="s">
        <v>329</v>
      </c>
      <c r="L414" s="3" t="s">
        <v>329</v>
      </c>
      <c r="M414" s="3" t="s">
        <v>329</v>
      </c>
      <c r="N414" s="3" t="s">
        <v>329</v>
      </c>
      <c r="O414" s="3" t="s">
        <v>329</v>
      </c>
      <c r="P414" s="3" t="s">
        <v>329</v>
      </c>
      <c r="Q414" s="3" t="s">
        <v>102</v>
      </c>
      <c r="R414" s="3" t="s">
        <v>323</v>
      </c>
      <c r="S414" s="3" t="s">
        <v>1964</v>
      </c>
      <c r="T414" s="3" t="s">
        <v>1965</v>
      </c>
      <c r="U414" s="3" t="s">
        <v>1969</v>
      </c>
      <c r="V414" s="3" t="s">
        <v>1970</v>
      </c>
      <c r="W414" s="3" t="s">
        <v>1971</v>
      </c>
      <c r="X414" s="3" t="s">
        <v>1972</v>
      </c>
    </row>
    <row r="415" ht="15.75" customHeight="1">
      <c r="A415" s="3" t="s">
        <v>34</v>
      </c>
      <c r="B415" s="3" t="s">
        <v>132</v>
      </c>
      <c r="C415" s="3" t="s">
        <v>1973</v>
      </c>
      <c r="D415" s="3" t="s">
        <v>1974</v>
      </c>
      <c r="E415" s="3" t="s">
        <v>1975</v>
      </c>
      <c r="H415" s="3" t="s">
        <v>321</v>
      </c>
      <c r="J415" s="3" t="s">
        <v>322</v>
      </c>
      <c r="K415" s="3" t="s">
        <v>322</v>
      </c>
      <c r="L415" s="3" t="s">
        <v>322</v>
      </c>
      <c r="M415" s="3" t="s">
        <v>322</v>
      </c>
      <c r="N415" s="3" t="s">
        <v>322</v>
      </c>
      <c r="O415" s="3" t="s">
        <v>322</v>
      </c>
      <c r="P415" s="3" t="s">
        <v>322</v>
      </c>
      <c r="Q415" s="3" t="s">
        <v>31</v>
      </c>
      <c r="R415" s="3" t="s">
        <v>323</v>
      </c>
      <c r="S415" s="3" t="s">
        <v>1964</v>
      </c>
      <c r="T415" s="3" t="s">
        <v>1965</v>
      </c>
      <c r="U415" s="3" t="s">
        <v>1976</v>
      </c>
      <c r="V415" s="3" t="s">
        <v>1977</v>
      </c>
    </row>
    <row r="416" ht="15.75" customHeight="1">
      <c r="A416" s="3" t="s">
        <v>34</v>
      </c>
      <c r="B416" s="3" t="s">
        <v>132</v>
      </c>
      <c r="C416" s="3" t="s">
        <v>1978</v>
      </c>
      <c r="D416" s="3" t="s">
        <v>1979</v>
      </c>
      <c r="E416" s="3" t="s">
        <v>1980</v>
      </c>
      <c r="H416" s="3" t="s">
        <v>321</v>
      </c>
      <c r="J416" s="3" t="s">
        <v>322</v>
      </c>
      <c r="K416" s="3" t="s">
        <v>322</v>
      </c>
      <c r="L416" s="3" t="s">
        <v>322</v>
      </c>
      <c r="M416" s="3" t="s">
        <v>322</v>
      </c>
      <c r="N416" s="3" t="s">
        <v>322</v>
      </c>
      <c r="O416" s="3" t="s">
        <v>322</v>
      </c>
      <c r="P416" s="3" t="s">
        <v>329</v>
      </c>
      <c r="Q416" s="3" t="s">
        <v>377</v>
      </c>
      <c r="R416" s="3" t="s">
        <v>338</v>
      </c>
      <c r="S416" s="3" t="s">
        <v>1964</v>
      </c>
      <c r="T416" s="3" t="s">
        <v>1965</v>
      </c>
      <c r="U416" s="3" t="s">
        <v>1981</v>
      </c>
      <c r="V416" s="3" t="s">
        <v>1982</v>
      </c>
      <c r="W416" s="3" t="s">
        <v>1983</v>
      </c>
      <c r="X416" s="3" t="s">
        <v>1984</v>
      </c>
      <c r="Y416" s="3" t="s">
        <v>1985</v>
      </c>
      <c r="Z416" s="3" t="s">
        <v>1986</v>
      </c>
    </row>
    <row r="417" ht="15.75" customHeight="1">
      <c r="A417" s="3" t="s">
        <v>34</v>
      </c>
      <c r="B417" s="3" t="s">
        <v>132</v>
      </c>
      <c r="C417" s="3" t="s">
        <v>1987</v>
      </c>
      <c r="D417" s="3" t="s">
        <v>1988</v>
      </c>
      <c r="E417" s="3" t="s">
        <v>1989</v>
      </c>
      <c r="H417" s="3" t="s">
        <v>321</v>
      </c>
      <c r="J417" s="3" t="s">
        <v>322</v>
      </c>
      <c r="K417" s="3" t="s">
        <v>322</v>
      </c>
      <c r="L417" s="3" t="s">
        <v>322</v>
      </c>
      <c r="M417" s="3" t="s">
        <v>322</v>
      </c>
      <c r="N417" s="3" t="s">
        <v>322</v>
      </c>
      <c r="O417" s="3" t="s">
        <v>322</v>
      </c>
      <c r="P417" s="3" t="s">
        <v>329</v>
      </c>
      <c r="Q417" s="3" t="s">
        <v>377</v>
      </c>
      <c r="R417" s="3" t="s">
        <v>338</v>
      </c>
      <c r="S417" s="3" t="s">
        <v>1964</v>
      </c>
      <c r="T417" s="3" t="s">
        <v>1965</v>
      </c>
      <c r="U417" s="3" t="s">
        <v>1981</v>
      </c>
      <c r="V417" s="3" t="s">
        <v>1982</v>
      </c>
      <c r="W417" s="3" t="s">
        <v>1983</v>
      </c>
      <c r="X417" s="3" t="s">
        <v>1984</v>
      </c>
      <c r="Y417" s="3" t="s">
        <v>1985</v>
      </c>
      <c r="Z417" s="3" t="s">
        <v>1986</v>
      </c>
    </row>
    <row r="418" ht="15.75" customHeight="1">
      <c r="A418" s="3" t="s">
        <v>34</v>
      </c>
      <c r="B418" s="3" t="s">
        <v>132</v>
      </c>
      <c r="C418" s="3" t="s">
        <v>1990</v>
      </c>
      <c r="D418" s="3" t="s">
        <v>1991</v>
      </c>
      <c r="E418" s="3" t="s">
        <v>1992</v>
      </c>
      <c r="H418" s="3" t="s">
        <v>321</v>
      </c>
      <c r="J418" s="3" t="s">
        <v>322</v>
      </c>
      <c r="K418" s="3" t="s">
        <v>322</v>
      </c>
      <c r="L418" s="3" t="s">
        <v>322</v>
      </c>
      <c r="M418" s="3" t="s">
        <v>322</v>
      </c>
      <c r="N418" s="3" t="s">
        <v>322</v>
      </c>
      <c r="O418" s="3" t="s">
        <v>322</v>
      </c>
      <c r="P418" s="3" t="s">
        <v>329</v>
      </c>
      <c r="Q418" s="3" t="s">
        <v>31</v>
      </c>
      <c r="R418" s="3" t="s">
        <v>338</v>
      </c>
      <c r="S418" s="3" t="s">
        <v>1964</v>
      </c>
      <c r="T418" s="3" t="s">
        <v>1965</v>
      </c>
      <c r="U418" s="3" t="s">
        <v>1993</v>
      </c>
      <c r="V418" s="3" t="s">
        <v>1994</v>
      </c>
      <c r="W418" s="3" t="s">
        <v>1995</v>
      </c>
      <c r="X418" s="3" t="s">
        <v>1996</v>
      </c>
      <c r="Y418" s="3" t="s">
        <v>1985</v>
      </c>
      <c r="Z418" s="3" t="s">
        <v>1986</v>
      </c>
    </row>
    <row r="419" ht="15.75" customHeight="1">
      <c r="A419" s="3" t="s">
        <v>34</v>
      </c>
      <c r="B419" s="3" t="s">
        <v>138</v>
      </c>
      <c r="C419" s="3" t="s">
        <v>1997</v>
      </c>
      <c r="D419" s="3" t="s">
        <v>1998</v>
      </c>
      <c r="E419" s="3" t="s">
        <v>1999</v>
      </c>
      <c r="H419" s="3" t="s">
        <v>321</v>
      </c>
      <c r="I419" s="3" t="s">
        <v>2000</v>
      </c>
      <c r="J419" s="3" t="s">
        <v>322</v>
      </c>
      <c r="K419" s="3" t="s">
        <v>322</v>
      </c>
      <c r="L419" s="3" t="s">
        <v>322</v>
      </c>
      <c r="M419" s="3" t="s">
        <v>322</v>
      </c>
      <c r="N419" s="3" t="s">
        <v>377</v>
      </c>
      <c r="O419" s="3" t="s">
        <v>322</v>
      </c>
      <c r="P419" s="3" t="s">
        <v>322</v>
      </c>
      <c r="Q419" s="3" t="s">
        <v>31</v>
      </c>
      <c r="R419" s="3" t="s">
        <v>323</v>
      </c>
      <c r="S419" s="3" t="s">
        <v>2001</v>
      </c>
      <c r="T419" s="3" t="s">
        <v>2002</v>
      </c>
      <c r="U419" s="3" t="s">
        <v>2003</v>
      </c>
      <c r="V419" s="3" t="s">
        <v>2004</v>
      </c>
    </row>
    <row r="420" ht="15.75" customHeight="1">
      <c r="A420" s="3" t="s">
        <v>34</v>
      </c>
      <c r="B420" s="3" t="s">
        <v>138</v>
      </c>
      <c r="C420" s="3" t="s">
        <v>2005</v>
      </c>
      <c r="D420" s="3" t="s">
        <v>2006</v>
      </c>
      <c r="E420" s="3" t="s">
        <v>2007</v>
      </c>
      <c r="H420" s="3" t="s">
        <v>321</v>
      </c>
      <c r="I420" s="3" t="s">
        <v>2000</v>
      </c>
      <c r="J420" s="3" t="s">
        <v>322</v>
      </c>
      <c r="K420" s="3" t="s">
        <v>322</v>
      </c>
      <c r="L420" s="3" t="s">
        <v>322</v>
      </c>
      <c r="M420" s="3" t="s">
        <v>337</v>
      </c>
      <c r="N420" s="3" t="s">
        <v>322</v>
      </c>
      <c r="O420" s="3" t="s">
        <v>322</v>
      </c>
      <c r="P420" s="3" t="s">
        <v>329</v>
      </c>
      <c r="Q420" s="3" t="s">
        <v>31</v>
      </c>
      <c r="R420" s="3" t="s">
        <v>338</v>
      </c>
      <c r="S420" s="3" t="s">
        <v>2001</v>
      </c>
      <c r="T420" s="3" t="s">
        <v>2002</v>
      </c>
      <c r="U420" s="3" t="s">
        <v>2003</v>
      </c>
      <c r="V420" s="3" t="s">
        <v>2004</v>
      </c>
    </row>
    <row r="421" ht="15.75" customHeight="1">
      <c r="A421" s="3" t="s">
        <v>34</v>
      </c>
      <c r="B421" s="3" t="s">
        <v>138</v>
      </c>
      <c r="C421" s="3" t="s">
        <v>2008</v>
      </c>
      <c r="D421" s="3" t="s">
        <v>2009</v>
      </c>
      <c r="E421" s="3" t="s">
        <v>2010</v>
      </c>
      <c r="H421" s="3" t="s">
        <v>321</v>
      </c>
      <c r="J421" s="3" t="s">
        <v>322</v>
      </c>
      <c r="K421" s="3" t="s">
        <v>322</v>
      </c>
      <c r="L421" s="3" t="s">
        <v>322</v>
      </c>
      <c r="M421" s="3" t="s">
        <v>329</v>
      </c>
      <c r="N421" s="3" t="s">
        <v>322</v>
      </c>
      <c r="O421" s="3" t="s">
        <v>337</v>
      </c>
      <c r="P421" s="3" t="s">
        <v>337</v>
      </c>
      <c r="Q421" s="3" t="s">
        <v>31</v>
      </c>
      <c r="R421" s="3" t="s">
        <v>323</v>
      </c>
      <c r="S421" s="3" t="s">
        <v>2001</v>
      </c>
      <c r="T421" s="3" t="s">
        <v>2002</v>
      </c>
      <c r="U421" s="3" t="s">
        <v>2011</v>
      </c>
      <c r="V421" s="3" t="s">
        <v>2012</v>
      </c>
    </row>
    <row r="422" ht="15.75" customHeight="1">
      <c r="A422" s="3" t="s">
        <v>34</v>
      </c>
      <c r="B422" s="3" t="s">
        <v>138</v>
      </c>
      <c r="C422" s="3" t="s">
        <v>2013</v>
      </c>
      <c r="D422" s="3" t="s">
        <v>2014</v>
      </c>
      <c r="E422" s="3" t="s">
        <v>2015</v>
      </c>
      <c r="H422" s="3" t="s">
        <v>321</v>
      </c>
      <c r="I422" s="3" t="s">
        <v>2016</v>
      </c>
      <c r="J422" s="3" t="s">
        <v>337</v>
      </c>
      <c r="K422" s="3" t="s">
        <v>322</v>
      </c>
      <c r="L422" s="3" t="s">
        <v>329</v>
      </c>
      <c r="M422" s="3" t="s">
        <v>329</v>
      </c>
      <c r="N422" s="3" t="s">
        <v>329</v>
      </c>
      <c r="O422" s="3" t="s">
        <v>329</v>
      </c>
      <c r="P422" s="3" t="s">
        <v>329</v>
      </c>
      <c r="Q422" s="3" t="s">
        <v>31</v>
      </c>
      <c r="R422" s="3" t="s">
        <v>338</v>
      </c>
      <c r="S422" s="3" t="s">
        <v>2001</v>
      </c>
      <c r="T422" s="3" t="s">
        <v>2002</v>
      </c>
      <c r="U422" s="3" t="s">
        <v>2017</v>
      </c>
      <c r="V422" s="3" t="s">
        <v>2018</v>
      </c>
    </row>
    <row r="423" ht="15.75" customHeight="1">
      <c r="A423" s="3" t="s">
        <v>34</v>
      </c>
      <c r="B423" s="3" t="s">
        <v>138</v>
      </c>
      <c r="C423" s="3" t="s">
        <v>2019</v>
      </c>
      <c r="D423" s="3" t="s">
        <v>2020</v>
      </c>
      <c r="E423" s="3" t="s">
        <v>2021</v>
      </c>
      <c r="H423" s="3" t="s">
        <v>321</v>
      </c>
      <c r="J423" s="3" t="s">
        <v>322</v>
      </c>
      <c r="K423" s="3" t="s">
        <v>322</v>
      </c>
      <c r="L423" s="3" t="s">
        <v>329</v>
      </c>
      <c r="M423" s="3" t="s">
        <v>329</v>
      </c>
      <c r="N423" s="3" t="s">
        <v>329</v>
      </c>
      <c r="O423" s="3" t="s">
        <v>329</v>
      </c>
      <c r="P423" s="3" t="s">
        <v>329</v>
      </c>
      <c r="Q423" s="3" t="s">
        <v>31</v>
      </c>
      <c r="R423" s="3" t="s">
        <v>338</v>
      </c>
      <c r="S423" s="3" t="s">
        <v>2001</v>
      </c>
      <c r="T423" s="3" t="s">
        <v>2002</v>
      </c>
      <c r="U423" s="3" t="s">
        <v>2017</v>
      </c>
      <c r="V423" s="3" t="s">
        <v>2018</v>
      </c>
    </row>
    <row r="424" ht="15.75" customHeight="1">
      <c r="A424" s="3" t="s">
        <v>34</v>
      </c>
      <c r="B424" s="3" t="s">
        <v>126</v>
      </c>
      <c r="C424" s="3" t="s">
        <v>2022</v>
      </c>
      <c r="D424" s="3" t="s">
        <v>2023</v>
      </c>
      <c r="E424" s="3" t="s">
        <v>2024</v>
      </c>
      <c r="H424" s="3" t="s">
        <v>321</v>
      </c>
      <c r="J424" s="3" t="s">
        <v>322</v>
      </c>
      <c r="K424" s="3" t="s">
        <v>322</v>
      </c>
      <c r="L424" s="3" t="s">
        <v>322</v>
      </c>
      <c r="M424" s="3" t="s">
        <v>322</v>
      </c>
      <c r="N424" s="3" t="s">
        <v>322</v>
      </c>
      <c r="O424" s="3" t="s">
        <v>322</v>
      </c>
      <c r="P424" s="3" t="s">
        <v>329</v>
      </c>
      <c r="Q424" s="3" t="s">
        <v>31</v>
      </c>
      <c r="R424" s="3" t="s">
        <v>338</v>
      </c>
      <c r="S424" s="3" t="s">
        <v>2025</v>
      </c>
      <c r="T424" s="3" t="s">
        <v>2026</v>
      </c>
      <c r="U424" s="3" t="s">
        <v>2027</v>
      </c>
      <c r="V424" s="3" t="s">
        <v>2028</v>
      </c>
    </row>
    <row r="425" ht="15.75" customHeight="1">
      <c r="A425" s="3" t="s">
        <v>34</v>
      </c>
      <c r="B425" s="3" t="s">
        <v>126</v>
      </c>
      <c r="C425" s="3" t="s">
        <v>2029</v>
      </c>
      <c r="D425" s="3" t="s">
        <v>2030</v>
      </c>
      <c r="E425" s="3" t="s">
        <v>2031</v>
      </c>
      <c r="H425" s="3" t="s">
        <v>321</v>
      </c>
      <c r="J425" s="3" t="s">
        <v>322</v>
      </c>
      <c r="K425" s="3" t="s">
        <v>322</v>
      </c>
      <c r="L425" s="3" t="s">
        <v>322</v>
      </c>
      <c r="M425" s="3" t="s">
        <v>322</v>
      </c>
      <c r="N425" s="3" t="s">
        <v>322</v>
      </c>
      <c r="O425" s="3" t="s">
        <v>322</v>
      </c>
      <c r="P425" s="3" t="s">
        <v>329</v>
      </c>
      <c r="Q425" s="3" t="s">
        <v>31</v>
      </c>
      <c r="R425" s="3" t="s">
        <v>338</v>
      </c>
      <c r="S425" s="3" t="s">
        <v>2025</v>
      </c>
      <c r="T425" s="3" t="s">
        <v>2026</v>
      </c>
      <c r="U425" s="3" t="s">
        <v>2027</v>
      </c>
      <c r="V425" s="3" t="s">
        <v>2028</v>
      </c>
    </row>
    <row r="426" ht="15.75" customHeight="1">
      <c r="A426" s="3" t="s">
        <v>34</v>
      </c>
      <c r="B426" s="3" t="s">
        <v>2032</v>
      </c>
      <c r="C426" s="3" t="s">
        <v>2033</v>
      </c>
      <c r="D426" s="3" t="s">
        <v>2034</v>
      </c>
      <c r="E426" s="3" t="s">
        <v>2035</v>
      </c>
      <c r="H426" s="3" t="s">
        <v>321</v>
      </c>
      <c r="J426" s="3" t="s">
        <v>337</v>
      </c>
      <c r="K426" s="3" t="s">
        <v>322</v>
      </c>
      <c r="L426" s="3" t="s">
        <v>322</v>
      </c>
      <c r="M426" s="3" t="s">
        <v>322</v>
      </c>
      <c r="N426" s="3" t="s">
        <v>377</v>
      </c>
      <c r="O426" s="3" t="s">
        <v>322</v>
      </c>
      <c r="P426" s="3" t="s">
        <v>329</v>
      </c>
      <c r="Q426" s="3" t="s">
        <v>31</v>
      </c>
      <c r="R426" s="3" t="s">
        <v>338</v>
      </c>
      <c r="S426" s="3" t="s">
        <v>2036</v>
      </c>
      <c r="T426" s="3" t="s">
        <v>2037</v>
      </c>
      <c r="U426" s="3" t="s">
        <v>2038</v>
      </c>
      <c r="V426" s="3" t="s">
        <v>2039</v>
      </c>
    </row>
    <row r="427" ht="15.75" customHeight="1">
      <c r="A427" s="3" t="s">
        <v>34</v>
      </c>
      <c r="B427" s="3" t="s">
        <v>2040</v>
      </c>
      <c r="C427" s="3" t="s">
        <v>2041</v>
      </c>
      <c r="D427" s="3" t="s">
        <v>2042</v>
      </c>
      <c r="E427" s="3" t="s">
        <v>2043</v>
      </c>
      <c r="H427" s="3" t="s">
        <v>321</v>
      </c>
      <c r="J427" s="3" t="s">
        <v>337</v>
      </c>
      <c r="K427" s="3" t="s">
        <v>322</v>
      </c>
      <c r="L427" s="3" t="s">
        <v>322</v>
      </c>
      <c r="M427" s="3" t="s">
        <v>322</v>
      </c>
      <c r="N427" s="3" t="s">
        <v>322</v>
      </c>
      <c r="O427" s="3" t="s">
        <v>322</v>
      </c>
      <c r="P427" s="3" t="s">
        <v>329</v>
      </c>
      <c r="Q427" s="3" t="s">
        <v>31</v>
      </c>
      <c r="R427" s="3" t="s">
        <v>338</v>
      </c>
      <c r="S427" s="3" t="s">
        <v>2044</v>
      </c>
      <c r="T427" s="3" t="s">
        <v>2045</v>
      </c>
      <c r="U427" s="3" t="s">
        <v>2046</v>
      </c>
      <c r="V427" s="3" t="s">
        <v>2047</v>
      </c>
    </row>
    <row r="428" ht="15.75" customHeight="1">
      <c r="A428" s="3" t="s">
        <v>34</v>
      </c>
      <c r="B428" s="3" t="s">
        <v>2040</v>
      </c>
      <c r="C428" s="3" t="s">
        <v>2048</v>
      </c>
      <c r="D428" s="3" t="s">
        <v>2049</v>
      </c>
      <c r="E428" s="3" t="s">
        <v>2050</v>
      </c>
      <c r="H428" s="3" t="s">
        <v>321</v>
      </c>
      <c r="J428" s="3" t="s">
        <v>337</v>
      </c>
      <c r="K428" s="3" t="s">
        <v>322</v>
      </c>
      <c r="L428" s="3" t="s">
        <v>322</v>
      </c>
      <c r="M428" s="3" t="s">
        <v>322</v>
      </c>
      <c r="N428" s="3" t="s">
        <v>322</v>
      </c>
      <c r="O428" s="3" t="s">
        <v>322</v>
      </c>
      <c r="P428" s="3" t="s">
        <v>329</v>
      </c>
      <c r="Q428" s="3" t="s">
        <v>31</v>
      </c>
      <c r="R428" s="3" t="s">
        <v>338</v>
      </c>
      <c r="S428" s="3" t="s">
        <v>2044</v>
      </c>
      <c r="T428" s="3" t="s">
        <v>2045</v>
      </c>
      <c r="U428" s="3" t="s">
        <v>2046</v>
      </c>
      <c r="V428" s="3" t="s">
        <v>2047</v>
      </c>
    </row>
    <row r="429" ht="15.75" customHeight="1">
      <c r="A429" s="3" t="s">
        <v>34</v>
      </c>
      <c r="B429" s="3" t="s">
        <v>2051</v>
      </c>
      <c r="C429" s="3" t="s">
        <v>2052</v>
      </c>
      <c r="D429" s="3" t="s">
        <v>2053</v>
      </c>
      <c r="E429" s="3" t="s">
        <v>2054</v>
      </c>
      <c r="H429" s="3" t="s">
        <v>321</v>
      </c>
      <c r="J429" s="3" t="s">
        <v>322</v>
      </c>
      <c r="K429" s="3" t="s">
        <v>322</v>
      </c>
      <c r="L429" s="3" t="s">
        <v>322</v>
      </c>
      <c r="M429" s="3" t="s">
        <v>337</v>
      </c>
      <c r="N429" s="3" t="s">
        <v>322</v>
      </c>
      <c r="O429" s="3" t="s">
        <v>337</v>
      </c>
      <c r="P429" s="3" t="s">
        <v>322</v>
      </c>
      <c r="Q429" s="3" t="s">
        <v>31</v>
      </c>
      <c r="R429" s="3" t="s">
        <v>323</v>
      </c>
      <c r="S429" s="3" t="s">
        <v>2055</v>
      </c>
      <c r="T429" s="3" t="s">
        <v>2056</v>
      </c>
      <c r="U429" s="3" t="s">
        <v>2055</v>
      </c>
      <c r="V429" s="3" t="s">
        <v>2056</v>
      </c>
    </row>
    <row r="430" ht="15.75" customHeight="1">
      <c r="A430" s="3" t="s">
        <v>34</v>
      </c>
      <c r="B430" s="3" t="s">
        <v>2051</v>
      </c>
      <c r="C430" s="3" t="s">
        <v>2057</v>
      </c>
      <c r="D430" s="3" t="s">
        <v>2058</v>
      </c>
      <c r="E430" s="3" t="s">
        <v>2059</v>
      </c>
      <c r="H430" s="3" t="s">
        <v>321</v>
      </c>
      <c r="J430" s="3" t="s">
        <v>322</v>
      </c>
      <c r="Q430" s="3" t="s">
        <v>768</v>
      </c>
      <c r="R430" s="3" t="s">
        <v>338</v>
      </c>
      <c r="S430" s="3" t="s">
        <v>2055</v>
      </c>
      <c r="T430" s="3" t="s">
        <v>2056</v>
      </c>
      <c r="U430" s="3" t="s">
        <v>2055</v>
      </c>
      <c r="V430" s="3" t="s">
        <v>2056</v>
      </c>
    </row>
    <row r="431" ht="15.75" customHeight="1">
      <c r="A431" s="3" t="s">
        <v>34</v>
      </c>
      <c r="B431" s="3" t="s">
        <v>2051</v>
      </c>
      <c r="C431" s="3" t="s">
        <v>2060</v>
      </c>
      <c r="D431" s="3" t="s">
        <v>2061</v>
      </c>
      <c r="E431" s="3" t="s">
        <v>2062</v>
      </c>
      <c r="H431" s="3" t="s">
        <v>321</v>
      </c>
      <c r="J431" s="3" t="s">
        <v>322</v>
      </c>
      <c r="Q431" s="3" t="s">
        <v>768</v>
      </c>
      <c r="R431" s="3" t="s">
        <v>338</v>
      </c>
      <c r="S431" s="3" t="s">
        <v>2055</v>
      </c>
      <c r="T431" s="3" t="s">
        <v>2056</v>
      </c>
      <c r="U431" s="3" t="s">
        <v>2055</v>
      </c>
      <c r="V431" s="3" t="s">
        <v>2056</v>
      </c>
    </row>
    <row r="432" ht="15.75" customHeight="1">
      <c r="A432" s="3" t="s">
        <v>34</v>
      </c>
      <c r="B432" s="3" t="s">
        <v>2051</v>
      </c>
      <c r="C432" s="3" t="s">
        <v>2063</v>
      </c>
      <c r="D432" s="3" t="s">
        <v>1444</v>
      </c>
      <c r="E432" s="3" t="s">
        <v>2059</v>
      </c>
      <c r="H432" s="3" t="s">
        <v>321</v>
      </c>
      <c r="J432" s="3" t="s">
        <v>322</v>
      </c>
      <c r="K432" s="3" t="s">
        <v>322</v>
      </c>
      <c r="L432" s="3" t="s">
        <v>322</v>
      </c>
      <c r="M432" s="3" t="s">
        <v>337</v>
      </c>
      <c r="N432" s="3" t="s">
        <v>322</v>
      </c>
      <c r="O432" s="3" t="s">
        <v>337</v>
      </c>
      <c r="P432" s="3" t="s">
        <v>329</v>
      </c>
      <c r="Q432" s="3" t="s">
        <v>31</v>
      </c>
      <c r="R432" s="3" t="s">
        <v>338</v>
      </c>
      <c r="S432" s="3" t="s">
        <v>2055</v>
      </c>
      <c r="T432" s="3" t="s">
        <v>2056</v>
      </c>
      <c r="U432" s="3" t="s">
        <v>2055</v>
      </c>
      <c r="V432" s="3" t="s">
        <v>2056</v>
      </c>
    </row>
    <row r="433" ht="15.75" customHeight="1">
      <c r="A433" s="3" t="s">
        <v>34</v>
      </c>
      <c r="B433" s="3" t="s">
        <v>2051</v>
      </c>
      <c r="C433" s="3" t="s">
        <v>2064</v>
      </c>
      <c r="D433" s="3" t="s">
        <v>1444</v>
      </c>
      <c r="E433" s="3" t="s">
        <v>2062</v>
      </c>
      <c r="H433" s="3" t="s">
        <v>321</v>
      </c>
      <c r="J433" s="3" t="s">
        <v>322</v>
      </c>
      <c r="K433" s="3" t="s">
        <v>322</v>
      </c>
      <c r="L433" s="3" t="s">
        <v>322</v>
      </c>
      <c r="M433" s="3" t="s">
        <v>337</v>
      </c>
      <c r="N433" s="3" t="s">
        <v>322</v>
      </c>
      <c r="O433" s="3" t="s">
        <v>337</v>
      </c>
      <c r="P433" s="3" t="s">
        <v>329</v>
      </c>
      <c r="Q433" s="3" t="s">
        <v>31</v>
      </c>
      <c r="R433" s="3" t="s">
        <v>338</v>
      </c>
      <c r="S433" s="3" t="s">
        <v>2055</v>
      </c>
      <c r="T433" s="3" t="s">
        <v>2056</v>
      </c>
      <c r="U433" s="3" t="s">
        <v>2055</v>
      </c>
      <c r="V433" s="3" t="s">
        <v>2056</v>
      </c>
    </row>
    <row r="434" ht="15.75" customHeight="1">
      <c r="A434" s="3" t="s">
        <v>34</v>
      </c>
      <c r="B434" s="3" t="s">
        <v>2051</v>
      </c>
      <c r="C434" s="3" t="s">
        <v>2065</v>
      </c>
      <c r="D434" s="3" t="s">
        <v>2066</v>
      </c>
      <c r="E434" s="3" t="s">
        <v>2067</v>
      </c>
      <c r="H434" s="3" t="s">
        <v>321</v>
      </c>
      <c r="I434" s="3" t="s">
        <v>332</v>
      </c>
      <c r="J434" s="3" t="s">
        <v>333</v>
      </c>
      <c r="K434" s="3" t="s">
        <v>329</v>
      </c>
      <c r="L434" s="3" t="s">
        <v>329</v>
      </c>
      <c r="M434" s="3" t="s">
        <v>329</v>
      </c>
      <c r="N434" s="3" t="s">
        <v>329</v>
      </c>
      <c r="O434" s="3" t="s">
        <v>329</v>
      </c>
      <c r="P434" s="3" t="s">
        <v>329</v>
      </c>
      <c r="Q434" s="3" t="s">
        <v>102</v>
      </c>
      <c r="R434" s="3" t="s">
        <v>323</v>
      </c>
      <c r="S434" s="3" t="s">
        <v>2055</v>
      </c>
      <c r="T434" s="3" t="s">
        <v>2056</v>
      </c>
      <c r="U434" s="3" t="s">
        <v>2055</v>
      </c>
      <c r="V434" s="3" t="s">
        <v>2056</v>
      </c>
    </row>
    <row r="435" ht="15.75" customHeight="1">
      <c r="A435" s="3" t="s">
        <v>34</v>
      </c>
      <c r="B435" s="3" t="s">
        <v>2051</v>
      </c>
      <c r="C435" s="3" t="s">
        <v>2068</v>
      </c>
      <c r="D435" s="3" t="s">
        <v>1444</v>
      </c>
      <c r="E435" s="3" t="s">
        <v>2059</v>
      </c>
      <c r="H435" s="3" t="s">
        <v>321</v>
      </c>
      <c r="J435" s="3" t="s">
        <v>322</v>
      </c>
      <c r="K435" s="3" t="s">
        <v>322</v>
      </c>
      <c r="L435" s="3" t="s">
        <v>322</v>
      </c>
      <c r="M435" s="3" t="s">
        <v>337</v>
      </c>
      <c r="N435" s="3" t="s">
        <v>322</v>
      </c>
      <c r="O435" s="3" t="s">
        <v>337</v>
      </c>
      <c r="P435" s="3" t="s">
        <v>329</v>
      </c>
      <c r="Q435" s="3" t="s">
        <v>31</v>
      </c>
      <c r="R435" s="3" t="s">
        <v>338</v>
      </c>
      <c r="S435" s="3" t="s">
        <v>2055</v>
      </c>
      <c r="T435" s="3" t="s">
        <v>2056</v>
      </c>
      <c r="U435" s="3" t="s">
        <v>2055</v>
      </c>
      <c r="V435" s="3" t="s">
        <v>2056</v>
      </c>
    </row>
    <row r="436" ht="15.75" customHeight="1">
      <c r="A436" s="3" t="s">
        <v>34</v>
      </c>
      <c r="B436" s="3" t="s">
        <v>2051</v>
      </c>
      <c r="C436" s="3" t="s">
        <v>2069</v>
      </c>
      <c r="D436" s="3" t="s">
        <v>1444</v>
      </c>
      <c r="E436" s="3" t="s">
        <v>2062</v>
      </c>
      <c r="H436" s="3" t="s">
        <v>321</v>
      </c>
      <c r="J436" s="3" t="s">
        <v>322</v>
      </c>
      <c r="K436" s="3" t="s">
        <v>322</v>
      </c>
      <c r="L436" s="3" t="s">
        <v>322</v>
      </c>
      <c r="M436" s="3" t="s">
        <v>337</v>
      </c>
      <c r="N436" s="3" t="s">
        <v>322</v>
      </c>
      <c r="O436" s="3" t="s">
        <v>337</v>
      </c>
      <c r="P436" s="3" t="s">
        <v>329</v>
      </c>
      <c r="Q436" s="3" t="s">
        <v>31</v>
      </c>
      <c r="R436" s="3" t="s">
        <v>338</v>
      </c>
      <c r="S436" s="3" t="s">
        <v>2055</v>
      </c>
      <c r="T436" s="3" t="s">
        <v>2056</v>
      </c>
      <c r="U436" s="3" t="s">
        <v>2055</v>
      </c>
      <c r="V436" s="3" t="s">
        <v>2056</v>
      </c>
    </row>
    <row r="437" ht="15.75" customHeight="1">
      <c r="A437" s="3" t="s">
        <v>34</v>
      </c>
      <c r="B437" s="3" t="s">
        <v>2051</v>
      </c>
      <c r="C437" s="3" t="s">
        <v>2070</v>
      </c>
      <c r="D437" s="3" t="s">
        <v>2071</v>
      </c>
      <c r="E437" s="3" t="s">
        <v>2072</v>
      </c>
      <c r="H437" s="3" t="s">
        <v>321</v>
      </c>
      <c r="J437" s="3" t="s">
        <v>322</v>
      </c>
      <c r="K437" s="3" t="s">
        <v>322</v>
      </c>
      <c r="L437" s="3" t="s">
        <v>322</v>
      </c>
      <c r="M437" s="3" t="s">
        <v>337</v>
      </c>
      <c r="N437" s="3" t="s">
        <v>322</v>
      </c>
      <c r="O437" s="3" t="s">
        <v>337</v>
      </c>
      <c r="P437" s="3" t="s">
        <v>322</v>
      </c>
      <c r="Q437" s="3" t="s">
        <v>31</v>
      </c>
      <c r="R437" s="3" t="s">
        <v>323</v>
      </c>
      <c r="S437" s="3" t="s">
        <v>2055</v>
      </c>
      <c r="T437" s="3" t="s">
        <v>2056</v>
      </c>
      <c r="U437" s="3" t="s">
        <v>2055</v>
      </c>
      <c r="V437" s="3" t="s">
        <v>2056</v>
      </c>
    </row>
    <row r="438" ht="15.75" customHeight="1">
      <c r="A438" s="3" t="s">
        <v>34</v>
      </c>
      <c r="B438" s="3" t="s">
        <v>2051</v>
      </c>
      <c r="C438" s="3" t="s">
        <v>2073</v>
      </c>
      <c r="D438" s="3" t="s">
        <v>2074</v>
      </c>
      <c r="E438" s="3" t="s">
        <v>2075</v>
      </c>
      <c r="H438" s="3" t="s">
        <v>321</v>
      </c>
      <c r="J438" s="3" t="s">
        <v>322</v>
      </c>
      <c r="K438" s="3" t="s">
        <v>322</v>
      </c>
      <c r="L438" s="3" t="s">
        <v>322</v>
      </c>
      <c r="M438" s="3" t="s">
        <v>337</v>
      </c>
      <c r="N438" s="3" t="s">
        <v>322</v>
      </c>
      <c r="O438" s="3" t="s">
        <v>337</v>
      </c>
      <c r="P438" s="3" t="s">
        <v>329</v>
      </c>
      <c r="Q438" s="3" t="s">
        <v>31</v>
      </c>
      <c r="R438" s="3" t="s">
        <v>338</v>
      </c>
      <c r="S438" s="3" t="s">
        <v>2055</v>
      </c>
      <c r="T438" s="3" t="s">
        <v>2056</v>
      </c>
      <c r="U438" s="3" t="s">
        <v>2055</v>
      </c>
      <c r="V438" s="3" t="s">
        <v>2056</v>
      </c>
    </row>
    <row r="439" ht="15.75" customHeight="1">
      <c r="A439" s="3" t="s">
        <v>34</v>
      </c>
      <c r="B439" s="3" t="s">
        <v>2051</v>
      </c>
      <c r="C439" s="3" t="s">
        <v>2076</v>
      </c>
      <c r="D439" s="3" t="s">
        <v>2077</v>
      </c>
      <c r="E439" s="3" t="s">
        <v>2078</v>
      </c>
      <c r="H439" s="3" t="s">
        <v>321</v>
      </c>
      <c r="J439" s="3" t="s">
        <v>322</v>
      </c>
      <c r="K439" s="3" t="s">
        <v>322</v>
      </c>
      <c r="L439" s="3" t="s">
        <v>322</v>
      </c>
      <c r="M439" s="3" t="s">
        <v>337</v>
      </c>
      <c r="N439" s="3" t="s">
        <v>322</v>
      </c>
      <c r="O439" s="3" t="s">
        <v>337</v>
      </c>
      <c r="P439" s="3" t="s">
        <v>329</v>
      </c>
      <c r="Q439" s="3" t="s">
        <v>31</v>
      </c>
      <c r="R439" s="3" t="s">
        <v>338</v>
      </c>
      <c r="S439" s="3" t="s">
        <v>2055</v>
      </c>
      <c r="T439" s="3" t="s">
        <v>2056</v>
      </c>
      <c r="U439" s="3" t="s">
        <v>2055</v>
      </c>
      <c r="V439" s="3" t="s">
        <v>2056</v>
      </c>
    </row>
    <row r="440" ht="15.75" customHeight="1">
      <c r="A440" s="3" t="s">
        <v>34</v>
      </c>
      <c r="B440" s="3" t="s">
        <v>2051</v>
      </c>
      <c r="C440" s="3" t="s">
        <v>2079</v>
      </c>
      <c r="D440" s="3" t="s">
        <v>2080</v>
      </c>
      <c r="E440" s="3" t="s">
        <v>2081</v>
      </c>
      <c r="H440" s="3" t="s">
        <v>351</v>
      </c>
      <c r="J440" s="3" t="e">
        <v>#N/A</v>
      </c>
      <c r="K440" s="3" t="s">
        <v>329</v>
      </c>
      <c r="L440" s="3" t="s">
        <v>329</v>
      </c>
      <c r="M440" s="3" t="s">
        <v>329</v>
      </c>
      <c r="N440" s="3" t="s">
        <v>329</v>
      </c>
      <c r="O440" s="3" t="s">
        <v>329</v>
      </c>
      <c r="P440" s="3" t="s">
        <v>329</v>
      </c>
      <c r="Q440" s="3" t="s">
        <v>102</v>
      </c>
      <c r="R440" s="3" t="s">
        <v>323</v>
      </c>
    </row>
    <row r="441" ht="15.75" customHeight="1">
      <c r="A441" s="3" t="s">
        <v>34</v>
      </c>
      <c r="B441" s="3" t="s">
        <v>2051</v>
      </c>
      <c r="C441" s="3" t="s">
        <v>2082</v>
      </c>
      <c r="D441" s="3" t="s">
        <v>1444</v>
      </c>
      <c r="E441" s="3" t="s">
        <v>2083</v>
      </c>
      <c r="H441" s="3" t="s">
        <v>321</v>
      </c>
      <c r="J441" s="3" t="s">
        <v>322</v>
      </c>
      <c r="K441" s="3" t="s">
        <v>322</v>
      </c>
      <c r="L441" s="3" t="s">
        <v>322</v>
      </c>
      <c r="M441" s="3" t="s">
        <v>337</v>
      </c>
      <c r="N441" s="3" t="s">
        <v>322</v>
      </c>
      <c r="O441" s="3" t="s">
        <v>337</v>
      </c>
      <c r="P441" s="3" t="s">
        <v>329</v>
      </c>
      <c r="Q441" s="3" t="s">
        <v>31</v>
      </c>
      <c r="R441" s="3" t="s">
        <v>338</v>
      </c>
      <c r="S441" s="3" t="s">
        <v>2055</v>
      </c>
      <c r="T441" s="3" t="s">
        <v>2056</v>
      </c>
      <c r="U441" s="3" t="s">
        <v>2055</v>
      </c>
      <c r="V441" s="3" t="s">
        <v>2056</v>
      </c>
    </row>
    <row r="442" ht="15.75" customHeight="1">
      <c r="A442" s="3" t="s">
        <v>34</v>
      </c>
      <c r="B442" s="3" t="s">
        <v>2051</v>
      </c>
      <c r="C442" s="3" t="s">
        <v>2084</v>
      </c>
      <c r="D442" s="3" t="s">
        <v>2085</v>
      </c>
      <c r="E442" s="3" t="s">
        <v>2086</v>
      </c>
      <c r="H442" s="3" t="s">
        <v>321</v>
      </c>
      <c r="J442" s="3" t="s">
        <v>322</v>
      </c>
      <c r="K442" s="3" t="s">
        <v>322</v>
      </c>
      <c r="L442" s="3" t="s">
        <v>322</v>
      </c>
      <c r="M442" s="3" t="s">
        <v>337</v>
      </c>
      <c r="N442" s="3" t="s">
        <v>337</v>
      </c>
      <c r="O442" s="3" t="s">
        <v>337</v>
      </c>
      <c r="P442" s="3" t="s">
        <v>322</v>
      </c>
      <c r="Q442" s="3" t="s">
        <v>31</v>
      </c>
      <c r="R442" s="3" t="s">
        <v>323</v>
      </c>
      <c r="S442" s="3" t="s">
        <v>2055</v>
      </c>
      <c r="T442" s="3" t="s">
        <v>2056</v>
      </c>
      <c r="U442" s="3" t="s">
        <v>2055</v>
      </c>
      <c r="V442" s="3" t="s">
        <v>2056</v>
      </c>
    </row>
    <row r="443" ht="15.75" customHeight="1">
      <c r="A443" s="3" t="s">
        <v>34</v>
      </c>
      <c r="B443" s="3" t="s">
        <v>2087</v>
      </c>
      <c r="C443" s="3" t="s">
        <v>2088</v>
      </c>
      <c r="D443" s="3" t="s">
        <v>2089</v>
      </c>
      <c r="E443" s="3" t="s">
        <v>2090</v>
      </c>
      <c r="H443" s="3" t="s">
        <v>321</v>
      </c>
      <c r="J443" s="3" t="s">
        <v>322</v>
      </c>
      <c r="K443" s="3" t="s">
        <v>322</v>
      </c>
      <c r="L443" s="3" t="s">
        <v>322</v>
      </c>
      <c r="M443" s="3" t="s">
        <v>337</v>
      </c>
      <c r="N443" s="3" t="s">
        <v>322</v>
      </c>
      <c r="O443" s="3" t="s">
        <v>322</v>
      </c>
      <c r="P443" s="3" t="s">
        <v>322</v>
      </c>
      <c r="Q443" s="3" t="s">
        <v>31</v>
      </c>
      <c r="R443" s="3" t="s">
        <v>323</v>
      </c>
      <c r="S443" s="3" t="s">
        <v>2091</v>
      </c>
      <c r="T443" s="3" t="s">
        <v>2092</v>
      </c>
      <c r="U443" s="3" t="s">
        <v>2093</v>
      </c>
      <c r="V443" s="3" t="s">
        <v>2094</v>
      </c>
    </row>
    <row r="444" ht="15.75" customHeight="1">
      <c r="A444" s="3" t="s">
        <v>34</v>
      </c>
      <c r="B444" s="3" t="s">
        <v>2095</v>
      </c>
      <c r="C444" s="3" t="s">
        <v>2096</v>
      </c>
      <c r="D444" s="3" t="s">
        <v>2097</v>
      </c>
      <c r="E444" s="3" t="s">
        <v>2098</v>
      </c>
      <c r="H444" s="3" t="s">
        <v>321</v>
      </c>
      <c r="I444" s="3" t="s">
        <v>332</v>
      </c>
      <c r="J444" s="3" t="s">
        <v>333</v>
      </c>
      <c r="K444" s="3" t="s">
        <v>329</v>
      </c>
      <c r="L444" s="3" t="s">
        <v>329</v>
      </c>
      <c r="M444" s="3" t="s">
        <v>329</v>
      </c>
      <c r="N444" s="3" t="s">
        <v>329</v>
      </c>
      <c r="O444" s="3" t="s">
        <v>329</v>
      </c>
      <c r="P444" s="3" t="s">
        <v>329</v>
      </c>
      <c r="Q444" s="3" t="s">
        <v>102</v>
      </c>
      <c r="R444" s="3" t="s">
        <v>323</v>
      </c>
      <c r="S444" s="3" t="s">
        <v>2099</v>
      </c>
      <c r="T444" s="3" t="s">
        <v>2100</v>
      </c>
      <c r="U444" s="3" t="s">
        <v>2099</v>
      </c>
      <c r="V444" s="3" t="s">
        <v>2100</v>
      </c>
    </row>
    <row r="445" ht="15.75" customHeight="1">
      <c r="A445" s="3" t="s">
        <v>34</v>
      </c>
      <c r="B445" s="3" t="s">
        <v>2095</v>
      </c>
      <c r="C445" s="3" t="s">
        <v>2101</v>
      </c>
      <c r="D445" s="3" t="s">
        <v>2102</v>
      </c>
      <c r="H445" s="3" t="s">
        <v>321</v>
      </c>
      <c r="J445" s="3" t="s">
        <v>337</v>
      </c>
      <c r="K445" s="3" t="s">
        <v>329</v>
      </c>
      <c r="L445" s="3" t="s">
        <v>329</v>
      </c>
      <c r="M445" s="3" t="s">
        <v>329</v>
      </c>
      <c r="N445" s="3" t="s">
        <v>329</v>
      </c>
      <c r="O445" s="3" t="s">
        <v>329</v>
      </c>
      <c r="P445" s="3" t="s">
        <v>329</v>
      </c>
      <c r="Q445" s="3" t="s">
        <v>102</v>
      </c>
      <c r="R445" s="3" t="s">
        <v>338</v>
      </c>
      <c r="S445" s="3" t="s">
        <v>2099</v>
      </c>
      <c r="T445" s="3" t="s">
        <v>2100</v>
      </c>
      <c r="U445" s="3" t="s">
        <v>2103</v>
      </c>
      <c r="V445" s="3" t="s">
        <v>2104</v>
      </c>
    </row>
    <row r="446" ht="15.75" customHeight="1">
      <c r="A446" s="3" t="s">
        <v>34</v>
      </c>
      <c r="B446" s="3" t="s">
        <v>2095</v>
      </c>
      <c r="C446" s="3" t="s">
        <v>2105</v>
      </c>
      <c r="D446" s="3" t="s">
        <v>2106</v>
      </c>
      <c r="E446" s="3" t="s">
        <v>2107</v>
      </c>
      <c r="H446" s="3" t="s">
        <v>321</v>
      </c>
      <c r="J446" s="3" t="s">
        <v>337</v>
      </c>
      <c r="K446" s="3" t="s">
        <v>322</v>
      </c>
      <c r="L446" s="3" t="s">
        <v>322</v>
      </c>
      <c r="M446" s="3" t="s">
        <v>322</v>
      </c>
      <c r="N446" s="3" t="s">
        <v>322</v>
      </c>
      <c r="O446" s="3" t="s">
        <v>322</v>
      </c>
      <c r="P446" s="3" t="s">
        <v>329</v>
      </c>
      <c r="Q446" s="3" t="s">
        <v>31</v>
      </c>
      <c r="R446" s="3" t="s">
        <v>338</v>
      </c>
      <c r="S446" s="3" t="s">
        <v>2099</v>
      </c>
      <c r="T446" s="3" t="s">
        <v>2100</v>
      </c>
      <c r="U446" s="3" t="s">
        <v>2103</v>
      </c>
      <c r="V446" s="3" t="s">
        <v>2104</v>
      </c>
    </row>
    <row r="447" ht="15.75" customHeight="1">
      <c r="A447" s="3" t="s">
        <v>34</v>
      </c>
      <c r="B447" s="3" t="s">
        <v>2095</v>
      </c>
      <c r="C447" s="3" t="s">
        <v>2108</v>
      </c>
      <c r="D447" s="3" t="s">
        <v>2109</v>
      </c>
      <c r="E447" s="3" t="s">
        <v>2110</v>
      </c>
      <c r="H447" s="3" t="s">
        <v>321</v>
      </c>
      <c r="J447" s="3" t="s">
        <v>337</v>
      </c>
      <c r="K447" s="3" t="s">
        <v>322</v>
      </c>
      <c r="L447" s="3" t="s">
        <v>322</v>
      </c>
      <c r="M447" s="3" t="s">
        <v>322</v>
      </c>
      <c r="N447" s="3" t="s">
        <v>322</v>
      </c>
      <c r="O447" s="3" t="s">
        <v>322</v>
      </c>
      <c r="P447" s="3" t="s">
        <v>329</v>
      </c>
      <c r="Q447" s="3" t="s">
        <v>31</v>
      </c>
      <c r="R447" s="3" t="s">
        <v>338</v>
      </c>
      <c r="S447" s="3" t="s">
        <v>2099</v>
      </c>
      <c r="T447" s="3" t="s">
        <v>2100</v>
      </c>
      <c r="U447" s="3" t="s">
        <v>2103</v>
      </c>
      <c r="V447" s="3" t="s">
        <v>2104</v>
      </c>
    </row>
    <row r="448" ht="15.75" customHeight="1">
      <c r="A448" s="3" t="s">
        <v>34</v>
      </c>
      <c r="B448" s="3" t="s">
        <v>2095</v>
      </c>
      <c r="C448" s="3" t="s">
        <v>2111</v>
      </c>
      <c r="D448" s="3" t="s">
        <v>2112</v>
      </c>
      <c r="E448" s="3" t="s">
        <v>2113</v>
      </c>
      <c r="H448" s="3" t="s">
        <v>321</v>
      </c>
      <c r="J448" s="3" t="s">
        <v>337</v>
      </c>
      <c r="K448" s="3" t="s">
        <v>322</v>
      </c>
      <c r="L448" s="3" t="s">
        <v>322</v>
      </c>
      <c r="M448" s="3" t="s">
        <v>322</v>
      </c>
      <c r="N448" s="3" t="s">
        <v>322</v>
      </c>
      <c r="O448" s="3" t="s">
        <v>322</v>
      </c>
      <c r="P448" s="3" t="s">
        <v>329</v>
      </c>
      <c r="Q448" s="3" t="s">
        <v>31</v>
      </c>
      <c r="R448" s="3" t="s">
        <v>338</v>
      </c>
      <c r="S448" s="3" t="s">
        <v>2099</v>
      </c>
      <c r="T448" s="3" t="s">
        <v>2100</v>
      </c>
      <c r="U448" s="3" t="s">
        <v>2103</v>
      </c>
      <c r="V448" s="3" t="s">
        <v>2104</v>
      </c>
    </row>
    <row r="449" ht="15.75" customHeight="1">
      <c r="A449" s="3" t="s">
        <v>34</v>
      </c>
      <c r="B449" s="3" t="s">
        <v>2095</v>
      </c>
      <c r="C449" s="3" t="s">
        <v>2114</v>
      </c>
      <c r="D449" s="3" t="s">
        <v>2115</v>
      </c>
      <c r="E449" s="3" t="s">
        <v>2116</v>
      </c>
      <c r="H449" s="3" t="s">
        <v>321</v>
      </c>
      <c r="J449" s="3" t="s">
        <v>322</v>
      </c>
      <c r="K449" s="3" t="s">
        <v>322</v>
      </c>
      <c r="L449" s="3" t="s">
        <v>322</v>
      </c>
      <c r="M449" s="3" t="s">
        <v>322</v>
      </c>
      <c r="N449" s="3" t="s">
        <v>322</v>
      </c>
      <c r="O449" s="3" t="s">
        <v>322</v>
      </c>
      <c r="P449" s="3" t="s">
        <v>322</v>
      </c>
      <c r="Q449" s="3" t="s">
        <v>31</v>
      </c>
      <c r="R449" s="3" t="s">
        <v>323</v>
      </c>
      <c r="S449" s="3" t="s">
        <v>2099</v>
      </c>
      <c r="T449" s="3" t="s">
        <v>2100</v>
      </c>
      <c r="U449" s="3" t="s">
        <v>2117</v>
      </c>
      <c r="V449" s="3" t="s">
        <v>2118</v>
      </c>
    </row>
    <row r="450" ht="15.75" customHeight="1">
      <c r="A450" s="3" t="s">
        <v>34</v>
      </c>
      <c r="B450" s="3" t="s">
        <v>2095</v>
      </c>
      <c r="C450" s="3" t="s">
        <v>2119</v>
      </c>
      <c r="D450" s="3" t="s">
        <v>2120</v>
      </c>
      <c r="E450" s="3" t="s">
        <v>2121</v>
      </c>
      <c r="H450" s="3" t="s">
        <v>321</v>
      </c>
      <c r="J450" s="3" t="s">
        <v>322</v>
      </c>
      <c r="K450" s="3" t="s">
        <v>322</v>
      </c>
      <c r="L450" s="3" t="s">
        <v>322</v>
      </c>
      <c r="M450" s="3" t="s">
        <v>322</v>
      </c>
      <c r="N450" s="3" t="s">
        <v>322</v>
      </c>
      <c r="O450" s="3" t="s">
        <v>322</v>
      </c>
      <c r="P450" s="3" t="s">
        <v>322</v>
      </c>
      <c r="Q450" s="3" t="s">
        <v>31</v>
      </c>
      <c r="R450" s="3" t="s">
        <v>323</v>
      </c>
      <c r="S450" s="3" t="s">
        <v>2099</v>
      </c>
      <c r="T450" s="3" t="s">
        <v>2100</v>
      </c>
      <c r="U450" s="3" t="s">
        <v>2117</v>
      </c>
      <c r="V450" s="3" t="s">
        <v>2118</v>
      </c>
    </row>
    <row r="451" ht="15.75" customHeight="1">
      <c r="A451" s="3" t="s">
        <v>34</v>
      </c>
      <c r="B451" s="3" t="s">
        <v>2095</v>
      </c>
      <c r="C451" s="3" t="s">
        <v>2122</v>
      </c>
      <c r="D451" s="3" t="s">
        <v>2123</v>
      </c>
      <c r="E451" s="3" t="s">
        <v>2124</v>
      </c>
      <c r="H451" s="3" t="s">
        <v>321</v>
      </c>
      <c r="J451" s="3" t="s">
        <v>322</v>
      </c>
      <c r="K451" s="3" t="s">
        <v>322</v>
      </c>
      <c r="L451" s="3" t="s">
        <v>322</v>
      </c>
      <c r="M451" s="3" t="s">
        <v>322</v>
      </c>
      <c r="N451" s="3" t="s">
        <v>322</v>
      </c>
      <c r="O451" s="3" t="s">
        <v>322</v>
      </c>
      <c r="P451" s="3" t="s">
        <v>329</v>
      </c>
      <c r="Q451" s="3" t="s">
        <v>31</v>
      </c>
      <c r="R451" s="3" t="s">
        <v>338</v>
      </c>
      <c r="S451" s="3" t="s">
        <v>2099</v>
      </c>
      <c r="T451" s="3" t="s">
        <v>2100</v>
      </c>
      <c r="U451" s="3" t="s">
        <v>2125</v>
      </c>
      <c r="V451" s="3" t="s">
        <v>2126</v>
      </c>
    </row>
    <row r="452" ht="15.75" customHeight="1">
      <c r="A452" s="3" t="s">
        <v>34</v>
      </c>
      <c r="B452" s="3" t="s">
        <v>2127</v>
      </c>
      <c r="C452" s="3" t="s">
        <v>2128</v>
      </c>
      <c r="D452" s="3" t="s">
        <v>2129</v>
      </c>
      <c r="E452" s="3" t="s">
        <v>2130</v>
      </c>
      <c r="H452" s="3" t="s">
        <v>321</v>
      </c>
      <c r="J452" s="3" t="s">
        <v>322</v>
      </c>
      <c r="K452" s="3" t="s">
        <v>322</v>
      </c>
      <c r="L452" s="3" t="s">
        <v>322</v>
      </c>
      <c r="M452" s="3" t="s">
        <v>322</v>
      </c>
      <c r="N452" s="3" t="s">
        <v>322</v>
      </c>
      <c r="O452" s="3" t="s">
        <v>322</v>
      </c>
      <c r="P452" s="3" t="s">
        <v>329</v>
      </c>
      <c r="Q452" s="3" t="s">
        <v>31</v>
      </c>
      <c r="R452" s="3" t="s">
        <v>338</v>
      </c>
      <c r="S452" s="3" t="s">
        <v>2131</v>
      </c>
      <c r="T452" s="3" t="s">
        <v>2132</v>
      </c>
      <c r="U452" s="3" t="s">
        <v>2131</v>
      </c>
      <c r="V452" s="3" t="s">
        <v>2132</v>
      </c>
    </row>
    <row r="453" ht="15.75" customHeight="1">
      <c r="A453" s="3" t="s">
        <v>34</v>
      </c>
      <c r="B453" s="3" t="s">
        <v>2127</v>
      </c>
      <c r="C453" s="3" t="s">
        <v>2133</v>
      </c>
      <c r="D453" s="3" t="s">
        <v>2134</v>
      </c>
      <c r="E453" s="3" t="s">
        <v>2135</v>
      </c>
      <c r="H453" s="3" t="s">
        <v>321</v>
      </c>
      <c r="J453" s="3" t="s">
        <v>322</v>
      </c>
      <c r="K453" s="3" t="s">
        <v>322</v>
      </c>
      <c r="L453" s="3" t="s">
        <v>322</v>
      </c>
      <c r="M453" s="3" t="s">
        <v>322</v>
      </c>
      <c r="N453" s="3" t="s">
        <v>322</v>
      </c>
      <c r="O453" s="3" t="s">
        <v>322</v>
      </c>
      <c r="P453" s="3" t="s">
        <v>329</v>
      </c>
      <c r="Q453" s="3" t="s">
        <v>31</v>
      </c>
      <c r="R453" s="3" t="s">
        <v>338</v>
      </c>
      <c r="S453" s="3" t="s">
        <v>2131</v>
      </c>
      <c r="T453" s="3" t="s">
        <v>2132</v>
      </c>
      <c r="U453" s="3" t="s">
        <v>2131</v>
      </c>
      <c r="V453" s="3" t="s">
        <v>2132</v>
      </c>
    </row>
    <row r="454" ht="15.75" customHeight="1">
      <c r="A454" s="3" t="s">
        <v>34</v>
      </c>
      <c r="B454" s="3" t="s">
        <v>2127</v>
      </c>
      <c r="C454" s="3" t="s">
        <v>2136</v>
      </c>
      <c r="D454" s="3" t="s">
        <v>2137</v>
      </c>
      <c r="E454" s="3" t="s">
        <v>2138</v>
      </c>
      <c r="H454" s="3" t="s">
        <v>321</v>
      </c>
      <c r="J454" s="3" t="s">
        <v>322</v>
      </c>
      <c r="K454" s="3" t="s">
        <v>322</v>
      </c>
      <c r="L454" s="3" t="s">
        <v>322</v>
      </c>
      <c r="M454" s="3" t="s">
        <v>322</v>
      </c>
      <c r="N454" s="3" t="s">
        <v>377</v>
      </c>
      <c r="O454" s="3" t="s">
        <v>322</v>
      </c>
      <c r="P454" s="3" t="s">
        <v>322</v>
      </c>
      <c r="Q454" s="3" t="s">
        <v>31</v>
      </c>
      <c r="R454" s="3" t="s">
        <v>323</v>
      </c>
      <c r="S454" s="3" t="s">
        <v>2131</v>
      </c>
      <c r="T454" s="3" t="s">
        <v>2132</v>
      </c>
      <c r="U454" s="3" t="s">
        <v>2131</v>
      </c>
      <c r="V454" s="3" t="s">
        <v>2132</v>
      </c>
    </row>
    <row r="455" ht="15.75" customHeight="1">
      <c r="A455" s="3" t="s">
        <v>34</v>
      </c>
      <c r="B455" s="3" t="s">
        <v>2127</v>
      </c>
      <c r="C455" s="3" t="s">
        <v>2139</v>
      </c>
      <c r="D455" s="3" t="s">
        <v>2140</v>
      </c>
      <c r="E455" s="3" t="s">
        <v>2141</v>
      </c>
      <c r="H455" s="3" t="s">
        <v>321</v>
      </c>
      <c r="J455" s="3" t="s">
        <v>322</v>
      </c>
      <c r="K455" s="3" t="s">
        <v>322</v>
      </c>
      <c r="L455" s="3" t="s">
        <v>322</v>
      </c>
      <c r="M455" s="3" t="s">
        <v>337</v>
      </c>
      <c r="N455" s="3" t="s">
        <v>322</v>
      </c>
      <c r="O455" s="3" t="s">
        <v>322</v>
      </c>
      <c r="P455" s="3" t="s">
        <v>322</v>
      </c>
      <c r="Q455" s="3" t="s">
        <v>31</v>
      </c>
      <c r="R455" s="3" t="s">
        <v>323</v>
      </c>
      <c r="S455" s="3" t="s">
        <v>2131</v>
      </c>
      <c r="T455" s="3" t="s">
        <v>2132</v>
      </c>
      <c r="U455" s="3" t="s">
        <v>2131</v>
      </c>
      <c r="V455" s="3" t="s">
        <v>2132</v>
      </c>
    </row>
    <row r="456" ht="15.75" customHeight="1">
      <c r="A456" s="3" t="s">
        <v>34</v>
      </c>
      <c r="B456" s="3" t="s">
        <v>2142</v>
      </c>
      <c r="C456" s="3" t="s">
        <v>2143</v>
      </c>
      <c r="D456" s="3" t="s">
        <v>2144</v>
      </c>
      <c r="E456" s="3" t="s">
        <v>2145</v>
      </c>
      <c r="H456" s="3" t="s">
        <v>321</v>
      </c>
      <c r="J456" s="3" t="s">
        <v>337</v>
      </c>
      <c r="K456" s="3" t="s">
        <v>322</v>
      </c>
      <c r="L456" s="3" t="s">
        <v>322</v>
      </c>
      <c r="M456" s="3" t="s">
        <v>322</v>
      </c>
      <c r="N456" s="3" t="s">
        <v>337</v>
      </c>
      <c r="O456" s="3" t="s">
        <v>329</v>
      </c>
      <c r="P456" s="3" t="s">
        <v>329</v>
      </c>
      <c r="Q456" s="3" t="s">
        <v>31</v>
      </c>
      <c r="R456" s="3" t="s">
        <v>323</v>
      </c>
      <c r="S456" s="3" t="s">
        <v>2146</v>
      </c>
      <c r="T456" s="3" t="s">
        <v>2147</v>
      </c>
      <c r="U456" s="3" t="s">
        <v>2146</v>
      </c>
      <c r="V456" s="3" t="s">
        <v>2147</v>
      </c>
    </row>
    <row r="457" ht="15.75" customHeight="1">
      <c r="A457" s="3" t="s">
        <v>34</v>
      </c>
      <c r="B457" s="3" t="s">
        <v>162</v>
      </c>
      <c r="C457" s="3" t="s">
        <v>2148</v>
      </c>
      <c r="D457" s="3" t="s">
        <v>2149</v>
      </c>
      <c r="E457" s="3" t="s">
        <v>2150</v>
      </c>
      <c r="H457" s="3" t="s">
        <v>321</v>
      </c>
      <c r="J457" s="3" t="s">
        <v>322</v>
      </c>
      <c r="K457" s="3" t="s">
        <v>322</v>
      </c>
      <c r="L457" s="3" t="s">
        <v>322</v>
      </c>
      <c r="M457" s="3" t="s">
        <v>322</v>
      </c>
      <c r="N457" s="3" t="s">
        <v>322</v>
      </c>
      <c r="O457" s="3" t="s">
        <v>377</v>
      </c>
      <c r="P457" s="3" t="s">
        <v>322</v>
      </c>
      <c r="Q457" s="3" t="s">
        <v>31</v>
      </c>
      <c r="R457" s="3" t="s">
        <v>323</v>
      </c>
      <c r="S457" s="3" t="s">
        <v>2151</v>
      </c>
      <c r="T457" s="3" t="s">
        <v>2152</v>
      </c>
      <c r="U457" s="3" t="s">
        <v>2153</v>
      </c>
      <c r="V457" s="3" t="s">
        <v>2154</v>
      </c>
    </row>
    <row r="458" ht="15.75" customHeight="1">
      <c r="A458" s="3" t="s">
        <v>34</v>
      </c>
      <c r="B458" s="3" t="s">
        <v>162</v>
      </c>
      <c r="C458" s="3" t="s">
        <v>2155</v>
      </c>
      <c r="D458" s="3" t="s">
        <v>2156</v>
      </c>
      <c r="E458" s="3" t="s">
        <v>2157</v>
      </c>
      <c r="H458" s="3" t="s">
        <v>321</v>
      </c>
      <c r="J458" s="3" t="s">
        <v>322</v>
      </c>
      <c r="K458" s="3" t="s">
        <v>322</v>
      </c>
      <c r="L458" s="3" t="s">
        <v>322</v>
      </c>
      <c r="M458" s="3" t="s">
        <v>337</v>
      </c>
      <c r="N458" s="3" t="s">
        <v>322</v>
      </c>
      <c r="O458" s="3" t="s">
        <v>322</v>
      </c>
      <c r="P458" s="3" t="s">
        <v>329</v>
      </c>
      <c r="Q458" s="3" t="s">
        <v>31</v>
      </c>
      <c r="R458" s="3" t="s">
        <v>338</v>
      </c>
      <c r="S458" s="3" t="s">
        <v>2151</v>
      </c>
      <c r="T458" s="3" t="s">
        <v>2152</v>
      </c>
      <c r="U458" s="3" t="s">
        <v>2158</v>
      </c>
      <c r="V458" s="3" t="s">
        <v>2159</v>
      </c>
    </row>
    <row r="459" ht="15.75" customHeight="1">
      <c r="A459" s="3" t="s">
        <v>34</v>
      </c>
      <c r="B459" s="3" t="s">
        <v>162</v>
      </c>
      <c r="C459" s="3" t="s">
        <v>2160</v>
      </c>
      <c r="D459" s="3" t="s">
        <v>2161</v>
      </c>
      <c r="E459" s="3" t="s">
        <v>2162</v>
      </c>
      <c r="H459" s="3" t="s">
        <v>321</v>
      </c>
      <c r="J459" s="3" t="s">
        <v>322</v>
      </c>
      <c r="K459" s="3" t="s">
        <v>322</v>
      </c>
      <c r="L459" s="3" t="s">
        <v>322</v>
      </c>
      <c r="M459" s="3" t="s">
        <v>337</v>
      </c>
      <c r="N459" s="3" t="s">
        <v>329</v>
      </c>
      <c r="O459" s="3" t="s">
        <v>329</v>
      </c>
      <c r="P459" s="3" t="s">
        <v>329</v>
      </c>
      <c r="Q459" s="3" t="s">
        <v>31</v>
      </c>
      <c r="R459" s="3" t="s">
        <v>338</v>
      </c>
      <c r="S459" s="3" t="s">
        <v>2151</v>
      </c>
      <c r="T459" s="3" t="s">
        <v>2152</v>
      </c>
      <c r="U459" s="3" t="s">
        <v>2158</v>
      </c>
      <c r="V459" s="3" t="s">
        <v>2159</v>
      </c>
    </row>
    <row r="460" ht="15.75" customHeight="1">
      <c r="A460" s="3" t="s">
        <v>34</v>
      </c>
      <c r="B460" s="3" t="s">
        <v>2163</v>
      </c>
      <c r="C460" s="3" t="s">
        <v>2164</v>
      </c>
      <c r="D460" s="3" t="s">
        <v>2165</v>
      </c>
      <c r="H460" s="3" t="s">
        <v>321</v>
      </c>
      <c r="I460" s="3" t="s">
        <v>332</v>
      </c>
      <c r="J460" s="3" t="s">
        <v>333</v>
      </c>
      <c r="K460" s="3" t="s">
        <v>329</v>
      </c>
      <c r="L460" s="3" t="s">
        <v>329</v>
      </c>
      <c r="M460" s="3" t="s">
        <v>329</v>
      </c>
      <c r="N460" s="3" t="s">
        <v>329</v>
      </c>
      <c r="O460" s="3" t="s">
        <v>329</v>
      </c>
      <c r="P460" s="3" t="s">
        <v>329</v>
      </c>
      <c r="Q460" s="3" t="s">
        <v>102</v>
      </c>
      <c r="R460" s="3" t="s">
        <v>338</v>
      </c>
      <c r="S460" s="3" t="s">
        <v>2166</v>
      </c>
      <c r="T460" s="3" t="s">
        <v>2167</v>
      </c>
      <c r="U460" s="3" t="s">
        <v>2168</v>
      </c>
      <c r="V460" s="3" t="s">
        <v>2169</v>
      </c>
    </row>
    <row r="461" ht="15.75" customHeight="1">
      <c r="A461" s="3" t="s">
        <v>34</v>
      </c>
      <c r="B461" s="3" t="s">
        <v>2163</v>
      </c>
      <c r="C461" s="3" t="s">
        <v>2170</v>
      </c>
      <c r="D461" s="3" t="s">
        <v>2171</v>
      </c>
      <c r="H461" s="3" t="s">
        <v>321</v>
      </c>
      <c r="I461" s="3" t="s">
        <v>332</v>
      </c>
      <c r="J461" s="3" t="s">
        <v>333</v>
      </c>
      <c r="K461" s="3" t="s">
        <v>329</v>
      </c>
      <c r="L461" s="3" t="s">
        <v>329</v>
      </c>
      <c r="M461" s="3" t="s">
        <v>329</v>
      </c>
      <c r="N461" s="3" t="s">
        <v>329</v>
      </c>
      <c r="O461" s="3" t="s">
        <v>329</v>
      </c>
      <c r="P461" s="3" t="s">
        <v>329</v>
      </c>
      <c r="Q461" s="3" t="s">
        <v>102</v>
      </c>
      <c r="R461" s="3" t="s">
        <v>338</v>
      </c>
      <c r="S461" s="3" t="s">
        <v>2166</v>
      </c>
      <c r="T461" s="3" t="s">
        <v>2167</v>
      </c>
      <c r="U461" s="3" t="s">
        <v>2168</v>
      </c>
      <c r="V461" s="3" t="s">
        <v>2169</v>
      </c>
    </row>
    <row r="462" ht="15.75" customHeight="1">
      <c r="A462" s="3" t="s">
        <v>34</v>
      </c>
      <c r="B462" s="3" t="s">
        <v>2163</v>
      </c>
      <c r="C462" s="3" t="s">
        <v>2172</v>
      </c>
      <c r="D462" s="3" t="s">
        <v>2173</v>
      </c>
      <c r="E462" s="3" t="s">
        <v>2174</v>
      </c>
      <c r="H462" s="3" t="s">
        <v>321</v>
      </c>
      <c r="J462" s="3" t="s">
        <v>322</v>
      </c>
      <c r="K462" s="3" t="s">
        <v>322</v>
      </c>
      <c r="L462" s="3" t="s">
        <v>322</v>
      </c>
      <c r="M462" s="3" t="s">
        <v>322</v>
      </c>
      <c r="N462" s="3" t="s">
        <v>322</v>
      </c>
      <c r="O462" s="3" t="s">
        <v>322</v>
      </c>
      <c r="P462" s="3" t="s">
        <v>329</v>
      </c>
      <c r="Q462" s="3" t="s">
        <v>31</v>
      </c>
      <c r="R462" s="3" t="s">
        <v>338</v>
      </c>
      <c r="S462" s="3" t="s">
        <v>2166</v>
      </c>
      <c r="T462" s="3" t="s">
        <v>2167</v>
      </c>
      <c r="U462" s="3" t="s">
        <v>2175</v>
      </c>
      <c r="V462" s="3" t="s">
        <v>2176</v>
      </c>
      <c r="W462" s="3" t="s">
        <v>2177</v>
      </c>
      <c r="X462" s="3" t="s">
        <v>2178</v>
      </c>
    </row>
    <row r="463" ht="15.75" customHeight="1">
      <c r="A463" s="3" t="s">
        <v>34</v>
      </c>
      <c r="B463" s="3" t="s">
        <v>2163</v>
      </c>
      <c r="C463" s="3" t="s">
        <v>2179</v>
      </c>
      <c r="D463" s="3" t="s">
        <v>2180</v>
      </c>
      <c r="E463" s="3" t="s">
        <v>2181</v>
      </c>
      <c r="H463" s="3" t="s">
        <v>321</v>
      </c>
      <c r="J463" s="3" t="s">
        <v>322</v>
      </c>
      <c r="K463" s="3" t="s">
        <v>322</v>
      </c>
      <c r="L463" s="3" t="s">
        <v>322</v>
      </c>
      <c r="M463" s="3" t="s">
        <v>322</v>
      </c>
      <c r="N463" s="3" t="s">
        <v>322</v>
      </c>
      <c r="O463" s="3" t="s">
        <v>322</v>
      </c>
      <c r="P463" s="3" t="s">
        <v>329</v>
      </c>
      <c r="Q463" s="3" t="s">
        <v>31</v>
      </c>
      <c r="R463" s="3" t="s">
        <v>338</v>
      </c>
      <c r="S463" s="3" t="s">
        <v>2166</v>
      </c>
      <c r="T463" s="3" t="s">
        <v>2167</v>
      </c>
      <c r="U463" s="3" t="s">
        <v>2175</v>
      </c>
      <c r="V463" s="3" t="s">
        <v>2176</v>
      </c>
      <c r="W463" s="3" t="s">
        <v>2177</v>
      </c>
      <c r="X463" s="3" t="s">
        <v>2178</v>
      </c>
    </row>
    <row r="464" ht="15.75" customHeight="1">
      <c r="A464" s="3" t="s">
        <v>34</v>
      </c>
      <c r="B464" s="3" t="s">
        <v>2163</v>
      </c>
      <c r="C464" s="3" t="s">
        <v>2182</v>
      </c>
      <c r="D464" s="3" t="s">
        <v>2183</v>
      </c>
      <c r="E464" s="3" t="s">
        <v>2184</v>
      </c>
      <c r="H464" s="3" t="s">
        <v>321</v>
      </c>
      <c r="J464" s="3" t="s">
        <v>322</v>
      </c>
      <c r="K464" s="3" t="s">
        <v>322</v>
      </c>
      <c r="L464" s="3" t="s">
        <v>377</v>
      </c>
      <c r="M464" s="3" t="s">
        <v>377</v>
      </c>
      <c r="N464" s="3" t="s">
        <v>322</v>
      </c>
      <c r="O464" s="3" t="s">
        <v>322</v>
      </c>
      <c r="P464" s="3" t="s">
        <v>322</v>
      </c>
      <c r="Q464" s="3" t="s">
        <v>31</v>
      </c>
      <c r="R464" s="3" t="s">
        <v>323</v>
      </c>
      <c r="S464" s="3" t="s">
        <v>2166</v>
      </c>
      <c r="T464" s="3" t="s">
        <v>2167</v>
      </c>
      <c r="U464" s="3" t="s">
        <v>2185</v>
      </c>
      <c r="V464" s="3" t="s">
        <v>2186</v>
      </c>
    </row>
    <row r="465" ht="15.75" customHeight="1">
      <c r="A465" s="3" t="s">
        <v>34</v>
      </c>
      <c r="B465" s="3" t="s">
        <v>2163</v>
      </c>
      <c r="C465" s="3" t="s">
        <v>2187</v>
      </c>
      <c r="D465" s="3" t="s">
        <v>2188</v>
      </c>
      <c r="H465" s="3" t="s">
        <v>321</v>
      </c>
      <c r="I465" s="3" t="s">
        <v>332</v>
      </c>
      <c r="J465" s="3" t="s">
        <v>333</v>
      </c>
      <c r="K465" s="3" t="s">
        <v>329</v>
      </c>
      <c r="L465" s="3" t="s">
        <v>329</v>
      </c>
      <c r="M465" s="3" t="s">
        <v>329</v>
      </c>
      <c r="N465" s="3" t="s">
        <v>329</v>
      </c>
      <c r="O465" s="3" t="s">
        <v>329</v>
      </c>
      <c r="P465" s="3" t="s">
        <v>329</v>
      </c>
      <c r="Q465" s="3" t="s">
        <v>102</v>
      </c>
      <c r="R465" s="3" t="s">
        <v>338</v>
      </c>
      <c r="S465" s="3" t="s">
        <v>2166</v>
      </c>
      <c r="T465" s="3" t="s">
        <v>2167</v>
      </c>
      <c r="U465" s="3" t="s">
        <v>2168</v>
      </c>
      <c r="V465" s="3" t="s">
        <v>2169</v>
      </c>
    </row>
    <row r="466" ht="15.75" customHeight="1">
      <c r="A466" s="3" t="s">
        <v>34</v>
      </c>
      <c r="B466" s="3" t="s">
        <v>2163</v>
      </c>
      <c r="C466" s="3" t="s">
        <v>2189</v>
      </c>
      <c r="D466" s="3" t="s">
        <v>2190</v>
      </c>
      <c r="E466" s="3" t="s">
        <v>2191</v>
      </c>
      <c r="H466" s="3" t="s">
        <v>321</v>
      </c>
      <c r="J466" s="3" t="s">
        <v>322</v>
      </c>
      <c r="K466" s="3" t="s">
        <v>322</v>
      </c>
      <c r="L466" s="3" t="s">
        <v>322</v>
      </c>
      <c r="M466" s="3" t="s">
        <v>322</v>
      </c>
      <c r="N466" s="3" t="s">
        <v>322</v>
      </c>
      <c r="O466" s="3" t="s">
        <v>377</v>
      </c>
      <c r="P466" s="3" t="s">
        <v>322</v>
      </c>
      <c r="Q466" s="3" t="s">
        <v>31</v>
      </c>
      <c r="R466" s="3" t="s">
        <v>323</v>
      </c>
      <c r="S466" s="3" t="s">
        <v>2166</v>
      </c>
      <c r="T466" s="3" t="s">
        <v>2167</v>
      </c>
      <c r="U466" s="3" t="s">
        <v>2192</v>
      </c>
      <c r="V466" s="3" t="s">
        <v>2193</v>
      </c>
    </row>
    <row r="467" ht="15.75" customHeight="1">
      <c r="A467" s="3" t="s">
        <v>34</v>
      </c>
      <c r="B467" s="3" t="s">
        <v>2163</v>
      </c>
      <c r="C467" s="3" t="s">
        <v>2194</v>
      </c>
      <c r="D467" s="3" t="s">
        <v>2195</v>
      </c>
      <c r="E467" s="3" t="s">
        <v>2196</v>
      </c>
      <c r="H467" s="3" t="s">
        <v>321</v>
      </c>
      <c r="J467" s="3" t="s">
        <v>322</v>
      </c>
      <c r="K467" s="3" t="s">
        <v>322</v>
      </c>
      <c r="L467" s="3" t="s">
        <v>322</v>
      </c>
      <c r="M467" s="3" t="s">
        <v>337</v>
      </c>
      <c r="N467" s="3" t="s">
        <v>337</v>
      </c>
      <c r="O467" s="3" t="s">
        <v>337</v>
      </c>
      <c r="P467" s="3" t="s">
        <v>329</v>
      </c>
      <c r="Q467" s="3" t="s">
        <v>31</v>
      </c>
      <c r="R467" s="3" t="s">
        <v>338</v>
      </c>
      <c r="S467" s="3" t="s">
        <v>2166</v>
      </c>
      <c r="T467" s="3" t="s">
        <v>2167</v>
      </c>
      <c r="U467" s="3" t="s">
        <v>2168</v>
      </c>
      <c r="V467" s="3" t="s">
        <v>2169</v>
      </c>
    </row>
    <row r="468" ht="15.75" customHeight="1">
      <c r="A468" s="3" t="s">
        <v>34</v>
      </c>
      <c r="B468" s="3" t="s">
        <v>2197</v>
      </c>
      <c r="C468" s="3" t="s">
        <v>2198</v>
      </c>
      <c r="D468" s="3" t="s">
        <v>2199</v>
      </c>
      <c r="E468" s="3" t="s">
        <v>2200</v>
      </c>
      <c r="H468" s="3" t="s">
        <v>321</v>
      </c>
      <c r="J468" s="3" t="s">
        <v>322</v>
      </c>
      <c r="K468" s="3" t="s">
        <v>322</v>
      </c>
      <c r="L468" s="3" t="s">
        <v>322</v>
      </c>
      <c r="M468" s="3" t="s">
        <v>322</v>
      </c>
      <c r="N468" s="3" t="s">
        <v>337</v>
      </c>
      <c r="O468" s="3" t="s">
        <v>337</v>
      </c>
      <c r="P468" s="3" t="s">
        <v>322</v>
      </c>
      <c r="Q468" s="3" t="s">
        <v>31</v>
      </c>
      <c r="R468" s="3" t="s">
        <v>323</v>
      </c>
      <c r="S468" s="3" t="s">
        <v>2201</v>
      </c>
      <c r="T468" s="3" t="s">
        <v>2202</v>
      </c>
      <c r="U468" s="3" t="s">
        <v>2201</v>
      </c>
      <c r="V468" s="3" t="s">
        <v>2202</v>
      </c>
    </row>
    <row r="469" ht="15.75" customHeight="1">
      <c r="A469" s="3" t="s">
        <v>34</v>
      </c>
      <c r="B469" s="3" t="s">
        <v>98</v>
      </c>
      <c r="C469" s="3" t="s">
        <v>2203</v>
      </c>
      <c r="D469" s="3" t="s">
        <v>2204</v>
      </c>
      <c r="E469" s="3" t="s">
        <v>2205</v>
      </c>
      <c r="H469" s="3" t="s">
        <v>321</v>
      </c>
      <c r="J469" s="3" t="s">
        <v>322</v>
      </c>
      <c r="K469" s="3" t="s">
        <v>322</v>
      </c>
      <c r="L469" s="3" t="s">
        <v>322</v>
      </c>
      <c r="M469" s="3" t="s">
        <v>322</v>
      </c>
      <c r="N469" s="3" t="s">
        <v>322</v>
      </c>
      <c r="O469" s="3" t="s">
        <v>322</v>
      </c>
      <c r="P469" s="3" t="s">
        <v>322</v>
      </c>
      <c r="Q469" s="3" t="s">
        <v>31</v>
      </c>
      <c r="R469" s="3" t="s">
        <v>323</v>
      </c>
      <c r="S469" s="3" t="s">
        <v>2206</v>
      </c>
      <c r="T469" s="3" t="s">
        <v>2207</v>
      </c>
      <c r="U469" s="3" t="s">
        <v>2208</v>
      </c>
      <c r="V469" s="3" t="s">
        <v>2209</v>
      </c>
    </row>
    <row r="470" ht="15.75" customHeight="1">
      <c r="A470" s="3" t="s">
        <v>34</v>
      </c>
      <c r="B470" s="3" t="s">
        <v>98</v>
      </c>
      <c r="C470" s="3" t="s">
        <v>2210</v>
      </c>
      <c r="D470" s="3" t="s">
        <v>2211</v>
      </c>
      <c r="E470" s="3" t="s">
        <v>2212</v>
      </c>
      <c r="H470" s="3" t="s">
        <v>321</v>
      </c>
      <c r="J470" s="3" t="s">
        <v>322</v>
      </c>
      <c r="K470" s="3" t="s">
        <v>322</v>
      </c>
      <c r="L470" s="3" t="s">
        <v>322</v>
      </c>
      <c r="M470" s="3" t="s">
        <v>322</v>
      </c>
      <c r="N470" s="3" t="s">
        <v>322</v>
      </c>
      <c r="O470" s="3" t="s">
        <v>322</v>
      </c>
      <c r="P470" s="3" t="s">
        <v>322</v>
      </c>
      <c r="Q470" s="3" t="s">
        <v>31</v>
      </c>
      <c r="R470" s="3" t="s">
        <v>323</v>
      </c>
      <c r="S470" s="3" t="s">
        <v>2206</v>
      </c>
      <c r="T470" s="3" t="s">
        <v>2207</v>
      </c>
      <c r="U470" s="3" t="s">
        <v>2208</v>
      </c>
      <c r="V470" s="3" t="s">
        <v>2209</v>
      </c>
    </row>
    <row r="471" ht="15.75" customHeight="1">
      <c r="A471" s="3" t="s">
        <v>34</v>
      </c>
      <c r="B471" s="3" t="s">
        <v>98</v>
      </c>
      <c r="C471" s="3" t="s">
        <v>2213</v>
      </c>
      <c r="D471" s="3" t="s">
        <v>2214</v>
      </c>
      <c r="E471" s="3" t="s">
        <v>2215</v>
      </c>
      <c r="H471" s="3" t="s">
        <v>321</v>
      </c>
      <c r="J471" s="3" t="s">
        <v>322</v>
      </c>
      <c r="K471" s="3" t="s">
        <v>322</v>
      </c>
      <c r="L471" s="3" t="s">
        <v>322</v>
      </c>
      <c r="M471" s="3" t="s">
        <v>322</v>
      </c>
      <c r="N471" s="3" t="s">
        <v>322</v>
      </c>
      <c r="O471" s="3" t="s">
        <v>322</v>
      </c>
      <c r="P471" s="3" t="s">
        <v>329</v>
      </c>
      <c r="Q471" s="3" t="s">
        <v>31</v>
      </c>
      <c r="R471" s="3" t="s">
        <v>338</v>
      </c>
      <c r="S471" s="3" t="s">
        <v>2206</v>
      </c>
      <c r="T471" s="3" t="s">
        <v>2207</v>
      </c>
      <c r="U471" s="3" t="s">
        <v>2216</v>
      </c>
      <c r="V471" s="3" t="s">
        <v>2217</v>
      </c>
    </row>
    <row r="472" ht="15.75" customHeight="1">
      <c r="A472" s="3" t="s">
        <v>34</v>
      </c>
      <c r="B472" s="3" t="s">
        <v>98</v>
      </c>
      <c r="C472" s="3" t="s">
        <v>2218</v>
      </c>
      <c r="D472" s="3" t="s">
        <v>2219</v>
      </c>
      <c r="E472" s="3" t="s">
        <v>2220</v>
      </c>
      <c r="H472" s="3" t="s">
        <v>321</v>
      </c>
      <c r="J472" s="3" t="s">
        <v>322</v>
      </c>
      <c r="K472" s="3" t="s">
        <v>322</v>
      </c>
      <c r="L472" s="3" t="s">
        <v>322</v>
      </c>
      <c r="M472" s="3" t="s">
        <v>322</v>
      </c>
      <c r="N472" s="3" t="s">
        <v>322</v>
      </c>
      <c r="O472" s="3" t="s">
        <v>322</v>
      </c>
      <c r="P472" s="3" t="s">
        <v>329</v>
      </c>
      <c r="Q472" s="3" t="s">
        <v>31</v>
      </c>
      <c r="R472" s="3" t="s">
        <v>338</v>
      </c>
      <c r="S472" s="3" t="s">
        <v>2206</v>
      </c>
      <c r="T472" s="3" t="s">
        <v>2207</v>
      </c>
      <c r="U472" s="3" t="s">
        <v>2216</v>
      </c>
      <c r="V472" s="3" t="s">
        <v>2217</v>
      </c>
    </row>
    <row r="473" ht="15.75" customHeight="1">
      <c r="A473" s="3" t="s">
        <v>34</v>
      </c>
      <c r="B473" s="3" t="s">
        <v>98</v>
      </c>
      <c r="C473" s="3" t="s">
        <v>2221</v>
      </c>
      <c r="D473" s="3" t="s">
        <v>2222</v>
      </c>
      <c r="E473" s="3" t="s">
        <v>2223</v>
      </c>
      <c r="H473" s="3" t="s">
        <v>321</v>
      </c>
      <c r="I473" s="3" t="s">
        <v>332</v>
      </c>
      <c r="J473" s="3" t="s">
        <v>333</v>
      </c>
      <c r="K473" s="3" t="s">
        <v>329</v>
      </c>
      <c r="L473" s="3" t="s">
        <v>329</v>
      </c>
      <c r="M473" s="3" t="s">
        <v>329</v>
      </c>
      <c r="N473" s="3" t="s">
        <v>329</v>
      </c>
      <c r="O473" s="3" t="s">
        <v>329</v>
      </c>
      <c r="P473" s="3" t="s">
        <v>329</v>
      </c>
      <c r="Q473" s="3" t="s">
        <v>102</v>
      </c>
      <c r="R473" s="3" t="s">
        <v>323</v>
      </c>
      <c r="S473" s="3" t="s">
        <v>2206</v>
      </c>
      <c r="T473" s="3" t="s">
        <v>2207</v>
      </c>
      <c r="U473" s="3" t="s">
        <v>2208</v>
      </c>
      <c r="V473" s="3" t="s">
        <v>2209</v>
      </c>
    </row>
    <row r="474" ht="15.75" customHeight="1">
      <c r="A474" s="3" t="s">
        <v>34</v>
      </c>
      <c r="B474" s="3" t="s">
        <v>98</v>
      </c>
      <c r="C474" s="3" t="s">
        <v>2224</v>
      </c>
      <c r="D474" s="3" t="s">
        <v>2225</v>
      </c>
      <c r="E474" s="3" t="s">
        <v>2226</v>
      </c>
      <c r="H474" s="3" t="s">
        <v>321</v>
      </c>
      <c r="J474" s="3" t="s">
        <v>322</v>
      </c>
      <c r="K474" s="3" t="s">
        <v>322</v>
      </c>
      <c r="L474" s="3" t="s">
        <v>322</v>
      </c>
      <c r="M474" s="3" t="s">
        <v>322</v>
      </c>
      <c r="N474" s="3" t="s">
        <v>322</v>
      </c>
      <c r="O474" s="3" t="s">
        <v>322</v>
      </c>
      <c r="P474" s="3" t="s">
        <v>329</v>
      </c>
      <c r="Q474" s="3" t="s">
        <v>31</v>
      </c>
      <c r="R474" s="3" t="s">
        <v>338</v>
      </c>
      <c r="S474" s="3" t="s">
        <v>2206</v>
      </c>
      <c r="T474" s="3" t="s">
        <v>2207</v>
      </c>
      <c r="U474" s="3" t="s">
        <v>2227</v>
      </c>
      <c r="V474" s="3" t="s">
        <v>2228</v>
      </c>
    </row>
    <row r="475" ht="15.75" customHeight="1">
      <c r="A475" s="3" t="s">
        <v>34</v>
      </c>
      <c r="B475" s="3" t="s">
        <v>91</v>
      </c>
      <c r="C475" s="3" t="s">
        <v>2229</v>
      </c>
      <c r="D475" s="3" t="s">
        <v>2230</v>
      </c>
      <c r="E475" s="3" t="s">
        <v>2231</v>
      </c>
      <c r="H475" s="3" t="s">
        <v>321</v>
      </c>
      <c r="J475" s="3" t="s">
        <v>322</v>
      </c>
      <c r="K475" s="3" t="s">
        <v>322</v>
      </c>
      <c r="L475" s="3" t="s">
        <v>322</v>
      </c>
      <c r="M475" s="3" t="s">
        <v>322</v>
      </c>
      <c r="N475" s="3" t="s">
        <v>322</v>
      </c>
      <c r="O475" s="3" t="s">
        <v>337</v>
      </c>
      <c r="P475" s="3" t="s">
        <v>337</v>
      </c>
      <c r="Q475" s="3" t="s">
        <v>31</v>
      </c>
      <c r="R475" s="3" t="s">
        <v>323</v>
      </c>
      <c r="S475" s="3" t="s">
        <v>2232</v>
      </c>
      <c r="T475" s="3" t="s">
        <v>2233</v>
      </c>
      <c r="U475" s="3" t="s">
        <v>2234</v>
      </c>
      <c r="V475" s="3" t="s">
        <v>2235</v>
      </c>
    </row>
    <row r="476" ht="15.75" customHeight="1">
      <c r="A476" s="3" t="s">
        <v>34</v>
      </c>
      <c r="B476" s="3" t="s">
        <v>91</v>
      </c>
      <c r="C476" s="3" t="s">
        <v>2236</v>
      </c>
      <c r="D476" s="3" t="s">
        <v>2237</v>
      </c>
      <c r="E476" s="3" t="s">
        <v>2238</v>
      </c>
      <c r="H476" s="3" t="s">
        <v>321</v>
      </c>
      <c r="J476" s="3" t="s">
        <v>322</v>
      </c>
      <c r="K476" s="3" t="s">
        <v>322</v>
      </c>
      <c r="L476" s="3" t="s">
        <v>322</v>
      </c>
      <c r="M476" s="3" t="s">
        <v>322</v>
      </c>
      <c r="N476" s="3" t="s">
        <v>322</v>
      </c>
      <c r="O476" s="3" t="s">
        <v>322</v>
      </c>
      <c r="P476" s="3" t="s">
        <v>329</v>
      </c>
      <c r="Q476" s="3" t="s">
        <v>31</v>
      </c>
      <c r="R476" s="3" t="s">
        <v>338</v>
      </c>
      <c r="S476" s="3" t="s">
        <v>2232</v>
      </c>
      <c r="T476" s="3" t="s">
        <v>2233</v>
      </c>
      <c r="U476" s="3" t="s">
        <v>2239</v>
      </c>
      <c r="V476" s="3" t="s">
        <v>2240</v>
      </c>
    </row>
    <row r="477" ht="15.75" customHeight="1">
      <c r="A477" s="3" t="s">
        <v>34</v>
      </c>
      <c r="B477" s="3" t="s">
        <v>91</v>
      </c>
      <c r="C477" s="3" t="s">
        <v>2241</v>
      </c>
      <c r="D477" s="3" t="s">
        <v>2242</v>
      </c>
      <c r="E477" s="3" t="s">
        <v>2243</v>
      </c>
      <c r="H477" s="3" t="s">
        <v>321</v>
      </c>
      <c r="J477" s="3" t="s">
        <v>322</v>
      </c>
      <c r="K477" s="3" t="s">
        <v>322</v>
      </c>
      <c r="L477" s="3" t="s">
        <v>322</v>
      </c>
      <c r="M477" s="3" t="s">
        <v>322</v>
      </c>
      <c r="N477" s="3" t="s">
        <v>322</v>
      </c>
      <c r="O477" s="3" t="s">
        <v>322</v>
      </c>
      <c r="P477" s="3" t="s">
        <v>329</v>
      </c>
      <c r="Q477" s="3" t="s">
        <v>31</v>
      </c>
      <c r="R477" s="3" t="s">
        <v>338</v>
      </c>
      <c r="S477" s="3" t="s">
        <v>2232</v>
      </c>
      <c r="T477" s="3" t="s">
        <v>2233</v>
      </c>
      <c r="U477" s="3" t="s">
        <v>2244</v>
      </c>
      <c r="V477" s="3" t="s">
        <v>2245</v>
      </c>
    </row>
    <row r="478" ht="15.75" customHeight="1">
      <c r="A478" s="3" t="s">
        <v>34</v>
      </c>
      <c r="B478" s="3" t="s">
        <v>91</v>
      </c>
      <c r="C478" s="3" t="s">
        <v>2246</v>
      </c>
      <c r="D478" s="3" t="s">
        <v>2247</v>
      </c>
      <c r="E478" s="3" t="s">
        <v>2248</v>
      </c>
      <c r="H478" s="3" t="s">
        <v>321</v>
      </c>
      <c r="J478" s="3" t="s">
        <v>337</v>
      </c>
      <c r="Q478" s="3" t="s">
        <v>768</v>
      </c>
      <c r="R478" s="3" t="s">
        <v>323</v>
      </c>
      <c r="S478" s="3" t="s">
        <v>2232</v>
      </c>
      <c r="T478" s="3" t="s">
        <v>2233</v>
      </c>
      <c r="U478" s="3" t="s">
        <v>2249</v>
      </c>
      <c r="V478" s="3" t="s">
        <v>2250</v>
      </c>
    </row>
    <row r="479" ht="15.75" customHeight="1">
      <c r="A479" s="3" t="s">
        <v>34</v>
      </c>
      <c r="B479" s="3" t="s">
        <v>91</v>
      </c>
      <c r="C479" s="3" t="s">
        <v>2251</v>
      </c>
      <c r="D479" s="3" t="s">
        <v>2252</v>
      </c>
      <c r="E479" s="3" t="s">
        <v>2248</v>
      </c>
      <c r="H479" s="3" t="s">
        <v>321</v>
      </c>
      <c r="J479" s="3" t="s">
        <v>322</v>
      </c>
      <c r="K479" s="3" t="s">
        <v>322</v>
      </c>
      <c r="L479" s="3" t="s">
        <v>322</v>
      </c>
      <c r="M479" s="3" t="s">
        <v>322</v>
      </c>
      <c r="N479" s="3" t="s">
        <v>322</v>
      </c>
      <c r="O479" s="3" t="s">
        <v>377</v>
      </c>
      <c r="P479" s="3" t="s">
        <v>322</v>
      </c>
      <c r="Q479" s="3" t="s">
        <v>31</v>
      </c>
      <c r="R479" s="3" t="s">
        <v>323</v>
      </c>
      <c r="S479" s="3" t="s">
        <v>2232</v>
      </c>
      <c r="T479" s="3" t="s">
        <v>2233</v>
      </c>
      <c r="U479" s="3" t="s">
        <v>2249</v>
      </c>
      <c r="V479" s="3" t="s">
        <v>2250</v>
      </c>
    </row>
    <row r="480" ht="15.75" customHeight="1">
      <c r="A480" s="3" t="s">
        <v>34</v>
      </c>
      <c r="B480" s="3" t="s">
        <v>91</v>
      </c>
      <c r="C480" s="3" t="s">
        <v>2253</v>
      </c>
      <c r="D480" s="3" t="s">
        <v>2254</v>
      </c>
      <c r="E480" s="3" t="s">
        <v>2255</v>
      </c>
      <c r="H480" s="3" t="s">
        <v>321</v>
      </c>
      <c r="I480" s="3" t="s">
        <v>1716</v>
      </c>
      <c r="J480" s="3" t="s">
        <v>322</v>
      </c>
      <c r="K480" s="3" t="s">
        <v>322</v>
      </c>
      <c r="L480" s="3" t="s">
        <v>322</v>
      </c>
      <c r="M480" s="3" t="s">
        <v>322</v>
      </c>
      <c r="N480" s="3" t="s">
        <v>322</v>
      </c>
      <c r="O480" s="3" t="s">
        <v>322</v>
      </c>
      <c r="P480" s="3" t="s">
        <v>329</v>
      </c>
      <c r="Q480" s="3" t="s">
        <v>31</v>
      </c>
      <c r="R480" s="3" t="s">
        <v>338</v>
      </c>
      <c r="S480" s="3" t="s">
        <v>2232</v>
      </c>
      <c r="T480" s="3" t="s">
        <v>2233</v>
      </c>
      <c r="U480" s="3" t="s">
        <v>2244</v>
      </c>
      <c r="V480" s="3" t="s">
        <v>2245</v>
      </c>
    </row>
    <row r="481" ht="15.75" customHeight="1">
      <c r="A481" s="3" t="s">
        <v>34</v>
      </c>
      <c r="B481" s="3" t="s">
        <v>91</v>
      </c>
      <c r="C481" s="3" t="s">
        <v>2256</v>
      </c>
      <c r="D481" s="3" t="s">
        <v>2257</v>
      </c>
      <c r="E481" s="3" t="s">
        <v>2258</v>
      </c>
      <c r="H481" s="3" t="s">
        <v>321</v>
      </c>
      <c r="J481" s="3" t="s">
        <v>322</v>
      </c>
      <c r="K481" s="3" t="s">
        <v>322</v>
      </c>
      <c r="L481" s="3" t="s">
        <v>322</v>
      </c>
      <c r="M481" s="3" t="s">
        <v>337</v>
      </c>
      <c r="N481" s="3" t="s">
        <v>322</v>
      </c>
      <c r="O481" s="3" t="s">
        <v>322</v>
      </c>
      <c r="P481" s="3" t="s">
        <v>329</v>
      </c>
      <c r="Q481" s="3" t="s">
        <v>31</v>
      </c>
      <c r="R481" s="3" t="s">
        <v>338</v>
      </c>
      <c r="S481" s="3" t="s">
        <v>2232</v>
      </c>
      <c r="T481" s="3" t="s">
        <v>2233</v>
      </c>
      <c r="U481" s="3" t="s">
        <v>2259</v>
      </c>
      <c r="V481" s="3" t="s">
        <v>2260</v>
      </c>
    </row>
    <row r="482" ht="15.75" customHeight="1">
      <c r="A482" s="3" t="s">
        <v>34</v>
      </c>
      <c r="B482" s="3" t="s">
        <v>91</v>
      </c>
      <c r="C482" s="3" t="s">
        <v>2261</v>
      </c>
      <c r="D482" s="3" t="s">
        <v>2262</v>
      </c>
      <c r="E482" s="3" t="s">
        <v>2263</v>
      </c>
      <c r="H482" s="3" t="s">
        <v>321</v>
      </c>
      <c r="J482" s="3" t="s">
        <v>322</v>
      </c>
      <c r="K482" s="3" t="s">
        <v>322</v>
      </c>
      <c r="L482" s="3" t="s">
        <v>322</v>
      </c>
      <c r="M482" s="3" t="s">
        <v>337</v>
      </c>
      <c r="N482" s="3" t="s">
        <v>337</v>
      </c>
      <c r="O482" s="3" t="s">
        <v>337</v>
      </c>
      <c r="P482" s="3" t="s">
        <v>322</v>
      </c>
      <c r="Q482" s="3" t="s">
        <v>31</v>
      </c>
      <c r="R482" s="3" t="s">
        <v>323</v>
      </c>
      <c r="S482" s="3" t="s">
        <v>2232</v>
      </c>
      <c r="T482" s="3" t="s">
        <v>2233</v>
      </c>
      <c r="U482" s="3" t="s">
        <v>2232</v>
      </c>
      <c r="V482" s="3" t="s">
        <v>2233</v>
      </c>
    </row>
    <row r="483" ht="15.75" customHeight="1">
      <c r="A483" s="3" t="s">
        <v>34</v>
      </c>
      <c r="B483" s="3" t="s">
        <v>91</v>
      </c>
      <c r="C483" s="3" t="s">
        <v>2264</v>
      </c>
      <c r="D483" s="3" t="s">
        <v>2265</v>
      </c>
      <c r="E483" s="3" t="s">
        <v>2266</v>
      </c>
      <c r="H483" s="3" t="s">
        <v>321</v>
      </c>
      <c r="I483" s="3" t="s">
        <v>332</v>
      </c>
      <c r="J483" s="3" t="s">
        <v>333</v>
      </c>
      <c r="K483" s="3" t="s">
        <v>329</v>
      </c>
      <c r="L483" s="3" t="s">
        <v>329</v>
      </c>
      <c r="M483" s="3" t="s">
        <v>329</v>
      </c>
      <c r="N483" s="3" t="s">
        <v>329</v>
      </c>
      <c r="O483" s="3" t="s">
        <v>329</v>
      </c>
      <c r="P483" s="3" t="s">
        <v>329</v>
      </c>
      <c r="Q483" s="3" t="s">
        <v>102</v>
      </c>
      <c r="R483" s="3" t="s">
        <v>338</v>
      </c>
      <c r="S483" s="3" t="s">
        <v>2232</v>
      </c>
      <c r="T483" s="3" t="s">
        <v>2233</v>
      </c>
      <c r="U483" s="3" t="s">
        <v>2244</v>
      </c>
      <c r="V483" s="3" t="s">
        <v>2245</v>
      </c>
    </row>
    <row r="484" ht="15.75" customHeight="1">
      <c r="A484" s="3" t="s">
        <v>34</v>
      </c>
      <c r="B484" s="3" t="s">
        <v>91</v>
      </c>
      <c r="C484" s="3" t="s">
        <v>2267</v>
      </c>
      <c r="D484" s="3" t="s">
        <v>2268</v>
      </c>
      <c r="E484" s="3" t="s">
        <v>2269</v>
      </c>
      <c r="H484" s="3" t="s">
        <v>321</v>
      </c>
      <c r="J484" s="3" t="s">
        <v>322</v>
      </c>
      <c r="K484" s="3" t="s">
        <v>322</v>
      </c>
      <c r="L484" s="3" t="s">
        <v>322</v>
      </c>
      <c r="M484" s="3" t="s">
        <v>322</v>
      </c>
      <c r="N484" s="3" t="s">
        <v>322</v>
      </c>
      <c r="O484" s="3" t="s">
        <v>322</v>
      </c>
      <c r="P484" s="3" t="s">
        <v>329</v>
      </c>
      <c r="Q484" s="3" t="s">
        <v>31</v>
      </c>
      <c r="R484" s="3" t="s">
        <v>338</v>
      </c>
      <c r="S484" s="3" t="s">
        <v>2232</v>
      </c>
      <c r="T484" s="3" t="s">
        <v>2233</v>
      </c>
      <c r="U484" s="3" t="s">
        <v>2244</v>
      </c>
      <c r="V484" s="3" t="s">
        <v>2245</v>
      </c>
    </row>
    <row r="485" ht="15.75" customHeight="1">
      <c r="A485" s="3" t="s">
        <v>34</v>
      </c>
      <c r="B485" s="3" t="s">
        <v>92</v>
      </c>
      <c r="C485" s="3" t="s">
        <v>2270</v>
      </c>
      <c r="D485" s="3" t="s">
        <v>2271</v>
      </c>
      <c r="E485" s="3" t="s">
        <v>2272</v>
      </c>
      <c r="H485" s="3" t="s">
        <v>321</v>
      </c>
      <c r="J485" s="3" t="s">
        <v>337</v>
      </c>
      <c r="K485" s="3" t="s">
        <v>322</v>
      </c>
      <c r="L485" s="3" t="s">
        <v>322</v>
      </c>
      <c r="M485" s="3" t="s">
        <v>322</v>
      </c>
      <c r="N485" s="3" t="s">
        <v>322</v>
      </c>
      <c r="O485" s="3" t="s">
        <v>322</v>
      </c>
      <c r="P485" s="3" t="s">
        <v>329</v>
      </c>
      <c r="Q485" s="3" t="s">
        <v>31</v>
      </c>
      <c r="R485" s="3" t="s">
        <v>338</v>
      </c>
      <c r="S485" s="3" t="s">
        <v>62</v>
      </c>
      <c r="T485" s="3" t="s">
        <v>2273</v>
      </c>
      <c r="U485" s="3" t="s">
        <v>62</v>
      </c>
      <c r="V485" s="3" t="s">
        <v>2273</v>
      </c>
      <c r="W485" s="3" t="s">
        <v>2274</v>
      </c>
      <c r="X485" s="3" t="s">
        <v>2275</v>
      </c>
      <c r="Y485" s="3" t="s">
        <v>2276</v>
      </c>
      <c r="Z485" s="3" t="s">
        <v>2277</v>
      </c>
    </row>
    <row r="486" ht="15.75" customHeight="1">
      <c r="A486" s="3" t="s">
        <v>34</v>
      </c>
      <c r="B486" s="3" t="s">
        <v>92</v>
      </c>
      <c r="C486" s="3" t="s">
        <v>2278</v>
      </c>
      <c r="D486" s="3" t="s">
        <v>2279</v>
      </c>
      <c r="E486" s="3" t="s">
        <v>2280</v>
      </c>
      <c r="H486" s="3" t="s">
        <v>321</v>
      </c>
      <c r="J486" s="3" t="s">
        <v>322</v>
      </c>
      <c r="K486" s="3" t="s">
        <v>322</v>
      </c>
      <c r="L486" s="3" t="s">
        <v>322</v>
      </c>
      <c r="M486" s="3" t="s">
        <v>322</v>
      </c>
      <c r="N486" s="3" t="s">
        <v>322</v>
      </c>
      <c r="O486" s="3" t="s">
        <v>322</v>
      </c>
      <c r="P486" s="3" t="s">
        <v>329</v>
      </c>
      <c r="Q486" s="3" t="s">
        <v>31</v>
      </c>
      <c r="R486" s="3" t="s">
        <v>338</v>
      </c>
      <c r="S486" s="3" t="s">
        <v>62</v>
      </c>
      <c r="T486" s="3" t="s">
        <v>2273</v>
      </c>
      <c r="U486" s="3" t="s">
        <v>62</v>
      </c>
      <c r="V486" s="3" t="s">
        <v>2273</v>
      </c>
      <c r="W486" s="3" t="s">
        <v>2274</v>
      </c>
      <c r="X486" s="3" t="s">
        <v>2275</v>
      </c>
      <c r="Y486" s="3" t="s">
        <v>2276</v>
      </c>
      <c r="Z486" s="3" t="s">
        <v>2277</v>
      </c>
    </row>
    <row r="487" ht="15.75" customHeight="1">
      <c r="A487" s="3" t="s">
        <v>34</v>
      </c>
      <c r="B487" s="3" t="s">
        <v>2281</v>
      </c>
      <c r="C487" s="3" t="s">
        <v>2282</v>
      </c>
      <c r="D487" s="3" t="s">
        <v>2283</v>
      </c>
      <c r="H487" s="3" t="s">
        <v>321</v>
      </c>
      <c r="J487" s="3" t="s">
        <v>337</v>
      </c>
      <c r="K487" s="3" t="s">
        <v>329</v>
      </c>
      <c r="L487" s="3" t="s">
        <v>329</v>
      </c>
      <c r="M487" s="3" t="s">
        <v>329</v>
      </c>
      <c r="N487" s="3" t="s">
        <v>329</v>
      </c>
      <c r="O487" s="3" t="s">
        <v>329</v>
      </c>
      <c r="P487" s="3" t="s">
        <v>329</v>
      </c>
      <c r="Q487" s="3" t="s">
        <v>102</v>
      </c>
      <c r="R487" s="3" t="s">
        <v>338</v>
      </c>
      <c r="S487" s="3" t="s">
        <v>2284</v>
      </c>
      <c r="T487" s="3" t="s">
        <v>2285</v>
      </c>
      <c r="U487" s="3" t="s">
        <v>1717</v>
      </c>
      <c r="V487" s="3" t="s">
        <v>1718</v>
      </c>
    </row>
    <row r="488" ht="15.75" customHeight="1">
      <c r="A488" s="3" t="s">
        <v>34</v>
      </c>
      <c r="B488" s="3" t="s">
        <v>2281</v>
      </c>
      <c r="C488" s="3" t="s">
        <v>2286</v>
      </c>
      <c r="D488" s="3" t="s">
        <v>2287</v>
      </c>
      <c r="H488" s="3" t="s">
        <v>321</v>
      </c>
      <c r="J488" s="3" t="s">
        <v>337</v>
      </c>
      <c r="K488" s="3" t="s">
        <v>329</v>
      </c>
      <c r="L488" s="3" t="s">
        <v>329</v>
      </c>
      <c r="M488" s="3" t="s">
        <v>329</v>
      </c>
      <c r="N488" s="3" t="s">
        <v>329</v>
      </c>
      <c r="O488" s="3" t="s">
        <v>329</v>
      </c>
      <c r="P488" s="3" t="s">
        <v>329</v>
      </c>
      <c r="Q488" s="3" t="s">
        <v>102</v>
      </c>
      <c r="R488" s="3" t="s">
        <v>338</v>
      </c>
      <c r="S488" s="3" t="s">
        <v>2284</v>
      </c>
      <c r="T488" s="3" t="s">
        <v>2285</v>
      </c>
      <c r="U488" s="3" t="s">
        <v>1717</v>
      </c>
      <c r="V488" s="3" t="s">
        <v>1718</v>
      </c>
    </row>
    <row r="489" ht="15.75" customHeight="1">
      <c r="A489" s="3" t="s">
        <v>34</v>
      </c>
      <c r="B489" s="3" t="s">
        <v>2281</v>
      </c>
      <c r="C489" s="3" t="s">
        <v>2288</v>
      </c>
      <c r="D489" s="3" t="s">
        <v>2289</v>
      </c>
      <c r="E489" s="3" t="s">
        <v>2290</v>
      </c>
      <c r="H489" s="3" t="s">
        <v>321</v>
      </c>
      <c r="I489" s="3" t="s">
        <v>1716</v>
      </c>
      <c r="J489" s="3" t="s">
        <v>322</v>
      </c>
      <c r="K489" s="3" t="s">
        <v>322</v>
      </c>
      <c r="L489" s="3" t="s">
        <v>322</v>
      </c>
      <c r="M489" s="3" t="s">
        <v>322</v>
      </c>
      <c r="N489" s="3" t="s">
        <v>322</v>
      </c>
      <c r="O489" s="3" t="s">
        <v>322</v>
      </c>
      <c r="P489" s="3" t="s">
        <v>322</v>
      </c>
      <c r="Q489" s="3" t="s">
        <v>31</v>
      </c>
      <c r="R489" s="3" t="s">
        <v>323</v>
      </c>
      <c r="S489" s="3" t="s">
        <v>2284</v>
      </c>
      <c r="T489" s="3" t="s">
        <v>2285</v>
      </c>
      <c r="U489" s="3" t="s">
        <v>1719</v>
      </c>
      <c r="V489" s="3" t="s">
        <v>1720</v>
      </c>
      <c r="W489" s="3" t="s">
        <v>2291</v>
      </c>
      <c r="X489" s="3" t="s">
        <v>2292</v>
      </c>
    </row>
    <row r="490" ht="15.75" customHeight="1">
      <c r="A490" s="3" t="s">
        <v>34</v>
      </c>
      <c r="B490" s="3" t="s">
        <v>2281</v>
      </c>
      <c r="C490" s="3" t="s">
        <v>2293</v>
      </c>
      <c r="D490" s="3" t="s">
        <v>2294</v>
      </c>
      <c r="E490" s="3" t="s">
        <v>2295</v>
      </c>
      <c r="H490" s="3" t="s">
        <v>321</v>
      </c>
      <c r="J490" s="3" t="s">
        <v>337</v>
      </c>
      <c r="K490" s="3" t="s">
        <v>329</v>
      </c>
      <c r="L490" s="3" t="s">
        <v>329</v>
      </c>
      <c r="M490" s="3" t="s">
        <v>329</v>
      </c>
      <c r="N490" s="3" t="s">
        <v>329</v>
      </c>
      <c r="O490" s="3" t="s">
        <v>329</v>
      </c>
      <c r="P490" s="3" t="s">
        <v>329</v>
      </c>
      <c r="Q490" s="3" t="s">
        <v>102</v>
      </c>
      <c r="R490" s="3" t="s">
        <v>338</v>
      </c>
      <c r="S490" s="3" t="s">
        <v>2284</v>
      </c>
      <c r="T490" s="3" t="s">
        <v>2285</v>
      </c>
      <c r="U490" s="3" t="s">
        <v>2284</v>
      </c>
      <c r="V490" s="3" t="s">
        <v>2285</v>
      </c>
    </row>
    <row r="491" ht="15.75" customHeight="1">
      <c r="A491" s="3" t="s">
        <v>34</v>
      </c>
      <c r="B491" s="3" t="s">
        <v>2281</v>
      </c>
      <c r="C491" s="3" t="s">
        <v>2296</v>
      </c>
      <c r="D491" s="3" t="s">
        <v>2297</v>
      </c>
      <c r="E491" s="3" t="s">
        <v>2298</v>
      </c>
      <c r="H491" s="3" t="s">
        <v>321</v>
      </c>
      <c r="I491" s="3" t="s">
        <v>332</v>
      </c>
      <c r="J491" s="3" t="s">
        <v>333</v>
      </c>
      <c r="K491" s="3" t="s">
        <v>329</v>
      </c>
      <c r="L491" s="3" t="s">
        <v>329</v>
      </c>
      <c r="M491" s="3" t="s">
        <v>329</v>
      </c>
      <c r="N491" s="3" t="s">
        <v>329</v>
      </c>
      <c r="O491" s="3" t="s">
        <v>329</v>
      </c>
      <c r="P491" s="3" t="s">
        <v>329</v>
      </c>
      <c r="Q491" s="3" t="s">
        <v>102</v>
      </c>
      <c r="R491" s="3" t="s">
        <v>323</v>
      </c>
      <c r="S491" s="3" t="s">
        <v>2284</v>
      </c>
      <c r="T491" s="3" t="s">
        <v>2285</v>
      </c>
      <c r="U491" s="3" t="s">
        <v>1719</v>
      </c>
      <c r="V491" s="3" t="s">
        <v>1720</v>
      </c>
      <c r="W491" s="3" t="s">
        <v>2291</v>
      </c>
      <c r="X491" s="3" t="s">
        <v>2292</v>
      </c>
    </row>
    <row r="492" ht="15.75" customHeight="1">
      <c r="A492" s="3" t="s">
        <v>34</v>
      </c>
      <c r="B492" s="3" t="s">
        <v>2299</v>
      </c>
      <c r="C492" s="3" t="s">
        <v>2300</v>
      </c>
      <c r="D492" s="3" t="s">
        <v>2301</v>
      </c>
      <c r="E492" s="3" t="s">
        <v>2302</v>
      </c>
      <c r="H492" s="3" t="s">
        <v>321</v>
      </c>
      <c r="I492" s="3" t="s">
        <v>1716</v>
      </c>
      <c r="J492" s="3" t="s">
        <v>322</v>
      </c>
      <c r="K492" s="3" t="s">
        <v>322</v>
      </c>
      <c r="L492" s="3" t="s">
        <v>322</v>
      </c>
      <c r="M492" s="3" t="s">
        <v>337</v>
      </c>
      <c r="N492" s="3" t="s">
        <v>337</v>
      </c>
      <c r="O492" s="3" t="s">
        <v>322</v>
      </c>
      <c r="P492" s="3" t="s">
        <v>329</v>
      </c>
      <c r="Q492" s="3" t="s">
        <v>31</v>
      </c>
      <c r="R492" s="3" t="s">
        <v>338</v>
      </c>
      <c r="S492" s="3" t="s">
        <v>2303</v>
      </c>
      <c r="T492" s="3" t="s">
        <v>2304</v>
      </c>
      <c r="U492" s="3" t="s">
        <v>2305</v>
      </c>
      <c r="V492" s="3" t="s">
        <v>2306</v>
      </c>
    </row>
    <row r="493" ht="15.75" customHeight="1">
      <c r="A493" s="3" t="s">
        <v>34</v>
      </c>
      <c r="B493" s="3" t="s">
        <v>2299</v>
      </c>
      <c r="C493" s="3" t="s">
        <v>2307</v>
      </c>
      <c r="D493" s="3" t="s">
        <v>2308</v>
      </c>
      <c r="E493" s="3" t="s">
        <v>2309</v>
      </c>
      <c r="H493" s="3" t="s">
        <v>321</v>
      </c>
      <c r="J493" s="3" t="s">
        <v>322</v>
      </c>
      <c r="K493" s="3" t="s">
        <v>322</v>
      </c>
      <c r="L493" s="3" t="s">
        <v>322</v>
      </c>
      <c r="M493" s="3" t="s">
        <v>337</v>
      </c>
      <c r="N493" s="3" t="s">
        <v>337</v>
      </c>
      <c r="O493" s="3" t="s">
        <v>322</v>
      </c>
      <c r="P493" s="3" t="s">
        <v>329</v>
      </c>
      <c r="Q493" s="3" t="s">
        <v>31</v>
      </c>
      <c r="R493" s="3" t="s">
        <v>338</v>
      </c>
      <c r="S493" s="3" t="s">
        <v>2303</v>
      </c>
      <c r="T493" s="3" t="s">
        <v>2304</v>
      </c>
      <c r="U493" s="3" t="s">
        <v>2305</v>
      </c>
      <c r="V493" s="3" t="s">
        <v>2306</v>
      </c>
    </row>
    <row r="494" ht="15.75" customHeight="1">
      <c r="A494" s="3" t="s">
        <v>34</v>
      </c>
      <c r="B494" s="3" t="s">
        <v>168</v>
      </c>
      <c r="C494" s="3" t="s">
        <v>2310</v>
      </c>
      <c r="D494" s="3" t="s">
        <v>2311</v>
      </c>
      <c r="E494" s="3" t="s">
        <v>2312</v>
      </c>
      <c r="H494" s="3" t="s">
        <v>321</v>
      </c>
      <c r="J494" s="3" t="s">
        <v>322</v>
      </c>
      <c r="K494" s="3" t="s">
        <v>322</v>
      </c>
      <c r="L494" s="3" t="s">
        <v>377</v>
      </c>
      <c r="M494" s="3" t="s">
        <v>322</v>
      </c>
      <c r="N494" s="3" t="s">
        <v>377</v>
      </c>
      <c r="O494" s="3" t="s">
        <v>377</v>
      </c>
      <c r="P494" s="3" t="s">
        <v>329</v>
      </c>
      <c r="Q494" s="3" t="s">
        <v>31</v>
      </c>
      <c r="R494" s="3" t="s">
        <v>338</v>
      </c>
      <c r="S494" s="3" t="s">
        <v>2313</v>
      </c>
      <c r="T494" s="3" t="s">
        <v>2314</v>
      </c>
      <c r="U494" s="3" t="s">
        <v>2315</v>
      </c>
      <c r="V494" s="3" t="s">
        <v>2316</v>
      </c>
    </row>
    <row r="495" ht="15.75" customHeight="1">
      <c r="A495" s="3" t="s">
        <v>34</v>
      </c>
      <c r="B495" s="3" t="s">
        <v>72</v>
      </c>
      <c r="C495" s="3" t="s">
        <v>2317</v>
      </c>
      <c r="D495" s="3" t="s">
        <v>2318</v>
      </c>
      <c r="E495" s="3" t="s">
        <v>2319</v>
      </c>
      <c r="H495" s="3" t="s">
        <v>321</v>
      </c>
      <c r="I495" s="3" t="s">
        <v>332</v>
      </c>
      <c r="J495" s="3" t="s">
        <v>333</v>
      </c>
      <c r="K495" s="3" t="s">
        <v>329</v>
      </c>
      <c r="L495" s="3" t="s">
        <v>329</v>
      </c>
      <c r="M495" s="3" t="s">
        <v>329</v>
      </c>
      <c r="N495" s="3" t="s">
        <v>329</v>
      </c>
      <c r="O495" s="3" t="s">
        <v>329</v>
      </c>
      <c r="P495" s="3" t="s">
        <v>329</v>
      </c>
      <c r="Q495" s="3" t="s">
        <v>102</v>
      </c>
      <c r="R495" s="3" t="s">
        <v>323</v>
      </c>
      <c r="S495" s="3" t="s">
        <v>2320</v>
      </c>
      <c r="T495" s="3" t="s">
        <v>2321</v>
      </c>
      <c r="U495" s="3" t="s">
        <v>2322</v>
      </c>
      <c r="V495" s="3" t="s">
        <v>2323</v>
      </c>
    </row>
    <row r="496" ht="15.75" customHeight="1">
      <c r="A496" s="3" t="s">
        <v>34</v>
      </c>
      <c r="B496" s="3" t="s">
        <v>72</v>
      </c>
      <c r="C496" s="3" t="s">
        <v>2324</v>
      </c>
      <c r="D496" s="3" t="s">
        <v>2325</v>
      </c>
      <c r="E496" s="3" t="s">
        <v>2326</v>
      </c>
      <c r="H496" s="3" t="s">
        <v>321</v>
      </c>
      <c r="I496" s="3" t="s">
        <v>1716</v>
      </c>
      <c r="J496" s="3" t="s">
        <v>322</v>
      </c>
      <c r="K496" s="3" t="s">
        <v>322</v>
      </c>
      <c r="L496" s="3" t="s">
        <v>322</v>
      </c>
      <c r="M496" s="3" t="s">
        <v>322</v>
      </c>
      <c r="N496" s="3" t="s">
        <v>337</v>
      </c>
      <c r="O496" s="3" t="s">
        <v>337</v>
      </c>
      <c r="P496" s="3" t="s">
        <v>337</v>
      </c>
      <c r="Q496" s="3" t="s">
        <v>31</v>
      </c>
      <c r="R496" s="3" t="s">
        <v>323</v>
      </c>
      <c r="S496" s="3" t="s">
        <v>2320</v>
      </c>
      <c r="T496" s="3" t="s">
        <v>2321</v>
      </c>
      <c r="U496" s="3" t="s">
        <v>2322</v>
      </c>
      <c r="V496" s="3" t="s">
        <v>2323</v>
      </c>
    </row>
    <row r="497" ht="15.75" customHeight="1">
      <c r="A497" s="3" t="s">
        <v>34</v>
      </c>
      <c r="B497" s="3" t="s">
        <v>72</v>
      </c>
      <c r="C497" s="3" t="s">
        <v>2327</v>
      </c>
      <c r="D497" s="3" t="s">
        <v>2328</v>
      </c>
      <c r="E497" s="3" t="s">
        <v>2329</v>
      </c>
      <c r="H497" s="3" t="s">
        <v>321</v>
      </c>
      <c r="I497" s="3" t="s">
        <v>1716</v>
      </c>
      <c r="J497" s="3" t="s">
        <v>337</v>
      </c>
      <c r="K497" s="3" t="s">
        <v>322</v>
      </c>
      <c r="L497" s="3" t="s">
        <v>322</v>
      </c>
      <c r="M497" s="3" t="s">
        <v>322</v>
      </c>
      <c r="N497" s="3" t="s">
        <v>322</v>
      </c>
      <c r="O497" s="3" t="s">
        <v>337</v>
      </c>
      <c r="P497" s="3" t="s">
        <v>329</v>
      </c>
      <c r="Q497" s="3" t="s">
        <v>31</v>
      </c>
      <c r="R497" s="3" t="s">
        <v>338</v>
      </c>
      <c r="S497" s="3" t="s">
        <v>2320</v>
      </c>
      <c r="T497" s="3" t="s">
        <v>2321</v>
      </c>
      <c r="U497" s="3" t="s">
        <v>2330</v>
      </c>
      <c r="V497" s="3" t="s">
        <v>2331</v>
      </c>
    </row>
    <row r="498" ht="15.75" customHeight="1">
      <c r="A498" s="3" t="s">
        <v>34</v>
      </c>
      <c r="B498" s="3" t="s">
        <v>72</v>
      </c>
      <c r="C498" s="3" t="s">
        <v>2332</v>
      </c>
      <c r="D498" s="3" t="s">
        <v>2333</v>
      </c>
      <c r="E498" s="3" t="s">
        <v>2334</v>
      </c>
      <c r="H498" s="3" t="s">
        <v>321</v>
      </c>
      <c r="I498" s="3" t="s">
        <v>1716</v>
      </c>
      <c r="J498" s="3" t="s">
        <v>337</v>
      </c>
      <c r="K498" s="3" t="s">
        <v>322</v>
      </c>
      <c r="L498" s="3" t="s">
        <v>322</v>
      </c>
      <c r="M498" s="3" t="s">
        <v>322</v>
      </c>
      <c r="N498" s="3" t="s">
        <v>322</v>
      </c>
      <c r="O498" s="3" t="s">
        <v>337</v>
      </c>
      <c r="P498" s="3" t="s">
        <v>329</v>
      </c>
      <c r="Q498" s="3" t="s">
        <v>31</v>
      </c>
      <c r="R498" s="3" t="s">
        <v>338</v>
      </c>
      <c r="S498" s="3" t="s">
        <v>2320</v>
      </c>
      <c r="T498" s="3" t="s">
        <v>2321</v>
      </c>
      <c r="U498" s="3" t="s">
        <v>2330</v>
      </c>
      <c r="V498" s="3" t="s">
        <v>2331</v>
      </c>
    </row>
    <row r="499" ht="15.75" customHeight="1">
      <c r="A499" s="3" t="s">
        <v>34</v>
      </c>
      <c r="B499" s="3" t="s">
        <v>134</v>
      </c>
      <c r="C499" s="3" t="s">
        <v>2335</v>
      </c>
      <c r="D499" s="3" t="s">
        <v>2336</v>
      </c>
      <c r="E499" s="3" t="s">
        <v>2337</v>
      </c>
      <c r="H499" s="3" t="s">
        <v>321</v>
      </c>
      <c r="J499" s="3" t="s">
        <v>322</v>
      </c>
      <c r="K499" s="3" t="s">
        <v>322</v>
      </c>
      <c r="L499" s="3" t="s">
        <v>322</v>
      </c>
      <c r="M499" s="3" t="s">
        <v>322</v>
      </c>
      <c r="N499" s="3" t="s">
        <v>322</v>
      </c>
      <c r="O499" s="3" t="s">
        <v>337</v>
      </c>
      <c r="P499" s="3" t="s">
        <v>329</v>
      </c>
      <c r="Q499" s="3" t="s">
        <v>31</v>
      </c>
      <c r="R499" s="3" t="s">
        <v>338</v>
      </c>
      <c r="S499" s="3" t="s">
        <v>2338</v>
      </c>
      <c r="T499" s="3" t="s">
        <v>2339</v>
      </c>
      <c r="U499" s="3" t="s">
        <v>2340</v>
      </c>
      <c r="V499" s="3" t="s">
        <v>2341</v>
      </c>
    </row>
    <row r="500" ht="15.75" customHeight="1">
      <c r="A500" s="3" t="s">
        <v>34</v>
      </c>
      <c r="B500" s="3" t="s">
        <v>134</v>
      </c>
      <c r="C500" s="3" t="s">
        <v>2342</v>
      </c>
      <c r="D500" s="3" t="s">
        <v>2343</v>
      </c>
      <c r="E500" s="3" t="s">
        <v>2344</v>
      </c>
      <c r="H500" s="3" t="s">
        <v>321</v>
      </c>
      <c r="J500" s="3" t="s">
        <v>322</v>
      </c>
      <c r="K500" s="3" t="s">
        <v>322</v>
      </c>
      <c r="L500" s="3" t="s">
        <v>322</v>
      </c>
      <c r="M500" s="3" t="s">
        <v>322</v>
      </c>
      <c r="N500" s="3" t="s">
        <v>322</v>
      </c>
      <c r="O500" s="3" t="s">
        <v>337</v>
      </c>
      <c r="P500" s="3" t="s">
        <v>329</v>
      </c>
      <c r="Q500" s="3" t="s">
        <v>31</v>
      </c>
      <c r="R500" s="3" t="s">
        <v>338</v>
      </c>
      <c r="S500" s="3" t="s">
        <v>2338</v>
      </c>
      <c r="T500" s="3" t="s">
        <v>2339</v>
      </c>
      <c r="U500" s="3" t="s">
        <v>2340</v>
      </c>
      <c r="V500" s="3" t="s">
        <v>2341</v>
      </c>
    </row>
    <row r="501" ht="15.75" customHeight="1">
      <c r="A501" s="3" t="s">
        <v>34</v>
      </c>
      <c r="B501" s="3" t="s">
        <v>165</v>
      </c>
      <c r="C501" s="3" t="s">
        <v>2345</v>
      </c>
      <c r="D501" s="3" t="s">
        <v>2346</v>
      </c>
      <c r="E501" s="3" t="s">
        <v>2347</v>
      </c>
      <c r="H501" s="3" t="s">
        <v>321</v>
      </c>
      <c r="J501" s="3" t="s">
        <v>322</v>
      </c>
      <c r="K501" s="3" t="s">
        <v>322</v>
      </c>
      <c r="L501" s="3" t="s">
        <v>322</v>
      </c>
      <c r="M501" s="3" t="s">
        <v>337</v>
      </c>
      <c r="N501" s="3" t="s">
        <v>337</v>
      </c>
      <c r="O501" s="3" t="s">
        <v>337</v>
      </c>
      <c r="P501" s="3" t="s">
        <v>322</v>
      </c>
      <c r="Q501" s="3" t="s">
        <v>31</v>
      </c>
      <c r="R501" s="3" t="s">
        <v>323</v>
      </c>
      <c r="S501" s="3" t="s">
        <v>2348</v>
      </c>
      <c r="T501" s="3" t="s">
        <v>2349</v>
      </c>
      <c r="U501" s="3" t="s">
        <v>2350</v>
      </c>
      <c r="V501" s="3" t="s">
        <v>2351</v>
      </c>
      <c r="W501" s="3" t="s">
        <v>2352</v>
      </c>
      <c r="X501" s="3" t="s">
        <v>2353</v>
      </c>
    </row>
    <row r="502" ht="15.75" customHeight="1">
      <c r="A502" s="3" t="s">
        <v>34</v>
      </c>
      <c r="B502" s="3" t="s">
        <v>165</v>
      </c>
      <c r="C502" s="3" t="s">
        <v>2354</v>
      </c>
      <c r="D502" s="3" t="s">
        <v>2355</v>
      </c>
      <c r="E502" s="3" t="s">
        <v>2356</v>
      </c>
      <c r="H502" s="3" t="s">
        <v>321</v>
      </c>
      <c r="J502" s="3" t="s">
        <v>322</v>
      </c>
      <c r="K502" s="3" t="s">
        <v>322</v>
      </c>
      <c r="L502" s="3" t="s">
        <v>322</v>
      </c>
      <c r="M502" s="3" t="s">
        <v>322</v>
      </c>
      <c r="N502" s="3" t="s">
        <v>322</v>
      </c>
      <c r="O502" s="3" t="s">
        <v>322</v>
      </c>
      <c r="P502" s="3" t="s">
        <v>329</v>
      </c>
      <c r="Q502" s="3" t="s">
        <v>31</v>
      </c>
      <c r="R502" s="3" t="s">
        <v>338</v>
      </c>
      <c r="S502" s="3" t="s">
        <v>2348</v>
      </c>
      <c r="T502" s="3" t="s">
        <v>2349</v>
      </c>
      <c r="U502" s="3" t="s">
        <v>2357</v>
      </c>
      <c r="V502" s="3" t="s">
        <v>2358</v>
      </c>
    </row>
    <row r="503" ht="15.75" customHeight="1">
      <c r="A503" s="3" t="s">
        <v>34</v>
      </c>
      <c r="B503" s="3" t="s">
        <v>165</v>
      </c>
      <c r="C503" s="3" t="s">
        <v>2359</v>
      </c>
      <c r="D503" s="3" t="s">
        <v>2360</v>
      </c>
      <c r="E503" s="3" t="s">
        <v>2361</v>
      </c>
      <c r="H503" s="3" t="s">
        <v>321</v>
      </c>
      <c r="J503" s="3" t="s">
        <v>322</v>
      </c>
      <c r="K503" s="3" t="s">
        <v>322</v>
      </c>
      <c r="L503" s="3" t="s">
        <v>322</v>
      </c>
      <c r="M503" s="3" t="s">
        <v>322</v>
      </c>
      <c r="N503" s="3" t="s">
        <v>322</v>
      </c>
      <c r="O503" s="3" t="s">
        <v>322</v>
      </c>
      <c r="P503" s="3" t="s">
        <v>329</v>
      </c>
      <c r="Q503" s="3" t="s">
        <v>31</v>
      </c>
      <c r="R503" s="3" t="s">
        <v>338</v>
      </c>
      <c r="S503" s="3" t="s">
        <v>2348</v>
      </c>
      <c r="T503" s="3" t="s">
        <v>2349</v>
      </c>
      <c r="U503" s="3" t="s">
        <v>2357</v>
      </c>
      <c r="V503" s="3" t="s">
        <v>2358</v>
      </c>
    </row>
    <row r="504" ht="15.75" customHeight="1">
      <c r="A504" s="3" t="s">
        <v>34</v>
      </c>
      <c r="B504" s="3" t="s">
        <v>142</v>
      </c>
      <c r="C504" s="3" t="s">
        <v>2362</v>
      </c>
      <c r="D504" s="3" t="s">
        <v>2363</v>
      </c>
      <c r="H504" s="3" t="s">
        <v>321</v>
      </c>
      <c r="I504" s="3" t="s">
        <v>332</v>
      </c>
      <c r="J504" s="3" t="s">
        <v>333</v>
      </c>
      <c r="K504" s="3" t="s">
        <v>329</v>
      </c>
      <c r="L504" s="3" t="s">
        <v>329</v>
      </c>
      <c r="M504" s="3" t="s">
        <v>329</v>
      </c>
      <c r="N504" s="3" t="s">
        <v>329</v>
      </c>
      <c r="O504" s="3" t="s">
        <v>329</v>
      </c>
      <c r="P504" s="3" t="s">
        <v>329</v>
      </c>
      <c r="Q504" s="3" t="s">
        <v>102</v>
      </c>
      <c r="R504" s="3" t="s">
        <v>323</v>
      </c>
      <c r="S504" s="3" t="s">
        <v>2364</v>
      </c>
      <c r="T504" s="3" t="s">
        <v>2365</v>
      </c>
      <c r="U504" s="3" t="s">
        <v>2366</v>
      </c>
      <c r="V504" s="3" t="s">
        <v>2367</v>
      </c>
    </row>
    <row r="505" ht="15.75" customHeight="1">
      <c r="A505" s="3" t="s">
        <v>34</v>
      </c>
      <c r="B505" s="3" t="s">
        <v>142</v>
      </c>
      <c r="C505" s="3" t="s">
        <v>2368</v>
      </c>
      <c r="D505" s="3" t="s">
        <v>2369</v>
      </c>
      <c r="E505" s="3" t="s">
        <v>2370</v>
      </c>
      <c r="H505" s="3" t="s">
        <v>321</v>
      </c>
      <c r="J505" s="3" t="s">
        <v>322</v>
      </c>
      <c r="K505" s="3" t="s">
        <v>322</v>
      </c>
      <c r="L505" s="3" t="s">
        <v>322</v>
      </c>
      <c r="M505" s="3" t="s">
        <v>322</v>
      </c>
      <c r="N505" s="3" t="s">
        <v>377</v>
      </c>
      <c r="O505" s="3" t="s">
        <v>377</v>
      </c>
      <c r="P505" s="3" t="s">
        <v>329</v>
      </c>
      <c r="Q505" s="3" t="s">
        <v>31</v>
      </c>
      <c r="R505" s="3" t="s">
        <v>338</v>
      </c>
      <c r="S505" s="3" t="s">
        <v>2364</v>
      </c>
      <c r="T505" s="3" t="s">
        <v>2365</v>
      </c>
      <c r="U505" s="3" t="s">
        <v>2371</v>
      </c>
      <c r="V505" s="3" t="s">
        <v>2372</v>
      </c>
      <c r="W505" s="3" t="s">
        <v>2373</v>
      </c>
      <c r="X505" s="3" t="s">
        <v>2374</v>
      </c>
      <c r="Y505" s="3" t="s">
        <v>2375</v>
      </c>
      <c r="Z505" s="3" t="s">
        <v>2376</v>
      </c>
    </row>
    <row r="506" ht="15.75" customHeight="1">
      <c r="A506" s="3" t="s">
        <v>34</v>
      </c>
      <c r="B506" s="3" t="s">
        <v>142</v>
      </c>
      <c r="C506" s="3" t="s">
        <v>2377</v>
      </c>
      <c r="D506" s="3" t="s">
        <v>2378</v>
      </c>
      <c r="E506" s="3" t="s">
        <v>2379</v>
      </c>
      <c r="H506" s="3" t="s">
        <v>321</v>
      </c>
      <c r="J506" s="3" t="s">
        <v>322</v>
      </c>
      <c r="K506" s="3" t="s">
        <v>322</v>
      </c>
      <c r="L506" s="3" t="s">
        <v>322</v>
      </c>
      <c r="M506" s="3" t="s">
        <v>337</v>
      </c>
      <c r="N506" s="3" t="s">
        <v>337</v>
      </c>
      <c r="O506" s="3" t="s">
        <v>377</v>
      </c>
      <c r="P506" s="3" t="s">
        <v>322</v>
      </c>
      <c r="Q506" s="3" t="s">
        <v>31</v>
      </c>
      <c r="R506" s="3" t="s">
        <v>323</v>
      </c>
      <c r="S506" s="3" t="s">
        <v>2364</v>
      </c>
      <c r="T506" s="3" t="s">
        <v>2365</v>
      </c>
      <c r="U506" s="3" t="s">
        <v>2366</v>
      </c>
      <c r="V506" s="3" t="s">
        <v>2367</v>
      </c>
    </row>
    <row r="507" ht="15.75" customHeight="1">
      <c r="A507" s="3" t="s">
        <v>34</v>
      </c>
      <c r="B507" s="3" t="s">
        <v>142</v>
      </c>
      <c r="C507" s="3" t="s">
        <v>2380</v>
      </c>
      <c r="D507" s="3" t="s">
        <v>2381</v>
      </c>
      <c r="E507" s="3" t="s">
        <v>2382</v>
      </c>
      <c r="H507" s="3" t="s">
        <v>321</v>
      </c>
      <c r="I507" s="3" t="s">
        <v>2383</v>
      </c>
      <c r="J507" s="3" t="s">
        <v>337</v>
      </c>
      <c r="K507" s="3" t="s">
        <v>322</v>
      </c>
      <c r="L507" s="3" t="s">
        <v>377</v>
      </c>
      <c r="M507" s="3" t="s">
        <v>322</v>
      </c>
      <c r="N507" s="3" t="s">
        <v>322</v>
      </c>
      <c r="O507" s="3" t="s">
        <v>322</v>
      </c>
      <c r="P507" s="3" t="s">
        <v>329</v>
      </c>
      <c r="Q507" s="3" t="s">
        <v>31</v>
      </c>
      <c r="R507" s="3" t="s">
        <v>338</v>
      </c>
      <c r="S507" s="3" t="s">
        <v>2364</v>
      </c>
      <c r="T507" s="3" t="s">
        <v>2365</v>
      </c>
      <c r="U507" s="3" t="s">
        <v>2384</v>
      </c>
      <c r="V507" s="3" t="s">
        <v>2385</v>
      </c>
      <c r="W507" s="3" t="s">
        <v>2373</v>
      </c>
      <c r="X507" s="3" t="s">
        <v>2374</v>
      </c>
      <c r="Y507" s="3" t="s">
        <v>2375</v>
      </c>
      <c r="Z507" s="3" t="s">
        <v>2376</v>
      </c>
    </row>
    <row r="508" ht="15.75" customHeight="1">
      <c r="A508" s="3" t="s">
        <v>34</v>
      </c>
      <c r="B508" s="3" t="s">
        <v>142</v>
      </c>
      <c r="C508" s="3" t="s">
        <v>2386</v>
      </c>
      <c r="D508" s="3" t="s">
        <v>2387</v>
      </c>
      <c r="E508" s="3" t="s">
        <v>2388</v>
      </c>
      <c r="H508" s="3" t="s">
        <v>321</v>
      </c>
      <c r="J508" s="3" t="s">
        <v>322</v>
      </c>
      <c r="K508" s="3" t="s">
        <v>322</v>
      </c>
      <c r="L508" s="3" t="s">
        <v>377</v>
      </c>
      <c r="M508" s="3" t="s">
        <v>322</v>
      </c>
      <c r="N508" s="3" t="s">
        <v>322</v>
      </c>
      <c r="O508" s="3" t="s">
        <v>322</v>
      </c>
      <c r="P508" s="3" t="s">
        <v>329</v>
      </c>
      <c r="Q508" s="3" t="s">
        <v>31</v>
      </c>
      <c r="R508" s="3" t="s">
        <v>338</v>
      </c>
      <c r="S508" s="3" t="s">
        <v>2364</v>
      </c>
      <c r="T508" s="3" t="s">
        <v>2365</v>
      </c>
      <c r="U508" s="3" t="s">
        <v>2384</v>
      </c>
      <c r="V508" s="3" t="s">
        <v>2385</v>
      </c>
      <c r="W508" s="3" t="s">
        <v>2373</v>
      </c>
      <c r="X508" s="3" t="s">
        <v>2374</v>
      </c>
      <c r="Y508" s="3" t="s">
        <v>2375</v>
      </c>
      <c r="Z508" s="3" t="s">
        <v>2376</v>
      </c>
    </row>
    <row r="509" ht="15.75" customHeight="1">
      <c r="A509" s="3" t="s">
        <v>34</v>
      </c>
      <c r="B509" s="3" t="s">
        <v>69</v>
      </c>
      <c r="C509" s="3" t="s">
        <v>2389</v>
      </c>
      <c r="D509" s="3" t="s">
        <v>2390</v>
      </c>
      <c r="E509" s="3" t="s">
        <v>2391</v>
      </c>
      <c r="H509" s="3" t="s">
        <v>321</v>
      </c>
      <c r="J509" s="3" t="s">
        <v>322</v>
      </c>
      <c r="K509" s="3" t="s">
        <v>322</v>
      </c>
      <c r="L509" s="3" t="s">
        <v>322</v>
      </c>
      <c r="M509" s="3" t="s">
        <v>337</v>
      </c>
      <c r="N509" s="3" t="s">
        <v>337</v>
      </c>
      <c r="O509" s="3" t="s">
        <v>322</v>
      </c>
      <c r="P509" s="3" t="s">
        <v>322</v>
      </c>
      <c r="Q509" s="3" t="s">
        <v>31</v>
      </c>
      <c r="R509" s="3" t="s">
        <v>323</v>
      </c>
      <c r="S509" s="3" t="s">
        <v>2392</v>
      </c>
      <c r="T509" s="3" t="s">
        <v>2393</v>
      </c>
      <c r="U509" s="3" t="s">
        <v>2394</v>
      </c>
      <c r="V509" s="3" t="s">
        <v>2395</v>
      </c>
    </row>
    <row r="510" ht="15.75" customHeight="1">
      <c r="A510" s="3" t="s">
        <v>34</v>
      </c>
      <c r="B510" s="3" t="s">
        <v>69</v>
      </c>
      <c r="C510" s="3" t="s">
        <v>2396</v>
      </c>
      <c r="D510" s="3" t="s">
        <v>2397</v>
      </c>
      <c r="E510" s="3" t="s">
        <v>2398</v>
      </c>
      <c r="H510" s="3" t="s">
        <v>321</v>
      </c>
      <c r="J510" s="3" t="s">
        <v>322</v>
      </c>
      <c r="K510" s="3" t="s">
        <v>322</v>
      </c>
      <c r="L510" s="3" t="s">
        <v>322</v>
      </c>
      <c r="M510" s="3" t="s">
        <v>337</v>
      </c>
      <c r="N510" s="3" t="s">
        <v>337</v>
      </c>
      <c r="O510" s="3" t="s">
        <v>322</v>
      </c>
      <c r="P510" s="3" t="s">
        <v>329</v>
      </c>
      <c r="Q510" s="3" t="s">
        <v>31</v>
      </c>
      <c r="R510" s="3" t="s">
        <v>338</v>
      </c>
      <c r="S510" s="3" t="s">
        <v>2392</v>
      </c>
      <c r="T510" s="3" t="s">
        <v>2393</v>
      </c>
      <c r="U510" s="3" t="s">
        <v>2399</v>
      </c>
      <c r="V510" s="3" t="s">
        <v>2400</v>
      </c>
    </row>
    <row r="511" ht="15.75" customHeight="1">
      <c r="A511" s="3" t="s">
        <v>34</v>
      </c>
      <c r="B511" s="3" t="s">
        <v>2401</v>
      </c>
      <c r="C511" s="3" t="s">
        <v>2402</v>
      </c>
      <c r="D511" s="3" t="s">
        <v>2403</v>
      </c>
      <c r="E511" s="3" t="s">
        <v>2404</v>
      </c>
      <c r="H511" s="3" t="s">
        <v>321</v>
      </c>
      <c r="I511" s="3" t="s">
        <v>1716</v>
      </c>
      <c r="J511" s="3" t="s">
        <v>322</v>
      </c>
      <c r="K511" s="3" t="s">
        <v>322</v>
      </c>
      <c r="L511" s="3" t="s">
        <v>322</v>
      </c>
      <c r="M511" s="3" t="s">
        <v>322</v>
      </c>
      <c r="N511" s="3" t="s">
        <v>322</v>
      </c>
      <c r="O511" s="3" t="s">
        <v>322</v>
      </c>
      <c r="P511" s="3" t="s">
        <v>329</v>
      </c>
      <c r="Q511" s="3" t="s">
        <v>31</v>
      </c>
      <c r="R511" s="3" t="s">
        <v>338</v>
      </c>
      <c r="S511" s="3" t="s">
        <v>2405</v>
      </c>
      <c r="T511" s="3" t="s">
        <v>2406</v>
      </c>
      <c r="U511" s="3" t="s">
        <v>2405</v>
      </c>
      <c r="V511" s="3" t="s">
        <v>2406</v>
      </c>
    </row>
    <row r="512" ht="15.75" customHeight="1">
      <c r="A512" s="3" t="s">
        <v>34</v>
      </c>
      <c r="B512" s="3" t="s">
        <v>2401</v>
      </c>
      <c r="C512" s="3" t="s">
        <v>2407</v>
      </c>
      <c r="D512" s="3" t="s">
        <v>2408</v>
      </c>
      <c r="E512" s="3" t="s">
        <v>2409</v>
      </c>
      <c r="H512" s="3" t="s">
        <v>321</v>
      </c>
      <c r="I512" s="3" t="s">
        <v>1716</v>
      </c>
      <c r="J512" s="3" t="s">
        <v>322</v>
      </c>
      <c r="K512" s="3" t="s">
        <v>322</v>
      </c>
      <c r="L512" s="3" t="s">
        <v>322</v>
      </c>
      <c r="M512" s="3" t="s">
        <v>337</v>
      </c>
      <c r="N512" s="3" t="s">
        <v>322</v>
      </c>
      <c r="O512" s="3" t="s">
        <v>322</v>
      </c>
      <c r="P512" s="3" t="s">
        <v>322</v>
      </c>
      <c r="Q512" s="3" t="s">
        <v>31</v>
      </c>
      <c r="R512" s="3" t="s">
        <v>323</v>
      </c>
      <c r="S512" s="3" t="s">
        <v>2405</v>
      </c>
      <c r="T512" s="3" t="s">
        <v>2406</v>
      </c>
      <c r="U512" s="3" t="s">
        <v>2410</v>
      </c>
      <c r="V512" s="3" t="s">
        <v>2411</v>
      </c>
    </row>
    <row r="513" ht="15.75" customHeight="1">
      <c r="A513" s="3" t="s">
        <v>34</v>
      </c>
      <c r="B513" s="3" t="s">
        <v>2412</v>
      </c>
      <c r="C513" s="3" t="s">
        <v>2413</v>
      </c>
      <c r="D513" s="3" t="s">
        <v>2414</v>
      </c>
      <c r="E513" s="3" t="s">
        <v>2415</v>
      </c>
      <c r="H513" s="3" t="s">
        <v>321</v>
      </c>
      <c r="J513" s="3" t="s">
        <v>322</v>
      </c>
      <c r="K513" s="3" t="s">
        <v>322</v>
      </c>
      <c r="L513" s="3" t="s">
        <v>322</v>
      </c>
      <c r="M513" s="3" t="s">
        <v>322</v>
      </c>
      <c r="N513" s="3" t="s">
        <v>322</v>
      </c>
      <c r="O513" s="3" t="s">
        <v>322</v>
      </c>
      <c r="P513" s="3" t="s">
        <v>329</v>
      </c>
      <c r="Q513" s="3" t="s">
        <v>31</v>
      </c>
      <c r="R513" s="3" t="s">
        <v>338</v>
      </c>
      <c r="S513" s="3" t="s">
        <v>2416</v>
      </c>
      <c r="T513" s="3" t="s">
        <v>2417</v>
      </c>
      <c r="U513" s="3" t="s">
        <v>2418</v>
      </c>
      <c r="V513" s="3" t="s">
        <v>2419</v>
      </c>
    </row>
    <row r="514" ht="15.75" customHeight="1">
      <c r="A514" s="3" t="s">
        <v>34</v>
      </c>
      <c r="B514" s="3" t="s">
        <v>2412</v>
      </c>
      <c r="C514" s="3" t="s">
        <v>2420</v>
      </c>
      <c r="D514" s="3" t="s">
        <v>2421</v>
      </c>
      <c r="E514" s="3" t="s">
        <v>2422</v>
      </c>
      <c r="H514" s="3" t="s">
        <v>321</v>
      </c>
      <c r="J514" s="3" t="s">
        <v>322</v>
      </c>
      <c r="K514" s="3" t="s">
        <v>322</v>
      </c>
      <c r="L514" s="3" t="s">
        <v>322</v>
      </c>
      <c r="M514" s="3" t="s">
        <v>322</v>
      </c>
      <c r="N514" s="3" t="s">
        <v>322</v>
      </c>
      <c r="O514" s="3" t="s">
        <v>322</v>
      </c>
      <c r="P514" s="3" t="s">
        <v>329</v>
      </c>
      <c r="Q514" s="3" t="s">
        <v>31</v>
      </c>
      <c r="R514" s="3" t="s">
        <v>338</v>
      </c>
      <c r="S514" s="3" t="s">
        <v>2416</v>
      </c>
      <c r="T514" s="3" t="s">
        <v>2417</v>
      </c>
      <c r="U514" s="3" t="s">
        <v>2418</v>
      </c>
      <c r="V514" s="3" t="s">
        <v>2419</v>
      </c>
    </row>
    <row r="515" ht="15.75" customHeight="1">
      <c r="A515" s="3" t="s">
        <v>34</v>
      </c>
      <c r="B515" s="3" t="s">
        <v>2412</v>
      </c>
      <c r="C515" s="3" t="s">
        <v>2423</v>
      </c>
      <c r="D515" s="3" t="s">
        <v>2424</v>
      </c>
      <c r="E515" s="3" t="s">
        <v>2425</v>
      </c>
      <c r="H515" s="3" t="s">
        <v>321</v>
      </c>
      <c r="J515" s="3" t="s">
        <v>322</v>
      </c>
      <c r="K515" s="3" t="s">
        <v>322</v>
      </c>
      <c r="L515" s="3" t="s">
        <v>322</v>
      </c>
      <c r="M515" s="3" t="s">
        <v>322</v>
      </c>
      <c r="N515" s="3" t="s">
        <v>322</v>
      </c>
      <c r="O515" s="3" t="s">
        <v>322</v>
      </c>
      <c r="P515" s="3" t="s">
        <v>322</v>
      </c>
      <c r="Q515" s="3" t="s">
        <v>31</v>
      </c>
      <c r="R515" s="3" t="s">
        <v>323</v>
      </c>
      <c r="S515" s="3" t="s">
        <v>2416</v>
      </c>
      <c r="T515" s="3" t="s">
        <v>2417</v>
      </c>
      <c r="U515" s="3" t="s">
        <v>2416</v>
      </c>
      <c r="V515" s="3" t="s">
        <v>2417</v>
      </c>
    </row>
    <row r="516" ht="15.75" customHeight="1">
      <c r="A516" s="3" t="s">
        <v>34</v>
      </c>
      <c r="B516" s="3" t="s">
        <v>74</v>
      </c>
      <c r="C516" s="3" t="s">
        <v>2426</v>
      </c>
      <c r="D516" s="3" t="s">
        <v>2427</v>
      </c>
      <c r="E516" s="3" t="s">
        <v>2428</v>
      </c>
      <c r="H516" s="3" t="s">
        <v>321</v>
      </c>
      <c r="J516" s="3" t="s">
        <v>322</v>
      </c>
      <c r="K516" s="3" t="s">
        <v>322</v>
      </c>
      <c r="L516" s="3" t="s">
        <v>322</v>
      </c>
      <c r="M516" s="3" t="s">
        <v>337</v>
      </c>
      <c r="N516" s="3" t="s">
        <v>337</v>
      </c>
      <c r="O516" s="3" t="s">
        <v>337</v>
      </c>
      <c r="P516" s="3" t="s">
        <v>322</v>
      </c>
      <c r="Q516" s="3" t="s">
        <v>31</v>
      </c>
      <c r="R516" s="3" t="s">
        <v>323</v>
      </c>
      <c r="S516" s="3" t="s">
        <v>2429</v>
      </c>
      <c r="T516" s="3" t="s">
        <v>2430</v>
      </c>
      <c r="U516" s="3" t="s">
        <v>2431</v>
      </c>
      <c r="V516" s="3" t="s">
        <v>2432</v>
      </c>
    </row>
    <row r="517" ht="15.75" customHeight="1">
      <c r="A517" s="3" t="s">
        <v>34</v>
      </c>
      <c r="B517" s="3" t="s">
        <v>2433</v>
      </c>
      <c r="C517" s="3" t="s">
        <v>2434</v>
      </c>
      <c r="D517" s="3" t="s">
        <v>2435</v>
      </c>
      <c r="H517" s="3" t="s">
        <v>351</v>
      </c>
      <c r="J517" s="3" t="e">
        <v>#N/A</v>
      </c>
      <c r="K517" s="3" t="s">
        <v>329</v>
      </c>
      <c r="L517" s="3" t="s">
        <v>329</v>
      </c>
      <c r="M517" s="3" t="s">
        <v>329</v>
      </c>
      <c r="N517" s="3" t="s">
        <v>329</v>
      </c>
      <c r="O517" s="3" t="s">
        <v>329</v>
      </c>
      <c r="P517" s="3" t="s">
        <v>329</v>
      </c>
      <c r="Q517" s="3" t="s">
        <v>102</v>
      </c>
      <c r="R517" s="3" t="s">
        <v>338</v>
      </c>
    </row>
    <row r="518" ht="15.75" customHeight="1">
      <c r="A518" s="3" t="s">
        <v>34</v>
      </c>
      <c r="B518" s="3" t="s">
        <v>2433</v>
      </c>
      <c r="C518" s="3" t="s">
        <v>2436</v>
      </c>
      <c r="D518" s="3" t="s">
        <v>2437</v>
      </c>
      <c r="H518" s="3" t="s">
        <v>351</v>
      </c>
      <c r="J518" s="3" t="e">
        <v>#N/A</v>
      </c>
      <c r="K518" s="3" t="s">
        <v>329</v>
      </c>
      <c r="L518" s="3" t="s">
        <v>329</v>
      </c>
      <c r="M518" s="3" t="s">
        <v>329</v>
      </c>
      <c r="N518" s="3" t="s">
        <v>329</v>
      </c>
      <c r="O518" s="3" t="s">
        <v>329</v>
      </c>
      <c r="P518" s="3" t="s">
        <v>329</v>
      </c>
      <c r="Q518" s="3" t="s">
        <v>102</v>
      </c>
      <c r="R518" s="3" t="s">
        <v>323</v>
      </c>
    </row>
    <row r="519" ht="15.75" customHeight="1">
      <c r="A519" s="3" t="s">
        <v>34</v>
      </c>
      <c r="B519" s="3" t="s">
        <v>74</v>
      </c>
      <c r="C519" s="3" t="s">
        <v>2438</v>
      </c>
      <c r="D519" s="3" t="s">
        <v>2439</v>
      </c>
      <c r="E519" s="3" t="s">
        <v>2440</v>
      </c>
      <c r="H519" s="3" t="s">
        <v>321</v>
      </c>
      <c r="J519" s="3" t="s">
        <v>322</v>
      </c>
      <c r="K519" s="3" t="s">
        <v>322</v>
      </c>
      <c r="L519" s="3" t="s">
        <v>322</v>
      </c>
      <c r="M519" s="3" t="s">
        <v>337</v>
      </c>
      <c r="N519" s="3" t="s">
        <v>337</v>
      </c>
      <c r="O519" s="3" t="s">
        <v>337</v>
      </c>
      <c r="P519" s="3" t="s">
        <v>329</v>
      </c>
      <c r="Q519" s="3" t="s">
        <v>31</v>
      </c>
      <c r="R519" s="3" t="s">
        <v>338</v>
      </c>
      <c r="S519" s="3" t="s">
        <v>2429</v>
      </c>
      <c r="T519" s="3" t="s">
        <v>2430</v>
      </c>
      <c r="U519" s="3" t="s">
        <v>2429</v>
      </c>
      <c r="V519" s="3" t="s">
        <v>2430</v>
      </c>
    </row>
    <row r="520" ht="15.75" customHeight="1">
      <c r="A520" s="3" t="s">
        <v>34</v>
      </c>
      <c r="B520" s="3" t="s">
        <v>74</v>
      </c>
      <c r="C520" s="3" t="s">
        <v>2441</v>
      </c>
      <c r="D520" s="3" t="s">
        <v>2442</v>
      </c>
      <c r="E520" s="3" t="s">
        <v>2443</v>
      </c>
      <c r="H520" s="3" t="s">
        <v>321</v>
      </c>
      <c r="J520" s="3" t="s">
        <v>322</v>
      </c>
      <c r="K520" s="3" t="s">
        <v>322</v>
      </c>
      <c r="L520" s="3" t="s">
        <v>322</v>
      </c>
      <c r="M520" s="3" t="s">
        <v>337</v>
      </c>
      <c r="N520" s="3" t="s">
        <v>337</v>
      </c>
      <c r="O520" s="3" t="s">
        <v>337</v>
      </c>
      <c r="P520" s="3" t="s">
        <v>329</v>
      </c>
      <c r="Q520" s="3" t="s">
        <v>31</v>
      </c>
      <c r="R520" s="3" t="s">
        <v>338</v>
      </c>
      <c r="S520" s="3" t="s">
        <v>2429</v>
      </c>
      <c r="T520" s="3" t="s">
        <v>2430</v>
      </c>
      <c r="U520" s="3" t="s">
        <v>2429</v>
      </c>
      <c r="V520" s="3" t="s">
        <v>2430</v>
      </c>
    </row>
    <row r="521" ht="15.75" customHeight="1">
      <c r="A521" s="3" t="s">
        <v>34</v>
      </c>
      <c r="B521" s="3" t="s">
        <v>2444</v>
      </c>
      <c r="C521" s="3" t="s">
        <v>2445</v>
      </c>
      <c r="D521" s="3" t="s">
        <v>2446</v>
      </c>
      <c r="E521" s="3" t="s">
        <v>2447</v>
      </c>
      <c r="H521" s="3" t="s">
        <v>321</v>
      </c>
      <c r="J521" s="3" t="s">
        <v>322</v>
      </c>
      <c r="K521" s="3" t="s">
        <v>322</v>
      </c>
      <c r="L521" s="3" t="s">
        <v>322</v>
      </c>
      <c r="M521" s="3" t="s">
        <v>337</v>
      </c>
      <c r="N521" s="3" t="s">
        <v>337</v>
      </c>
      <c r="O521" s="3" t="s">
        <v>322</v>
      </c>
      <c r="P521" s="3" t="s">
        <v>329</v>
      </c>
      <c r="Q521" s="3" t="s">
        <v>31</v>
      </c>
      <c r="R521" s="3" t="s">
        <v>338</v>
      </c>
      <c r="S521" s="3" t="s">
        <v>2448</v>
      </c>
      <c r="T521" s="3" t="s">
        <v>2449</v>
      </c>
      <c r="U521" s="3" t="s">
        <v>2448</v>
      </c>
      <c r="V521" s="3" t="s">
        <v>2449</v>
      </c>
    </row>
    <row r="522" ht="15.75" customHeight="1">
      <c r="A522" s="3" t="s">
        <v>34</v>
      </c>
      <c r="B522" s="3" t="s">
        <v>2450</v>
      </c>
      <c r="C522" s="3" t="s">
        <v>2451</v>
      </c>
      <c r="D522" s="3" t="s">
        <v>2452</v>
      </c>
      <c r="E522" s="3" t="s">
        <v>2453</v>
      </c>
      <c r="H522" s="3" t="s">
        <v>321</v>
      </c>
      <c r="J522" s="3" t="s">
        <v>322</v>
      </c>
      <c r="K522" s="3" t="s">
        <v>322</v>
      </c>
      <c r="L522" s="3" t="s">
        <v>322</v>
      </c>
      <c r="M522" s="3" t="s">
        <v>322</v>
      </c>
      <c r="N522" s="3" t="s">
        <v>322</v>
      </c>
      <c r="O522" s="3" t="s">
        <v>322</v>
      </c>
      <c r="P522" s="3" t="s">
        <v>322</v>
      </c>
      <c r="Q522" s="3" t="s">
        <v>31</v>
      </c>
      <c r="R522" s="3" t="s">
        <v>323</v>
      </c>
      <c r="S522" s="3" t="s">
        <v>2454</v>
      </c>
      <c r="T522" s="3" t="s">
        <v>2455</v>
      </c>
      <c r="U522" s="3" t="s">
        <v>2456</v>
      </c>
      <c r="V522" s="3" t="s">
        <v>2457</v>
      </c>
      <c r="W522" s="3" t="s">
        <v>2454</v>
      </c>
      <c r="X522" s="3" t="s">
        <v>2455</v>
      </c>
    </row>
    <row r="523" ht="15.75" customHeight="1">
      <c r="A523" s="3" t="s">
        <v>34</v>
      </c>
      <c r="B523" s="3" t="s">
        <v>2450</v>
      </c>
      <c r="C523" s="3" t="s">
        <v>2458</v>
      </c>
      <c r="D523" s="3" t="s">
        <v>2459</v>
      </c>
      <c r="E523" s="3" t="s">
        <v>2460</v>
      </c>
      <c r="H523" s="3" t="s">
        <v>321</v>
      </c>
      <c r="J523" s="3" t="s">
        <v>322</v>
      </c>
      <c r="K523" s="3" t="s">
        <v>322</v>
      </c>
      <c r="L523" s="3" t="s">
        <v>322</v>
      </c>
      <c r="M523" s="3" t="s">
        <v>322</v>
      </c>
      <c r="N523" s="3" t="s">
        <v>377</v>
      </c>
      <c r="O523" s="3" t="s">
        <v>322</v>
      </c>
      <c r="P523" s="3" t="s">
        <v>329</v>
      </c>
      <c r="Q523" s="3" t="s">
        <v>31</v>
      </c>
      <c r="R523" s="3" t="s">
        <v>338</v>
      </c>
      <c r="S523" s="3" t="s">
        <v>2454</v>
      </c>
      <c r="T523" s="3" t="s">
        <v>2455</v>
      </c>
      <c r="U523" s="3" t="s">
        <v>2456</v>
      </c>
      <c r="V523" s="3" t="s">
        <v>2457</v>
      </c>
      <c r="W523" s="3" t="s">
        <v>2454</v>
      </c>
      <c r="X523" s="3" t="s">
        <v>2455</v>
      </c>
    </row>
    <row r="524" ht="15.75" customHeight="1">
      <c r="A524" s="3" t="s">
        <v>34</v>
      </c>
      <c r="B524" s="3" t="s">
        <v>2450</v>
      </c>
      <c r="C524" s="3" t="s">
        <v>2461</v>
      </c>
      <c r="D524" s="3" t="s">
        <v>2462</v>
      </c>
      <c r="E524" s="3" t="s">
        <v>2463</v>
      </c>
      <c r="H524" s="3" t="s">
        <v>321</v>
      </c>
      <c r="I524" s="3" t="s">
        <v>332</v>
      </c>
      <c r="J524" s="3" t="s">
        <v>333</v>
      </c>
      <c r="K524" s="3" t="s">
        <v>329</v>
      </c>
      <c r="L524" s="3" t="s">
        <v>329</v>
      </c>
      <c r="M524" s="3" t="s">
        <v>329</v>
      </c>
      <c r="N524" s="3" t="s">
        <v>329</v>
      </c>
      <c r="O524" s="3" t="s">
        <v>329</v>
      </c>
      <c r="P524" s="3" t="s">
        <v>329</v>
      </c>
      <c r="Q524" s="3" t="s">
        <v>102</v>
      </c>
      <c r="R524" s="3" t="s">
        <v>338</v>
      </c>
      <c r="S524" s="3" t="s">
        <v>2454</v>
      </c>
      <c r="T524" s="3" t="s">
        <v>2455</v>
      </c>
      <c r="U524" s="3" t="s">
        <v>2456</v>
      </c>
      <c r="V524" s="3" t="s">
        <v>2457</v>
      </c>
      <c r="W524" s="3" t="s">
        <v>2454</v>
      </c>
      <c r="X524" s="3" t="s">
        <v>2455</v>
      </c>
    </row>
    <row r="525" ht="15.75" customHeight="1">
      <c r="A525" s="3" t="s">
        <v>34</v>
      </c>
      <c r="B525" s="3" t="s">
        <v>2450</v>
      </c>
      <c r="C525" s="3" t="s">
        <v>2464</v>
      </c>
      <c r="D525" s="3" t="s">
        <v>2465</v>
      </c>
      <c r="E525" s="3" t="s">
        <v>2466</v>
      </c>
      <c r="H525" s="3" t="s">
        <v>321</v>
      </c>
      <c r="J525" s="3" t="s">
        <v>322</v>
      </c>
      <c r="K525" s="3" t="s">
        <v>322</v>
      </c>
      <c r="L525" s="3" t="s">
        <v>322</v>
      </c>
      <c r="M525" s="3" t="s">
        <v>322</v>
      </c>
      <c r="N525" s="3" t="s">
        <v>377</v>
      </c>
      <c r="O525" s="3" t="s">
        <v>322</v>
      </c>
      <c r="P525" s="3" t="s">
        <v>322</v>
      </c>
      <c r="Q525" s="3" t="s">
        <v>31</v>
      </c>
      <c r="R525" s="3" t="s">
        <v>323</v>
      </c>
      <c r="S525" s="3" t="s">
        <v>2454</v>
      </c>
      <c r="T525" s="3" t="s">
        <v>2455</v>
      </c>
      <c r="U525" s="3" t="s">
        <v>2467</v>
      </c>
      <c r="V525" s="3" t="s">
        <v>2468</v>
      </c>
      <c r="W525" s="3" t="s">
        <v>2454</v>
      </c>
      <c r="X525" s="3" t="s">
        <v>2455</v>
      </c>
    </row>
    <row r="526" ht="15.75" customHeight="1">
      <c r="A526" s="3" t="s">
        <v>34</v>
      </c>
      <c r="B526" s="3" t="s">
        <v>2450</v>
      </c>
      <c r="C526" s="3" t="s">
        <v>2469</v>
      </c>
      <c r="D526" s="3" t="s">
        <v>2470</v>
      </c>
      <c r="E526" s="3" t="s">
        <v>2471</v>
      </c>
      <c r="H526" s="3" t="s">
        <v>321</v>
      </c>
      <c r="J526" s="3" t="s">
        <v>322</v>
      </c>
      <c r="Q526" s="3" t="s">
        <v>768</v>
      </c>
      <c r="R526" s="3" t="s">
        <v>338</v>
      </c>
      <c r="S526" s="3" t="s">
        <v>2454</v>
      </c>
      <c r="T526" s="3" t="s">
        <v>2455</v>
      </c>
      <c r="U526" s="3" t="s">
        <v>2472</v>
      </c>
      <c r="V526" s="3" t="s">
        <v>2473</v>
      </c>
      <c r="W526" s="3" t="s">
        <v>2454</v>
      </c>
      <c r="X526" s="3" t="s">
        <v>2455</v>
      </c>
    </row>
    <row r="527" ht="15.75" customHeight="1">
      <c r="A527" s="3" t="s">
        <v>34</v>
      </c>
      <c r="B527" s="3" t="s">
        <v>2450</v>
      </c>
      <c r="C527" s="3" t="s">
        <v>2474</v>
      </c>
      <c r="D527" s="3" t="s">
        <v>2475</v>
      </c>
      <c r="E527" s="3" t="s">
        <v>2476</v>
      </c>
      <c r="H527" s="3" t="s">
        <v>321</v>
      </c>
      <c r="J527" s="3" t="s">
        <v>322</v>
      </c>
      <c r="K527" s="3" t="s">
        <v>322</v>
      </c>
      <c r="L527" s="3" t="s">
        <v>322</v>
      </c>
      <c r="M527" s="3" t="s">
        <v>322</v>
      </c>
      <c r="N527" s="3" t="s">
        <v>377</v>
      </c>
      <c r="O527" s="3" t="s">
        <v>322</v>
      </c>
      <c r="P527" s="3" t="s">
        <v>329</v>
      </c>
      <c r="Q527" s="3" t="s">
        <v>31</v>
      </c>
      <c r="R527" s="3" t="s">
        <v>338</v>
      </c>
      <c r="S527" s="3" t="s">
        <v>2454</v>
      </c>
      <c r="T527" s="3" t="s">
        <v>2455</v>
      </c>
      <c r="U527" s="3" t="s">
        <v>2472</v>
      </c>
      <c r="V527" s="3" t="s">
        <v>2473</v>
      </c>
      <c r="W527" s="3" t="s">
        <v>2454</v>
      </c>
      <c r="X527" s="3" t="s">
        <v>2455</v>
      </c>
    </row>
    <row r="528" ht="15.75" customHeight="1">
      <c r="A528" s="3" t="s">
        <v>34</v>
      </c>
      <c r="B528" s="3" t="s">
        <v>2450</v>
      </c>
      <c r="C528" s="3" t="s">
        <v>2477</v>
      </c>
      <c r="D528" s="3" t="s">
        <v>1444</v>
      </c>
      <c r="E528" s="3" t="s">
        <v>2478</v>
      </c>
      <c r="H528" s="3" t="s">
        <v>321</v>
      </c>
      <c r="J528" s="3" t="s">
        <v>322</v>
      </c>
      <c r="K528" s="3" t="s">
        <v>322</v>
      </c>
      <c r="L528" s="3" t="s">
        <v>322</v>
      </c>
      <c r="M528" s="3" t="s">
        <v>322</v>
      </c>
      <c r="N528" s="3" t="s">
        <v>322</v>
      </c>
      <c r="O528" s="3" t="s">
        <v>322</v>
      </c>
      <c r="P528" s="3" t="s">
        <v>329</v>
      </c>
      <c r="Q528" s="3" t="s">
        <v>31</v>
      </c>
      <c r="R528" s="3" t="s">
        <v>338</v>
      </c>
      <c r="S528" s="3" t="s">
        <v>2454</v>
      </c>
      <c r="T528" s="3" t="s">
        <v>2455</v>
      </c>
      <c r="U528" s="3" t="s">
        <v>2472</v>
      </c>
      <c r="V528" s="3" t="s">
        <v>2473</v>
      </c>
      <c r="W528" s="3" t="s">
        <v>2454</v>
      </c>
      <c r="X528" s="3" t="s">
        <v>2455</v>
      </c>
    </row>
    <row r="529" ht="15.75" customHeight="1">
      <c r="A529" s="3" t="s">
        <v>34</v>
      </c>
      <c r="B529" s="3" t="s">
        <v>2450</v>
      </c>
      <c r="C529" s="3" t="s">
        <v>2479</v>
      </c>
      <c r="D529" s="3" t="s">
        <v>1444</v>
      </c>
      <c r="E529" s="3" t="s">
        <v>2480</v>
      </c>
      <c r="H529" s="3" t="s">
        <v>321</v>
      </c>
      <c r="J529" s="3" t="s">
        <v>322</v>
      </c>
      <c r="K529" s="3" t="s">
        <v>322</v>
      </c>
      <c r="L529" s="3" t="s">
        <v>322</v>
      </c>
      <c r="M529" s="3" t="s">
        <v>322</v>
      </c>
      <c r="N529" s="3" t="s">
        <v>322</v>
      </c>
      <c r="O529" s="3" t="s">
        <v>322</v>
      </c>
      <c r="P529" s="3" t="s">
        <v>329</v>
      </c>
      <c r="Q529" s="3" t="s">
        <v>31</v>
      </c>
      <c r="R529" s="3" t="s">
        <v>338</v>
      </c>
      <c r="S529" s="3" t="s">
        <v>2454</v>
      </c>
      <c r="T529" s="3" t="s">
        <v>2455</v>
      </c>
      <c r="U529" s="3" t="s">
        <v>2472</v>
      </c>
      <c r="V529" s="3" t="s">
        <v>2473</v>
      </c>
      <c r="W529" s="3" t="s">
        <v>2454</v>
      </c>
      <c r="X529" s="3" t="s">
        <v>2455</v>
      </c>
    </row>
    <row r="530" ht="15.75" customHeight="1">
      <c r="A530" s="3" t="s">
        <v>34</v>
      </c>
      <c r="B530" s="3" t="s">
        <v>2450</v>
      </c>
      <c r="C530" s="3" t="s">
        <v>2481</v>
      </c>
      <c r="D530" s="3" t="s">
        <v>2482</v>
      </c>
      <c r="E530" s="3" t="s">
        <v>2483</v>
      </c>
      <c r="H530" s="3" t="s">
        <v>321</v>
      </c>
      <c r="J530" s="3" t="s">
        <v>322</v>
      </c>
      <c r="K530" s="3" t="s">
        <v>322</v>
      </c>
      <c r="L530" s="3" t="s">
        <v>322</v>
      </c>
      <c r="M530" s="3" t="s">
        <v>322</v>
      </c>
      <c r="N530" s="3" t="s">
        <v>377</v>
      </c>
      <c r="O530" s="3" t="s">
        <v>377</v>
      </c>
      <c r="P530" s="3" t="s">
        <v>322</v>
      </c>
      <c r="Q530" s="3" t="s">
        <v>31</v>
      </c>
      <c r="R530" s="3" t="s">
        <v>323</v>
      </c>
      <c r="S530" s="3" t="s">
        <v>2454</v>
      </c>
      <c r="T530" s="3" t="s">
        <v>2455</v>
      </c>
      <c r="U530" s="3" t="s">
        <v>2467</v>
      </c>
      <c r="V530" s="3" t="s">
        <v>2468</v>
      </c>
      <c r="W530" s="3" t="s">
        <v>2454</v>
      </c>
      <c r="X530" s="3" t="s">
        <v>2455</v>
      </c>
    </row>
    <row r="531" ht="15.75" customHeight="1">
      <c r="A531" s="3" t="s">
        <v>34</v>
      </c>
      <c r="B531" s="3" t="s">
        <v>133</v>
      </c>
      <c r="C531" s="3" t="s">
        <v>2484</v>
      </c>
      <c r="D531" s="3" t="s">
        <v>2485</v>
      </c>
      <c r="E531" s="3" t="s">
        <v>2486</v>
      </c>
      <c r="H531" s="3" t="s">
        <v>321</v>
      </c>
      <c r="J531" s="3" t="s">
        <v>322</v>
      </c>
      <c r="K531" s="3" t="s">
        <v>322</v>
      </c>
      <c r="L531" s="3" t="s">
        <v>322</v>
      </c>
      <c r="M531" s="3" t="s">
        <v>337</v>
      </c>
      <c r="N531" s="3" t="s">
        <v>337</v>
      </c>
      <c r="O531" s="3" t="s">
        <v>337</v>
      </c>
      <c r="P531" s="3" t="s">
        <v>337</v>
      </c>
      <c r="Q531" s="3" t="s">
        <v>31</v>
      </c>
      <c r="R531" s="3" t="s">
        <v>323</v>
      </c>
      <c r="S531" s="3" t="s">
        <v>2487</v>
      </c>
      <c r="T531" s="3" t="s">
        <v>2488</v>
      </c>
      <c r="U531" s="3" t="s">
        <v>2489</v>
      </c>
      <c r="V531" s="3" t="s">
        <v>2490</v>
      </c>
    </row>
    <row r="532" ht="15.75" customHeight="1">
      <c r="A532" s="3" t="s">
        <v>34</v>
      </c>
      <c r="B532" s="3" t="s">
        <v>133</v>
      </c>
      <c r="C532" s="3" t="s">
        <v>2491</v>
      </c>
      <c r="D532" s="3" t="s">
        <v>2492</v>
      </c>
      <c r="E532" s="3" t="s">
        <v>2493</v>
      </c>
      <c r="H532" s="3" t="s">
        <v>321</v>
      </c>
      <c r="J532" s="3" t="s">
        <v>322</v>
      </c>
      <c r="K532" s="3" t="s">
        <v>322</v>
      </c>
      <c r="L532" s="3" t="s">
        <v>322</v>
      </c>
      <c r="M532" s="3" t="s">
        <v>322</v>
      </c>
      <c r="N532" s="3" t="s">
        <v>322</v>
      </c>
      <c r="O532" s="3" t="s">
        <v>322</v>
      </c>
      <c r="P532" s="3" t="s">
        <v>329</v>
      </c>
      <c r="Q532" s="3" t="s">
        <v>31</v>
      </c>
      <c r="R532" s="3" t="s">
        <v>338</v>
      </c>
      <c r="S532" s="3" t="s">
        <v>2487</v>
      </c>
      <c r="T532" s="3" t="s">
        <v>2488</v>
      </c>
      <c r="U532" s="3" t="s">
        <v>2494</v>
      </c>
      <c r="V532" s="3" t="s">
        <v>2495</v>
      </c>
    </row>
    <row r="533" ht="15.75" customHeight="1">
      <c r="A533" s="3" t="s">
        <v>34</v>
      </c>
      <c r="B533" s="3" t="s">
        <v>133</v>
      </c>
      <c r="C533" s="3" t="s">
        <v>2496</v>
      </c>
      <c r="D533" s="3" t="s">
        <v>2497</v>
      </c>
      <c r="E533" s="3" t="s">
        <v>2498</v>
      </c>
      <c r="H533" s="3" t="s">
        <v>321</v>
      </c>
      <c r="J533" s="3" t="s">
        <v>322</v>
      </c>
      <c r="K533" s="3" t="s">
        <v>322</v>
      </c>
      <c r="L533" s="3" t="s">
        <v>322</v>
      </c>
      <c r="M533" s="3" t="s">
        <v>322</v>
      </c>
      <c r="N533" s="3" t="s">
        <v>322</v>
      </c>
      <c r="O533" s="3" t="s">
        <v>322</v>
      </c>
      <c r="P533" s="3" t="s">
        <v>329</v>
      </c>
      <c r="Q533" s="3" t="s">
        <v>31</v>
      </c>
      <c r="R533" s="3" t="s">
        <v>338</v>
      </c>
      <c r="S533" s="3" t="s">
        <v>2487</v>
      </c>
      <c r="T533" s="3" t="s">
        <v>2488</v>
      </c>
      <c r="U533" s="3" t="s">
        <v>2499</v>
      </c>
      <c r="V533" s="3" t="s">
        <v>2500</v>
      </c>
    </row>
    <row r="534" ht="15.75" customHeight="1">
      <c r="A534" s="3" t="s">
        <v>34</v>
      </c>
      <c r="B534" s="3" t="s">
        <v>133</v>
      </c>
      <c r="C534" s="3" t="s">
        <v>2501</v>
      </c>
      <c r="D534" s="3" t="s">
        <v>2502</v>
      </c>
      <c r="E534" s="3" t="s">
        <v>2503</v>
      </c>
      <c r="H534" s="3" t="s">
        <v>321</v>
      </c>
      <c r="I534" s="3" t="s">
        <v>332</v>
      </c>
      <c r="J534" s="3" t="s">
        <v>333</v>
      </c>
      <c r="K534" s="3" t="s">
        <v>329</v>
      </c>
      <c r="L534" s="3" t="s">
        <v>329</v>
      </c>
      <c r="M534" s="3" t="s">
        <v>329</v>
      </c>
      <c r="N534" s="3" t="s">
        <v>329</v>
      </c>
      <c r="O534" s="3" t="s">
        <v>329</v>
      </c>
      <c r="P534" s="3" t="s">
        <v>329</v>
      </c>
      <c r="Q534" s="3" t="s">
        <v>102</v>
      </c>
      <c r="R534" s="3" t="s">
        <v>323</v>
      </c>
      <c r="S534" s="3" t="s">
        <v>2487</v>
      </c>
      <c r="T534" s="3" t="s">
        <v>2488</v>
      </c>
      <c r="U534" s="3" t="s">
        <v>2487</v>
      </c>
      <c r="V534" s="3" t="s">
        <v>2488</v>
      </c>
    </row>
    <row r="535" ht="15.75" customHeight="1">
      <c r="A535" s="3" t="s">
        <v>34</v>
      </c>
      <c r="B535" s="3" t="s">
        <v>133</v>
      </c>
      <c r="C535" s="3" t="s">
        <v>2504</v>
      </c>
      <c r="D535" s="3" t="s">
        <v>2505</v>
      </c>
      <c r="E535" s="3" t="s">
        <v>2493</v>
      </c>
      <c r="H535" s="3" t="s">
        <v>321</v>
      </c>
      <c r="J535" s="3" t="s">
        <v>337</v>
      </c>
      <c r="K535" s="3" t="s">
        <v>329</v>
      </c>
      <c r="L535" s="3" t="s">
        <v>329</v>
      </c>
      <c r="M535" s="3" t="s">
        <v>329</v>
      </c>
      <c r="N535" s="3" t="s">
        <v>329</v>
      </c>
      <c r="O535" s="3" t="s">
        <v>329</v>
      </c>
      <c r="P535" s="3" t="s">
        <v>329</v>
      </c>
      <c r="Q535" s="3" t="s">
        <v>102</v>
      </c>
      <c r="R535" s="3" t="s">
        <v>338</v>
      </c>
      <c r="S535" s="3" t="s">
        <v>2487</v>
      </c>
      <c r="T535" s="3" t="s">
        <v>2488</v>
      </c>
      <c r="U535" s="3" t="s">
        <v>2494</v>
      </c>
      <c r="V535" s="3" t="s">
        <v>2495</v>
      </c>
    </row>
    <row r="536" ht="15.75" customHeight="1">
      <c r="A536" s="3" t="s">
        <v>34</v>
      </c>
      <c r="B536" s="3" t="s">
        <v>133</v>
      </c>
      <c r="C536" s="3" t="s">
        <v>2506</v>
      </c>
      <c r="D536" s="3" t="s">
        <v>2507</v>
      </c>
      <c r="E536" s="3" t="s">
        <v>2508</v>
      </c>
      <c r="H536" s="3" t="s">
        <v>321</v>
      </c>
      <c r="J536" s="3" t="s">
        <v>337</v>
      </c>
      <c r="K536" s="3" t="s">
        <v>329</v>
      </c>
      <c r="L536" s="3" t="s">
        <v>329</v>
      </c>
      <c r="M536" s="3" t="s">
        <v>329</v>
      </c>
      <c r="N536" s="3" t="s">
        <v>329</v>
      </c>
      <c r="O536" s="3" t="s">
        <v>329</v>
      </c>
      <c r="P536" s="3" t="s">
        <v>329</v>
      </c>
      <c r="Q536" s="3" t="s">
        <v>102</v>
      </c>
      <c r="R536" s="3" t="s">
        <v>338</v>
      </c>
      <c r="S536" s="3" t="s">
        <v>2487</v>
      </c>
      <c r="T536" s="3" t="s">
        <v>2488</v>
      </c>
      <c r="U536" s="3" t="s">
        <v>2494</v>
      </c>
      <c r="V536" s="3" t="s">
        <v>2495</v>
      </c>
    </row>
    <row r="537" ht="15.75" customHeight="1">
      <c r="A537" s="3" t="s">
        <v>60</v>
      </c>
      <c r="B537" s="3" t="s">
        <v>2509</v>
      </c>
      <c r="C537" s="3" t="s">
        <v>2510</v>
      </c>
      <c r="D537" s="3" t="s">
        <v>2511</v>
      </c>
      <c r="E537" s="3" t="s">
        <v>2512</v>
      </c>
      <c r="H537" s="3" t="s">
        <v>321</v>
      </c>
      <c r="J537" s="3" t="s">
        <v>337</v>
      </c>
      <c r="K537" s="3" t="s">
        <v>322</v>
      </c>
      <c r="L537" s="3" t="s">
        <v>322</v>
      </c>
      <c r="M537" s="3" t="s">
        <v>322</v>
      </c>
      <c r="N537" s="3" t="s">
        <v>337</v>
      </c>
      <c r="O537" s="3" t="s">
        <v>322</v>
      </c>
      <c r="P537" s="3" t="s">
        <v>329</v>
      </c>
      <c r="Q537" s="3" t="s">
        <v>31</v>
      </c>
      <c r="R537" s="3" t="s">
        <v>338</v>
      </c>
      <c r="S537" s="3" t="s">
        <v>2513</v>
      </c>
      <c r="T537" s="3" t="s">
        <v>2514</v>
      </c>
      <c r="U537" s="3" t="s">
        <v>2515</v>
      </c>
      <c r="V537" s="3" t="s">
        <v>2516</v>
      </c>
    </row>
    <row r="538" ht="15.75" customHeight="1">
      <c r="A538" s="3" t="s">
        <v>60</v>
      </c>
      <c r="B538" s="3" t="s">
        <v>2509</v>
      </c>
      <c r="C538" s="3" t="s">
        <v>2517</v>
      </c>
      <c r="D538" s="3" t="s">
        <v>2518</v>
      </c>
      <c r="E538" s="3" t="s">
        <v>2519</v>
      </c>
      <c r="H538" s="3" t="s">
        <v>321</v>
      </c>
      <c r="J538" s="3" t="s">
        <v>337</v>
      </c>
      <c r="K538" s="3" t="s">
        <v>322</v>
      </c>
      <c r="L538" s="3" t="s">
        <v>322</v>
      </c>
      <c r="M538" s="3" t="s">
        <v>322</v>
      </c>
      <c r="N538" s="3" t="s">
        <v>322</v>
      </c>
      <c r="O538" s="3" t="s">
        <v>322</v>
      </c>
      <c r="P538" s="3" t="s">
        <v>329</v>
      </c>
      <c r="Q538" s="3" t="s">
        <v>31</v>
      </c>
      <c r="R538" s="3" t="s">
        <v>338</v>
      </c>
      <c r="S538" s="3" t="s">
        <v>2513</v>
      </c>
      <c r="T538" s="3" t="s">
        <v>2514</v>
      </c>
      <c r="U538" s="3" t="s">
        <v>2515</v>
      </c>
      <c r="V538" s="3" t="s">
        <v>2516</v>
      </c>
    </row>
    <row r="539" ht="15.75" customHeight="1">
      <c r="A539" s="3" t="s">
        <v>60</v>
      </c>
      <c r="B539" s="3" t="s">
        <v>2509</v>
      </c>
      <c r="C539" s="3" t="s">
        <v>2520</v>
      </c>
      <c r="D539" s="3" t="s">
        <v>2521</v>
      </c>
      <c r="E539" s="3" t="s">
        <v>2522</v>
      </c>
      <c r="H539" s="3" t="s">
        <v>321</v>
      </c>
      <c r="J539" s="3" t="s">
        <v>337</v>
      </c>
      <c r="K539" s="3" t="s">
        <v>322</v>
      </c>
      <c r="L539" s="3" t="s">
        <v>322</v>
      </c>
      <c r="M539" s="3" t="s">
        <v>322</v>
      </c>
      <c r="N539" s="3" t="s">
        <v>337</v>
      </c>
      <c r="O539" s="3" t="s">
        <v>322</v>
      </c>
      <c r="P539" s="3" t="s">
        <v>329</v>
      </c>
      <c r="Q539" s="3" t="s">
        <v>31</v>
      </c>
      <c r="R539" s="3" t="s">
        <v>338</v>
      </c>
      <c r="S539" s="3" t="s">
        <v>2513</v>
      </c>
      <c r="T539" s="3" t="s">
        <v>2514</v>
      </c>
      <c r="U539" s="3" t="s">
        <v>2515</v>
      </c>
      <c r="V539" s="3" t="s">
        <v>2516</v>
      </c>
    </row>
    <row r="540" ht="15.75" customHeight="1">
      <c r="A540" s="3" t="s">
        <v>60</v>
      </c>
      <c r="B540" s="3" t="s">
        <v>2509</v>
      </c>
      <c r="C540" s="3" t="s">
        <v>2523</v>
      </c>
      <c r="D540" s="3" t="s">
        <v>2524</v>
      </c>
      <c r="E540" s="3" t="s">
        <v>2525</v>
      </c>
      <c r="H540" s="3" t="s">
        <v>321</v>
      </c>
      <c r="J540" s="3" t="s">
        <v>337</v>
      </c>
      <c r="K540" s="3" t="s">
        <v>322</v>
      </c>
      <c r="L540" s="3" t="s">
        <v>322</v>
      </c>
      <c r="M540" s="3" t="s">
        <v>322</v>
      </c>
      <c r="N540" s="3" t="s">
        <v>337</v>
      </c>
      <c r="O540" s="3" t="s">
        <v>322</v>
      </c>
      <c r="P540" s="3" t="s">
        <v>329</v>
      </c>
      <c r="Q540" s="3" t="s">
        <v>31</v>
      </c>
      <c r="R540" s="3" t="s">
        <v>338</v>
      </c>
      <c r="S540" s="3" t="s">
        <v>2513</v>
      </c>
      <c r="T540" s="3" t="s">
        <v>2514</v>
      </c>
      <c r="U540" s="3" t="s">
        <v>2515</v>
      </c>
      <c r="V540" s="3" t="s">
        <v>2516</v>
      </c>
    </row>
    <row r="541" ht="15.75" customHeight="1">
      <c r="A541" s="3" t="s">
        <v>116</v>
      </c>
      <c r="B541" s="3" t="s">
        <v>2526</v>
      </c>
      <c r="C541" s="3" t="s">
        <v>2527</v>
      </c>
      <c r="D541" s="3" t="s">
        <v>2528</v>
      </c>
      <c r="E541" s="3" t="s">
        <v>2529</v>
      </c>
      <c r="H541" s="3" t="s">
        <v>321</v>
      </c>
      <c r="J541" s="3" t="s">
        <v>337</v>
      </c>
      <c r="K541" s="3" t="s">
        <v>322</v>
      </c>
      <c r="L541" s="3" t="s">
        <v>322</v>
      </c>
      <c r="M541" s="3" t="s">
        <v>322</v>
      </c>
      <c r="N541" s="3" t="s">
        <v>322</v>
      </c>
      <c r="O541" s="3" t="s">
        <v>322</v>
      </c>
      <c r="P541" s="3" t="s">
        <v>329</v>
      </c>
      <c r="Q541" s="3" t="s">
        <v>31</v>
      </c>
      <c r="R541" s="3" t="s">
        <v>338</v>
      </c>
      <c r="S541" s="3" t="s">
        <v>2530</v>
      </c>
      <c r="T541" s="3" t="s">
        <v>2531</v>
      </c>
      <c r="U541" s="3" t="s">
        <v>2532</v>
      </c>
      <c r="V541" s="3" t="s">
        <v>2533</v>
      </c>
    </row>
    <row r="542" ht="15.75" customHeight="1">
      <c r="A542" s="3" t="s">
        <v>116</v>
      </c>
      <c r="B542" s="3" t="s">
        <v>2526</v>
      </c>
      <c r="C542" s="3" t="s">
        <v>2534</v>
      </c>
      <c r="D542" s="3" t="s">
        <v>2535</v>
      </c>
      <c r="E542" s="3" t="s">
        <v>2536</v>
      </c>
      <c r="H542" s="3" t="s">
        <v>321</v>
      </c>
      <c r="J542" s="3" t="s">
        <v>337</v>
      </c>
      <c r="K542" s="3" t="s">
        <v>322</v>
      </c>
      <c r="L542" s="3" t="s">
        <v>322</v>
      </c>
      <c r="M542" s="3" t="s">
        <v>322</v>
      </c>
      <c r="N542" s="3" t="s">
        <v>322</v>
      </c>
      <c r="O542" s="3" t="s">
        <v>322</v>
      </c>
      <c r="P542" s="3" t="s">
        <v>329</v>
      </c>
      <c r="Q542" s="3" t="s">
        <v>31</v>
      </c>
      <c r="R542" s="3" t="s">
        <v>338</v>
      </c>
      <c r="S542" s="3" t="s">
        <v>2530</v>
      </c>
      <c r="T542" s="3" t="s">
        <v>2531</v>
      </c>
      <c r="U542" s="3" t="s">
        <v>2537</v>
      </c>
      <c r="V542" s="3" t="s">
        <v>2538</v>
      </c>
    </row>
    <row r="543" ht="15.75" customHeight="1">
      <c r="A543" s="3" t="s">
        <v>1648</v>
      </c>
      <c r="B543" s="3" t="s">
        <v>2539</v>
      </c>
      <c r="C543" s="3" t="s">
        <v>2540</v>
      </c>
      <c r="D543" s="3" t="s">
        <v>2541</v>
      </c>
      <c r="E543" s="3" t="s">
        <v>2542</v>
      </c>
      <c r="H543" s="3" t="s">
        <v>321</v>
      </c>
      <c r="J543" s="3" t="s">
        <v>322</v>
      </c>
      <c r="K543" s="3" t="s">
        <v>322</v>
      </c>
      <c r="L543" s="3" t="s">
        <v>322</v>
      </c>
      <c r="M543" s="3" t="s">
        <v>322</v>
      </c>
      <c r="N543" s="3" t="s">
        <v>322</v>
      </c>
      <c r="O543" s="3" t="s">
        <v>322</v>
      </c>
      <c r="P543" s="3" t="s">
        <v>329</v>
      </c>
      <c r="Q543" s="3" t="s">
        <v>31</v>
      </c>
      <c r="R543" s="3" t="s">
        <v>338</v>
      </c>
      <c r="S543" s="3" t="s">
        <v>2543</v>
      </c>
      <c r="T543" s="3" t="s">
        <v>2544</v>
      </c>
      <c r="U543" s="3" t="s">
        <v>2545</v>
      </c>
      <c r="V543" s="3" t="s">
        <v>2546</v>
      </c>
    </row>
    <row r="544" ht="15.75" customHeight="1">
      <c r="A544" s="3" t="s">
        <v>1648</v>
      </c>
      <c r="B544" s="3" t="s">
        <v>1649</v>
      </c>
      <c r="C544" s="3" t="s">
        <v>2547</v>
      </c>
      <c r="D544" s="3" t="s">
        <v>2548</v>
      </c>
      <c r="E544" s="3" t="s">
        <v>2549</v>
      </c>
      <c r="H544" s="3" t="s">
        <v>321</v>
      </c>
      <c r="J544" s="3" t="s">
        <v>322</v>
      </c>
      <c r="K544" s="3" t="s">
        <v>322</v>
      </c>
      <c r="L544" s="3" t="s">
        <v>322</v>
      </c>
      <c r="M544" s="3" t="s">
        <v>322</v>
      </c>
      <c r="N544" s="3" t="s">
        <v>322</v>
      </c>
      <c r="O544" s="3" t="s">
        <v>322</v>
      </c>
      <c r="P544" s="3" t="s">
        <v>329</v>
      </c>
      <c r="Q544" s="3" t="s">
        <v>31</v>
      </c>
      <c r="R544" s="3" t="s">
        <v>338</v>
      </c>
      <c r="S544" s="3" t="s">
        <v>2550</v>
      </c>
      <c r="T544" s="3" t="s">
        <v>2551</v>
      </c>
      <c r="U544" s="3" t="s">
        <v>2552</v>
      </c>
      <c r="V544" s="3" t="s">
        <v>2553</v>
      </c>
    </row>
    <row r="545" ht="15.75" customHeight="1">
      <c r="A545" s="3" t="s">
        <v>1648</v>
      </c>
      <c r="B545" s="3" t="s">
        <v>1649</v>
      </c>
      <c r="C545" s="3" t="s">
        <v>2554</v>
      </c>
      <c r="D545" s="3" t="s">
        <v>2555</v>
      </c>
      <c r="E545" s="3" t="s">
        <v>2556</v>
      </c>
      <c r="H545" s="3" t="s">
        <v>321</v>
      </c>
      <c r="J545" s="3" t="s">
        <v>322</v>
      </c>
      <c r="K545" s="3" t="s">
        <v>322</v>
      </c>
      <c r="L545" s="3" t="s">
        <v>322</v>
      </c>
      <c r="M545" s="3" t="s">
        <v>322</v>
      </c>
      <c r="N545" s="3" t="s">
        <v>322</v>
      </c>
      <c r="O545" s="3" t="s">
        <v>322</v>
      </c>
      <c r="P545" s="3" t="s">
        <v>329</v>
      </c>
      <c r="Q545" s="3" t="s">
        <v>31</v>
      </c>
      <c r="R545" s="3" t="s">
        <v>338</v>
      </c>
      <c r="S545" s="3" t="s">
        <v>2557</v>
      </c>
      <c r="T545" s="3" t="s">
        <v>2551</v>
      </c>
      <c r="U545" s="3" t="s">
        <v>2552</v>
      </c>
      <c r="V545" s="3" t="s">
        <v>2553</v>
      </c>
    </row>
    <row r="546" ht="15.75" customHeight="1">
      <c r="A546" s="3" t="s">
        <v>1648</v>
      </c>
      <c r="B546" s="3" t="s">
        <v>1649</v>
      </c>
      <c r="C546" s="3" t="s">
        <v>2558</v>
      </c>
      <c r="D546" s="3" t="s">
        <v>2559</v>
      </c>
      <c r="E546" s="3" t="s">
        <v>2560</v>
      </c>
      <c r="H546" s="3" t="s">
        <v>321</v>
      </c>
      <c r="J546" s="3" t="s">
        <v>322</v>
      </c>
      <c r="K546" s="3" t="s">
        <v>322</v>
      </c>
      <c r="L546" s="3" t="s">
        <v>322</v>
      </c>
      <c r="M546" s="3" t="s">
        <v>322</v>
      </c>
      <c r="N546" s="3" t="s">
        <v>329</v>
      </c>
      <c r="O546" s="3" t="s">
        <v>329</v>
      </c>
      <c r="P546" s="3" t="s">
        <v>329</v>
      </c>
      <c r="Q546" s="3" t="s">
        <v>31</v>
      </c>
      <c r="R546" s="3" t="s">
        <v>323</v>
      </c>
      <c r="S546" s="3" t="s">
        <v>2557</v>
      </c>
      <c r="T546" s="3" t="s">
        <v>2551</v>
      </c>
      <c r="U546" s="3" t="s">
        <v>2561</v>
      </c>
      <c r="V546" s="3" t="s">
        <v>2562</v>
      </c>
    </row>
    <row r="547" ht="15.75" customHeight="1">
      <c r="A547" s="3" t="s">
        <v>1648</v>
      </c>
      <c r="B547" s="3" t="s">
        <v>1649</v>
      </c>
      <c r="C547" s="3" t="s">
        <v>2563</v>
      </c>
      <c r="D547" s="3" t="s">
        <v>2564</v>
      </c>
      <c r="E547" s="3" t="s">
        <v>2565</v>
      </c>
      <c r="H547" s="3" t="s">
        <v>321</v>
      </c>
      <c r="J547" s="3" t="s">
        <v>322</v>
      </c>
      <c r="K547" s="3" t="s">
        <v>322</v>
      </c>
      <c r="L547" s="3" t="s">
        <v>322</v>
      </c>
      <c r="M547" s="3" t="s">
        <v>322</v>
      </c>
      <c r="N547" s="3" t="s">
        <v>322</v>
      </c>
      <c r="O547" s="3" t="s">
        <v>322</v>
      </c>
      <c r="P547" s="3" t="s">
        <v>329</v>
      </c>
      <c r="Q547" s="3" t="s">
        <v>31</v>
      </c>
      <c r="R547" s="3" t="s">
        <v>338</v>
      </c>
      <c r="S547" s="3" t="s">
        <v>2557</v>
      </c>
      <c r="T547" s="3" t="s">
        <v>2551</v>
      </c>
      <c r="U547" s="3" t="s">
        <v>2566</v>
      </c>
      <c r="V547" s="3" t="s">
        <v>2567</v>
      </c>
    </row>
    <row r="548" ht="15.75" customHeight="1">
      <c r="A548" s="3" t="s">
        <v>1648</v>
      </c>
      <c r="B548" s="3" t="s">
        <v>1649</v>
      </c>
      <c r="C548" s="3" t="s">
        <v>2568</v>
      </c>
      <c r="D548" s="3" t="s">
        <v>2569</v>
      </c>
      <c r="E548" s="3" t="s">
        <v>2570</v>
      </c>
      <c r="H548" s="3" t="s">
        <v>321</v>
      </c>
      <c r="I548" s="3" t="s">
        <v>332</v>
      </c>
      <c r="J548" s="3" t="s">
        <v>333</v>
      </c>
      <c r="K548" s="3" t="s">
        <v>329</v>
      </c>
      <c r="L548" s="3" t="s">
        <v>329</v>
      </c>
      <c r="M548" s="3" t="s">
        <v>329</v>
      </c>
      <c r="N548" s="3" t="s">
        <v>329</v>
      </c>
      <c r="O548" s="3" t="s">
        <v>329</v>
      </c>
      <c r="P548" s="3" t="s">
        <v>329</v>
      </c>
      <c r="Q548" s="3" t="s">
        <v>102</v>
      </c>
      <c r="R548" s="3" t="s">
        <v>323</v>
      </c>
      <c r="S548" s="3" t="s">
        <v>2571</v>
      </c>
      <c r="T548" s="3" t="s">
        <v>2572</v>
      </c>
    </row>
    <row r="549" ht="15.75" customHeight="1">
      <c r="A549" s="3" t="s">
        <v>1648</v>
      </c>
      <c r="B549" s="3" t="s">
        <v>1649</v>
      </c>
      <c r="C549" s="3" t="s">
        <v>2573</v>
      </c>
      <c r="D549" s="3" t="s">
        <v>2574</v>
      </c>
      <c r="E549" s="3" t="s">
        <v>2575</v>
      </c>
      <c r="H549" s="3" t="s">
        <v>321</v>
      </c>
      <c r="J549" s="3" t="s">
        <v>322</v>
      </c>
      <c r="K549" s="3" t="s">
        <v>322</v>
      </c>
      <c r="L549" s="3" t="s">
        <v>322</v>
      </c>
      <c r="M549" s="3" t="s">
        <v>322</v>
      </c>
      <c r="N549" s="3" t="s">
        <v>322</v>
      </c>
      <c r="O549" s="3" t="s">
        <v>322</v>
      </c>
      <c r="P549" s="3" t="s">
        <v>329</v>
      </c>
      <c r="Q549" s="3" t="s">
        <v>31</v>
      </c>
      <c r="R549" s="3" t="s">
        <v>338</v>
      </c>
      <c r="S549" s="3" t="s">
        <v>2557</v>
      </c>
      <c r="T549" s="3" t="s">
        <v>2551</v>
      </c>
      <c r="U549" s="3" t="s">
        <v>2576</v>
      </c>
      <c r="V549" s="3" t="s">
        <v>2577</v>
      </c>
    </row>
    <row r="550" ht="15.75" customHeight="1">
      <c r="A550" s="3" t="s">
        <v>1648</v>
      </c>
      <c r="B550" s="3" t="s">
        <v>1649</v>
      </c>
      <c r="C550" s="3" t="s">
        <v>2578</v>
      </c>
      <c r="D550" s="3" t="s">
        <v>2579</v>
      </c>
      <c r="E550" s="3" t="s">
        <v>2580</v>
      </c>
      <c r="H550" s="3" t="s">
        <v>321</v>
      </c>
      <c r="J550" s="3" t="s">
        <v>322</v>
      </c>
      <c r="K550" s="3" t="s">
        <v>322</v>
      </c>
      <c r="L550" s="3" t="s">
        <v>377</v>
      </c>
      <c r="M550" s="3" t="s">
        <v>322</v>
      </c>
      <c r="N550" s="3" t="s">
        <v>377</v>
      </c>
      <c r="O550" s="3" t="s">
        <v>322</v>
      </c>
      <c r="P550" s="3" t="s">
        <v>329</v>
      </c>
      <c r="Q550" s="3" t="s">
        <v>31</v>
      </c>
      <c r="R550" s="3" t="s">
        <v>338</v>
      </c>
      <c r="S550" s="3" t="s">
        <v>2557</v>
      </c>
      <c r="T550" s="3" t="s">
        <v>2551</v>
      </c>
      <c r="U550" s="3" t="s">
        <v>2576</v>
      </c>
      <c r="V550" s="3" t="s">
        <v>2577</v>
      </c>
    </row>
    <row r="551" ht="15.75" customHeight="1">
      <c r="A551" s="3" t="s">
        <v>2581</v>
      </c>
      <c r="B551" s="3" t="s">
        <v>84</v>
      </c>
      <c r="C551" s="3" t="s">
        <v>2582</v>
      </c>
      <c r="D551" s="3" t="s">
        <v>2583</v>
      </c>
      <c r="E551" s="3" t="s">
        <v>2584</v>
      </c>
      <c r="H551" s="3" t="s">
        <v>321</v>
      </c>
      <c r="J551" s="3" t="s">
        <v>322</v>
      </c>
      <c r="K551" s="3" t="s">
        <v>322</v>
      </c>
      <c r="L551" s="3" t="s">
        <v>322</v>
      </c>
      <c r="M551" s="3" t="s">
        <v>322</v>
      </c>
      <c r="N551" s="3" t="s">
        <v>322</v>
      </c>
      <c r="O551" s="3" t="s">
        <v>377</v>
      </c>
      <c r="P551" s="3" t="s">
        <v>322</v>
      </c>
      <c r="Q551" s="3" t="s">
        <v>31</v>
      </c>
      <c r="R551" s="3" t="s">
        <v>323</v>
      </c>
      <c r="S551" s="3" t="s">
        <v>2585</v>
      </c>
      <c r="T551" s="3" t="s">
        <v>2586</v>
      </c>
      <c r="U551" s="3" t="s">
        <v>2587</v>
      </c>
      <c r="V551" s="3" t="s">
        <v>2588</v>
      </c>
      <c r="W551" s="3" t="s">
        <v>2589</v>
      </c>
      <c r="X551" s="3" t="s">
        <v>2590</v>
      </c>
      <c r="Y551" s="3" t="s">
        <v>2591</v>
      </c>
      <c r="Z551" s="3" t="s">
        <v>2592</v>
      </c>
    </row>
    <row r="552" ht="15.75" customHeight="1">
      <c r="A552" s="3" t="s">
        <v>2581</v>
      </c>
      <c r="B552" s="3" t="s">
        <v>84</v>
      </c>
      <c r="C552" s="3" t="s">
        <v>2593</v>
      </c>
      <c r="D552" s="3" t="s">
        <v>2594</v>
      </c>
      <c r="E552" s="3" t="s">
        <v>2595</v>
      </c>
      <c r="H552" s="3" t="s">
        <v>321</v>
      </c>
      <c r="J552" s="3" t="s">
        <v>322</v>
      </c>
      <c r="K552" s="3" t="s">
        <v>322</v>
      </c>
      <c r="L552" s="3" t="s">
        <v>322</v>
      </c>
      <c r="M552" s="3" t="s">
        <v>322</v>
      </c>
      <c r="N552" s="3" t="s">
        <v>322</v>
      </c>
      <c r="O552" s="3" t="s">
        <v>322</v>
      </c>
      <c r="P552" s="3" t="s">
        <v>329</v>
      </c>
      <c r="Q552" s="3" t="s">
        <v>31</v>
      </c>
      <c r="R552" s="3" t="s">
        <v>338</v>
      </c>
      <c r="S552" s="3" t="s">
        <v>2585</v>
      </c>
      <c r="T552" s="3" t="s">
        <v>2586</v>
      </c>
      <c r="U552" s="3" t="s">
        <v>2596</v>
      </c>
      <c r="V552" s="3" t="s">
        <v>2597</v>
      </c>
      <c r="W552" s="3" t="s">
        <v>2589</v>
      </c>
      <c r="X552" s="3" t="s">
        <v>2590</v>
      </c>
      <c r="Y552" s="3" t="s">
        <v>2591</v>
      </c>
      <c r="Z552" s="3" t="s">
        <v>2592</v>
      </c>
    </row>
    <row r="553" ht="15.75" customHeight="1">
      <c r="A553" s="3" t="s">
        <v>2581</v>
      </c>
      <c r="B553" s="3" t="s">
        <v>84</v>
      </c>
      <c r="C553" s="3" t="s">
        <v>2598</v>
      </c>
      <c r="D553" s="3" t="s">
        <v>2599</v>
      </c>
      <c r="E553" s="3" t="s">
        <v>2600</v>
      </c>
      <c r="H553" s="3" t="s">
        <v>321</v>
      </c>
      <c r="J553" s="3" t="s">
        <v>322</v>
      </c>
      <c r="K553" s="3" t="s">
        <v>322</v>
      </c>
      <c r="L553" s="3" t="s">
        <v>337</v>
      </c>
      <c r="M553" s="3" t="s">
        <v>322</v>
      </c>
      <c r="N553" s="3" t="s">
        <v>322</v>
      </c>
      <c r="O553" s="3" t="s">
        <v>322</v>
      </c>
      <c r="P553" s="3" t="s">
        <v>329</v>
      </c>
      <c r="Q553" s="3" t="s">
        <v>31</v>
      </c>
      <c r="R553" s="3" t="s">
        <v>338</v>
      </c>
      <c r="S553" s="3" t="s">
        <v>2585</v>
      </c>
      <c r="T553" s="3" t="s">
        <v>2586</v>
      </c>
      <c r="U553" s="3" t="s">
        <v>2601</v>
      </c>
      <c r="V553" s="3" t="s">
        <v>2602</v>
      </c>
      <c r="W553" s="3" t="s">
        <v>2591</v>
      </c>
      <c r="X553" s="3" t="s">
        <v>2592</v>
      </c>
    </row>
    <row r="554" ht="15.75" customHeight="1">
      <c r="A554" s="3" t="s">
        <v>21</v>
      </c>
      <c r="B554" s="3" t="s">
        <v>2603</v>
      </c>
      <c r="C554" s="3" t="s">
        <v>2604</v>
      </c>
      <c r="D554" s="3" t="s">
        <v>2605</v>
      </c>
      <c r="E554" s="3" t="s">
        <v>2606</v>
      </c>
      <c r="H554" s="3" t="s">
        <v>321</v>
      </c>
      <c r="J554" s="3" t="s">
        <v>337</v>
      </c>
      <c r="Q554" s="3" t="s">
        <v>768</v>
      </c>
      <c r="R554" s="3" t="s">
        <v>338</v>
      </c>
      <c r="S554" s="3" t="s">
        <v>2607</v>
      </c>
      <c r="T554" s="3" t="s">
        <v>2608</v>
      </c>
      <c r="U554" s="3" t="s">
        <v>2609</v>
      </c>
      <c r="V554" s="3" t="s">
        <v>2610</v>
      </c>
    </row>
    <row r="555" ht="15.75" customHeight="1">
      <c r="A555" s="3" t="s">
        <v>21</v>
      </c>
      <c r="B555" s="3" t="s">
        <v>2603</v>
      </c>
      <c r="C555" s="3" t="s">
        <v>2611</v>
      </c>
      <c r="D555" s="3" t="s">
        <v>2612</v>
      </c>
      <c r="E555" s="3" t="s">
        <v>2606</v>
      </c>
      <c r="H555" s="3" t="s">
        <v>321</v>
      </c>
      <c r="J555" s="3" t="s">
        <v>337</v>
      </c>
      <c r="K555" s="3" t="s">
        <v>337</v>
      </c>
      <c r="L555" s="3" t="s">
        <v>377</v>
      </c>
      <c r="M555" s="3" t="s">
        <v>322</v>
      </c>
      <c r="N555" s="3" t="s">
        <v>322</v>
      </c>
      <c r="O555" s="3" t="s">
        <v>322</v>
      </c>
      <c r="P555" s="3" t="s">
        <v>329</v>
      </c>
      <c r="Q555" s="3" t="s">
        <v>31</v>
      </c>
      <c r="R555" s="3" t="s">
        <v>338</v>
      </c>
      <c r="S555" s="3" t="s">
        <v>2607</v>
      </c>
      <c r="T555" s="3" t="s">
        <v>2608</v>
      </c>
      <c r="U555" s="3" t="s">
        <v>2609</v>
      </c>
      <c r="V555" s="3" t="s">
        <v>2610</v>
      </c>
    </row>
    <row r="556" ht="15.75" customHeight="1">
      <c r="A556" s="3" t="s">
        <v>21</v>
      </c>
      <c r="B556" s="3" t="s">
        <v>2603</v>
      </c>
      <c r="C556" s="3" t="s">
        <v>2613</v>
      </c>
      <c r="D556" s="3" t="s">
        <v>2614</v>
      </c>
      <c r="H556" s="3" t="s">
        <v>321</v>
      </c>
      <c r="J556" s="3" t="s">
        <v>337</v>
      </c>
      <c r="K556" s="3" t="s">
        <v>329</v>
      </c>
      <c r="L556" s="3" t="s">
        <v>329</v>
      </c>
      <c r="M556" s="3" t="s">
        <v>329</v>
      </c>
      <c r="N556" s="3" t="s">
        <v>329</v>
      </c>
      <c r="O556" s="3" t="s">
        <v>329</v>
      </c>
      <c r="P556" s="3" t="s">
        <v>329</v>
      </c>
      <c r="Q556" s="3" t="s">
        <v>102</v>
      </c>
      <c r="R556" s="3" t="s">
        <v>338</v>
      </c>
      <c r="S556" s="3" t="s">
        <v>2607</v>
      </c>
      <c r="T556" s="3" t="s">
        <v>2608</v>
      </c>
      <c r="U556" s="3" t="s">
        <v>2609</v>
      </c>
      <c r="V556" s="3" t="s">
        <v>2610</v>
      </c>
    </row>
    <row r="557" ht="15.75" customHeight="1">
      <c r="A557" s="3" t="s">
        <v>21</v>
      </c>
      <c r="B557" s="3" t="s">
        <v>2603</v>
      </c>
      <c r="C557" s="3" t="s">
        <v>2615</v>
      </c>
      <c r="D557" s="3" t="s">
        <v>2616</v>
      </c>
      <c r="E557" s="3" t="s">
        <v>2606</v>
      </c>
      <c r="H557" s="3" t="s">
        <v>321</v>
      </c>
      <c r="J557" s="3" t="s">
        <v>337</v>
      </c>
      <c r="Q557" s="3" t="s">
        <v>768</v>
      </c>
      <c r="R557" s="3" t="s">
        <v>338</v>
      </c>
      <c r="S557" s="3" t="s">
        <v>2607</v>
      </c>
      <c r="T557" s="3" t="s">
        <v>2608</v>
      </c>
      <c r="U557" s="3" t="s">
        <v>2609</v>
      </c>
      <c r="V557" s="3" t="s">
        <v>2610</v>
      </c>
    </row>
    <row r="558" ht="15.75" customHeight="1">
      <c r="A558" s="3" t="s">
        <v>21</v>
      </c>
      <c r="B558" s="3" t="s">
        <v>2603</v>
      </c>
      <c r="C558" s="3" t="s">
        <v>2617</v>
      </c>
      <c r="D558" s="3" t="s">
        <v>2618</v>
      </c>
      <c r="E558" s="3" t="s">
        <v>2606</v>
      </c>
      <c r="H558" s="3" t="s">
        <v>321</v>
      </c>
      <c r="J558" s="3" t="s">
        <v>337</v>
      </c>
      <c r="Q558" s="3" t="s">
        <v>768</v>
      </c>
      <c r="R558" s="3" t="s">
        <v>338</v>
      </c>
      <c r="S558" s="3" t="s">
        <v>2607</v>
      </c>
      <c r="T558" s="3" t="s">
        <v>2608</v>
      </c>
      <c r="U558" s="3" t="s">
        <v>2609</v>
      </c>
      <c r="V558" s="3" t="s">
        <v>2610</v>
      </c>
    </row>
    <row r="559" ht="15.75" customHeight="1">
      <c r="A559" s="3" t="s">
        <v>21</v>
      </c>
      <c r="B559" s="3" t="s">
        <v>2603</v>
      </c>
      <c r="C559" s="3" t="s">
        <v>2619</v>
      </c>
      <c r="D559" s="3" t="s">
        <v>2620</v>
      </c>
      <c r="E559" s="3" t="s">
        <v>2606</v>
      </c>
      <c r="H559" s="3" t="s">
        <v>321</v>
      </c>
      <c r="J559" s="3" t="s">
        <v>337</v>
      </c>
      <c r="Q559" s="3" t="s">
        <v>768</v>
      </c>
      <c r="R559" s="3" t="s">
        <v>338</v>
      </c>
      <c r="S559" s="3" t="s">
        <v>2607</v>
      </c>
      <c r="T559" s="3" t="s">
        <v>2608</v>
      </c>
      <c r="U559" s="3" t="s">
        <v>2609</v>
      </c>
      <c r="V559" s="3" t="s">
        <v>2610</v>
      </c>
    </row>
    <row r="560" ht="15.75" customHeight="1">
      <c r="A560" s="3" t="s">
        <v>21</v>
      </c>
      <c r="B560" s="3" t="s">
        <v>2603</v>
      </c>
      <c r="C560" s="3" t="s">
        <v>2621</v>
      </c>
      <c r="D560" s="3" t="s">
        <v>2622</v>
      </c>
      <c r="H560" s="3" t="s">
        <v>321</v>
      </c>
      <c r="J560" s="3" t="s">
        <v>337</v>
      </c>
      <c r="K560" s="3" t="s">
        <v>329</v>
      </c>
      <c r="L560" s="3" t="s">
        <v>329</v>
      </c>
      <c r="M560" s="3" t="s">
        <v>329</v>
      </c>
      <c r="N560" s="3" t="s">
        <v>329</v>
      </c>
      <c r="O560" s="3" t="s">
        <v>329</v>
      </c>
      <c r="P560" s="3" t="s">
        <v>329</v>
      </c>
      <c r="Q560" s="3" t="s">
        <v>102</v>
      </c>
      <c r="R560" s="3" t="s">
        <v>338</v>
      </c>
      <c r="S560" s="3" t="s">
        <v>2607</v>
      </c>
      <c r="T560" s="3" t="s">
        <v>2608</v>
      </c>
      <c r="U560" s="3" t="s">
        <v>2609</v>
      </c>
      <c r="V560" s="3" t="s">
        <v>2610</v>
      </c>
    </row>
    <row r="561" ht="15.75" customHeight="1">
      <c r="A561" s="3" t="s">
        <v>21</v>
      </c>
      <c r="B561" s="3" t="s">
        <v>2603</v>
      </c>
      <c r="C561" s="3" t="s">
        <v>2623</v>
      </c>
      <c r="D561" s="3" t="s">
        <v>2624</v>
      </c>
      <c r="E561" s="3" t="s">
        <v>2606</v>
      </c>
      <c r="H561" s="3" t="s">
        <v>321</v>
      </c>
      <c r="J561" s="3" t="s">
        <v>337</v>
      </c>
      <c r="Q561" s="3" t="s">
        <v>768</v>
      </c>
      <c r="R561" s="3" t="s">
        <v>338</v>
      </c>
      <c r="S561" s="3" t="s">
        <v>2607</v>
      </c>
      <c r="T561" s="3" t="s">
        <v>2608</v>
      </c>
      <c r="U561" s="3" t="s">
        <v>2609</v>
      </c>
      <c r="V561" s="3" t="s">
        <v>2610</v>
      </c>
    </row>
    <row r="562" ht="15.75" customHeight="1">
      <c r="A562" s="3" t="s">
        <v>21</v>
      </c>
      <c r="B562" s="3" t="s">
        <v>2625</v>
      </c>
      <c r="C562" s="3" t="s">
        <v>2626</v>
      </c>
      <c r="D562" s="3" t="s">
        <v>2627</v>
      </c>
      <c r="E562" s="3" t="s">
        <v>2628</v>
      </c>
      <c r="H562" s="3" t="s">
        <v>321</v>
      </c>
      <c r="J562" s="3" t="s">
        <v>322</v>
      </c>
      <c r="K562" s="3" t="s">
        <v>322</v>
      </c>
      <c r="L562" s="3" t="s">
        <v>322</v>
      </c>
      <c r="M562" s="3" t="s">
        <v>322</v>
      </c>
      <c r="N562" s="3" t="s">
        <v>377</v>
      </c>
      <c r="O562" s="3" t="s">
        <v>322</v>
      </c>
      <c r="P562" s="3" t="s">
        <v>329</v>
      </c>
      <c r="Q562" s="3" t="s">
        <v>31</v>
      </c>
      <c r="R562" s="3" t="s">
        <v>338</v>
      </c>
      <c r="S562" s="3" t="s">
        <v>2629</v>
      </c>
      <c r="T562" s="3" t="s">
        <v>2630</v>
      </c>
      <c r="U562" s="3" t="s">
        <v>2631</v>
      </c>
      <c r="V562" s="3" t="s">
        <v>2632</v>
      </c>
    </row>
    <row r="563" ht="15.75" customHeight="1">
      <c r="A563" s="3" t="s">
        <v>21</v>
      </c>
      <c r="B563" s="3" t="s">
        <v>2625</v>
      </c>
      <c r="C563" s="3" t="s">
        <v>2633</v>
      </c>
      <c r="D563" s="3" t="s">
        <v>2634</v>
      </c>
      <c r="E563" s="3" t="s">
        <v>2635</v>
      </c>
      <c r="H563" s="3" t="s">
        <v>321</v>
      </c>
      <c r="J563" s="3" t="s">
        <v>322</v>
      </c>
      <c r="K563" s="3" t="s">
        <v>322</v>
      </c>
      <c r="L563" s="3" t="s">
        <v>322</v>
      </c>
      <c r="M563" s="3" t="s">
        <v>322</v>
      </c>
      <c r="N563" s="3" t="s">
        <v>377</v>
      </c>
      <c r="O563" s="3" t="s">
        <v>322</v>
      </c>
      <c r="P563" s="3" t="s">
        <v>329</v>
      </c>
      <c r="Q563" s="3" t="s">
        <v>31</v>
      </c>
      <c r="R563" s="3" t="s">
        <v>338</v>
      </c>
      <c r="S563" s="3" t="s">
        <v>2629</v>
      </c>
      <c r="T563" s="3" t="s">
        <v>2630</v>
      </c>
      <c r="U563" s="3" t="s">
        <v>2631</v>
      </c>
      <c r="V563" s="3" t="s">
        <v>2632</v>
      </c>
    </row>
    <row r="564" ht="15.75" customHeight="1">
      <c r="A564" s="3" t="s">
        <v>21</v>
      </c>
      <c r="B564" s="3" t="s">
        <v>106</v>
      </c>
      <c r="C564" s="3" t="s">
        <v>2636</v>
      </c>
      <c r="D564" s="3" t="s">
        <v>2637</v>
      </c>
      <c r="E564" s="3" t="s">
        <v>2638</v>
      </c>
      <c r="H564" s="3" t="s">
        <v>321</v>
      </c>
      <c r="J564" s="3" t="s">
        <v>322</v>
      </c>
      <c r="K564" s="3" t="s">
        <v>322</v>
      </c>
      <c r="L564" s="3" t="s">
        <v>322</v>
      </c>
      <c r="M564" s="3" t="s">
        <v>322</v>
      </c>
      <c r="N564" s="3" t="s">
        <v>322</v>
      </c>
      <c r="O564" s="3" t="s">
        <v>322</v>
      </c>
      <c r="P564" s="3" t="s">
        <v>329</v>
      </c>
      <c r="Q564" s="3" t="s">
        <v>31</v>
      </c>
      <c r="R564" s="3" t="s">
        <v>338</v>
      </c>
      <c r="S564" s="3" t="s">
        <v>2639</v>
      </c>
      <c r="T564" s="3" t="s">
        <v>2640</v>
      </c>
      <c r="U564" s="3" t="s">
        <v>2641</v>
      </c>
      <c r="V564" s="3" t="s">
        <v>2642</v>
      </c>
    </row>
    <row r="565" ht="15.75" customHeight="1">
      <c r="A565" s="3" t="s">
        <v>21</v>
      </c>
      <c r="B565" s="3" t="s">
        <v>106</v>
      </c>
      <c r="C565" s="3" t="s">
        <v>2643</v>
      </c>
      <c r="D565" s="3" t="s">
        <v>2644</v>
      </c>
      <c r="E565" s="3" t="s">
        <v>2645</v>
      </c>
      <c r="H565" s="3" t="s">
        <v>321</v>
      </c>
      <c r="J565" s="3" t="s">
        <v>322</v>
      </c>
      <c r="K565" s="3" t="s">
        <v>322</v>
      </c>
      <c r="L565" s="3" t="s">
        <v>322</v>
      </c>
      <c r="M565" s="3" t="s">
        <v>322</v>
      </c>
      <c r="N565" s="3" t="s">
        <v>322</v>
      </c>
      <c r="O565" s="3" t="s">
        <v>322</v>
      </c>
      <c r="P565" s="3" t="s">
        <v>329</v>
      </c>
      <c r="Q565" s="3" t="s">
        <v>31</v>
      </c>
      <c r="R565" s="3" t="s">
        <v>338</v>
      </c>
      <c r="S565" s="3" t="s">
        <v>2639</v>
      </c>
      <c r="T565" s="3" t="s">
        <v>2640</v>
      </c>
      <c r="U565" s="3" t="s">
        <v>2641</v>
      </c>
      <c r="V565" s="3" t="s">
        <v>2642</v>
      </c>
    </row>
    <row r="566" ht="15.75" customHeight="1">
      <c r="A566" s="3" t="s">
        <v>21</v>
      </c>
      <c r="B566" s="3" t="s">
        <v>2646</v>
      </c>
      <c r="C566" s="3" t="s">
        <v>2647</v>
      </c>
      <c r="D566" s="3" t="s">
        <v>2648</v>
      </c>
      <c r="E566" s="3" t="s">
        <v>2649</v>
      </c>
      <c r="H566" s="3" t="s">
        <v>321</v>
      </c>
      <c r="J566" s="3" t="s">
        <v>322</v>
      </c>
      <c r="K566" s="3" t="s">
        <v>337</v>
      </c>
      <c r="L566" s="3" t="s">
        <v>322</v>
      </c>
      <c r="M566" s="3" t="s">
        <v>337</v>
      </c>
      <c r="N566" s="3" t="s">
        <v>337</v>
      </c>
      <c r="O566" s="3" t="s">
        <v>322</v>
      </c>
      <c r="P566" s="3" t="s">
        <v>329</v>
      </c>
      <c r="Q566" s="3" t="s">
        <v>31</v>
      </c>
      <c r="R566" s="3" t="s">
        <v>338</v>
      </c>
      <c r="S566" s="3" t="s">
        <v>2650</v>
      </c>
      <c r="T566" s="3" t="s">
        <v>2651</v>
      </c>
      <c r="U566" s="3" t="s">
        <v>2652</v>
      </c>
      <c r="V566" s="3" t="s">
        <v>2653</v>
      </c>
    </row>
    <row r="567" ht="15.75" customHeight="1">
      <c r="A567" s="3" t="s">
        <v>21</v>
      </c>
      <c r="B567" s="3" t="s">
        <v>2646</v>
      </c>
      <c r="C567" s="3" t="s">
        <v>2654</v>
      </c>
      <c r="D567" s="3" t="s">
        <v>2655</v>
      </c>
      <c r="E567" s="3" t="s">
        <v>2649</v>
      </c>
      <c r="H567" s="3" t="s">
        <v>321</v>
      </c>
      <c r="J567" s="3" t="s">
        <v>337</v>
      </c>
      <c r="K567" s="3" t="s">
        <v>329</v>
      </c>
      <c r="L567" s="3" t="s">
        <v>329</v>
      </c>
      <c r="M567" s="3" t="s">
        <v>329</v>
      </c>
      <c r="N567" s="3" t="s">
        <v>329</v>
      </c>
      <c r="O567" s="3" t="s">
        <v>329</v>
      </c>
      <c r="P567" s="3" t="s">
        <v>329</v>
      </c>
      <c r="Q567" s="3" t="s">
        <v>102</v>
      </c>
      <c r="R567" s="3" t="s">
        <v>338</v>
      </c>
      <c r="S567" s="3" t="s">
        <v>2650</v>
      </c>
      <c r="T567" s="3" t="s">
        <v>2651</v>
      </c>
      <c r="U567" s="3" t="s">
        <v>2652</v>
      </c>
      <c r="V567" s="3" t="s">
        <v>2653</v>
      </c>
    </row>
    <row r="568" ht="15.75" customHeight="1">
      <c r="J568" s="3" t="e">
        <v>#N/A</v>
      </c>
    </row>
    <row r="569" ht="15.75" customHeight="1">
      <c r="J569" s="3" t="e">
        <v>#N/A</v>
      </c>
    </row>
    <row r="570" ht="15.75" customHeight="1">
      <c r="J570" s="3" t="e">
        <v>#N/A</v>
      </c>
    </row>
    <row r="571" ht="15.75" customHeight="1">
      <c r="J571" s="3" t="e">
        <v>#N/A</v>
      </c>
    </row>
    <row r="572" ht="15.75" customHeight="1">
      <c r="J572" s="3" t="e">
        <v>#N/A</v>
      </c>
    </row>
    <row r="573" ht="15.75" customHeight="1">
      <c r="J573" s="3" t="e">
        <v>#N/A</v>
      </c>
    </row>
    <row r="574" ht="15.75" customHeight="1">
      <c r="J574" s="3" t="e">
        <v>#N/A</v>
      </c>
    </row>
    <row r="575" ht="15.75" customHeight="1">
      <c r="J575" s="3" t="e">
        <v>#N/A</v>
      </c>
    </row>
    <row r="576" ht="15.75" customHeight="1">
      <c r="J576" s="3" t="e">
        <v>#N/A</v>
      </c>
    </row>
    <row r="577" ht="15.75" customHeight="1">
      <c r="J577" s="3" t="e">
        <v>#N/A</v>
      </c>
    </row>
    <row r="578" ht="15.75" customHeight="1">
      <c r="J578" s="3" t="e">
        <v>#N/A</v>
      </c>
    </row>
    <row r="579" ht="15.75" customHeight="1">
      <c r="J579" s="3" t="e">
        <v>#N/A</v>
      </c>
    </row>
    <row r="580" ht="15.75" customHeight="1">
      <c r="J580" s="3" t="e">
        <v>#N/A</v>
      </c>
    </row>
    <row r="581" ht="15.75" customHeight="1">
      <c r="J581" s="3" t="e">
        <v>#N/A</v>
      </c>
    </row>
    <row r="582" ht="15.75" customHeight="1">
      <c r="J582" s="3" t="e">
        <v>#N/A</v>
      </c>
    </row>
    <row r="583" ht="15.75" customHeight="1">
      <c r="J583" s="3" t="e">
        <v>#N/A</v>
      </c>
    </row>
    <row r="584" ht="15.75" customHeight="1">
      <c r="J584" s="3" t="e">
        <v>#N/A</v>
      </c>
    </row>
    <row r="585" ht="15.75" customHeight="1">
      <c r="J585" s="3" t="e">
        <v>#N/A</v>
      </c>
    </row>
    <row r="586" ht="15.75" customHeight="1">
      <c r="J586" s="3" t="e">
        <v>#N/A</v>
      </c>
    </row>
    <row r="587" ht="15.75" customHeight="1">
      <c r="J587" s="3" t="e">
        <v>#N/A</v>
      </c>
    </row>
    <row r="588" ht="15.75" customHeight="1">
      <c r="J588" s="3" t="e">
        <v>#N/A</v>
      </c>
    </row>
    <row r="589" ht="15.75" customHeight="1">
      <c r="J589" s="3" t="e">
        <v>#N/A</v>
      </c>
    </row>
    <row r="590" ht="15.75" customHeight="1">
      <c r="J590" s="3" t="e">
        <v>#N/A</v>
      </c>
    </row>
    <row r="591" ht="15.75" customHeight="1">
      <c r="J591" s="3" t="e">
        <v>#N/A</v>
      </c>
    </row>
    <row r="592" ht="15.75" customHeight="1">
      <c r="J592" s="3" t="e">
        <v>#N/A</v>
      </c>
    </row>
    <row r="593" ht="15.75" customHeight="1">
      <c r="J593" s="3" t="e">
        <v>#N/A</v>
      </c>
    </row>
    <row r="594" ht="15.75" customHeight="1">
      <c r="J594" s="3" t="e">
        <v>#N/A</v>
      </c>
    </row>
    <row r="595" ht="15.75" customHeight="1">
      <c r="J595" s="3" t="e">
        <v>#N/A</v>
      </c>
    </row>
    <row r="596" ht="15.75" customHeight="1">
      <c r="J596" s="3" t="e">
        <v>#N/A</v>
      </c>
    </row>
    <row r="597" ht="15.75" customHeight="1">
      <c r="J597" s="3" t="e">
        <v>#N/A</v>
      </c>
    </row>
    <row r="598" ht="15.75" customHeight="1">
      <c r="J598" s="3" t="e">
        <v>#N/A</v>
      </c>
    </row>
    <row r="599" ht="15.75" customHeight="1">
      <c r="J599" s="3" t="e">
        <v>#N/A</v>
      </c>
    </row>
    <row r="600" ht="15.75" customHeight="1">
      <c r="J600" s="3" t="e">
        <v>#N/A</v>
      </c>
    </row>
    <row r="601" ht="15.75" customHeight="1">
      <c r="J601" s="3" t="e">
        <v>#N/A</v>
      </c>
    </row>
    <row r="602" ht="15.75" customHeight="1">
      <c r="J602" s="3" t="e">
        <v>#N/A</v>
      </c>
    </row>
    <row r="603" ht="15.75" customHeight="1">
      <c r="J603" s="3" t="e">
        <v>#N/A</v>
      </c>
    </row>
    <row r="604" ht="15.75" customHeight="1">
      <c r="J604" s="3" t="e">
        <v>#N/A</v>
      </c>
    </row>
    <row r="605" ht="15.75" customHeight="1">
      <c r="J605" s="3" t="e">
        <v>#N/A</v>
      </c>
    </row>
    <row r="606" ht="15.75" customHeight="1">
      <c r="J606" s="3" t="e">
        <v>#N/A</v>
      </c>
    </row>
    <row r="607" ht="15.75" customHeight="1">
      <c r="J607" s="3" t="e">
        <v>#N/A</v>
      </c>
    </row>
    <row r="608" ht="15.75" customHeight="1">
      <c r="J608" s="3" t="e">
        <v>#N/A</v>
      </c>
    </row>
    <row r="609" ht="15.75" customHeight="1">
      <c r="J609" s="3" t="e">
        <v>#N/A</v>
      </c>
    </row>
    <row r="610" ht="15.75" customHeight="1">
      <c r="J610" s="3" t="e">
        <v>#N/A</v>
      </c>
    </row>
    <row r="611" ht="15.75" customHeight="1">
      <c r="J611" s="3" t="e">
        <v>#N/A</v>
      </c>
    </row>
    <row r="612" ht="15.75" customHeight="1">
      <c r="J612" s="3" t="e">
        <v>#N/A</v>
      </c>
    </row>
    <row r="613" ht="15.75" customHeight="1">
      <c r="J613" s="3" t="e">
        <v>#N/A</v>
      </c>
    </row>
    <row r="614" ht="15.75" customHeight="1">
      <c r="J614" s="3" t="e">
        <v>#N/A</v>
      </c>
    </row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5.43"/>
    <col customWidth="1" min="3" max="3" width="37.0"/>
    <col customWidth="1" min="4" max="4" width="8.71"/>
    <col customWidth="1" min="5" max="5" width="29.14"/>
    <col customWidth="1" min="6" max="11" width="8.71"/>
    <col customWidth="1" min="12" max="12" width="10.57"/>
    <col customWidth="1" min="13" max="13" width="11.43"/>
    <col customWidth="1" min="14" max="18" width="8.71"/>
  </cols>
  <sheetData>
    <row r="1">
      <c r="A1" s="3" t="s">
        <v>2656</v>
      </c>
      <c r="B1" s="3" t="s">
        <v>2657</v>
      </c>
      <c r="C1" s="3" t="s">
        <v>2658</v>
      </c>
      <c r="D1" s="3" t="s">
        <v>2659</v>
      </c>
      <c r="E1" s="3" t="s">
        <v>2660</v>
      </c>
      <c r="F1" s="3" t="s">
        <v>2661</v>
      </c>
      <c r="G1" s="3" t="s">
        <v>2662</v>
      </c>
      <c r="H1" s="3" t="s">
        <v>2663</v>
      </c>
      <c r="I1" s="3" t="s">
        <v>2664</v>
      </c>
      <c r="J1" s="3" t="s">
        <v>2665</v>
      </c>
      <c r="K1" s="3" t="s">
        <v>2666</v>
      </c>
      <c r="L1" s="3" t="s">
        <v>2667</v>
      </c>
      <c r="M1" s="3" t="s">
        <v>2668</v>
      </c>
      <c r="N1" s="3" t="s">
        <v>2669</v>
      </c>
      <c r="O1" s="3" t="s">
        <v>2670</v>
      </c>
      <c r="P1" s="3" t="s">
        <v>2671</v>
      </c>
      <c r="Q1" s="3" t="s">
        <v>2672</v>
      </c>
      <c r="R1" s="3" t="s">
        <v>2673</v>
      </c>
    </row>
    <row r="2" hidden="1">
      <c r="A2" s="3" t="s">
        <v>2674</v>
      </c>
      <c r="B2" s="3" t="s">
        <v>410</v>
      </c>
      <c r="C2" s="3" t="s">
        <v>2675</v>
      </c>
      <c r="D2" s="3" t="s">
        <v>2676</v>
      </c>
      <c r="E2" s="3" t="s">
        <v>112</v>
      </c>
      <c r="F2" s="3" t="s">
        <v>2677</v>
      </c>
      <c r="G2" s="3" t="s">
        <v>2678</v>
      </c>
      <c r="J2" s="3" t="s">
        <v>2679</v>
      </c>
      <c r="K2" s="3" t="s">
        <v>2680</v>
      </c>
      <c r="N2" s="3" t="s">
        <v>102</v>
      </c>
      <c r="O2" s="3" t="s">
        <v>2681</v>
      </c>
      <c r="P2" s="3" t="s">
        <v>2682</v>
      </c>
      <c r="Q2" s="3" t="s">
        <v>2683</v>
      </c>
      <c r="R2" s="3" t="s">
        <v>2684</v>
      </c>
    </row>
    <row r="3" hidden="1">
      <c r="A3" s="3" t="s">
        <v>2674</v>
      </c>
      <c r="B3" s="3" t="s">
        <v>410</v>
      </c>
      <c r="C3" s="3" t="s">
        <v>2675</v>
      </c>
      <c r="D3" s="3" t="s">
        <v>2676</v>
      </c>
      <c r="E3" s="3" t="s">
        <v>112</v>
      </c>
      <c r="F3" s="3" t="s">
        <v>2685</v>
      </c>
      <c r="G3" s="3" t="s">
        <v>2686</v>
      </c>
      <c r="J3" s="3" t="s">
        <v>2679</v>
      </c>
      <c r="K3" s="3" t="s">
        <v>2680</v>
      </c>
      <c r="N3" s="3" t="s">
        <v>102</v>
      </c>
      <c r="O3" s="3" t="s">
        <v>2681</v>
      </c>
      <c r="P3" s="3" t="s">
        <v>2682</v>
      </c>
      <c r="Q3" s="3" t="s">
        <v>2683</v>
      </c>
      <c r="R3" s="3" t="s">
        <v>2684</v>
      </c>
    </row>
    <row r="4" hidden="1">
      <c r="A4" s="3" t="s">
        <v>2674</v>
      </c>
      <c r="B4" s="3" t="s">
        <v>410</v>
      </c>
      <c r="C4" s="3" t="s">
        <v>2675</v>
      </c>
      <c r="D4" s="3" t="s">
        <v>2676</v>
      </c>
      <c r="E4" s="3" t="s">
        <v>112</v>
      </c>
      <c r="F4" s="3" t="s">
        <v>2687</v>
      </c>
      <c r="G4" s="3" t="s">
        <v>2688</v>
      </c>
      <c r="J4" s="3" t="s">
        <v>2679</v>
      </c>
      <c r="K4" s="3" t="s">
        <v>2680</v>
      </c>
      <c r="N4" s="3" t="s">
        <v>102</v>
      </c>
      <c r="O4" s="3" t="s">
        <v>2681</v>
      </c>
      <c r="P4" s="3" t="s">
        <v>2682</v>
      </c>
      <c r="Q4" s="3" t="s">
        <v>2683</v>
      </c>
      <c r="R4" s="3" t="s">
        <v>2684</v>
      </c>
    </row>
    <row r="5" hidden="1">
      <c r="A5" s="3" t="s">
        <v>2689</v>
      </c>
      <c r="B5" s="3" t="s">
        <v>2690</v>
      </c>
      <c r="C5" s="3" t="s">
        <v>2691</v>
      </c>
      <c r="D5" s="3" t="s">
        <v>2692</v>
      </c>
      <c r="E5" s="3" t="s">
        <v>2693</v>
      </c>
      <c r="J5" s="3" t="s">
        <v>2679</v>
      </c>
      <c r="K5" s="3" t="s">
        <v>2680</v>
      </c>
      <c r="L5" s="8">
        <v>44479.0</v>
      </c>
      <c r="N5" s="3" t="s">
        <v>102</v>
      </c>
      <c r="O5" s="3" t="s">
        <v>2681</v>
      </c>
      <c r="P5" s="3" t="s">
        <v>2694</v>
      </c>
      <c r="Q5" s="3" t="s">
        <v>2695</v>
      </c>
      <c r="R5" s="3" t="s">
        <v>2696</v>
      </c>
    </row>
    <row r="6" hidden="1">
      <c r="A6" s="3" t="s">
        <v>2697</v>
      </c>
      <c r="B6" s="3" t="s">
        <v>2698</v>
      </c>
      <c r="C6" s="3" t="s">
        <v>2699</v>
      </c>
      <c r="D6" s="3" t="s">
        <v>2700</v>
      </c>
      <c r="E6" s="3" t="s">
        <v>54</v>
      </c>
      <c r="J6" s="3" t="s">
        <v>2701</v>
      </c>
      <c r="K6" s="3" t="s">
        <v>2680</v>
      </c>
      <c r="N6" s="3" t="s">
        <v>102</v>
      </c>
      <c r="O6" s="3" t="s">
        <v>2681</v>
      </c>
      <c r="P6" s="3" t="s">
        <v>2702</v>
      </c>
      <c r="Q6" s="3" t="s">
        <v>2703</v>
      </c>
    </row>
    <row r="7" hidden="1">
      <c r="A7" s="3" t="s">
        <v>2697</v>
      </c>
      <c r="B7" s="3" t="s">
        <v>2704</v>
      </c>
      <c r="C7" s="3" t="s">
        <v>2705</v>
      </c>
      <c r="D7" s="3" t="s">
        <v>2700</v>
      </c>
      <c r="E7" s="3" t="s">
        <v>54</v>
      </c>
      <c r="F7" s="3" t="s">
        <v>2706</v>
      </c>
      <c r="G7" s="3" t="s">
        <v>2707</v>
      </c>
      <c r="J7" s="3" t="s">
        <v>2679</v>
      </c>
      <c r="K7" s="3" t="s">
        <v>2680</v>
      </c>
      <c r="N7" s="3" t="s">
        <v>102</v>
      </c>
      <c r="O7" s="3" t="s">
        <v>2681</v>
      </c>
      <c r="P7" s="3" t="s">
        <v>2702</v>
      </c>
      <c r="Q7" s="3" t="s">
        <v>2703</v>
      </c>
      <c r="R7" s="3" t="s">
        <v>2708</v>
      </c>
    </row>
    <row r="8" hidden="1">
      <c r="A8" s="3" t="s">
        <v>2697</v>
      </c>
      <c r="B8" s="3" t="s">
        <v>2709</v>
      </c>
      <c r="C8" s="3" t="s">
        <v>2710</v>
      </c>
      <c r="D8" s="3" t="s">
        <v>2700</v>
      </c>
      <c r="E8" s="3" t="s">
        <v>54</v>
      </c>
      <c r="F8" s="3" t="s">
        <v>2711</v>
      </c>
      <c r="G8" s="3" t="s">
        <v>2712</v>
      </c>
      <c r="J8" s="3" t="s">
        <v>2679</v>
      </c>
      <c r="K8" s="3" t="s">
        <v>2680</v>
      </c>
      <c r="L8" s="8">
        <v>44602.0</v>
      </c>
      <c r="N8" s="3" t="s">
        <v>102</v>
      </c>
      <c r="O8" s="3" t="s">
        <v>2681</v>
      </c>
      <c r="P8" s="3" t="s">
        <v>2702</v>
      </c>
      <c r="Q8" s="3" t="s">
        <v>2703</v>
      </c>
      <c r="R8" s="3" t="s">
        <v>2708</v>
      </c>
    </row>
    <row r="9" hidden="1">
      <c r="A9" s="3" t="s">
        <v>2697</v>
      </c>
      <c r="B9" s="3" t="s">
        <v>2713</v>
      </c>
      <c r="C9" s="3" t="s">
        <v>2714</v>
      </c>
      <c r="D9" s="3" t="s">
        <v>2700</v>
      </c>
      <c r="E9" s="3" t="s">
        <v>54</v>
      </c>
      <c r="F9" s="3" t="s">
        <v>2715</v>
      </c>
      <c r="G9" s="3" t="s">
        <v>2716</v>
      </c>
      <c r="J9" s="3" t="s">
        <v>2679</v>
      </c>
      <c r="K9" s="3" t="s">
        <v>2680</v>
      </c>
      <c r="L9" s="8">
        <v>44602.0</v>
      </c>
      <c r="N9" s="3" t="s">
        <v>102</v>
      </c>
      <c r="O9" s="3" t="s">
        <v>2681</v>
      </c>
      <c r="P9" s="3" t="s">
        <v>2702</v>
      </c>
      <c r="Q9" s="3" t="s">
        <v>2703</v>
      </c>
      <c r="R9" s="3" t="s">
        <v>2708</v>
      </c>
    </row>
    <row r="10" hidden="1">
      <c r="A10" s="3" t="s">
        <v>2697</v>
      </c>
      <c r="B10" s="3" t="s">
        <v>2717</v>
      </c>
      <c r="C10" s="3" t="s">
        <v>2718</v>
      </c>
      <c r="D10" s="3" t="s">
        <v>2700</v>
      </c>
      <c r="E10" s="3" t="s">
        <v>54</v>
      </c>
      <c r="F10" s="3" t="s">
        <v>2719</v>
      </c>
      <c r="G10" s="3" t="s">
        <v>2720</v>
      </c>
      <c r="J10" s="3" t="s">
        <v>2679</v>
      </c>
      <c r="K10" s="3" t="s">
        <v>2680</v>
      </c>
      <c r="N10" s="3" t="s">
        <v>102</v>
      </c>
      <c r="O10" s="3" t="s">
        <v>2681</v>
      </c>
      <c r="P10" s="3" t="s">
        <v>2702</v>
      </c>
      <c r="Q10" s="3" t="s">
        <v>2703</v>
      </c>
      <c r="R10" s="3" t="s">
        <v>2708</v>
      </c>
    </row>
    <row r="11" hidden="1">
      <c r="A11" s="3" t="s">
        <v>2697</v>
      </c>
      <c r="B11" s="3" t="s">
        <v>2721</v>
      </c>
      <c r="C11" s="3" t="s">
        <v>2722</v>
      </c>
      <c r="D11" s="3" t="s">
        <v>2700</v>
      </c>
      <c r="E11" s="3" t="s">
        <v>54</v>
      </c>
      <c r="F11" s="3" t="s">
        <v>2723</v>
      </c>
      <c r="G11" s="3" t="s">
        <v>2724</v>
      </c>
      <c r="J11" s="3" t="s">
        <v>2679</v>
      </c>
      <c r="K11" s="3" t="s">
        <v>2680</v>
      </c>
      <c r="L11" s="8">
        <v>44479.0</v>
      </c>
      <c r="N11" s="3" t="s">
        <v>102</v>
      </c>
      <c r="O11" s="3" t="s">
        <v>2681</v>
      </c>
      <c r="P11" s="3" t="s">
        <v>2702</v>
      </c>
      <c r="Q11" s="3" t="s">
        <v>2703</v>
      </c>
      <c r="R11" s="3" t="s">
        <v>2708</v>
      </c>
    </row>
    <row r="12" hidden="1">
      <c r="A12" s="3" t="s">
        <v>2697</v>
      </c>
      <c r="B12" s="3" t="s">
        <v>2725</v>
      </c>
      <c r="C12" s="3" t="s">
        <v>2726</v>
      </c>
      <c r="D12" s="3" t="s">
        <v>2700</v>
      </c>
      <c r="E12" s="3" t="s">
        <v>54</v>
      </c>
      <c r="F12" s="3" t="s">
        <v>2727</v>
      </c>
      <c r="G12" s="3" t="s">
        <v>2728</v>
      </c>
      <c r="J12" s="3" t="s">
        <v>2679</v>
      </c>
      <c r="K12" s="3" t="s">
        <v>2680</v>
      </c>
      <c r="L12" s="8">
        <v>44602.0</v>
      </c>
      <c r="N12" s="3" t="s">
        <v>102</v>
      </c>
      <c r="O12" s="3" t="s">
        <v>2681</v>
      </c>
      <c r="P12" s="3" t="s">
        <v>2702</v>
      </c>
      <c r="Q12" s="3" t="s">
        <v>2703</v>
      </c>
      <c r="R12" s="3" t="s">
        <v>2708</v>
      </c>
    </row>
    <row r="13" hidden="1">
      <c r="A13" s="3" t="s">
        <v>2729</v>
      </c>
      <c r="B13" s="3" t="s">
        <v>504</v>
      </c>
      <c r="C13" s="3" t="s">
        <v>2730</v>
      </c>
      <c r="D13" s="3" t="s">
        <v>2731</v>
      </c>
      <c r="E13" s="3" t="s">
        <v>477</v>
      </c>
      <c r="F13" s="3" t="s">
        <v>2732</v>
      </c>
      <c r="G13" s="3" t="s">
        <v>2733</v>
      </c>
      <c r="J13" s="3" t="s">
        <v>2679</v>
      </c>
      <c r="K13" s="3" t="s">
        <v>2680</v>
      </c>
      <c r="L13" s="8">
        <v>45209.0</v>
      </c>
      <c r="N13" s="3" t="s">
        <v>102</v>
      </c>
      <c r="O13" s="3" t="s">
        <v>2681</v>
      </c>
      <c r="P13" s="3" t="s">
        <v>2734</v>
      </c>
      <c r="Q13" s="3" t="s">
        <v>2735</v>
      </c>
      <c r="R13" s="3" t="s">
        <v>2736</v>
      </c>
    </row>
    <row r="14" hidden="1">
      <c r="A14" s="3" t="s">
        <v>2729</v>
      </c>
      <c r="B14" s="3" t="s">
        <v>508</v>
      </c>
      <c r="C14" s="3" t="s">
        <v>2737</v>
      </c>
      <c r="D14" s="3" t="s">
        <v>2731</v>
      </c>
      <c r="E14" s="3" t="s">
        <v>477</v>
      </c>
      <c r="F14" s="3" t="s">
        <v>2738</v>
      </c>
      <c r="G14" s="3" t="s">
        <v>2739</v>
      </c>
      <c r="J14" s="3" t="s">
        <v>2679</v>
      </c>
      <c r="K14" s="3" t="s">
        <v>2680</v>
      </c>
      <c r="L14" s="8">
        <v>45209.0</v>
      </c>
      <c r="N14" s="3" t="s">
        <v>102</v>
      </c>
      <c r="O14" s="3" t="s">
        <v>2681</v>
      </c>
      <c r="P14" s="3" t="s">
        <v>2734</v>
      </c>
      <c r="Q14" s="3" t="s">
        <v>2735</v>
      </c>
      <c r="R14" s="3" t="s">
        <v>2736</v>
      </c>
    </row>
    <row r="15" hidden="1">
      <c r="A15" s="3" t="s">
        <v>2729</v>
      </c>
      <c r="B15" s="3" t="s">
        <v>502</v>
      </c>
      <c r="C15" s="3" t="s">
        <v>2740</v>
      </c>
      <c r="D15" s="3" t="s">
        <v>2731</v>
      </c>
      <c r="E15" s="3" t="s">
        <v>477</v>
      </c>
      <c r="F15" s="3" t="s">
        <v>2741</v>
      </c>
      <c r="G15" s="3" t="s">
        <v>2742</v>
      </c>
      <c r="J15" s="3" t="s">
        <v>2679</v>
      </c>
      <c r="K15" s="3" t="s">
        <v>2680</v>
      </c>
      <c r="L15" s="8">
        <v>45209.0</v>
      </c>
      <c r="N15" s="3" t="s">
        <v>102</v>
      </c>
      <c r="O15" s="3" t="s">
        <v>2681</v>
      </c>
      <c r="P15" s="3" t="s">
        <v>2734</v>
      </c>
      <c r="Q15" s="3" t="s">
        <v>2735</v>
      </c>
      <c r="R15" s="3" t="s">
        <v>2736</v>
      </c>
    </row>
    <row r="16" hidden="1">
      <c r="A16" s="3" t="s">
        <v>2729</v>
      </c>
      <c r="B16" s="3" t="s">
        <v>506</v>
      </c>
      <c r="C16" s="3" t="s">
        <v>2743</v>
      </c>
      <c r="D16" s="3" t="s">
        <v>2731</v>
      </c>
      <c r="E16" s="3" t="s">
        <v>477</v>
      </c>
      <c r="F16" s="3" t="s">
        <v>2744</v>
      </c>
      <c r="G16" s="3" t="s">
        <v>2745</v>
      </c>
      <c r="J16" s="3" t="s">
        <v>2679</v>
      </c>
      <c r="K16" s="3" t="s">
        <v>2680</v>
      </c>
      <c r="L16" s="8">
        <v>45209.0</v>
      </c>
      <c r="N16" s="3" t="s">
        <v>102</v>
      </c>
      <c r="O16" s="3" t="s">
        <v>2681</v>
      </c>
      <c r="P16" s="3" t="s">
        <v>2734</v>
      </c>
      <c r="Q16" s="3" t="s">
        <v>2735</v>
      </c>
      <c r="R16" s="3" t="s">
        <v>2736</v>
      </c>
    </row>
    <row r="17" hidden="1">
      <c r="A17" s="3" t="s">
        <v>2746</v>
      </c>
      <c r="B17" s="3" t="s">
        <v>525</v>
      </c>
      <c r="C17" s="3" t="s">
        <v>2747</v>
      </c>
      <c r="D17" s="3" t="s">
        <v>2748</v>
      </c>
      <c r="E17" s="3" t="s">
        <v>523</v>
      </c>
      <c r="J17" s="3" t="s">
        <v>2679</v>
      </c>
      <c r="K17" s="3" t="s">
        <v>2680</v>
      </c>
      <c r="N17" s="3" t="s">
        <v>102</v>
      </c>
      <c r="O17" s="3" t="s">
        <v>2681</v>
      </c>
      <c r="P17" s="3" t="s">
        <v>2749</v>
      </c>
      <c r="Q17" s="3" t="s">
        <v>2750</v>
      </c>
      <c r="R17" s="3" t="s">
        <v>2751</v>
      </c>
    </row>
    <row r="18" hidden="1">
      <c r="A18" s="3" t="s">
        <v>2746</v>
      </c>
      <c r="B18" s="3" t="s">
        <v>2752</v>
      </c>
      <c r="C18" s="3" t="s">
        <v>2753</v>
      </c>
      <c r="D18" s="3" t="s">
        <v>2748</v>
      </c>
      <c r="E18" s="3" t="s">
        <v>523</v>
      </c>
      <c r="J18" s="3" t="s">
        <v>2754</v>
      </c>
      <c r="K18" s="3" t="s">
        <v>2680</v>
      </c>
      <c r="N18" s="3" t="s">
        <v>31</v>
      </c>
      <c r="O18" s="3" t="s">
        <v>2681</v>
      </c>
      <c r="P18" s="3" t="s">
        <v>2749</v>
      </c>
      <c r="Q18" s="3" t="s">
        <v>2750</v>
      </c>
    </row>
    <row r="19" hidden="1">
      <c r="A19" s="3" t="s">
        <v>2746</v>
      </c>
      <c r="B19" s="3" t="s">
        <v>2755</v>
      </c>
      <c r="C19" s="3" t="s">
        <v>2756</v>
      </c>
      <c r="D19" s="3" t="s">
        <v>2748</v>
      </c>
      <c r="E19" s="3" t="s">
        <v>523</v>
      </c>
      <c r="F19" s="3" t="s">
        <v>2757</v>
      </c>
      <c r="G19" s="3" t="s">
        <v>2758</v>
      </c>
      <c r="J19" s="3" t="s">
        <v>2679</v>
      </c>
      <c r="K19" s="3" t="s">
        <v>2680</v>
      </c>
      <c r="L19" s="8">
        <v>44479.0</v>
      </c>
      <c r="N19" s="3" t="s">
        <v>102</v>
      </c>
      <c r="O19" s="3" t="s">
        <v>2681</v>
      </c>
      <c r="P19" s="3" t="s">
        <v>2749</v>
      </c>
      <c r="Q19" s="3" t="s">
        <v>2750</v>
      </c>
      <c r="R19" s="3" t="s">
        <v>2751</v>
      </c>
    </row>
    <row r="20" hidden="1">
      <c r="A20" s="3" t="s">
        <v>2746</v>
      </c>
      <c r="B20" s="3" t="s">
        <v>2759</v>
      </c>
      <c r="C20" s="3" t="s">
        <v>2760</v>
      </c>
      <c r="D20" s="3" t="s">
        <v>2748</v>
      </c>
      <c r="E20" s="3" t="s">
        <v>523</v>
      </c>
      <c r="F20" s="3" t="s">
        <v>2761</v>
      </c>
      <c r="G20" s="3" t="s">
        <v>2762</v>
      </c>
      <c r="J20" s="3" t="s">
        <v>2679</v>
      </c>
      <c r="K20" s="3" t="s">
        <v>2680</v>
      </c>
      <c r="L20" s="8">
        <v>44479.0</v>
      </c>
      <c r="N20" s="3" t="s">
        <v>102</v>
      </c>
      <c r="O20" s="3" t="s">
        <v>2681</v>
      </c>
      <c r="P20" s="3" t="s">
        <v>2749</v>
      </c>
      <c r="Q20" s="3" t="s">
        <v>2750</v>
      </c>
      <c r="R20" s="3" t="s">
        <v>2751</v>
      </c>
    </row>
    <row r="21" ht="15.75" hidden="1" customHeight="1">
      <c r="A21" s="3" t="s">
        <v>2763</v>
      </c>
      <c r="B21" s="3" t="s">
        <v>541</v>
      </c>
      <c r="C21" s="3" t="s">
        <v>2764</v>
      </c>
      <c r="D21" s="3" t="s">
        <v>2765</v>
      </c>
      <c r="E21" s="3" t="s">
        <v>539</v>
      </c>
      <c r="F21" s="3" t="s">
        <v>2766</v>
      </c>
      <c r="G21" s="3" t="s">
        <v>2767</v>
      </c>
      <c r="J21" s="3" t="s">
        <v>2679</v>
      </c>
      <c r="K21" s="3" t="s">
        <v>2680</v>
      </c>
      <c r="N21" s="3" t="s">
        <v>102</v>
      </c>
      <c r="O21" s="3" t="s">
        <v>2681</v>
      </c>
      <c r="P21" s="3" t="s">
        <v>2768</v>
      </c>
      <c r="Q21" s="3" t="s">
        <v>2769</v>
      </c>
      <c r="R21" s="3" t="s">
        <v>2770</v>
      </c>
    </row>
    <row r="22" ht="15.75" hidden="1" customHeight="1">
      <c r="A22" s="3" t="s">
        <v>2763</v>
      </c>
      <c r="B22" s="3" t="s">
        <v>541</v>
      </c>
      <c r="C22" s="3" t="s">
        <v>2764</v>
      </c>
      <c r="D22" s="3" t="s">
        <v>2765</v>
      </c>
      <c r="E22" s="3" t="s">
        <v>539</v>
      </c>
      <c r="F22" s="3" t="s">
        <v>2771</v>
      </c>
      <c r="G22" s="3" t="s">
        <v>2772</v>
      </c>
      <c r="J22" s="3" t="s">
        <v>2679</v>
      </c>
      <c r="K22" s="3" t="s">
        <v>2680</v>
      </c>
      <c r="N22" s="3" t="s">
        <v>102</v>
      </c>
      <c r="O22" s="3" t="s">
        <v>2681</v>
      </c>
      <c r="P22" s="3" t="s">
        <v>2768</v>
      </c>
      <c r="Q22" s="3" t="s">
        <v>2769</v>
      </c>
      <c r="R22" s="3" t="s">
        <v>2770</v>
      </c>
    </row>
    <row r="23" ht="15.75" hidden="1" customHeight="1">
      <c r="A23" s="3" t="s">
        <v>2763</v>
      </c>
      <c r="B23" s="3" t="s">
        <v>541</v>
      </c>
      <c r="C23" s="3" t="s">
        <v>2764</v>
      </c>
      <c r="D23" s="3" t="s">
        <v>2765</v>
      </c>
      <c r="E23" s="3" t="s">
        <v>539</v>
      </c>
      <c r="F23" s="3" t="s">
        <v>2773</v>
      </c>
      <c r="G23" s="3" t="s">
        <v>2774</v>
      </c>
      <c r="J23" s="3" t="s">
        <v>2679</v>
      </c>
      <c r="K23" s="3" t="s">
        <v>2680</v>
      </c>
      <c r="N23" s="3" t="s">
        <v>102</v>
      </c>
      <c r="O23" s="3" t="s">
        <v>2681</v>
      </c>
      <c r="P23" s="3" t="s">
        <v>2768</v>
      </c>
      <c r="Q23" s="3" t="s">
        <v>2769</v>
      </c>
      <c r="R23" s="3" t="s">
        <v>2770</v>
      </c>
    </row>
    <row r="24" ht="15.75" hidden="1" customHeight="1">
      <c r="A24" s="3" t="s">
        <v>2763</v>
      </c>
      <c r="B24" s="3" t="s">
        <v>541</v>
      </c>
      <c r="C24" s="3" t="s">
        <v>2764</v>
      </c>
      <c r="D24" s="3" t="s">
        <v>2765</v>
      </c>
      <c r="E24" s="3" t="s">
        <v>539</v>
      </c>
      <c r="F24" s="3" t="s">
        <v>2775</v>
      </c>
      <c r="G24" s="3" t="s">
        <v>2776</v>
      </c>
      <c r="J24" s="3" t="s">
        <v>2679</v>
      </c>
      <c r="K24" s="3" t="s">
        <v>2680</v>
      </c>
      <c r="N24" s="3" t="s">
        <v>102</v>
      </c>
      <c r="O24" s="3" t="s">
        <v>2681</v>
      </c>
      <c r="P24" s="3" t="s">
        <v>2768</v>
      </c>
      <c r="Q24" s="3" t="s">
        <v>2769</v>
      </c>
      <c r="R24" s="3" t="s">
        <v>2770</v>
      </c>
    </row>
    <row r="25" ht="15.75" hidden="1" customHeight="1">
      <c r="A25" s="3" t="s">
        <v>2777</v>
      </c>
      <c r="B25" s="3" t="s">
        <v>2778</v>
      </c>
      <c r="C25" s="3" t="s">
        <v>2779</v>
      </c>
      <c r="D25" s="3" t="s">
        <v>2780</v>
      </c>
      <c r="E25" s="3" t="s">
        <v>2781</v>
      </c>
      <c r="J25" s="3" t="s">
        <v>2754</v>
      </c>
      <c r="K25" s="3" t="s">
        <v>2680</v>
      </c>
      <c r="N25" s="3" t="s">
        <v>102</v>
      </c>
      <c r="O25" s="3" t="s">
        <v>2681</v>
      </c>
      <c r="P25" s="3" t="s">
        <v>2782</v>
      </c>
      <c r="Q25" s="3" t="s">
        <v>2783</v>
      </c>
    </row>
    <row r="26" ht="15.75" hidden="1" customHeight="1">
      <c r="A26" s="3" t="s">
        <v>2784</v>
      </c>
      <c r="B26" s="3" t="s">
        <v>2785</v>
      </c>
      <c r="C26" s="3" t="s">
        <v>2786</v>
      </c>
      <c r="D26" s="3" t="s">
        <v>2787</v>
      </c>
      <c r="E26" s="3" t="s">
        <v>356</v>
      </c>
      <c r="J26" s="3" t="s">
        <v>2701</v>
      </c>
      <c r="K26" s="3" t="s">
        <v>2680</v>
      </c>
      <c r="N26" s="3" t="s">
        <v>102</v>
      </c>
      <c r="O26" s="3" t="s">
        <v>2681</v>
      </c>
      <c r="P26" s="3" t="s">
        <v>2788</v>
      </c>
      <c r="Q26" s="3" t="s">
        <v>2789</v>
      </c>
    </row>
    <row r="27" ht="15.75" hidden="1" customHeight="1">
      <c r="A27" s="3" t="s">
        <v>2697</v>
      </c>
      <c r="B27" s="3" t="s">
        <v>434</v>
      </c>
      <c r="C27" s="3" t="s">
        <v>2790</v>
      </c>
      <c r="D27" s="3" t="s">
        <v>2791</v>
      </c>
      <c r="E27" s="3" t="s">
        <v>2792</v>
      </c>
      <c r="J27" s="3" t="s">
        <v>2679</v>
      </c>
      <c r="K27" s="3" t="s">
        <v>2680</v>
      </c>
      <c r="N27" s="3" t="s">
        <v>102</v>
      </c>
      <c r="O27" s="3" t="s">
        <v>2681</v>
      </c>
      <c r="P27" s="3" t="s">
        <v>2702</v>
      </c>
      <c r="Q27" s="3" t="s">
        <v>2703</v>
      </c>
      <c r="R27" s="3" t="s">
        <v>2793</v>
      </c>
    </row>
    <row r="28" ht="15.75" hidden="1" customHeight="1">
      <c r="A28" s="3" t="s">
        <v>2729</v>
      </c>
      <c r="B28" s="3" t="s">
        <v>486</v>
      </c>
      <c r="C28" s="3" t="s">
        <v>2794</v>
      </c>
      <c r="D28" s="3" t="s">
        <v>2795</v>
      </c>
      <c r="E28" s="3" t="s">
        <v>2733</v>
      </c>
      <c r="J28" s="3" t="s">
        <v>2679</v>
      </c>
      <c r="K28" s="3" t="s">
        <v>2680</v>
      </c>
      <c r="N28" s="3" t="s">
        <v>102</v>
      </c>
      <c r="O28" s="3" t="s">
        <v>2681</v>
      </c>
      <c r="P28" s="3" t="s">
        <v>2734</v>
      </c>
      <c r="Q28" s="3" t="s">
        <v>2735</v>
      </c>
      <c r="R28" s="3" t="s">
        <v>2796</v>
      </c>
    </row>
    <row r="29" ht="15.75" hidden="1" customHeight="1">
      <c r="A29" s="3" t="s">
        <v>2784</v>
      </c>
      <c r="B29" s="3" t="s">
        <v>2797</v>
      </c>
      <c r="C29" s="3" t="s">
        <v>2798</v>
      </c>
      <c r="D29" s="3" t="s">
        <v>2787</v>
      </c>
      <c r="E29" s="3" t="s">
        <v>356</v>
      </c>
      <c r="F29" s="3" t="s">
        <v>2799</v>
      </c>
      <c r="G29" s="3" t="s">
        <v>2800</v>
      </c>
      <c r="J29" s="3" t="s">
        <v>2679</v>
      </c>
      <c r="K29" s="3" t="s">
        <v>2680</v>
      </c>
      <c r="N29" s="3" t="s">
        <v>102</v>
      </c>
      <c r="O29" s="3" t="s">
        <v>2681</v>
      </c>
      <c r="P29" s="3" t="s">
        <v>2788</v>
      </c>
      <c r="Q29" s="3" t="s">
        <v>2789</v>
      </c>
      <c r="R29" s="3" t="s">
        <v>2801</v>
      </c>
    </row>
    <row r="30" ht="15.75" hidden="1" customHeight="1">
      <c r="A30" s="3" t="s">
        <v>2784</v>
      </c>
      <c r="B30" s="3" t="s">
        <v>2802</v>
      </c>
      <c r="C30" s="3" t="s">
        <v>2803</v>
      </c>
      <c r="D30" s="3" t="s">
        <v>2787</v>
      </c>
      <c r="E30" s="3" t="s">
        <v>356</v>
      </c>
      <c r="F30" s="3" t="s">
        <v>2804</v>
      </c>
      <c r="G30" s="3" t="s">
        <v>2805</v>
      </c>
      <c r="J30" s="3" t="s">
        <v>2679</v>
      </c>
      <c r="K30" s="3" t="s">
        <v>2680</v>
      </c>
      <c r="N30" s="3" t="s">
        <v>102</v>
      </c>
      <c r="O30" s="3" t="s">
        <v>2681</v>
      </c>
      <c r="P30" s="3" t="s">
        <v>2788</v>
      </c>
      <c r="Q30" s="3" t="s">
        <v>2789</v>
      </c>
      <c r="R30" s="3" t="s">
        <v>2801</v>
      </c>
    </row>
    <row r="31" ht="15.75" hidden="1" customHeight="1">
      <c r="A31" s="3" t="s">
        <v>2784</v>
      </c>
      <c r="B31" s="3" t="s">
        <v>2806</v>
      </c>
      <c r="C31" s="3" t="s">
        <v>2807</v>
      </c>
      <c r="D31" s="3" t="s">
        <v>2787</v>
      </c>
      <c r="E31" s="3" t="s">
        <v>356</v>
      </c>
      <c r="F31" s="3" t="s">
        <v>2808</v>
      </c>
      <c r="G31" s="3" t="s">
        <v>2809</v>
      </c>
      <c r="J31" s="3" t="s">
        <v>2679</v>
      </c>
      <c r="K31" s="3" t="s">
        <v>2680</v>
      </c>
      <c r="N31" s="3" t="s">
        <v>102</v>
      </c>
      <c r="O31" s="3" t="s">
        <v>2681</v>
      </c>
      <c r="P31" s="3" t="s">
        <v>2788</v>
      </c>
      <c r="Q31" s="3" t="s">
        <v>2789</v>
      </c>
      <c r="R31" s="3" t="s">
        <v>2801</v>
      </c>
    </row>
    <row r="32" ht="15.75" hidden="1" customHeight="1">
      <c r="A32" s="3" t="s">
        <v>2784</v>
      </c>
      <c r="B32" s="3" t="s">
        <v>2810</v>
      </c>
      <c r="C32" s="3" t="s">
        <v>2811</v>
      </c>
      <c r="D32" s="3" t="s">
        <v>2787</v>
      </c>
      <c r="E32" s="3" t="s">
        <v>356</v>
      </c>
      <c r="F32" s="3" t="s">
        <v>2812</v>
      </c>
      <c r="G32" s="3" t="s">
        <v>2813</v>
      </c>
      <c r="J32" s="3" t="s">
        <v>2679</v>
      </c>
      <c r="K32" s="3" t="s">
        <v>2680</v>
      </c>
      <c r="N32" s="3" t="s">
        <v>102</v>
      </c>
      <c r="O32" s="3" t="s">
        <v>2681</v>
      </c>
      <c r="P32" s="3" t="s">
        <v>2788</v>
      </c>
      <c r="Q32" s="3" t="s">
        <v>2789</v>
      </c>
      <c r="R32" s="3" t="s">
        <v>2801</v>
      </c>
    </row>
    <row r="33" ht="15.75" hidden="1" customHeight="1">
      <c r="A33" s="3" t="s">
        <v>2784</v>
      </c>
      <c r="B33" s="3" t="s">
        <v>2814</v>
      </c>
      <c r="C33" s="3" t="s">
        <v>2815</v>
      </c>
      <c r="D33" s="3" t="s">
        <v>2787</v>
      </c>
      <c r="E33" s="3" t="s">
        <v>356</v>
      </c>
      <c r="F33" s="3" t="s">
        <v>2816</v>
      </c>
      <c r="G33" s="3" t="s">
        <v>2817</v>
      </c>
      <c r="J33" s="3" t="s">
        <v>2679</v>
      </c>
      <c r="K33" s="3" t="s">
        <v>2680</v>
      </c>
      <c r="N33" s="3" t="s">
        <v>102</v>
      </c>
      <c r="O33" s="3" t="s">
        <v>2681</v>
      </c>
      <c r="P33" s="3" t="s">
        <v>2788</v>
      </c>
      <c r="Q33" s="3" t="s">
        <v>2789</v>
      </c>
      <c r="R33" s="3" t="s">
        <v>2801</v>
      </c>
    </row>
    <row r="34" ht="15.75" hidden="1" customHeight="1">
      <c r="A34" s="3" t="s">
        <v>2784</v>
      </c>
      <c r="B34" s="3" t="s">
        <v>2818</v>
      </c>
      <c r="C34" s="3" t="s">
        <v>2819</v>
      </c>
      <c r="D34" s="3" t="s">
        <v>2787</v>
      </c>
      <c r="E34" s="3" t="s">
        <v>356</v>
      </c>
      <c r="F34" s="3" t="s">
        <v>2820</v>
      </c>
      <c r="G34" s="3" t="s">
        <v>2821</v>
      </c>
      <c r="J34" s="3" t="s">
        <v>2679</v>
      </c>
      <c r="K34" s="3" t="s">
        <v>2680</v>
      </c>
      <c r="N34" s="3" t="s">
        <v>102</v>
      </c>
      <c r="O34" s="3" t="s">
        <v>2681</v>
      </c>
      <c r="P34" s="3" t="s">
        <v>2788</v>
      </c>
      <c r="Q34" s="3" t="s">
        <v>2789</v>
      </c>
      <c r="R34" s="3" t="s">
        <v>2801</v>
      </c>
    </row>
    <row r="35" ht="15.75" hidden="1" customHeight="1">
      <c r="A35" s="3" t="s">
        <v>2784</v>
      </c>
      <c r="B35" s="3" t="s">
        <v>2822</v>
      </c>
      <c r="C35" s="3" t="s">
        <v>2823</v>
      </c>
      <c r="D35" s="3" t="s">
        <v>2787</v>
      </c>
      <c r="E35" s="3" t="s">
        <v>356</v>
      </c>
      <c r="F35" s="3" t="s">
        <v>2824</v>
      </c>
      <c r="G35" s="3" t="s">
        <v>2825</v>
      </c>
      <c r="J35" s="3" t="s">
        <v>2679</v>
      </c>
      <c r="K35" s="3" t="s">
        <v>2680</v>
      </c>
      <c r="N35" s="3" t="s">
        <v>102</v>
      </c>
      <c r="O35" s="3" t="s">
        <v>2681</v>
      </c>
      <c r="P35" s="3" t="s">
        <v>2788</v>
      </c>
      <c r="Q35" s="3" t="s">
        <v>2789</v>
      </c>
      <c r="R35" s="3" t="s">
        <v>2801</v>
      </c>
    </row>
    <row r="36" ht="15.75" hidden="1" customHeight="1">
      <c r="A36" s="3" t="s">
        <v>2784</v>
      </c>
      <c r="B36" s="3" t="s">
        <v>2826</v>
      </c>
      <c r="C36" s="3" t="s">
        <v>2827</v>
      </c>
      <c r="D36" s="3" t="s">
        <v>2787</v>
      </c>
      <c r="E36" s="3" t="s">
        <v>356</v>
      </c>
      <c r="F36" s="3" t="s">
        <v>2828</v>
      </c>
      <c r="G36" s="3" t="s">
        <v>2829</v>
      </c>
      <c r="J36" s="3" t="s">
        <v>2679</v>
      </c>
      <c r="K36" s="3" t="s">
        <v>2680</v>
      </c>
      <c r="N36" s="3" t="s">
        <v>102</v>
      </c>
      <c r="O36" s="3" t="s">
        <v>2681</v>
      </c>
      <c r="P36" s="3" t="s">
        <v>2788</v>
      </c>
      <c r="Q36" s="3" t="s">
        <v>2789</v>
      </c>
      <c r="R36" s="3" t="s">
        <v>2801</v>
      </c>
    </row>
    <row r="37" ht="15.75" hidden="1" customHeight="1">
      <c r="A37" s="3" t="s">
        <v>2784</v>
      </c>
      <c r="B37" s="3" t="s">
        <v>2830</v>
      </c>
      <c r="C37" s="3" t="s">
        <v>2831</v>
      </c>
      <c r="D37" s="3" t="s">
        <v>2787</v>
      </c>
      <c r="E37" s="3" t="s">
        <v>356</v>
      </c>
      <c r="F37" s="3" t="s">
        <v>2832</v>
      </c>
      <c r="G37" s="3" t="s">
        <v>2833</v>
      </c>
      <c r="J37" s="3" t="s">
        <v>2679</v>
      </c>
      <c r="K37" s="3" t="s">
        <v>2680</v>
      </c>
      <c r="N37" s="3" t="s">
        <v>102</v>
      </c>
      <c r="O37" s="3" t="s">
        <v>2681</v>
      </c>
      <c r="P37" s="3" t="s">
        <v>2788</v>
      </c>
      <c r="Q37" s="3" t="s">
        <v>2789</v>
      </c>
      <c r="R37" s="3" t="s">
        <v>2834</v>
      </c>
    </row>
    <row r="38" ht="15.75" hidden="1" customHeight="1">
      <c r="A38" s="3" t="s">
        <v>2689</v>
      </c>
      <c r="B38" s="3" t="s">
        <v>331</v>
      </c>
      <c r="C38" s="3" t="s">
        <v>2835</v>
      </c>
      <c r="D38" s="3" t="s">
        <v>2836</v>
      </c>
      <c r="E38" s="3" t="s">
        <v>317</v>
      </c>
      <c r="J38" s="3" t="s">
        <v>2837</v>
      </c>
      <c r="K38" s="3" t="s">
        <v>2680</v>
      </c>
      <c r="N38" s="3" t="s">
        <v>102</v>
      </c>
      <c r="O38" s="3" t="s">
        <v>2681</v>
      </c>
      <c r="P38" s="3" t="s">
        <v>2694</v>
      </c>
      <c r="Q38" s="3" t="s">
        <v>2695</v>
      </c>
      <c r="R38" s="3" t="s">
        <v>2838</v>
      </c>
    </row>
    <row r="39" ht="15.75" hidden="1" customHeight="1">
      <c r="A39" s="3" t="s">
        <v>2784</v>
      </c>
      <c r="B39" s="3" t="s">
        <v>2839</v>
      </c>
      <c r="C39" s="3" t="s">
        <v>2840</v>
      </c>
      <c r="D39" s="3" t="s">
        <v>2787</v>
      </c>
      <c r="E39" s="3" t="s">
        <v>356</v>
      </c>
      <c r="F39" s="3" t="s">
        <v>2841</v>
      </c>
      <c r="G39" s="3" t="s">
        <v>2842</v>
      </c>
      <c r="J39" s="3" t="s">
        <v>2679</v>
      </c>
      <c r="K39" s="3" t="s">
        <v>2680</v>
      </c>
      <c r="N39" s="3" t="s">
        <v>102</v>
      </c>
      <c r="O39" s="3" t="s">
        <v>2681</v>
      </c>
      <c r="P39" s="3" t="s">
        <v>2788</v>
      </c>
      <c r="Q39" s="3" t="s">
        <v>2789</v>
      </c>
      <c r="R39" s="3" t="s">
        <v>2834</v>
      </c>
    </row>
    <row r="40" ht="15.75" hidden="1" customHeight="1">
      <c r="A40" s="3" t="s">
        <v>2843</v>
      </c>
      <c r="B40" s="3" t="s">
        <v>2844</v>
      </c>
      <c r="C40" s="3" t="s">
        <v>2845</v>
      </c>
      <c r="D40" s="3" t="s">
        <v>2846</v>
      </c>
      <c r="E40" s="3" t="s">
        <v>2847</v>
      </c>
      <c r="F40" s="3" t="s">
        <v>2848</v>
      </c>
      <c r="G40" s="3" t="s">
        <v>2849</v>
      </c>
      <c r="J40" s="3" t="s">
        <v>2679</v>
      </c>
      <c r="K40" s="3" t="s">
        <v>2680</v>
      </c>
      <c r="L40" s="8">
        <v>43748.0</v>
      </c>
      <c r="N40" s="3" t="s">
        <v>102</v>
      </c>
      <c r="O40" s="3" t="s">
        <v>2681</v>
      </c>
      <c r="P40" s="3" t="s">
        <v>2850</v>
      </c>
      <c r="Q40" s="3" t="s">
        <v>2851</v>
      </c>
      <c r="R40" s="3" t="s">
        <v>2852</v>
      </c>
    </row>
    <row r="41" ht="15.75" hidden="1" customHeight="1">
      <c r="A41" s="3" t="s">
        <v>2853</v>
      </c>
      <c r="B41" s="3" t="s">
        <v>461</v>
      </c>
      <c r="C41" s="3" t="s">
        <v>2854</v>
      </c>
      <c r="D41" s="3" t="s">
        <v>2855</v>
      </c>
      <c r="E41" s="3" t="s">
        <v>2856</v>
      </c>
      <c r="J41" s="3" t="s">
        <v>2679</v>
      </c>
      <c r="K41" s="3" t="s">
        <v>2680</v>
      </c>
      <c r="N41" s="3" t="s">
        <v>102</v>
      </c>
      <c r="O41" s="3" t="s">
        <v>2681</v>
      </c>
      <c r="P41" s="3" t="s">
        <v>2702</v>
      </c>
      <c r="Q41" s="3" t="s">
        <v>2703</v>
      </c>
      <c r="R41" s="3" t="s">
        <v>2857</v>
      </c>
    </row>
    <row r="42" ht="15.75" hidden="1" customHeight="1">
      <c r="A42" s="3" t="s">
        <v>2697</v>
      </c>
      <c r="B42" s="3" t="s">
        <v>2858</v>
      </c>
      <c r="C42" s="3" t="s">
        <v>2859</v>
      </c>
      <c r="D42" s="3" t="s">
        <v>2700</v>
      </c>
      <c r="E42" s="3" t="s">
        <v>54</v>
      </c>
      <c r="F42" s="3" t="s">
        <v>2860</v>
      </c>
      <c r="G42" s="3" t="s">
        <v>2861</v>
      </c>
      <c r="J42" s="3" t="s">
        <v>2679</v>
      </c>
      <c r="K42" s="3" t="s">
        <v>2680</v>
      </c>
      <c r="N42" s="3" t="s">
        <v>102</v>
      </c>
      <c r="O42" s="3" t="s">
        <v>2681</v>
      </c>
      <c r="P42" s="3" t="s">
        <v>2702</v>
      </c>
      <c r="Q42" s="3" t="s">
        <v>2703</v>
      </c>
      <c r="R42" s="3" t="s">
        <v>2708</v>
      </c>
    </row>
    <row r="43" ht="15.75" hidden="1" customHeight="1">
      <c r="A43" s="3" t="s">
        <v>2862</v>
      </c>
      <c r="B43" s="3" t="s">
        <v>2863</v>
      </c>
      <c r="C43" s="3" t="s">
        <v>2864</v>
      </c>
      <c r="D43" s="3" t="s">
        <v>2865</v>
      </c>
      <c r="E43" s="3" t="s">
        <v>2866</v>
      </c>
      <c r="J43" s="3" t="s">
        <v>2701</v>
      </c>
      <c r="K43" s="3" t="s">
        <v>2680</v>
      </c>
      <c r="N43" s="3" t="s">
        <v>102</v>
      </c>
      <c r="O43" s="3" t="s">
        <v>2681</v>
      </c>
      <c r="P43" s="3" t="s">
        <v>2782</v>
      </c>
      <c r="Q43" s="3" t="s">
        <v>2783</v>
      </c>
    </row>
    <row r="44" ht="15.75" hidden="1" customHeight="1">
      <c r="A44" s="3" t="s">
        <v>2867</v>
      </c>
      <c r="B44" s="3" t="s">
        <v>445</v>
      </c>
      <c r="C44" s="3" t="s">
        <v>2868</v>
      </c>
      <c r="D44" s="3" t="s">
        <v>2869</v>
      </c>
      <c r="E44" s="3" t="s">
        <v>2870</v>
      </c>
      <c r="J44" s="3" t="s">
        <v>2679</v>
      </c>
      <c r="K44" s="3" t="s">
        <v>2680</v>
      </c>
      <c r="N44" s="3" t="s">
        <v>102</v>
      </c>
      <c r="O44" s="3" t="s">
        <v>2681</v>
      </c>
      <c r="P44" s="3" t="s">
        <v>2702</v>
      </c>
      <c r="Q44" s="3" t="s">
        <v>2703</v>
      </c>
      <c r="R44" s="3" t="s">
        <v>2871</v>
      </c>
    </row>
    <row r="45" ht="15.75" hidden="1" customHeight="1">
      <c r="A45" s="3" t="s">
        <v>2872</v>
      </c>
      <c r="B45" s="3" t="s">
        <v>2873</v>
      </c>
      <c r="C45" s="3" t="s">
        <v>2874</v>
      </c>
      <c r="D45" s="3" t="s">
        <v>2875</v>
      </c>
      <c r="E45" s="3" t="s">
        <v>384</v>
      </c>
      <c r="F45" s="3" t="s">
        <v>2876</v>
      </c>
      <c r="G45" s="3" t="s">
        <v>2877</v>
      </c>
      <c r="J45" s="3" t="s">
        <v>2679</v>
      </c>
      <c r="K45" s="3" t="s">
        <v>2680</v>
      </c>
      <c r="N45" s="3" t="s">
        <v>102</v>
      </c>
      <c r="O45" s="3" t="s">
        <v>2681</v>
      </c>
      <c r="P45" s="3" t="s">
        <v>2850</v>
      </c>
      <c r="Q45" s="3" t="s">
        <v>2851</v>
      </c>
      <c r="R45" s="3" t="s">
        <v>2878</v>
      </c>
    </row>
    <row r="46" ht="15.75" hidden="1" customHeight="1">
      <c r="A46" s="3" t="s">
        <v>2872</v>
      </c>
      <c r="B46" s="3" t="s">
        <v>2879</v>
      </c>
      <c r="C46" s="3" t="s">
        <v>2880</v>
      </c>
      <c r="D46" s="3" t="s">
        <v>2875</v>
      </c>
      <c r="E46" s="3" t="s">
        <v>384</v>
      </c>
      <c r="F46" s="3" t="s">
        <v>2881</v>
      </c>
      <c r="G46" s="3" t="s">
        <v>2882</v>
      </c>
      <c r="J46" s="3" t="s">
        <v>2679</v>
      </c>
      <c r="K46" s="3" t="s">
        <v>2680</v>
      </c>
      <c r="N46" s="3" t="s">
        <v>102</v>
      </c>
      <c r="O46" s="3" t="s">
        <v>2681</v>
      </c>
      <c r="P46" s="3" t="s">
        <v>2850</v>
      </c>
      <c r="Q46" s="3" t="s">
        <v>2851</v>
      </c>
      <c r="R46" s="3" t="s">
        <v>2878</v>
      </c>
    </row>
    <row r="47" ht="15.75" hidden="1" customHeight="1">
      <c r="A47" s="3" t="s">
        <v>2872</v>
      </c>
      <c r="B47" s="3" t="s">
        <v>2883</v>
      </c>
      <c r="C47" s="3" t="s">
        <v>2884</v>
      </c>
      <c r="D47" s="3" t="s">
        <v>2875</v>
      </c>
      <c r="E47" s="3" t="s">
        <v>384</v>
      </c>
      <c r="F47" s="3" t="s">
        <v>2885</v>
      </c>
      <c r="G47" s="3" t="s">
        <v>2886</v>
      </c>
      <c r="J47" s="3" t="s">
        <v>2679</v>
      </c>
      <c r="K47" s="3" t="s">
        <v>2680</v>
      </c>
      <c r="L47" s="8">
        <v>44844.0</v>
      </c>
      <c r="N47" s="3" t="s">
        <v>102</v>
      </c>
      <c r="O47" s="3" t="s">
        <v>2681</v>
      </c>
      <c r="P47" s="3" t="s">
        <v>2850</v>
      </c>
      <c r="Q47" s="3" t="s">
        <v>2851</v>
      </c>
      <c r="R47" s="3" t="s">
        <v>2878</v>
      </c>
    </row>
    <row r="48" ht="15.75" hidden="1" customHeight="1">
      <c r="A48" s="3" t="s">
        <v>2872</v>
      </c>
      <c r="B48" s="3" t="s">
        <v>2887</v>
      </c>
      <c r="C48" s="3" t="s">
        <v>2888</v>
      </c>
      <c r="D48" s="3" t="s">
        <v>2875</v>
      </c>
      <c r="E48" s="3" t="s">
        <v>384</v>
      </c>
      <c r="F48" s="3" t="s">
        <v>2889</v>
      </c>
      <c r="G48" s="3" t="s">
        <v>2890</v>
      </c>
      <c r="J48" s="3" t="s">
        <v>2679</v>
      </c>
      <c r="K48" s="3" t="s">
        <v>2680</v>
      </c>
      <c r="L48" s="8">
        <v>44844.0</v>
      </c>
      <c r="N48" s="3" t="s">
        <v>102</v>
      </c>
      <c r="O48" s="3" t="s">
        <v>2681</v>
      </c>
      <c r="P48" s="3" t="s">
        <v>2850</v>
      </c>
      <c r="Q48" s="3" t="s">
        <v>2851</v>
      </c>
      <c r="R48" s="3" t="s">
        <v>2878</v>
      </c>
    </row>
    <row r="49" ht="15.75" hidden="1" customHeight="1">
      <c r="A49" s="3" t="s">
        <v>2867</v>
      </c>
      <c r="B49" s="3" t="s">
        <v>427</v>
      </c>
      <c r="C49" s="3" t="s">
        <v>2891</v>
      </c>
      <c r="D49" s="3" t="s">
        <v>2892</v>
      </c>
      <c r="E49" s="3" t="s">
        <v>2893</v>
      </c>
      <c r="J49" s="3" t="s">
        <v>2679</v>
      </c>
      <c r="K49" s="3" t="s">
        <v>2680</v>
      </c>
      <c r="N49" s="3" t="s">
        <v>102</v>
      </c>
      <c r="O49" s="3" t="s">
        <v>2681</v>
      </c>
      <c r="P49" s="3" t="s">
        <v>2682</v>
      </c>
      <c r="Q49" s="3" t="s">
        <v>2683</v>
      </c>
      <c r="R49" s="3" t="s">
        <v>2894</v>
      </c>
    </row>
    <row r="50" ht="15.75" hidden="1" customHeight="1">
      <c r="A50" s="3" t="s">
        <v>2784</v>
      </c>
      <c r="B50" s="3" t="s">
        <v>2895</v>
      </c>
      <c r="C50" s="3" t="s">
        <v>2896</v>
      </c>
      <c r="D50" s="3" t="s">
        <v>2787</v>
      </c>
      <c r="E50" s="3" t="s">
        <v>356</v>
      </c>
      <c r="F50" s="3" t="s">
        <v>2820</v>
      </c>
      <c r="G50" s="3" t="s">
        <v>2821</v>
      </c>
      <c r="J50" s="3" t="s">
        <v>2679</v>
      </c>
      <c r="K50" s="3" t="s">
        <v>2680</v>
      </c>
      <c r="N50" s="3" t="s">
        <v>102</v>
      </c>
      <c r="O50" s="3" t="s">
        <v>2681</v>
      </c>
      <c r="P50" s="3" t="s">
        <v>2788</v>
      </c>
      <c r="Q50" s="3" t="s">
        <v>2789</v>
      </c>
      <c r="R50" s="3" t="s">
        <v>2834</v>
      </c>
    </row>
    <row r="51" ht="15.75" hidden="1" customHeight="1">
      <c r="A51" s="3" t="s">
        <v>2784</v>
      </c>
      <c r="B51" s="3" t="s">
        <v>2895</v>
      </c>
      <c r="C51" s="3" t="s">
        <v>2896</v>
      </c>
      <c r="D51" s="3" t="s">
        <v>2787</v>
      </c>
      <c r="E51" s="3" t="s">
        <v>356</v>
      </c>
      <c r="F51" s="3" t="s">
        <v>2808</v>
      </c>
      <c r="G51" s="3" t="s">
        <v>2809</v>
      </c>
      <c r="J51" s="3" t="s">
        <v>2679</v>
      </c>
      <c r="K51" s="3" t="s">
        <v>2680</v>
      </c>
      <c r="N51" s="3" t="s">
        <v>102</v>
      </c>
      <c r="O51" s="3" t="s">
        <v>2681</v>
      </c>
      <c r="P51" s="3" t="s">
        <v>2788</v>
      </c>
      <c r="Q51" s="3" t="s">
        <v>2789</v>
      </c>
      <c r="R51" s="3" t="s">
        <v>2834</v>
      </c>
    </row>
    <row r="52" ht="15.75" hidden="1" customHeight="1">
      <c r="A52" s="3" t="s">
        <v>2784</v>
      </c>
      <c r="B52" s="3" t="s">
        <v>2895</v>
      </c>
      <c r="C52" s="3" t="s">
        <v>2896</v>
      </c>
      <c r="D52" s="3" t="s">
        <v>2787</v>
      </c>
      <c r="E52" s="3" t="s">
        <v>356</v>
      </c>
      <c r="F52" s="3" t="s">
        <v>2832</v>
      </c>
      <c r="G52" s="3" t="s">
        <v>2833</v>
      </c>
      <c r="J52" s="3" t="s">
        <v>2679</v>
      </c>
      <c r="K52" s="3" t="s">
        <v>2680</v>
      </c>
      <c r="N52" s="3" t="s">
        <v>102</v>
      </c>
      <c r="O52" s="3" t="s">
        <v>2681</v>
      </c>
      <c r="P52" s="3" t="s">
        <v>2788</v>
      </c>
      <c r="Q52" s="3" t="s">
        <v>2789</v>
      </c>
      <c r="R52" s="3" t="s">
        <v>2834</v>
      </c>
    </row>
    <row r="53" ht="15.75" hidden="1" customHeight="1">
      <c r="A53" s="3" t="s">
        <v>2784</v>
      </c>
      <c r="B53" s="3" t="s">
        <v>2895</v>
      </c>
      <c r="C53" s="3" t="s">
        <v>2896</v>
      </c>
      <c r="D53" s="3" t="s">
        <v>2787</v>
      </c>
      <c r="E53" s="3" t="s">
        <v>356</v>
      </c>
      <c r="F53" s="3" t="s">
        <v>2824</v>
      </c>
      <c r="G53" s="3" t="s">
        <v>2825</v>
      </c>
      <c r="J53" s="3" t="s">
        <v>2679</v>
      </c>
      <c r="K53" s="3" t="s">
        <v>2680</v>
      </c>
      <c r="N53" s="3" t="s">
        <v>102</v>
      </c>
      <c r="O53" s="3" t="s">
        <v>2681</v>
      </c>
      <c r="P53" s="3" t="s">
        <v>2788</v>
      </c>
      <c r="Q53" s="3" t="s">
        <v>2789</v>
      </c>
      <c r="R53" s="3" t="s">
        <v>2834</v>
      </c>
    </row>
    <row r="54" ht="15.75" hidden="1" customHeight="1">
      <c r="A54" s="3" t="s">
        <v>2784</v>
      </c>
      <c r="B54" s="3" t="s">
        <v>2895</v>
      </c>
      <c r="C54" s="3" t="s">
        <v>2896</v>
      </c>
      <c r="D54" s="3" t="s">
        <v>2787</v>
      </c>
      <c r="E54" s="3" t="s">
        <v>356</v>
      </c>
      <c r="F54" s="3" t="s">
        <v>2841</v>
      </c>
      <c r="G54" s="3" t="s">
        <v>2842</v>
      </c>
      <c r="J54" s="3" t="s">
        <v>2679</v>
      </c>
      <c r="K54" s="3" t="s">
        <v>2680</v>
      </c>
      <c r="N54" s="3" t="s">
        <v>102</v>
      </c>
      <c r="O54" s="3" t="s">
        <v>2681</v>
      </c>
      <c r="P54" s="3" t="s">
        <v>2788</v>
      </c>
      <c r="Q54" s="3" t="s">
        <v>2789</v>
      </c>
      <c r="R54" s="3" t="s">
        <v>2834</v>
      </c>
    </row>
    <row r="55" ht="15.75" hidden="1" customHeight="1">
      <c r="A55" s="3" t="s">
        <v>2784</v>
      </c>
      <c r="B55" s="3" t="s">
        <v>2895</v>
      </c>
      <c r="C55" s="3" t="s">
        <v>2896</v>
      </c>
      <c r="D55" s="3" t="s">
        <v>2787</v>
      </c>
      <c r="E55" s="3" t="s">
        <v>356</v>
      </c>
      <c r="F55" s="3" t="s">
        <v>2816</v>
      </c>
      <c r="G55" s="3" t="s">
        <v>2817</v>
      </c>
      <c r="J55" s="3" t="s">
        <v>2679</v>
      </c>
      <c r="K55" s="3" t="s">
        <v>2680</v>
      </c>
      <c r="N55" s="3" t="s">
        <v>102</v>
      </c>
      <c r="O55" s="3" t="s">
        <v>2681</v>
      </c>
      <c r="P55" s="3" t="s">
        <v>2788</v>
      </c>
      <c r="Q55" s="3" t="s">
        <v>2789</v>
      </c>
      <c r="R55" s="3" t="s">
        <v>2834</v>
      </c>
    </row>
    <row r="56" ht="15.75" hidden="1" customHeight="1">
      <c r="A56" s="3" t="s">
        <v>2784</v>
      </c>
      <c r="B56" s="3" t="s">
        <v>2895</v>
      </c>
      <c r="C56" s="3" t="s">
        <v>2896</v>
      </c>
      <c r="D56" s="3" t="s">
        <v>2787</v>
      </c>
      <c r="E56" s="3" t="s">
        <v>356</v>
      </c>
      <c r="F56" s="3" t="s">
        <v>2804</v>
      </c>
      <c r="G56" s="3" t="s">
        <v>2805</v>
      </c>
      <c r="J56" s="3" t="s">
        <v>2679</v>
      </c>
      <c r="K56" s="3" t="s">
        <v>2680</v>
      </c>
      <c r="N56" s="3" t="s">
        <v>102</v>
      </c>
      <c r="O56" s="3" t="s">
        <v>2681</v>
      </c>
      <c r="P56" s="3" t="s">
        <v>2788</v>
      </c>
      <c r="Q56" s="3" t="s">
        <v>2789</v>
      </c>
      <c r="R56" s="3" t="s">
        <v>2834</v>
      </c>
    </row>
    <row r="57" ht="15.75" hidden="1" customHeight="1">
      <c r="A57" s="3" t="s">
        <v>2784</v>
      </c>
      <c r="B57" s="3" t="s">
        <v>2895</v>
      </c>
      <c r="C57" s="3" t="s">
        <v>2896</v>
      </c>
      <c r="D57" s="3" t="s">
        <v>2787</v>
      </c>
      <c r="E57" s="3" t="s">
        <v>356</v>
      </c>
      <c r="F57" s="3" t="s">
        <v>2897</v>
      </c>
      <c r="G57" s="3" t="s">
        <v>2898</v>
      </c>
      <c r="J57" s="3" t="s">
        <v>2679</v>
      </c>
      <c r="K57" s="3" t="s">
        <v>2680</v>
      </c>
      <c r="N57" s="3" t="s">
        <v>102</v>
      </c>
      <c r="O57" s="3" t="s">
        <v>2681</v>
      </c>
      <c r="P57" s="3" t="s">
        <v>2788</v>
      </c>
      <c r="Q57" s="3" t="s">
        <v>2789</v>
      </c>
      <c r="R57" s="3" t="s">
        <v>2834</v>
      </c>
    </row>
    <row r="58" ht="15.75" hidden="1" customHeight="1">
      <c r="A58" s="3" t="s">
        <v>2784</v>
      </c>
      <c r="B58" s="3" t="s">
        <v>2895</v>
      </c>
      <c r="C58" s="3" t="s">
        <v>2896</v>
      </c>
      <c r="D58" s="3" t="s">
        <v>2787</v>
      </c>
      <c r="E58" s="3" t="s">
        <v>356</v>
      </c>
      <c r="F58" s="3" t="s">
        <v>2828</v>
      </c>
      <c r="G58" s="3" t="s">
        <v>2829</v>
      </c>
      <c r="J58" s="3" t="s">
        <v>2679</v>
      </c>
      <c r="K58" s="3" t="s">
        <v>2680</v>
      </c>
      <c r="N58" s="3" t="s">
        <v>102</v>
      </c>
      <c r="O58" s="3" t="s">
        <v>2681</v>
      </c>
      <c r="P58" s="3" t="s">
        <v>2788</v>
      </c>
      <c r="Q58" s="3" t="s">
        <v>2789</v>
      </c>
      <c r="R58" s="3" t="s">
        <v>2834</v>
      </c>
    </row>
    <row r="59" ht="15.75" hidden="1" customHeight="1">
      <c r="A59" s="3" t="s">
        <v>2784</v>
      </c>
      <c r="B59" s="3" t="s">
        <v>2895</v>
      </c>
      <c r="C59" s="3" t="s">
        <v>2896</v>
      </c>
      <c r="D59" s="3" t="s">
        <v>2787</v>
      </c>
      <c r="E59" s="3" t="s">
        <v>356</v>
      </c>
      <c r="F59" s="3" t="s">
        <v>2812</v>
      </c>
      <c r="G59" s="3" t="s">
        <v>2813</v>
      </c>
      <c r="J59" s="3" t="s">
        <v>2679</v>
      </c>
      <c r="K59" s="3" t="s">
        <v>2680</v>
      </c>
      <c r="N59" s="3" t="s">
        <v>102</v>
      </c>
      <c r="O59" s="3" t="s">
        <v>2681</v>
      </c>
      <c r="P59" s="3" t="s">
        <v>2788</v>
      </c>
      <c r="Q59" s="3" t="s">
        <v>2789</v>
      </c>
      <c r="R59" s="3" t="s">
        <v>2834</v>
      </c>
    </row>
    <row r="60" ht="15.75" hidden="1" customHeight="1">
      <c r="A60" s="3" t="s">
        <v>2784</v>
      </c>
      <c r="B60" s="3" t="s">
        <v>2895</v>
      </c>
      <c r="C60" s="3" t="s">
        <v>2896</v>
      </c>
      <c r="D60" s="3" t="s">
        <v>2787</v>
      </c>
      <c r="E60" s="3" t="s">
        <v>356</v>
      </c>
      <c r="F60" s="3" t="s">
        <v>2799</v>
      </c>
      <c r="G60" s="3" t="s">
        <v>2800</v>
      </c>
      <c r="J60" s="3" t="s">
        <v>2679</v>
      </c>
      <c r="K60" s="3" t="s">
        <v>2680</v>
      </c>
      <c r="N60" s="3" t="s">
        <v>102</v>
      </c>
      <c r="O60" s="3" t="s">
        <v>2681</v>
      </c>
      <c r="P60" s="3" t="s">
        <v>2788</v>
      </c>
      <c r="Q60" s="3" t="s">
        <v>2789</v>
      </c>
      <c r="R60" s="3" t="s">
        <v>2834</v>
      </c>
    </row>
    <row r="61" ht="15.75" hidden="1" customHeight="1">
      <c r="A61" s="3" t="s">
        <v>2697</v>
      </c>
      <c r="B61" s="3" t="s">
        <v>2899</v>
      </c>
      <c r="C61" s="3" t="s">
        <v>2900</v>
      </c>
      <c r="D61" s="3" t="s">
        <v>2700</v>
      </c>
      <c r="E61" s="3" t="s">
        <v>54</v>
      </c>
      <c r="F61" s="3" t="s">
        <v>2860</v>
      </c>
      <c r="G61" s="3" t="s">
        <v>2861</v>
      </c>
      <c r="J61" s="3" t="s">
        <v>2679</v>
      </c>
      <c r="K61" s="3" t="s">
        <v>2680</v>
      </c>
      <c r="N61" s="3" t="s">
        <v>102</v>
      </c>
      <c r="O61" s="3" t="s">
        <v>2681</v>
      </c>
      <c r="P61" s="3" t="s">
        <v>2702</v>
      </c>
      <c r="Q61" s="3" t="s">
        <v>2703</v>
      </c>
      <c r="R61" s="3" t="s">
        <v>2708</v>
      </c>
    </row>
    <row r="62" ht="15.75" hidden="1" customHeight="1">
      <c r="A62" s="3" t="s">
        <v>2697</v>
      </c>
      <c r="B62" s="3" t="s">
        <v>2899</v>
      </c>
      <c r="C62" s="3" t="s">
        <v>2900</v>
      </c>
      <c r="D62" s="3" t="s">
        <v>2700</v>
      </c>
      <c r="E62" s="3" t="s">
        <v>54</v>
      </c>
      <c r="F62" s="3" t="s">
        <v>2719</v>
      </c>
      <c r="G62" s="3" t="s">
        <v>2720</v>
      </c>
      <c r="J62" s="3" t="s">
        <v>2679</v>
      </c>
      <c r="K62" s="3" t="s">
        <v>2680</v>
      </c>
      <c r="N62" s="3" t="s">
        <v>102</v>
      </c>
      <c r="O62" s="3" t="s">
        <v>2681</v>
      </c>
      <c r="P62" s="3" t="s">
        <v>2702</v>
      </c>
      <c r="Q62" s="3" t="s">
        <v>2703</v>
      </c>
      <c r="R62" s="3" t="s">
        <v>2708</v>
      </c>
    </row>
    <row r="63" ht="15.75" hidden="1" customHeight="1">
      <c r="A63" s="3" t="s">
        <v>2697</v>
      </c>
      <c r="B63" s="3" t="s">
        <v>2899</v>
      </c>
      <c r="C63" s="3" t="s">
        <v>2900</v>
      </c>
      <c r="D63" s="3" t="s">
        <v>2700</v>
      </c>
      <c r="E63" s="3" t="s">
        <v>54</v>
      </c>
      <c r="F63" s="3" t="s">
        <v>2727</v>
      </c>
      <c r="G63" s="3" t="s">
        <v>2728</v>
      </c>
      <c r="J63" s="3" t="s">
        <v>2679</v>
      </c>
      <c r="K63" s="3" t="s">
        <v>2680</v>
      </c>
      <c r="N63" s="3" t="s">
        <v>102</v>
      </c>
      <c r="O63" s="3" t="s">
        <v>2681</v>
      </c>
      <c r="P63" s="3" t="s">
        <v>2702</v>
      </c>
      <c r="Q63" s="3" t="s">
        <v>2703</v>
      </c>
      <c r="R63" s="3" t="s">
        <v>2708</v>
      </c>
    </row>
    <row r="64" ht="15.75" hidden="1" customHeight="1">
      <c r="A64" s="3" t="s">
        <v>2697</v>
      </c>
      <c r="B64" s="3" t="s">
        <v>2899</v>
      </c>
      <c r="C64" s="3" t="s">
        <v>2900</v>
      </c>
      <c r="D64" s="3" t="s">
        <v>2700</v>
      </c>
      <c r="E64" s="3" t="s">
        <v>54</v>
      </c>
      <c r="F64" s="3" t="s">
        <v>2706</v>
      </c>
      <c r="G64" s="3" t="s">
        <v>2707</v>
      </c>
      <c r="J64" s="3" t="s">
        <v>2679</v>
      </c>
      <c r="K64" s="3" t="s">
        <v>2680</v>
      </c>
      <c r="N64" s="3" t="s">
        <v>102</v>
      </c>
      <c r="O64" s="3" t="s">
        <v>2681</v>
      </c>
      <c r="P64" s="3" t="s">
        <v>2702</v>
      </c>
      <c r="Q64" s="3" t="s">
        <v>2703</v>
      </c>
      <c r="R64" s="3" t="s">
        <v>2708</v>
      </c>
    </row>
    <row r="65" ht="15.75" hidden="1" customHeight="1">
      <c r="A65" s="3" t="s">
        <v>2697</v>
      </c>
      <c r="B65" s="3" t="s">
        <v>2899</v>
      </c>
      <c r="C65" s="3" t="s">
        <v>2900</v>
      </c>
      <c r="D65" s="3" t="s">
        <v>2700</v>
      </c>
      <c r="E65" s="3" t="s">
        <v>54</v>
      </c>
      <c r="F65" s="3" t="s">
        <v>2901</v>
      </c>
      <c r="G65" s="3" t="s">
        <v>2902</v>
      </c>
      <c r="J65" s="3" t="s">
        <v>2679</v>
      </c>
      <c r="K65" s="3" t="s">
        <v>2680</v>
      </c>
      <c r="N65" s="3" t="s">
        <v>102</v>
      </c>
      <c r="O65" s="3" t="s">
        <v>2681</v>
      </c>
      <c r="P65" s="3" t="s">
        <v>2702</v>
      </c>
      <c r="Q65" s="3" t="s">
        <v>2703</v>
      </c>
      <c r="R65" s="3" t="s">
        <v>2708</v>
      </c>
    </row>
    <row r="66" ht="15.75" hidden="1" customHeight="1">
      <c r="A66" s="3" t="s">
        <v>2697</v>
      </c>
      <c r="B66" s="3" t="s">
        <v>2899</v>
      </c>
      <c r="C66" s="3" t="s">
        <v>2900</v>
      </c>
      <c r="D66" s="3" t="s">
        <v>2700</v>
      </c>
      <c r="E66" s="3" t="s">
        <v>54</v>
      </c>
      <c r="F66" s="3" t="s">
        <v>2715</v>
      </c>
      <c r="G66" s="3" t="s">
        <v>2716</v>
      </c>
      <c r="J66" s="3" t="s">
        <v>2679</v>
      </c>
      <c r="K66" s="3" t="s">
        <v>2680</v>
      </c>
      <c r="N66" s="3" t="s">
        <v>102</v>
      </c>
      <c r="O66" s="3" t="s">
        <v>2681</v>
      </c>
      <c r="P66" s="3" t="s">
        <v>2702</v>
      </c>
      <c r="Q66" s="3" t="s">
        <v>2703</v>
      </c>
      <c r="R66" s="3" t="s">
        <v>2708</v>
      </c>
    </row>
    <row r="67" ht="15.75" hidden="1" customHeight="1">
      <c r="A67" s="3" t="s">
        <v>2697</v>
      </c>
      <c r="B67" s="3" t="s">
        <v>2899</v>
      </c>
      <c r="C67" s="3" t="s">
        <v>2900</v>
      </c>
      <c r="D67" s="3" t="s">
        <v>2700</v>
      </c>
      <c r="E67" s="3" t="s">
        <v>54</v>
      </c>
      <c r="F67" s="3" t="s">
        <v>2711</v>
      </c>
      <c r="G67" s="3" t="s">
        <v>2712</v>
      </c>
      <c r="J67" s="3" t="s">
        <v>2679</v>
      </c>
      <c r="K67" s="3" t="s">
        <v>2680</v>
      </c>
      <c r="N67" s="3" t="s">
        <v>102</v>
      </c>
      <c r="O67" s="3" t="s">
        <v>2681</v>
      </c>
      <c r="P67" s="3" t="s">
        <v>2702</v>
      </c>
      <c r="Q67" s="3" t="s">
        <v>2703</v>
      </c>
      <c r="R67" s="3" t="s">
        <v>2708</v>
      </c>
    </row>
    <row r="68" ht="15.75" hidden="1" customHeight="1">
      <c r="A68" s="3" t="s">
        <v>2674</v>
      </c>
      <c r="B68" s="3" t="s">
        <v>2903</v>
      </c>
      <c r="C68" s="3" t="s">
        <v>2904</v>
      </c>
      <c r="D68" s="3" t="s">
        <v>2676</v>
      </c>
      <c r="E68" s="3" t="s">
        <v>112</v>
      </c>
      <c r="F68" s="3" t="s">
        <v>2905</v>
      </c>
      <c r="G68" s="3" t="s">
        <v>2906</v>
      </c>
      <c r="J68" s="3" t="s">
        <v>2679</v>
      </c>
      <c r="K68" s="3" t="s">
        <v>2680</v>
      </c>
      <c r="N68" s="3" t="s">
        <v>102</v>
      </c>
      <c r="O68" s="3" t="s">
        <v>2681</v>
      </c>
      <c r="P68" s="3" t="s">
        <v>2682</v>
      </c>
      <c r="Q68" s="3" t="s">
        <v>2683</v>
      </c>
      <c r="R68" s="3" t="s">
        <v>2684</v>
      </c>
    </row>
    <row r="69" ht="15.75" hidden="1" customHeight="1">
      <c r="A69" s="3" t="s">
        <v>2674</v>
      </c>
      <c r="B69" s="3" t="s">
        <v>2903</v>
      </c>
      <c r="C69" s="3" t="s">
        <v>2904</v>
      </c>
      <c r="D69" s="3" t="s">
        <v>2676</v>
      </c>
      <c r="E69" s="3" t="s">
        <v>112</v>
      </c>
      <c r="F69" s="3" t="s">
        <v>2677</v>
      </c>
      <c r="G69" s="3" t="s">
        <v>2678</v>
      </c>
      <c r="J69" s="3" t="s">
        <v>2679</v>
      </c>
      <c r="K69" s="3" t="s">
        <v>2680</v>
      </c>
      <c r="N69" s="3" t="s">
        <v>102</v>
      </c>
      <c r="O69" s="3" t="s">
        <v>2681</v>
      </c>
      <c r="P69" s="3" t="s">
        <v>2682</v>
      </c>
      <c r="Q69" s="3" t="s">
        <v>2683</v>
      </c>
      <c r="R69" s="3" t="s">
        <v>2684</v>
      </c>
    </row>
    <row r="70" ht="15.75" hidden="1" customHeight="1">
      <c r="A70" s="3" t="s">
        <v>2674</v>
      </c>
      <c r="B70" s="3" t="s">
        <v>2903</v>
      </c>
      <c r="C70" s="3" t="s">
        <v>2904</v>
      </c>
      <c r="D70" s="3" t="s">
        <v>2676</v>
      </c>
      <c r="E70" s="3" t="s">
        <v>112</v>
      </c>
      <c r="F70" s="3" t="s">
        <v>2687</v>
      </c>
      <c r="G70" s="3" t="s">
        <v>2688</v>
      </c>
      <c r="J70" s="3" t="s">
        <v>2679</v>
      </c>
      <c r="K70" s="3" t="s">
        <v>2680</v>
      </c>
      <c r="N70" s="3" t="s">
        <v>102</v>
      </c>
      <c r="O70" s="3" t="s">
        <v>2681</v>
      </c>
      <c r="P70" s="3" t="s">
        <v>2682</v>
      </c>
      <c r="Q70" s="3" t="s">
        <v>2683</v>
      </c>
      <c r="R70" s="3" t="s">
        <v>2684</v>
      </c>
    </row>
    <row r="71" ht="15.75" hidden="1" customHeight="1">
      <c r="A71" s="3" t="s">
        <v>2674</v>
      </c>
      <c r="B71" s="3" t="s">
        <v>2903</v>
      </c>
      <c r="C71" s="3" t="s">
        <v>2904</v>
      </c>
      <c r="D71" s="3" t="s">
        <v>2676</v>
      </c>
      <c r="E71" s="3" t="s">
        <v>112</v>
      </c>
      <c r="F71" s="3" t="s">
        <v>2685</v>
      </c>
      <c r="G71" s="3" t="s">
        <v>2686</v>
      </c>
      <c r="J71" s="3" t="s">
        <v>2679</v>
      </c>
      <c r="K71" s="3" t="s">
        <v>2680</v>
      </c>
      <c r="N71" s="3" t="s">
        <v>102</v>
      </c>
      <c r="O71" s="3" t="s">
        <v>2681</v>
      </c>
      <c r="P71" s="3" t="s">
        <v>2682</v>
      </c>
      <c r="Q71" s="3" t="s">
        <v>2683</v>
      </c>
      <c r="R71" s="3" t="s">
        <v>2684</v>
      </c>
    </row>
    <row r="72" ht="15.75" hidden="1" customHeight="1">
      <c r="A72" s="3" t="s">
        <v>2867</v>
      </c>
      <c r="B72" s="3" t="s">
        <v>2907</v>
      </c>
      <c r="C72" s="3" t="s">
        <v>2908</v>
      </c>
      <c r="D72" s="3" t="s">
        <v>2892</v>
      </c>
      <c r="E72" s="3" t="s">
        <v>2893</v>
      </c>
      <c r="F72" s="3" t="s">
        <v>2909</v>
      </c>
      <c r="G72" s="3" t="s">
        <v>2910</v>
      </c>
      <c r="J72" s="3" t="s">
        <v>2679</v>
      </c>
      <c r="K72" s="3" t="s">
        <v>2680</v>
      </c>
      <c r="N72" s="3" t="s">
        <v>102</v>
      </c>
      <c r="O72" s="3" t="s">
        <v>2681</v>
      </c>
      <c r="P72" s="3" t="s">
        <v>2682</v>
      </c>
      <c r="Q72" s="3" t="s">
        <v>2683</v>
      </c>
      <c r="R72" s="3" t="s">
        <v>2894</v>
      </c>
    </row>
    <row r="73" ht="15.75" hidden="1" customHeight="1">
      <c r="A73" s="3" t="s">
        <v>2911</v>
      </c>
      <c r="B73" s="3" t="s">
        <v>2912</v>
      </c>
      <c r="C73" s="3" t="s">
        <v>2913</v>
      </c>
      <c r="D73" s="3" t="s">
        <v>2914</v>
      </c>
      <c r="E73" s="3" t="s">
        <v>2915</v>
      </c>
      <c r="J73" s="3" t="s">
        <v>2679</v>
      </c>
      <c r="K73" s="3" t="s">
        <v>2680</v>
      </c>
      <c r="L73" s="8">
        <v>45209.0</v>
      </c>
      <c r="N73" s="3" t="s">
        <v>102</v>
      </c>
      <c r="O73" s="3" t="s">
        <v>2681</v>
      </c>
      <c r="P73" s="3" t="s">
        <v>2916</v>
      </c>
      <c r="Q73" s="3" t="s">
        <v>391</v>
      </c>
      <c r="R73" s="3" t="s">
        <v>2917</v>
      </c>
    </row>
    <row r="74" ht="15.75" hidden="1" customHeight="1">
      <c r="A74" s="3" t="s">
        <v>2867</v>
      </c>
      <c r="B74" s="3" t="s">
        <v>2918</v>
      </c>
      <c r="C74" s="3" t="s">
        <v>2919</v>
      </c>
      <c r="D74" s="3" t="s">
        <v>2869</v>
      </c>
      <c r="E74" s="3" t="s">
        <v>2870</v>
      </c>
      <c r="F74" s="3" t="s">
        <v>2920</v>
      </c>
      <c r="G74" s="3" t="s">
        <v>2921</v>
      </c>
      <c r="J74" s="3" t="s">
        <v>2679</v>
      </c>
      <c r="K74" s="3" t="s">
        <v>2680</v>
      </c>
      <c r="N74" s="3" t="s">
        <v>102</v>
      </c>
      <c r="O74" s="3" t="s">
        <v>2681</v>
      </c>
      <c r="P74" s="3" t="s">
        <v>2702</v>
      </c>
      <c r="Q74" s="3" t="s">
        <v>2703</v>
      </c>
      <c r="R74" s="3" t="s">
        <v>2871</v>
      </c>
    </row>
    <row r="75" ht="15.75" hidden="1" customHeight="1">
      <c r="A75" s="3" t="s">
        <v>2689</v>
      </c>
      <c r="B75" s="3" t="s">
        <v>345</v>
      </c>
      <c r="C75" s="3" t="s">
        <v>2922</v>
      </c>
      <c r="D75" s="3" t="s">
        <v>2923</v>
      </c>
      <c r="E75" s="3" t="s">
        <v>2924</v>
      </c>
      <c r="F75" s="3" t="s">
        <v>2925</v>
      </c>
      <c r="G75" s="3" t="s">
        <v>2926</v>
      </c>
      <c r="J75" s="3" t="s">
        <v>2679</v>
      </c>
      <c r="K75" s="3" t="s">
        <v>2680</v>
      </c>
      <c r="N75" s="3" t="s">
        <v>102</v>
      </c>
      <c r="O75" s="3" t="s">
        <v>2681</v>
      </c>
      <c r="P75" s="3" t="s">
        <v>2694</v>
      </c>
      <c r="Q75" s="3" t="s">
        <v>2695</v>
      </c>
      <c r="R75" s="3" t="s">
        <v>2927</v>
      </c>
    </row>
    <row r="76" ht="15.75" hidden="1" customHeight="1">
      <c r="A76" s="3" t="s">
        <v>2689</v>
      </c>
      <c r="B76" s="3" t="s">
        <v>345</v>
      </c>
      <c r="C76" s="3" t="s">
        <v>2922</v>
      </c>
      <c r="D76" s="3" t="s">
        <v>2923</v>
      </c>
      <c r="E76" s="3" t="s">
        <v>2924</v>
      </c>
      <c r="F76" s="3" t="s">
        <v>2928</v>
      </c>
      <c r="G76" s="3" t="s">
        <v>2929</v>
      </c>
      <c r="J76" s="3" t="s">
        <v>2679</v>
      </c>
      <c r="K76" s="3" t="s">
        <v>2680</v>
      </c>
      <c r="N76" s="3" t="s">
        <v>102</v>
      </c>
      <c r="O76" s="3" t="s">
        <v>2681</v>
      </c>
      <c r="P76" s="3" t="s">
        <v>2694</v>
      </c>
      <c r="Q76" s="3" t="s">
        <v>2695</v>
      </c>
      <c r="R76" s="3" t="s">
        <v>2927</v>
      </c>
    </row>
    <row r="77" ht="15.75" hidden="1" customHeight="1">
      <c r="A77" s="3" t="s">
        <v>2689</v>
      </c>
      <c r="B77" s="3" t="s">
        <v>345</v>
      </c>
      <c r="C77" s="3" t="s">
        <v>2922</v>
      </c>
      <c r="D77" s="3" t="s">
        <v>2923</v>
      </c>
      <c r="E77" s="3" t="s">
        <v>2924</v>
      </c>
      <c r="F77" s="3" t="s">
        <v>2930</v>
      </c>
      <c r="G77" s="3" t="s">
        <v>2931</v>
      </c>
      <c r="J77" s="3" t="s">
        <v>2679</v>
      </c>
      <c r="K77" s="3" t="s">
        <v>2680</v>
      </c>
      <c r="N77" s="3" t="s">
        <v>102</v>
      </c>
      <c r="O77" s="3" t="s">
        <v>2681</v>
      </c>
      <c r="P77" s="3" t="s">
        <v>2694</v>
      </c>
      <c r="Q77" s="3" t="s">
        <v>2695</v>
      </c>
      <c r="R77" s="3" t="s">
        <v>2927</v>
      </c>
    </row>
    <row r="78" ht="15.75" hidden="1" customHeight="1">
      <c r="A78" s="3" t="s">
        <v>2689</v>
      </c>
      <c r="B78" s="3" t="s">
        <v>345</v>
      </c>
      <c r="C78" s="3" t="s">
        <v>2922</v>
      </c>
      <c r="D78" s="3" t="s">
        <v>2923</v>
      </c>
      <c r="E78" s="3" t="s">
        <v>2924</v>
      </c>
      <c r="F78" s="3" t="s">
        <v>2932</v>
      </c>
      <c r="G78" s="3" t="s">
        <v>2933</v>
      </c>
      <c r="J78" s="3" t="s">
        <v>2679</v>
      </c>
      <c r="K78" s="3" t="s">
        <v>2680</v>
      </c>
      <c r="N78" s="3" t="s">
        <v>102</v>
      </c>
      <c r="O78" s="3" t="s">
        <v>2681</v>
      </c>
      <c r="P78" s="3" t="s">
        <v>2694</v>
      </c>
      <c r="Q78" s="3" t="s">
        <v>2695</v>
      </c>
      <c r="R78" s="3" t="s">
        <v>2927</v>
      </c>
    </row>
    <row r="79" ht="15.75" hidden="1" customHeight="1">
      <c r="A79" s="3" t="s">
        <v>2872</v>
      </c>
      <c r="B79" s="3" t="s">
        <v>2934</v>
      </c>
      <c r="C79" s="3" t="s">
        <v>2935</v>
      </c>
      <c r="D79" s="3" t="s">
        <v>2875</v>
      </c>
      <c r="E79" s="3" t="s">
        <v>384</v>
      </c>
      <c r="F79" s="3" t="s">
        <v>2936</v>
      </c>
      <c r="G79" s="3" t="s">
        <v>2937</v>
      </c>
      <c r="J79" s="3" t="s">
        <v>2679</v>
      </c>
      <c r="K79" s="3" t="s">
        <v>2680</v>
      </c>
      <c r="N79" s="3" t="s">
        <v>102</v>
      </c>
      <c r="O79" s="3" t="s">
        <v>2681</v>
      </c>
      <c r="P79" s="3" t="s">
        <v>2850</v>
      </c>
      <c r="Q79" s="3" t="s">
        <v>2851</v>
      </c>
      <c r="R79" s="3" t="s">
        <v>2878</v>
      </c>
    </row>
    <row r="80" ht="15.75" hidden="1" customHeight="1">
      <c r="A80" s="3" t="s">
        <v>2938</v>
      </c>
      <c r="B80" s="3" t="s">
        <v>479</v>
      </c>
      <c r="C80" s="3" t="s">
        <v>2939</v>
      </c>
      <c r="D80" s="3" t="s">
        <v>2940</v>
      </c>
      <c r="E80" s="3" t="s">
        <v>2941</v>
      </c>
      <c r="J80" s="3" t="s">
        <v>2679</v>
      </c>
      <c r="K80" s="3" t="s">
        <v>2680</v>
      </c>
      <c r="N80" s="3" t="s">
        <v>102</v>
      </c>
      <c r="O80" s="3" t="s">
        <v>2681</v>
      </c>
      <c r="P80" s="3" t="s">
        <v>2734</v>
      </c>
      <c r="Q80" s="3" t="s">
        <v>2735</v>
      </c>
      <c r="R80" s="3" t="s">
        <v>2942</v>
      </c>
    </row>
    <row r="81" ht="15.75" hidden="1" customHeight="1">
      <c r="A81" s="3" t="s">
        <v>2943</v>
      </c>
      <c r="B81" s="3" t="s">
        <v>510</v>
      </c>
      <c r="C81" s="3" t="s">
        <v>2944</v>
      </c>
      <c r="D81" s="3" t="s">
        <v>2945</v>
      </c>
      <c r="E81" s="3" t="s">
        <v>2745</v>
      </c>
      <c r="J81" s="3" t="s">
        <v>2679</v>
      </c>
      <c r="K81" s="3" t="s">
        <v>2680</v>
      </c>
      <c r="N81" s="3" t="s">
        <v>102</v>
      </c>
      <c r="O81" s="3" t="s">
        <v>2681</v>
      </c>
      <c r="P81" s="3" t="s">
        <v>2734</v>
      </c>
      <c r="Q81" s="3" t="s">
        <v>2735</v>
      </c>
      <c r="R81" s="3" t="s">
        <v>2946</v>
      </c>
    </row>
    <row r="82" ht="15.75" hidden="1" customHeight="1">
      <c r="A82" s="3" t="s">
        <v>2947</v>
      </c>
      <c r="B82" s="3" t="s">
        <v>515</v>
      </c>
      <c r="C82" s="3" t="s">
        <v>2948</v>
      </c>
      <c r="D82" s="3" t="s">
        <v>2949</v>
      </c>
      <c r="E82" s="3" t="s">
        <v>2950</v>
      </c>
      <c r="J82" s="3" t="s">
        <v>2679</v>
      </c>
      <c r="K82" s="3" t="s">
        <v>2680</v>
      </c>
      <c r="N82" s="3" t="s">
        <v>102</v>
      </c>
      <c r="O82" s="3" t="s">
        <v>2681</v>
      </c>
      <c r="P82" s="3" t="s">
        <v>2734</v>
      </c>
      <c r="Q82" s="3" t="s">
        <v>2735</v>
      </c>
      <c r="R82" s="3" t="s">
        <v>2951</v>
      </c>
    </row>
    <row r="83" ht="15.75" hidden="1" customHeight="1">
      <c r="A83" s="3" t="s">
        <v>2911</v>
      </c>
      <c r="B83" s="3" t="s">
        <v>405</v>
      </c>
      <c r="C83" s="3" t="s">
        <v>2952</v>
      </c>
      <c r="D83" s="3" t="s">
        <v>2953</v>
      </c>
      <c r="E83" s="3" t="s">
        <v>2954</v>
      </c>
      <c r="J83" s="3" t="s">
        <v>2679</v>
      </c>
      <c r="K83" s="3" t="s">
        <v>2680</v>
      </c>
      <c r="N83" s="3" t="s">
        <v>102</v>
      </c>
      <c r="O83" s="3" t="s">
        <v>2681</v>
      </c>
      <c r="P83" s="3" t="s">
        <v>2916</v>
      </c>
      <c r="Q83" s="3" t="s">
        <v>391</v>
      </c>
      <c r="R83" s="3" t="s">
        <v>2955</v>
      </c>
    </row>
    <row r="84" ht="15.75" hidden="1" customHeight="1">
      <c r="A84" s="3" t="s">
        <v>2674</v>
      </c>
      <c r="B84" s="3" t="s">
        <v>2956</v>
      </c>
      <c r="C84" s="3" t="s">
        <v>2957</v>
      </c>
      <c r="D84" s="3" t="s">
        <v>2676</v>
      </c>
      <c r="E84" s="3" t="s">
        <v>112</v>
      </c>
      <c r="F84" s="3" t="s">
        <v>2677</v>
      </c>
      <c r="G84" s="3" t="s">
        <v>2678</v>
      </c>
      <c r="J84" s="3" t="s">
        <v>2679</v>
      </c>
      <c r="K84" s="3" t="s">
        <v>2680</v>
      </c>
      <c r="N84" s="3" t="s">
        <v>102</v>
      </c>
      <c r="O84" s="3" t="s">
        <v>2681</v>
      </c>
      <c r="P84" s="3" t="s">
        <v>2782</v>
      </c>
      <c r="Q84" s="3" t="s">
        <v>2783</v>
      </c>
      <c r="R84" s="3" t="s">
        <v>2958</v>
      </c>
    </row>
    <row r="85" ht="15.75" hidden="1" customHeight="1">
      <c r="A85" s="3" t="s">
        <v>2674</v>
      </c>
      <c r="B85" s="3" t="s">
        <v>2956</v>
      </c>
      <c r="C85" s="3" t="s">
        <v>2957</v>
      </c>
      <c r="D85" s="3" t="s">
        <v>2676</v>
      </c>
      <c r="E85" s="3" t="s">
        <v>112</v>
      </c>
      <c r="F85" s="3" t="s">
        <v>2687</v>
      </c>
      <c r="G85" s="3" t="s">
        <v>2688</v>
      </c>
      <c r="J85" s="3" t="s">
        <v>2679</v>
      </c>
      <c r="K85" s="3" t="s">
        <v>2680</v>
      </c>
      <c r="N85" s="3" t="s">
        <v>102</v>
      </c>
      <c r="O85" s="3" t="s">
        <v>2681</v>
      </c>
      <c r="P85" s="3" t="s">
        <v>2782</v>
      </c>
      <c r="Q85" s="3" t="s">
        <v>2783</v>
      </c>
      <c r="R85" s="3" t="s">
        <v>2958</v>
      </c>
    </row>
    <row r="86" ht="15.75" hidden="1" customHeight="1">
      <c r="A86" s="3" t="s">
        <v>2674</v>
      </c>
      <c r="B86" s="3" t="s">
        <v>2956</v>
      </c>
      <c r="C86" s="3" t="s">
        <v>2957</v>
      </c>
      <c r="D86" s="3" t="s">
        <v>2676</v>
      </c>
      <c r="E86" s="3" t="s">
        <v>112</v>
      </c>
      <c r="F86" s="3" t="s">
        <v>2685</v>
      </c>
      <c r="G86" s="3" t="s">
        <v>2686</v>
      </c>
      <c r="J86" s="3" t="s">
        <v>2679</v>
      </c>
      <c r="K86" s="3" t="s">
        <v>2680</v>
      </c>
      <c r="N86" s="3" t="s">
        <v>102</v>
      </c>
      <c r="O86" s="3" t="s">
        <v>2681</v>
      </c>
      <c r="P86" s="3" t="s">
        <v>2782</v>
      </c>
      <c r="Q86" s="3" t="s">
        <v>2783</v>
      </c>
      <c r="R86" s="3" t="s">
        <v>2958</v>
      </c>
    </row>
    <row r="87" ht="15.75" hidden="1" customHeight="1">
      <c r="A87" s="3" t="s">
        <v>2689</v>
      </c>
      <c r="B87" s="3" t="s">
        <v>2956</v>
      </c>
      <c r="C87" s="3" t="s">
        <v>2957</v>
      </c>
      <c r="D87" s="3" t="s">
        <v>2692</v>
      </c>
      <c r="E87" s="3" t="s">
        <v>2693</v>
      </c>
      <c r="J87" s="3" t="s">
        <v>2679</v>
      </c>
      <c r="K87" s="3" t="s">
        <v>2680</v>
      </c>
      <c r="N87" s="3" t="s">
        <v>102</v>
      </c>
      <c r="O87" s="3" t="s">
        <v>2681</v>
      </c>
      <c r="P87" s="3" t="s">
        <v>2782</v>
      </c>
      <c r="Q87" s="3" t="s">
        <v>2783</v>
      </c>
      <c r="R87" s="3" t="s">
        <v>2958</v>
      </c>
    </row>
    <row r="88" ht="15.75" hidden="1" customHeight="1">
      <c r="A88" s="3" t="s">
        <v>2697</v>
      </c>
      <c r="B88" s="3" t="s">
        <v>2956</v>
      </c>
      <c r="C88" s="3" t="s">
        <v>2957</v>
      </c>
      <c r="D88" s="3" t="s">
        <v>2700</v>
      </c>
      <c r="E88" s="3" t="s">
        <v>54</v>
      </c>
      <c r="F88" s="3" t="s">
        <v>2706</v>
      </c>
      <c r="G88" s="3" t="s">
        <v>2707</v>
      </c>
      <c r="J88" s="3" t="s">
        <v>2679</v>
      </c>
      <c r="K88" s="3" t="s">
        <v>2680</v>
      </c>
      <c r="N88" s="3" t="s">
        <v>102</v>
      </c>
      <c r="O88" s="3" t="s">
        <v>2681</v>
      </c>
      <c r="P88" s="3" t="s">
        <v>2782</v>
      </c>
      <c r="Q88" s="3" t="s">
        <v>2783</v>
      </c>
      <c r="R88" s="3" t="s">
        <v>2958</v>
      </c>
    </row>
    <row r="89" ht="15.75" hidden="1" customHeight="1">
      <c r="A89" s="3" t="s">
        <v>2697</v>
      </c>
      <c r="B89" s="3" t="s">
        <v>2956</v>
      </c>
      <c r="C89" s="3" t="s">
        <v>2957</v>
      </c>
      <c r="D89" s="3" t="s">
        <v>2700</v>
      </c>
      <c r="E89" s="3" t="s">
        <v>54</v>
      </c>
      <c r="F89" s="3" t="s">
        <v>2719</v>
      </c>
      <c r="G89" s="3" t="s">
        <v>2720</v>
      </c>
      <c r="J89" s="3" t="s">
        <v>2679</v>
      </c>
      <c r="K89" s="3" t="s">
        <v>2680</v>
      </c>
      <c r="N89" s="3" t="s">
        <v>102</v>
      </c>
      <c r="O89" s="3" t="s">
        <v>2681</v>
      </c>
      <c r="P89" s="3" t="s">
        <v>2782</v>
      </c>
      <c r="Q89" s="3" t="s">
        <v>2783</v>
      </c>
      <c r="R89" s="3" t="s">
        <v>2958</v>
      </c>
    </row>
    <row r="90" ht="15.75" hidden="1" customHeight="1">
      <c r="A90" s="3" t="s">
        <v>2729</v>
      </c>
      <c r="B90" s="3" t="s">
        <v>2956</v>
      </c>
      <c r="C90" s="3" t="s">
        <v>2957</v>
      </c>
      <c r="D90" s="3" t="s">
        <v>2731</v>
      </c>
      <c r="E90" s="3" t="s">
        <v>477</v>
      </c>
      <c r="F90" s="3" t="s">
        <v>2738</v>
      </c>
      <c r="G90" s="3" t="s">
        <v>2739</v>
      </c>
      <c r="J90" s="3" t="s">
        <v>2679</v>
      </c>
      <c r="K90" s="3" t="s">
        <v>2680</v>
      </c>
      <c r="N90" s="3" t="s">
        <v>102</v>
      </c>
      <c r="O90" s="3" t="s">
        <v>2681</v>
      </c>
      <c r="P90" s="3" t="s">
        <v>2782</v>
      </c>
      <c r="Q90" s="3" t="s">
        <v>2783</v>
      </c>
      <c r="R90" s="3" t="s">
        <v>2958</v>
      </c>
    </row>
    <row r="91" ht="15.75" hidden="1" customHeight="1">
      <c r="A91" s="3" t="s">
        <v>2729</v>
      </c>
      <c r="B91" s="3" t="s">
        <v>2956</v>
      </c>
      <c r="C91" s="3" t="s">
        <v>2957</v>
      </c>
      <c r="D91" s="3" t="s">
        <v>2731</v>
      </c>
      <c r="E91" s="3" t="s">
        <v>477</v>
      </c>
      <c r="F91" s="3" t="s">
        <v>2741</v>
      </c>
      <c r="G91" s="3" t="s">
        <v>2742</v>
      </c>
      <c r="J91" s="3" t="s">
        <v>2679</v>
      </c>
      <c r="K91" s="3" t="s">
        <v>2680</v>
      </c>
      <c r="N91" s="3" t="s">
        <v>102</v>
      </c>
      <c r="O91" s="3" t="s">
        <v>2681</v>
      </c>
      <c r="P91" s="3" t="s">
        <v>2782</v>
      </c>
      <c r="Q91" s="3" t="s">
        <v>2783</v>
      </c>
      <c r="R91" s="3" t="s">
        <v>2958</v>
      </c>
    </row>
    <row r="92" ht="15.75" hidden="1" customHeight="1">
      <c r="A92" s="3" t="s">
        <v>2729</v>
      </c>
      <c r="B92" s="3" t="s">
        <v>2956</v>
      </c>
      <c r="C92" s="3" t="s">
        <v>2957</v>
      </c>
      <c r="D92" s="3" t="s">
        <v>2731</v>
      </c>
      <c r="E92" s="3" t="s">
        <v>477</v>
      </c>
      <c r="F92" s="3" t="s">
        <v>2732</v>
      </c>
      <c r="G92" s="3" t="s">
        <v>2733</v>
      </c>
      <c r="J92" s="3" t="s">
        <v>2679</v>
      </c>
      <c r="K92" s="3" t="s">
        <v>2680</v>
      </c>
      <c r="N92" s="3" t="s">
        <v>102</v>
      </c>
      <c r="O92" s="3" t="s">
        <v>2681</v>
      </c>
      <c r="P92" s="3" t="s">
        <v>2782</v>
      </c>
      <c r="Q92" s="3" t="s">
        <v>2783</v>
      </c>
      <c r="R92" s="3" t="s">
        <v>2958</v>
      </c>
    </row>
    <row r="93" ht="15.75" hidden="1" customHeight="1">
      <c r="A93" s="3" t="s">
        <v>2729</v>
      </c>
      <c r="B93" s="3" t="s">
        <v>2956</v>
      </c>
      <c r="C93" s="3" t="s">
        <v>2957</v>
      </c>
      <c r="D93" s="3" t="s">
        <v>2731</v>
      </c>
      <c r="E93" s="3" t="s">
        <v>477</v>
      </c>
      <c r="F93" s="3" t="s">
        <v>2744</v>
      </c>
      <c r="G93" s="3" t="s">
        <v>2745</v>
      </c>
      <c r="J93" s="3" t="s">
        <v>2679</v>
      </c>
      <c r="K93" s="3" t="s">
        <v>2680</v>
      </c>
      <c r="N93" s="3" t="s">
        <v>102</v>
      </c>
      <c r="O93" s="3" t="s">
        <v>2681</v>
      </c>
      <c r="P93" s="3" t="s">
        <v>2782</v>
      </c>
      <c r="Q93" s="3" t="s">
        <v>2783</v>
      </c>
      <c r="R93" s="3" t="s">
        <v>2958</v>
      </c>
    </row>
    <row r="94" ht="15.75" hidden="1" customHeight="1">
      <c r="A94" s="3" t="s">
        <v>2729</v>
      </c>
      <c r="B94" s="3" t="s">
        <v>2956</v>
      </c>
      <c r="C94" s="3" t="s">
        <v>2957</v>
      </c>
      <c r="D94" s="3" t="s">
        <v>2731</v>
      </c>
      <c r="E94" s="3" t="s">
        <v>477</v>
      </c>
      <c r="F94" s="3" t="s">
        <v>2959</v>
      </c>
      <c r="G94" s="3" t="s">
        <v>2960</v>
      </c>
      <c r="J94" s="3" t="s">
        <v>2679</v>
      </c>
      <c r="K94" s="3" t="s">
        <v>2680</v>
      </c>
      <c r="N94" s="3" t="s">
        <v>102</v>
      </c>
      <c r="O94" s="3" t="s">
        <v>2681</v>
      </c>
      <c r="P94" s="3" t="s">
        <v>2782</v>
      </c>
      <c r="Q94" s="3" t="s">
        <v>2783</v>
      </c>
      <c r="R94" s="3" t="s">
        <v>2958</v>
      </c>
    </row>
    <row r="95" ht="15.75" hidden="1" customHeight="1">
      <c r="A95" s="3" t="s">
        <v>2961</v>
      </c>
      <c r="B95" s="3" t="s">
        <v>2956</v>
      </c>
      <c r="C95" s="3" t="s">
        <v>2957</v>
      </c>
      <c r="D95" s="3" t="s">
        <v>2962</v>
      </c>
      <c r="E95" s="3" t="s">
        <v>2963</v>
      </c>
      <c r="F95" s="3" t="s">
        <v>2964</v>
      </c>
      <c r="G95" s="3" t="s">
        <v>2965</v>
      </c>
      <c r="J95" s="3" t="s">
        <v>2679</v>
      </c>
      <c r="K95" s="3" t="s">
        <v>2680</v>
      </c>
      <c r="N95" s="3" t="s">
        <v>102</v>
      </c>
      <c r="O95" s="3" t="s">
        <v>2681</v>
      </c>
      <c r="P95" s="3" t="s">
        <v>2782</v>
      </c>
      <c r="Q95" s="3" t="s">
        <v>2783</v>
      </c>
      <c r="R95" s="3" t="s">
        <v>2958</v>
      </c>
    </row>
    <row r="96" ht="15.75" hidden="1" customHeight="1">
      <c r="A96" s="3" t="s">
        <v>2961</v>
      </c>
      <c r="B96" s="3" t="s">
        <v>2956</v>
      </c>
      <c r="C96" s="3" t="s">
        <v>2957</v>
      </c>
      <c r="D96" s="3" t="s">
        <v>2962</v>
      </c>
      <c r="E96" s="3" t="s">
        <v>2963</v>
      </c>
      <c r="F96" s="3" t="s">
        <v>2966</v>
      </c>
      <c r="G96" s="3" t="s">
        <v>2877</v>
      </c>
      <c r="J96" s="3" t="s">
        <v>2679</v>
      </c>
      <c r="K96" s="3" t="s">
        <v>2680</v>
      </c>
      <c r="N96" s="3" t="s">
        <v>102</v>
      </c>
      <c r="O96" s="3" t="s">
        <v>2681</v>
      </c>
      <c r="P96" s="3" t="s">
        <v>2782</v>
      </c>
      <c r="Q96" s="3" t="s">
        <v>2783</v>
      </c>
      <c r="R96" s="3" t="s">
        <v>2958</v>
      </c>
    </row>
    <row r="97" ht="15.75" hidden="1" customHeight="1">
      <c r="A97" s="3" t="s">
        <v>2746</v>
      </c>
      <c r="B97" s="3" t="s">
        <v>2956</v>
      </c>
      <c r="C97" s="3" t="s">
        <v>2957</v>
      </c>
      <c r="D97" s="3" t="s">
        <v>2748</v>
      </c>
      <c r="E97" s="3" t="s">
        <v>523</v>
      </c>
      <c r="J97" s="3" t="s">
        <v>2679</v>
      </c>
      <c r="K97" s="3" t="s">
        <v>2680</v>
      </c>
      <c r="N97" s="3" t="s">
        <v>102</v>
      </c>
      <c r="O97" s="3" t="s">
        <v>2681</v>
      </c>
      <c r="P97" s="3" t="s">
        <v>2782</v>
      </c>
      <c r="Q97" s="3" t="s">
        <v>2783</v>
      </c>
      <c r="R97" s="3" t="s">
        <v>2958</v>
      </c>
    </row>
    <row r="98" ht="15.75" hidden="1" customHeight="1">
      <c r="A98" s="3" t="s">
        <v>2763</v>
      </c>
      <c r="B98" s="3" t="s">
        <v>2956</v>
      </c>
      <c r="C98" s="3" t="s">
        <v>2957</v>
      </c>
      <c r="D98" s="3" t="s">
        <v>2765</v>
      </c>
      <c r="E98" s="3" t="s">
        <v>539</v>
      </c>
      <c r="F98" s="3" t="s">
        <v>2766</v>
      </c>
      <c r="G98" s="3" t="s">
        <v>2767</v>
      </c>
      <c r="J98" s="3" t="s">
        <v>2679</v>
      </c>
      <c r="K98" s="3" t="s">
        <v>2680</v>
      </c>
      <c r="N98" s="3" t="s">
        <v>102</v>
      </c>
      <c r="O98" s="3" t="s">
        <v>2681</v>
      </c>
      <c r="P98" s="3" t="s">
        <v>2782</v>
      </c>
      <c r="Q98" s="3" t="s">
        <v>2783</v>
      </c>
      <c r="R98" s="3" t="s">
        <v>2958</v>
      </c>
    </row>
    <row r="99" ht="15.75" hidden="1" customHeight="1">
      <c r="A99" s="3" t="s">
        <v>2763</v>
      </c>
      <c r="B99" s="3" t="s">
        <v>2956</v>
      </c>
      <c r="C99" s="3" t="s">
        <v>2957</v>
      </c>
      <c r="D99" s="3" t="s">
        <v>2765</v>
      </c>
      <c r="E99" s="3" t="s">
        <v>539</v>
      </c>
      <c r="F99" s="3" t="s">
        <v>2773</v>
      </c>
      <c r="G99" s="3" t="s">
        <v>2774</v>
      </c>
      <c r="J99" s="3" t="s">
        <v>2679</v>
      </c>
      <c r="K99" s="3" t="s">
        <v>2680</v>
      </c>
      <c r="N99" s="3" t="s">
        <v>102</v>
      </c>
      <c r="O99" s="3" t="s">
        <v>2681</v>
      </c>
      <c r="P99" s="3" t="s">
        <v>2782</v>
      </c>
      <c r="Q99" s="3" t="s">
        <v>2783</v>
      </c>
      <c r="R99" s="3" t="s">
        <v>2958</v>
      </c>
    </row>
    <row r="100" ht="15.75" hidden="1" customHeight="1">
      <c r="A100" s="3" t="s">
        <v>2763</v>
      </c>
      <c r="B100" s="3" t="s">
        <v>2956</v>
      </c>
      <c r="C100" s="3" t="s">
        <v>2957</v>
      </c>
      <c r="D100" s="3" t="s">
        <v>2765</v>
      </c>
      <c r="E100" s="3" t="s">
        <v>539</v>
      </c>
      <c r="F100" s="3" t="s">
        <v>2775</v>
      </c>
      <c r="G100" s="3" t="s">
        <v>2776</v>
      </c>
      <c r="J100" s="3" t="s">
        <v>2679</v>
      </c>
      <c r="K100" s="3" t="s">
        <v>2680</v>
      </c>
      <c r="N100" s="3" t="s">
        <v>102</v>
      </c>
      <c r="O100" s="3" t="s">
        <v>2681</v>
      </c>
      <c r="P100" s="3" t="s">
        <v>2782</v>
      </c>
      <c r="Q100" s="3" t="s">
        <v>2783</v>
      </c>
      <c r="R100" s="3" t="s">
        <v>2958</v>
      </c>
    </row>
    <row r="101" ht="15.75" hidden="1" customHeight="1">
      <c r="A101" s="3" t="s">
        <v>2763</v>
      </c>
      <c r="B101" s="3" t="s">
        <v>2956</v>
      </c>
      <c r="C101" s="3" t="s">
        <v>2957</v>
      </c>
      <c r="D101" s="3" t="s">
        <v>2765</v>
      </c>
      <c r="E101" s="3" t="s">
        <v>539</v>
      </c>
      <c r="F101" s="3" t="s">
        <v>2771</v>
      </c>
      <c r="G101" s="3" t="s">
        <v>2772</v>
      </c>
      <c r="J101" s="3" t="s">
        <v>2679</v>
      </c>
      <c r="K101" s="3" t="s">
        <v>2680</v>
      </c>
      <c r="N101" s="3" t="s">
        <v>102</v>
      </c>
      <c r="O101" s="3" t="s">
        <v>2681</v>
      </c>
      <c r="P101" s="3" t="s">
        <v>2782</v>
      </c>
      <c r="Q101" s="3" t="s">
        <v>2783</v>
      </c>
      <c r="R101" s="3" t="s">
        <v>2958</v>
      </c>
    </row>
    <row r="102" ht="15.75" hidden="1" customHeight="1">
      <c r="A102" s="3" t="s">
        <v>2967</v>
      </c>
      <c r="B102" s="3" t="s">
        <v>2956</v>
      </c>
      <c r="C102" s="3" t="s">
        <v>2957</v>
      </c>
      <c r="D102" s="3" t="s">
        <v>2968</v>
      </c>
      <c r="E102" s="3" t="s">
        <v>2969</v>
      </c>
      <c r="F102" s="3" t="s">
        <v>2970</v>
      </c>
      <c r="G102" s="3" t="s">
        <v>2971</v>
      </c>
      <c r="J102" s="3" t="s">
        <v>2679</v>
      </c>
      <c r="K102" s="3" t="s">
        <v>2680</v>
      </c>
      <c r="N102" s="3" t="s">
        <v>102</v>
      </c>
      <c r="O102" s="3" t="s">
        <v>2681</v>
      </c>
      <c r="P102" s="3" t="s">
        <v>2782</v>
      </c>
      <c r="Q102" s="3" t="s">
        <v>2783</v>
      </c>
      <c r="R102" s="3" t="s">
        <v>2958</v>
      </c>
    </row>
    <row r="103" ht="15.75" hidden="1" customHeight="1">
      <c r="A103" s="3" t="s">
        <v>2967</v>
      </c>
      <c r="B103" s="3" t="s">
        <v>2956</v>
      </c>
      <c r="C103" s="3" t="s">
        <v>2957</v>
      </c>
      <c r="D103" s="3" t="s">
        <v>2968</v>
      </c>
      <c r="E103" s="3" t="s">
        <v>2969</v>
      </c>
      <c r="F103" s="3" t="s">
        <v>2972</v>
      </c>
      <c r="G103" s="3" t="s">
        <v>2973</v>
      </c>
      <c r="J103" s="3" t="s">
        <v>2679</v>
      </c>
      <c r="K103" s="3" t="s">
        <v>2680</v>
      </c>
      <c r="N103" s="3" t="s">
        <v>102</v>
      </c>
      <c r="O103" s="3" t="s">
        <v>2681</v>
      </c>
      <c r="P103" s="3" t="s">
        <v>2782</v>
      </c>
      <c r="Q103" s="3" t="s">
        <v>2783</v>
      </c>
      <c r="R103" s="3" t="s">
        <v>2958</v>
      </c>
    </row>
    <row r="104" ht="15.75" hidden="1" customHeight="1">
      <c r="A104" s="3" t="s">
        <v>2784</v>
      </c>
      <c r="B104" s="3" t="s">
        <v>2956</v>
      </c>
      <c r="C104" s="3" t="s">
        <v>2957</v>
      </c>
      <c r="D104" s="3" t="s">
        <v>2787</v>
      </c>
      <c r="E104" s="3" t="s">
        <v>356</v>
      </c>
      <c r="F104" s="3" t="s">
        <v>2824</v>
      </c>
      <c r="G104" s="3" t="s">
        <v>2825</v>
      </c>
      <c r="J104" s="3" t="s">
        <v>2679</v>
      </c>
      <c r="K104" s="3" t="s">
        <v>2680</v>
      </c>
      <c r="N104" s="3" t="s">
        <v>102</v>
      </c>
      <c r="O104" s="3" t="s">
        <v>2681</v>
      </c>
      <c r="P104" s="3" t="s">
        <v>2782</v>
      </c>
      <c r="Q104" s="3" t="s">
        <v>2783</v>
      </c>
      <c r="R104" s="3" t="s">
        <v>2958</v>
      </c>
    </row>
    <row r="105" ht="15.75" hidden="1" customHeight="1">
      <c r="A105" s="3" t="s">
        <v>2784</v>
      </c>
      <c r="B105" s="3" t="s">
        <v>2956</v>
      </c>
      <c r="C105" s="3" t="s">
        <v>2957</v>
      </c>
      <c r="D105" s="3" t="s">
        <v>2787</v>
      </c>
      <c r="E105" s="3" t="s">
        <v>356</v>
      </c>
      <c r="F105" s="3" t="s">
        <v>2808</v>
      </c>
      <c r="G105" s="3" t="s">
        <v>2809</v>
      </c>
      <c r="J105" s="3" t="s">
        <v>2679</v>
      </c>
      <c r="K105" s="3" t="s">
        <v>2680</v>
      </c>
      <c r="N105" s="3" t="s">
        <v>102</v>
      </c>
      <c r="O105" s="3" t="s">
        <v>2681</v>
      </c>
      <c r="P105" s="3" t="s">
        <v>2782</v>
      </c>
      <c r="Q105" s="3" t="s">
        <v>2783</v>
      </c>
      <c r="R105" s="3" t="s">
        <v>2958</v>
      </c>
    </row>
    <row r="106" ht="15.75" hidden="1" customHeight="1">
      <c r="A106" s="3" t="s">
        <v>2784</v>
      </c>
      <c r="B106" s="3" t="s">
        <v>2956</v>
      </c>
      <c r="C106" s="3" t="s">
        <v>2957</v>
      </c>
      <c r="D106" s="3" t="s">
        <v>2787</v>
      </c>
      <c r="E106" s="3" t="s">
        <v>356</v>
      </c>
      <c r="F106" s="3" t="s">
        <v>2841</v>
      </c>
      <c r="G106" s="3" t="s">
        <v>2842</v>
      </c>
      <c r="J106" s="3" t="s">
        <v>2679</v>
      </c>
      <c r="K106" s="3" t="s">
        <v>2680</v>
      </c>
      <c r="N106" s="3" t="s">
        <v>102</v>
      </c>
      <c r="O106" s="3" t="s">
        <v>2681</v>
      </c>
      <c r="P106" s="3" t="s">
        <v>2782</v>
      </c>
      <c r="Q106" s="3" t="s">
        <v>2783</v>
      </c>
      <c r="R106" s="3" t="s">
        <v>2958</v>
      </c>
    </row>
    <row r="107" ht="15.75" hidden="1" customHeight="1">
      <c r="A107" s="3" t="s">
        <v>2784</v>
      </c>
      <c r="B107" s="3" t="s">
        <v>2956</v>
      </c>
      <c r="C107" s="3" t="s">
        <v>2957</v>
      </c>
      <c r="D107" s="3" t="s">
        <v>2787</v>
      </c>
      <c r="E107" s="3" t="s">
        <v>356</v>
      </c>
      <c r="F107" s="3" t="s">
        <v>2832</v>
      </c>
      <c r="G107" s="3" t="s">
        <v>2833</v>
      </c>
      <c r="J107" s="3" t="s">
        <v>2679</v>
      </c>
      <c r="K107" s="3" t="s">
        <v>2680</v>
      </c>
      <c r="N107" s="3" t="s">
        <v>102</v>
      </c>
      <c r="O107" s="3" t="s">
        <v>2681</v>
      </c>
      <c r="P107" s="3" t="s">
        <v>2782</v>
      </c>
      <c r="Q107" s="3" t="s">
        <v>2783</v>
      </c>
      <c r="R107" s="3" t="s">
        <v>2958</v>
      </c>
    </row>
    <row r="108" ht="15.75" hidden="1" customHeight="1">
      <c r="A108" s="3" t="s">
        <v>2784</v>
      </c>
      <c r="B108" s="3" t="s">
        <v>2956</v>
      </c>
      <c r="C108" s="3" t="s">
        <v>2957</v>
      </c>
      <c r="D108" s="3" t="s">
        <v>2787</v>
      </c>
      <c r="E108" s="3" t="s">
        <v>356</v>
      </c>
      <c r="F108" s="3" t="s">
        <v>2816</v>
      </c>
      <c r="G108" s="3" t="s">
        <v>2817</v>
      </c>
      <c r="J108" s="3" t="s">
        <v>2679</v>
      </c>
      <c r="K108" s="3" t="s">
        <v>2680</v>
      </c>
      <c r="N108" s="3" t="s">
        <v>102</v>
      </c>
      <c r="O108" s="3" t="s">
        <v>2681</v>
      </c>
      <c r="P108" s="3" t="s">
        <v>2782</v>
      </c>
      <c r="Q108" s="3" t="s">
        <v>2783</v>
      </c>
      <c r="R108" s="3" t="s">
        <v>2958</v>
      </c>
    </row>
    <row r="109" ht="15.75" hidden="1" customHeight="1">
      <c r="A109" s="3" t="s">
        <v>2784</v>
      </c>
      <c r="B109" s="3" t="s">
        <v>2956</v>
      </c>
      <c r="C109" s="3" t="s">
        <v>2957</v>
      </c>
      <c r="D109" s="3" t="s">
        <v>2787</v>
      </c>
      <c r="E109" s="3" t="s">
        <v>356</v>
      </c>
      <c r="F109" s="3" t="s">
        <v>2828</v>
      </c>
      <c r="G109" s="3" t="s">
        <v>2829</v>
      </c>
      <c r="J109" s="3" t="s">
        <v>2679</v>
      </c>
      <c r="K109" s="3" t="s">
        <v>2680</v>
      </c>
      <c r="N109" s="3" t="s">
        <v>102</v>
      </c>
      <c r="O109" s="3" t="s">
        <v>2681</v>
      </c>
      <c r="P109" s="3" t="s">
        <v>2782</v>
      </c>
      <c r="Q109" s="3" t="s">
        <v>2783</v>
      </c>
      <c r="R109" s="3" t="s">
        <v>2958</v>
      </c>
    </row>
    <row r="110" ht="15.75" hidden="1" customHeight="1">
      <c r="A110" s="3" t="s">
        <v>2784</v>
      </c>
      <c r="B110" s="3" t="s">
        <v>2956</v>
      </c>
      <c r="C110" s="3" t="s">
        <v>2957</v>
      </c>
      <c r="D110" s="3" t="s">
        <v>2787</v>
      </c>
      <c r="E110" s="3" t="s">
        <v>356</v>
      </c>
      <c r="F110" s="3" t="s">
        <v>2799</v>
      </c>
      <c r="G110" s="3" t="s">
        <v>2800</v>
      </c>
      <c r="J110" s="3" t="s">
        <v>2679</v>
      </c>
      <c r="K110" s="3" t="s">
        <v>2680</v>
      </c>
      <c r="N110" s="3" t="s">
        <v>102</v>
      </c>
      <c r="O110" s="3" t="s">
        <v>2681</v>
      </c>
      <c r="P110" s="3" t="s">
        <v>2782</v>
      </c>
      <c r="Q110" s="3" t="s">
        <v>2783</v>
      </c>
      <c r="R110" s="3" t="s">
        <v>2958</v>
      </c>
    </row>
    <row r="111" ht="15.75" hidden="1" customHeight="1">
      <c r="A111" s="3" t="s">
        <v>2784</v>
      </c>
      <c r="B111" s="3" t="s">
        <v>2956</v>
      </c>
      <c r="C111" s="3" t="s">
        <v>2957</v>
      </c>
      <c r="D111" s="3" t="s">
        <v>2787</v>
      </c>
      <c r="E111" s="3" t="s">
        <v>356</v>
      </c>
      <c r="F111" s="3" t="s">
        <v>2812</v>
      </c>
      <c r="G111" s="3" t="s">
        <v>2813</v>
      </c>
      <c r="J111" s="3" t="s">
        <v>2679</v>
      </c>
      <c r="K111" s="3" t="s">
        <v>2680</v>
      </c>
      <c r="N111" s="3" t="s">
        <v>102</v>
      </c>
      <c r="O111" s="3" t="s">
        <v>2681</v>
      </c>
      <c r="P111" s="3" t="s">
        <v>2782</v>
      </c>
      <c r="Q111" s="3" t="s">
        <v>2783</v>
      </c>
      <c r="R111" s="3" t="s">
        <v>2958</v>
      </c>
    </row>
    <row r="112" ht="15.75" hidden="1" customHeight="1">
      <c r="A112" s="3" t="s">
        <v>2784</v>
      </c>
      <c r="B112" s="3" t="s">
        <v>2956</v>
      </c>
      <c r="C112" s="3" t="s">
        <v>2957</v>
      </c>
      <c r="D112" s="3" t="s">
        <v>2787</v>
      </c>
      <c r="E112" s="3" t="s">
        <v>356</v>
      </c>
      <c r="F112" s="3" t="s">
        <v>2820</v>
      </c>
      <c r="G112" s="3" t="s">
        <v>2821</v>
      </c>
      <c r="J112" s="3" t="s">
        <v>2679</v>
      </c>
      <c r="K112" s="3" t="s">
        <v>2680</v>
      </c>
      <c r="N112" s="3" t="s">
        <v>102</v>
      </c>
      <c r="O112" s="3" t="s">
        <v>2681</v>
      </c>
      <c r="P112" s="3" t="s">
        <v>2782</v>
      </c>
      <c r="Q112" s="3" t="s">
        <v>2783</v>
      </c>
      <c r="R112" s="3" t="s">
        <v>2958</v>
      </c>
    </row>
    <row r="113" ht="15.75" hidden="1" customHeight="1">
      <c r="A113" s="3" t="s">
        <v>2697</v>
      </c>
      <c r="B113" s="3" t="s">
        <v>2956</v>
      </c>
      <c r="C113" s="3" t="s">
        <v>2957</v>
      </c>
      <c r="D113" s="3" t="s">
        <v>2791</v>
      </c>
      <c r="E113" s="3" t="s">
        <v>2792</v>
      </c>
      <c r="J113" s="3" t="s">
        <v>2679</v>
      </c>
      <c r="K113" s="3" t="s">
        <v>2680</v>
      </c>
      <c r="N113" s="3" t="s">
        <v>102</v>
      </c>
      <c r="O113" s="3" t="s">
        <v>2681</v>
      </c>
      <c r="P113" s="3" t="s">
        <v>2782</v>
      </c>
      <c r="Q113" s="3" t="s">
        <v>2783</v>
      </c>
      <c r="R113" s="3" t="s">
        <v>2958</v>
      </c>
    </row>
    <row r="114" ht="15.75" hidden="1" customHeight="1">
      <c r="A114" s="3" t="s">
        <v>2729</v>
      </c>
      <c r="B114" s="3" t="s">
        <v>2956</v>
      </c>
      <c r="C114" s="3" t="s">
        <v>2957</v>
      </c>
      <c r="D114" s="3" t="s">
        <v>2795</v>
      </c>
      <c r="E114" s="3" t="s">
        <v>2733</v>
      </c>
      <c r="J114" s="3" t="s">
        <v>2679</v>
      </c>
      <c r="K114" s="3" t="s">
        <v>2680</v>
      </c>
      <c r="N114" s="3" t="s">
        <v>102</v>
      </c>
      <c r="O114" s="3" t="s">
        <v>2681</v>
      </c>
      <c r="P114" s="3" t="s">
        <v>2782</v>
      </c>
      <c r="Q114" s="3" t="s">
        <v>2783</v>
      </c>
      <c r="R114" s="3" t="s">
        <v>2958</v>
      </c>
    </row>
    <row r="115" ht="15.75" hidden="1" customHeight="1">
      <c r="A115" s="3" t="s">
        <v>2961</v>
      </c>
      <c r="B115" s="3" t="s">
        <v>2956</v>
      </c>
      <c r="C115" s="3" t="s">
        <v>2957</v>
      </c>
      <c r="D115" s="3" t="s">
        <v>2974</v>
      </c>
      <c r="E115" s="3" t="s">
        <v>2937</v>
      </c>
      <c r="F115" s="3" t="s">
        <v>2975</v>
      </c>
      <c r="G115" s="3" t="s">
        <v>131</v>
      </c>
      <c r="J115" s="3" t="s">
        <v>2679</v>
      </c>
      <c r="K115" s="3" t="s">
        <v>2680</v>
      </c>
      <c r="N115" s="3" t="s">
        <v>102</v>
      </c>
      <c r="O115" s="3" t="s">
        <v>2681</v>
      </c>
      <c r="P115" s="3" t="s">
        <v>2782</v>
      </c>
      <c r="Q115" s="3" t="s">
        <v>2783</v>
      </c>
      <c r="R115" s="3" t="s">
        <v>2958</v>
      </c>
    </row>
    <row r="116" ht="15.75" hidden="1" customHeight="1">
      <c r="A116" s="3" t="s">
        <v>2961</v>
      </c>
      <c r="B116" s="3" t="s">
        <v>2956</v>
      </c>
      <c r="C116" s="3" t="s">
        <v>2957</v>
      </c>
      <c r="D116" s="3" t="s">
        <v>2974</v>
      </c>
      <c r="E116" s="3" t="s">
        <v>2937</v>
      </c>
      <c r="F116" s="3" t="s">
        <v>2976</v>
      </c>
      <c r="G116" s="3" t="s">
        <v>166</v>
      </c>
      <c r="J116" s="3" t="s">
        <v>2679</v>
      </c>
      <c r="K116" s="3" t="s">
        <v>2680</v>
      </c>
      <c r="N116" s="3" t="s">
        <v>102</v>
      </c>
      <c r="O116" s="3" t="s">
        <v>2681</v>
      </c>
      <c r="P116" s="3" t="s">
        <v>2782</v>
      </c>
      <c r="Q116" s="3" t="s">
        <v>2783</v>
      </c>
      <c r="R116" s="3" t="s">
        <v>2958</v>
      </c>
    </row>
    <row r="117" ht="15.75" hidden="1" customHeight="1">
      <c r="A117" s="3" t="s">
        <v>2843</v>
      </c>
      <c r="B117" s="3" t="s">
        <v>2956</v>
      </c>
      <c r="C117" s="3" t="s">
        <v>2957</v>
      </c>
      <c r="D117" s="3" t="s">
        <v>2846</v>
      </c>
      <c r="E117" s="3" t="s">
        <v>2847</v>
      </c>
      <c r="F117" s="3" t="s">
        <v>2977</v>
      </c>
      <c r="G117" s="3" t="s">
        <v>2978</v>
      </c>
      <c r="J117" s="3" t="s">
        <v>2679</v>
      </c>
      <c r="K117" s="3" t="s">
        <v>2680</v>
      </c>
      <c r="N117" s="3" t="s">
        <v>102</v>
      </c>
      <c r="O117" s="3" t="s">
        <v>2681</v>
      </c>
      <c r="P117" s="3" t="s">
        <v>2782</v>
      </c>
      <c r="Q117" s="3" t="s">
        <v>2783</v>
      </c>
      <c r="R117" s="3" t="s">
        <v>2958</v>
      </c>
    </row>
    <row r="118" ht="15.75" hidden="1" customHeight="1">
      <c r="A118" s="3" t="s">
        <v>2843</v>
      </c>
      <c r="B118" s="3" t="s">
        <v>2956</v>
      </c>
      <c r="C118" s="3" t="s">
        <v>2957</v>
      </c>
      <c r="D118" s="3" t="s">
        <v>2846</v>
      </c>
      <c r="E118" s="3" t="s">
        <v>2847</v>
      </c>
      <c r="F118" s="3" t="s">
        <v>2848</v>
      </c>
      <c r="G118" s="3" t="s">
        <v>2849</v>
      </c>
      <c r="J118" s="3" t="s">
        <v>2679</v>
      </c>
      <c r="K118" s="3" t="s">
        <v>2680</v>
      </c>
      <c r="N118" s="3" t="s">
        <v>102</v>
      </c>
      <c r="O118" s="3" t="s">
        <v>2681</v>
      </c>
      <c r="P118" s="3" t="s">
        <v>2782</v>
      </c>
      <c r="Q118" s="3" t="s">
        <v>2783</v>
      </c>
      <c r="R118" s="3" t="s">
        <v>2958</v>
      </c>
    </row>
    <row r="119" ht="15.75" hidden="1" customHeight="1">
      <c r="A119" s="3" t="s">
        <v>2853</v>
      </c>
      <c r="B119" s="3" t="s">
        <v>2956</v>
      </c>
      <c r="C119" s="3" t="s">
        <v>2957</v>
      </c>
      <c r="D119" s="3" t="s">
        <v>2855</v>
      </c>
      <c r="E119" s="3" t="s">
        <v>2856</v>
      </c>
      <c r="J119" s="3" t="s">
        <v>2679</v>
      </c>
      <c r="K119" s="3" t="s">
        <v>2680</v>
      </c>
      <c r="N119" s="3" t="s">
        <v>102</v>
      </c>
      <c r="O119" s="3" t="s">
        <v>2681</v>
      </c>
      <c r="P119" s="3" t="s">
        <v>2782</v>
      </c>
      <c r="Q119" s="3" t="s">
        <v>2783</v>
      </c>
      <c r="R119" s="3" t="s">
        <v>2958</v>
      </c>
    </row>
    <row r="120" ht="15.75" hidden="1" customHeight="1">
      <c r="A120" s="3" t="s">
        <v>2867</v>
      </c>
      <c r="B120" s="3" t="s">
        <v>2956</v>
      </c>
      <c r="C120" s="3" t="s">
        <v>2957</v>
      </c>
      <c r="D120" s="3" t="s">
        <v>2869</v>
      </c>
      <c r="E120" s="3" t="s">
        <v>2870</v>
      </c>
      <c r="J120" s="3" t="s">
        <v>2679</v>
      </c>
      <c r="K120" s="3" t="s">
        <v>2680</v>
      </c>
      <c r="N120" s="3" t="s">
        <v>102</v>
      </c>
      <c r="O120" s="3" t="s">
        <v>2681</v>
      </c>
      <c r="P120" s="3" t="s">
        <v>2782</v>
      </c>
      <c r="Q120" s="3" t="s">
        <v>2783</v>
      </c>
      <c r="R120" s="3" t="s">
        <v>2958</v>
      </c>
    </row>
    <row r="121" ht="15.75" hidden="1" customHeight="1">
      <c r="A121" s="3" t="s">
        <v>2872</v>
      </c>
      <c r="B121" s="3" t="s">
        <v>2956</v>
      </c>
      <c r="C121" s="3" t="s">
        <v>2957</v>
      </c>
      <c r="D121" s="3" t="s">
        <v>2875</v>
      </c>
      <c r="E121" s="3" t="s">
        <v>384</v>
      </c>
      <c r="F121" s="3" t="s">
        <v>2876</v>
      </c>
      <c r="G121" s="3" t="s">
        <v>2877</v>
      </c>
      <c r="J121" s="3" t="s">
        <v>2679</v>
      </c>
      <c r="K121" s="3" t="s">
        <v>2680</v>
      </c>
      <c r="N121" s="3" t="s">
        <v>102</v>
      </c>
      <c r="O121" s="3" t="s">
        <v>2681</v>
      </c>
      <c r="P121" s="3" t="s">
        <v>2782</v>
      </c>
      <c r="Q121" s="3" t="s">
        <v>2783</v>
      </c>
      <c r="R121" s="3" t="s">
        <v>2958</v>
      </c>
    </row>
    <row r="122" ht="15.75" hidden="1" customHeight="1">
      <c r="A122" s="3" t="s">
        <v>2872</v>
      </c>
      <c r="B122" s="3" t="s">
        <v>2956</v>
      </c>
      <c r="C122" s="3" t="s">
        <v>2957</v>
      </c>
      <c r="D122" s="3" t="s">
        <v>2875</v>
      </c>
      <c r="E122" s="3" t="s">
        <v>384</v>
      </c>
      <c r="F122" s="3" t="s">
        <v>2881</v>
      </c>
      <c r="G122" s="3" t="s">
        <v>2882</v>
      </c>
      <c r="J122" s="3" t="s">
        <v>2679</v>
      </c>
      <c r="K122" s="3" t="s">
        <v>2680</v>
      </c>
      <c r="N122" s="3" t="s">
        <v>102</v>
      </c>
      <c r="O122" s="3" t="s">
        <v>2681</v>
      </c>
      <c r="P122" s="3" t="s">
        <v>2782</v>
      </c>
      <c r="Q122" s="3" t="s">
        <v>2783</v>
      </c>
      <c r="R122" s="3" t="s">
        <v>2958</v>
      </c>
    </row>
    <row r="123" ht="15.75" hidden="1" customHeight="1">
      <c r="A123" s="3" t="s">
        <v>2872</v>
      </c>
      <c r="B123" s="3" t="s">
        <v>2956</v>
      </c>
      <c r="C123" s="3" t="s">
        <v>2957</v>
      </c>
      <c r="D123" s="3" t="s">
        <v>2875</v>
      </c>
      <c r="E123" s="3" t="s">
        <v>384</v>
      </c>
      <c r="F123" s="3" t="s">
        <v>2936</v>
      </c>
      <c r="G123" s="3" t="s">
        <v>2937</v>
      </c>
      <c r="J123" s="3" t="s">
        <v>2679</v>
      </c>
      <c r="K123" s="3" t="s">
        <v>2680</v>
      </c>
      <c r="N123" s="3" t="s">
        <v>102</v>
      </c>
      <c r="O123" s="3" t="s">
        <v>2681</v>
      </c>
      <c r="P123" s="3" t="s">
        <v>2782</v>
      </c>
      <c r="Q123" s="3" t="s">
        <v>2783</v>
      </c>
      <c r="R123" s="3" t="s">
        <v>2958</v>
      </c>
    </row>
    <row r="124" ht="15.75" hidden="1" customHeight="1">
      <c r="A124" s="3" t="s">
        <v>2872</v>
      </c>
      <c r="B124" s="3" t="s">
        <v>2956</v>
      </c>
      <c r="C124" s="3" t="s">
        <v>2957</v>
      </c>
      <c r="D124" s="3" t="s">
        <v>2875</v>
      </c>
      <c r="E124" s="3" t="s">
        <v>384</v>
      </c>
      <c r="F124" s="3" t="s">
        <v>2889</v>
      </c>
      <c r="G124" s="3" t="s">
        <v>2890</v>
      </c>
      <c r="J124" s="3" t="s">
        <v>2679</v>
      </c>
      <c r="K124" s="3" t="s">
        <v>2680</v>
      </c>
      <c r="N124" s="3" t="s">
        <v>102</v>
      </c>
      <c r="O124" s="3" t="s">
        <v>2681</v>
      </c>
      <c r="P124" s="3" t="s">
        <v>2782</v>
      </c>
      <c r="Q124" s="3" t="s">
        <v>2783</v>
      </c>
      <c r="R124" s="3" t="s">
        <v>2958</v>
      </c>
    </row>
    <row r="125" ht="15.75" hidden="1" customHeight="1">
      <c r="A125" s="3" t="s">
        <v>2872</v>
      </c>
      <c r="B125" s="3" t="s">
        <v>2956</v>
      </c>
      <c r="C125" s="3" t="s">
        <v>2957</v>
      </c>
      <c r="D125" s="3" t="s">
        <v>2875</v>
      </c>
      <c r="E125" s="3" t="s">
        <v>384</v>
      </c>
      <c r="F125" s="3" t="s">
        <v>2885</v>
      </c>
      <c r="G125" s="3" t="s">
        <v>2886</v>
      </c>
      <c r="J125" s="3" t="s">
        <v>2679</v>
      </c>
      <c r="K125" s="3" t="s">
        <v>2680</v>
      </c>
      <c r="N125" s="3" t="s">
        <v>102</v>
      </c>
      <c r="O125" s="3" t="s">
        <v>2681</v>
      </c>
      <c r="P125" s="3" t="s">
        <v>2782</v>
      </c>
      <c r="Q125" s="3" t="s">
        <v>2783</v>
      </c>
      <c r="R125" s="3" t="s">
        <v>2958</v>
      </c>
    </row>
    <row r="126" ht="15.75" hidden="1" customHeight="1">
      <c r="A126" s="3" t="s">
        <v>2867</v>
      </c>
      <c r="B126" s="3" t="s">
        <v>2956</v>
      </c>
      <c r="C126" s="3" t="s">
        <v>2957</v>
      </c>
      <c r="D126" s="3" t="s">
        <v>2892</v>
      </c>
      <c r="E126" s="3" t="s">
        <v>2893</v>
      </c>
      <c r="J126" s="3" t="s">
        <v>2679</v>
      </c>
      <c r="K126" s="3" t="s">
        <v>2680</v>
      </c>
      <c r="N126" s="3" t="s">
        <v>102</v>
      </c>
      <c r="O126" s="3" t="s">
        <v>2681</v>
      </c>
      <c r="P126" s="3" t="s">
        <v>2782</v>
      </c>
      <c r="Q126" s="3" t="s">
        <v>2783</v>
      </c>
      <c r="R126" s="3" t="s">
        <v>2958</v>
      </c>
    </row>
    <row r="127" ht="15.75" hidden="1" customHeight="1">
      <c r="A127" s="3" t="s">
        <v>2689</v>
      </c>
      <c r="B127" s="3" t="s">
        <v>2956</v>
      </c>
      <c r="C127" s="3" t="s">
        <v>2957</v>
      </c>
      <c r="D127" s="3" t="s">
        <v>2923</v>
      </c>
      <c r="E127" s="3" t="s">
        <v>2924</v>
      </c>
      <c r="F127" s="3" t="s">
        <v>2928</v>
      </c>
      <c r="G127" s="3" t="s">
        <v>2929</v>
      </c>
      <c r="J127" s="3" t="s">
        <v>2679</v>
      </c>
      <c r="K127" s="3" t="s">
        <v>2680</v>
      </c>
      <c r="N127" s="3" t="s">
        <v>102</v>
      </c>
      <c r="O127" s="3" t="s">
        <v>2681</v>
      </c>
      <c r="P127" s="3" t="s">
        <v>2782</v>
      </c>
      <c r="Q127" s="3" t="s">
        <v>2783</v>
      </c>
      <c r="R127" s="3" t="s">
        <v>2958</v>
      </c>
    </row>
    <row r="128" ht="15.75" hidden="1" customHeight="1">
      <c r="A128" s="3" t="s">
        <v>2689</v>
      </c>
      <c r="B128" s="3" t="s">
        <v>2956</v>
      </c>
      <c r="C128" s="3" t="s">
        <v>2957</v>
      </c>
      <c r="D128" s="3" t="s">
        <v>2923</v>
      </c>
      <c r="E128" s="3" t="s">
        <v>2924</v>
      </c>
      <c r="F128" s="3" t="s">
        <v>2930</v>
      </c>
      <c r="G128" s="3" t="s">
        <v>2931</v>
      </c>
      <c r="J128" s="3" t="s">
        <v>2679</v>
      </c>
      <c r="K128" s="3" t="s">
        <v>2680</v>
      </c>
      <c r="N128" s="3" t="s">
        <v>102</v>
      </c>
      <c r="O128" s="3" t="s">
        <v>2681</v>
      </c>
      <c r="P128" s="3" t="s">
        <v>2782</v>
      </c>
      <c r="Q128" s="3" t="s">
        <v>2783</v>
      </c>
      <c r="R128" s="3" t="s">
        <v>2958</v>
      </c>
    </row>
    <row r="129" ht="15.75" hidden="1" customHeight="1">
      <c r="A129" s="3" t="s">
        <v>2689</v>
      </c>
      <c r="B129" s="3" t="s">
        <v>2956</v>
      </c>
      <c r="C129" s="3" t="s">
        <v>2957</v>
      </c>
      <c r="D129" s="3" t="s">
        <v>2923</v>
      </c>
      <c r="E129" s="3" t="s">
        <v>2924</v>
      </c>
      <c r="F129" s="3" t="s">
        <v>2932</v>
      </c>
      <c r="G129" s="3" t="s">
        <v>2933</v>
      </c>
      <c r="J129" s="3" t="s">
        <v>2679</v>
      </c>
      <c r="K129" s="3" t="s">
        <v>2680</v>
      </c>
      <c r="N129" s="3" t="s">
        <v>102</v>
      </c>
      <c r="O129" s="3" t="s">
        <v>2681</v>
      </c>
      <c r="P129" s="3" t="s">
        <v>2782</v>
      </c>
      <c r="Q129" s="3" t="s">
        <v>2783</v>
      </c>
      <c r="R129" s="3" t="s">
        <v>2958</v>
      </c>
    </row>
    <row r="130" ht="15.75" hidden="1" customHeight="1">
      <c r="A130" s="3" t="s">
        <v>2689</v>
      </c>
      <c r="B130" s="3" t="s">
        <v>2956</v>
      </c>
      <c r="C130" s="3" t="s">
        <v>2957</v>
      </c>
      <c r="D130" s="3" t="s">
        <v>2923</v>
      </c>
      <c r="E130" s="3" t="s">
        <v>2924</v>
      </c>
      <c r="F130" s="3" t="s">
        <v>2925</v>
      </c>
      <c r="G130" s="3" t="s">
        <v>2926</v>
      </c>
      <c r="J130" s="3" t="s">
        <v>2679</v>
      </c>
      <c r="K130" s="3" t="s">
        <v>2680</v>
      </c>
      <c r="N130" s="3" t="s">
        <v>102</v>
      </c>
      <c r="O130" s="3" t="s">
        <v>2681</v>
      </c>
      <c r="P130" s="3" t="s">
        <v>2782</v>
      </c>
      <c r="Q130" s="3" t="s">
        <v>2783</v>
      </c>
      <c r="R130" s="3" t="s">
        <v>2958</v>
      </c>
    </row>
    <row r="131" ht="15.75" hidden="1" customHeight="1">
      <c r="A131" s="3" t="s">
        <v>2938</v>
      </c>
      <c r="B131" s="3" t="s">
        <v>2956</v>
      </c>
      <c r="C131" s="3" t="s">
        <v>2957</v>
      </c>
      <c r="D131" s="3" t="s">
        <v>2940</v>
      </c>
      <c r="E131" s="3" t="s">
        <v>2941</v>
      </c>
      <c r="J131" s="3" t="s">
        <v>2679</v>
      </c>
      <c r="K131" s="3" t="s">
        <v>2680</v>
      </c>
      <c r="N131" s="3" t="s">
        <v>102</v>
      </c>
      <c r="O131" s="3" t="s">
        <v>2681</v>
      </c>
      <c r="P131" s="3" t="s">
        <v>2782</v>
      </c>
      <c r="Q131" s="3" t="s">
        <v>2783</v>
      </c>
      <c r="R131" s="3" t="s">
        <v>2958</v>
      </c>
    </row>
    <row r="132" ht="15.75" hidden="1" customHeight="1">
      <c r="A132" s="3" t="s">
        <v>2943</v>
      </c>
      <c r="B132" s="3" t="s">
        <v>2956</v>
      </c>
      <c r="C132" s="3" t="s">
        <v>2957</v>
      </c>
      <c r="D132" s="3" t="s">
        <v>2945</v>
      </c>
      <c r="E132" s="3" t="s">
        <v>2745</v>
      </c>
      <c r="J132" s="3" t="s">
        <v>2679</v>
      </c>
      <c r="K132" s="3" t="s">
        <v>2680</v>
      </c>
      <c r="N132" s="3" t="s">
        <v>102</v>
      </c>
      <c r="O132" s="3" t="s">
        <v>2681</v>
      </c>
      <c r="P132" s="3" t="s">
        <v>2782</v>
      </c>
      <c r="Q132" s="3" t="s">
        <v>2783</v>
      </c>
      <c r="R132" s="3" t="s">
        <v>2958</v>
      </c>
    </row>
    <row r="133" ht="15.75" hidden="1" customHeight="1">
      <c r="A133" s="3" t="s">
        <v>2947</v>
      </c>
      <c r="B133" s="3" t="s">
        <v>2956</v>
      </c>
      <c r="C133" s="3" t="s">
        <v>2957</v>
      </c>
      <c r="D133" s="3" t="s">
        <v>2949</v>
      </c>
      <c r="E133" s="3" t="s">
        <v>2950</v>
      </c>
      <c r="J133" s="3" t="s">
        <v>2679</v>
      </c>
      <c r="K133" s="3" t="s">
        <v>2680</v>
      </c>
      <c r="N133" s="3" t="s">
        <v>102</v>
      </c>
      <c r="O133" s="3" t="s">
        <v>2681</v>
      </c>
      <c r="P133" s="3" t="s">
        <v>2782</v>
      </c>
      <c r="Q133" s="3" t="s">
        <v>2783</v>
      </c>
      <c r="R133" s="3" t="s">
        <v>2958</v>
      </c>
    </row>
    <row r="134" ht="15.75" hidden="1" customHeight="1">
      <c r="A134" s="3" t="s">
        <v>2911</v>
      </c>
      <c r="B134" s="3" t="s">
        <v>2956</v>
      </c>
      <c r="C134" s="3" t="s">
        <v>2957</v>
      </c>
      <c r="D134" s="3" t="s">
        <v>2953</v>
      </c>
      <c r="E134" s="3" t="s">
        <v>2954</v>
      </c>
      <c r="J134" s="3" t="s">
        <v>2679</v>
      </c>
      <c r="K134" s="3" t="s">
        <v>2680</v>
      </c>
      <c r="N134" s="3" t="s">
        <v>102</v>
      </c>
      <c r="O134" s="3" t="s">
        <v>2681</v>
      </c>
      <c r="P134" s="3" t="s">
        <v>2782</v>
      </c>
      <c r="Q134" s="3" t="s">
        <v>2783</v>
      </c>
      <c r="R134" s="3" t="s">
        <v>2958</v>
      </c>
    </row>
    <row r="135" ht="15.75" customHeight="1">
      <c r="A135" s="3" t="s">
        <v>2674</v>
      </c>
      <c r="B135" s="3" t="s">
        <v>416</v>
      </c>
      <c r="C135" s="3" t="s">
        <v>2979</v>
      </c>
      <c r="D135" s="3" t="s">
        <v>2676</v>
      </c>
      <c r="E135" s="3" t="s">
        <v>112</v>
      </c>
      <c r="J135" s="3" t="s">
        <v>2980</v>
      </c>
      <c r="K135" s="3" t="s">
        <v>2981</v>
      </c>
      <c r="N135" s="3" t="s">
        <v>102</v>
      </c>
      <c r="O135" s="3" t="s">
        <v>2681</v>
      </c>
      <c r="P135" s="3" t="s">
        <v>2682</v>
      </c>
      <c r="Q135" s="3" t="s">
        <v>2683</v>
      </c>
      <c r="R135" s="3" t="s">
        <v>2982</v>
      </c>
    </row>
    <row r="136" ht="15.75" hidden="1" customHeight="1">
      <c r="A136" s="3" t="s">
        <v>2674</v>
      </c>
      <c r="B136" s="3" t="s">
        <v>2983</v>
      </c>
      <c r="C136" s="3" t="s">
        <v>2984</v>
      </c>
      <c r="D136" s="3" t="s">
        <v>2676</v>
      </c>
      <c r="E136" s="3" t="s">
        <v>112</v>
      </c>
      <c r="J136" s="3" t="s">
        <v>2754</v>
      </c>
      <c r="K136" s="3" t="s">
        <v>2981</v>
      </c>
      <c r="N136" s="3" t="s">
        <v>102</v>
      </c>
      <c r="O136" s="3" t="s">
        <v>2681</v>
      </c>
      <c r="P136" s="3" t="s">
        <v>2682</v>
      </c>
      <c r="Q136" s="3" t="s">
        <v>2683</v>
      </c>
    </row>
    <row r="137" ht="15.75" customHeight="1">
      <c r="A137" s="3" t="s">
        <v>2674</v>
      </c>
      <c r="B137" s="3" t="s">
        <v>421</v>
      </c>
      <c r="C137" s="3" t="s">
        <v>2985</v>
      </c>
      <c r="D137" s="3" t="s">
        <v>2676</v>
      </c>
      <c r="E137" s="3" t="s">
        <v>112</v>
      </c>
      <c r="J137" s="3" t="s">
        <v>2986</v>
      </c>
      <c r="K137" s="3" t="s">
        <v>2981</v>
      </c>
      <c r="N137" s="3" t="s">
        <v>102</v>
      </c>
      <c r="O137" s="3" t="s">
        <v>2681</v>
      </c>
      <c r="P137" s="3" t="s">
        <v>2682</v>
      </c>
      <c r="Q137" s="3" t="s">
        <v>2683</v>
      </c>
      <c r="R137" s="3" t="s">
        <v>2987</v>
      </c>
    </row>
    <row r="138" ht="15.75" customHeight="1">
      <c r="A138" s="3" t="s">
        <v>2689</v>
      </c>
      <c r="B138" s="3" t="s">
        <v>2988</v>
      </c>
      <c r="C138" s="3" t="s">
        <v>2989</v>
      </c>
      <c r="D138" s="3" t="s">
        <v>2692</v>
      </c>
      <c r="E138" s="3" t="s">
        <v>2693</v>
      </c>
      <c r="J138" s="3" t="s">
        <v>2980</v>
      </c>
      <c r="K138" s="3" t="s">
        <v>2981</v>
      </c>
      <c r="L138" s="8">
        <v>44844.0</v>
      </c>
      <c r="N138" s="3" t="s">
        <v>102</v>
      </c>
      <c r="O138" s="3" t="s">
        <v>2681</v>
      </c>
      <c r="P138" s="3" t="s">
        <v>2694</v>
      </c>
      <c r="Q138" s="3" t="s">
        <v>2695</v>
      </c>
      <c r="R138" s="3" t="s">
        <v>2990</v>
      </c>
    </row>
    <row r="139" ht="15.75" customHeight="1">
      <c r="A139" s="3" t="s">
        <v>2697</v>
      </c>
      <c r="B139" s="3" t="s">
        <v>2991</v>
      </c>
      <c r="C139" s="3" t="s">
        <v>2992</v>
      </c>
      <c r="D139" s="3" t="s">
        <v>2700</v>
      </c>
      <c r="E139" s="3" t="s">
        <v>54</v>
      </c>
      <c r="J139" s="3" t="s">
        <v>2980</v>
      </c>
      <c r="K139" s="3" t="s">
        <v>2981</v>
      </c>
      <c r="N139" s="3" t="s">
        <v>102</v>
      </c>
      <c r="O139" s="3" t="s">
        <v>2681</v>
      </c>
      <c r="P139" s="3" t="s">
        <v>2702</v>
      </c>
      <c r="Q139" s="3" t="s">
        <v>2703</v>
      </c>
      <c r="R139" s="3" t="s">
        <v>2993</v>
      </c>
    </row>
    <row r="140" ht="15.75" customHeight="1">
      <c r="A140" s="3" t="s">
        <v>2697</v>
      </c>
      <c r="B140" s="3" t="s">
        <v>2994</v>
      </c>
      <c r="C140" s="3" t="s">
        <v>2995</v>
      </c>
      <c r="D140" s="3" t="s">
        <v>2700</v>
      </c>
      <c r="E140" s="3" t="s">
        <v>54</v>
      </c>
      <c r="J140" s="3" t="s">
        <v>2980</v>
      </c>
      <c r="K140" s="3" t="s">
        <v>2981</v>
      </c>
      <c r="N140" s="3" t="s">
        <v>31</v>
      </c>
      <c r="O140" s="3" t="s">
        <v>2681</v>
      </c>
      <c r="P140" s="3" t="s">
        <v>2702</v>
      </c>
      <c r="Q140" s="3" t="s">
        <v>2703</v>
      </c>
      <c r="R140" s="3" t="s">
        <v>2993</v>
      </c>
    </row>
    <row r="141" ht="15.75" hidden="1" customHeight="1">
      <c r="A141" s="3" t="s">
        <v>2697</v>
      </c>
      <c r="B141" s="3" t="s">
        <v>2996</v>
      </c>
      <c r="C141" s="3" t="s">
        <v>2997</v>
      </c>
      <c r="D141" s="3" t="s">
        <v>2700</v>
      </c>
      <c r="E141" s="3" t="s">
        <v>54</v>
      </c>
      <c r="J141" s="3" t="s">
        <v>2754</v>
      </c>
      <c r="K141" s="3" t="s">
        <v>2981</v>
      </c>
      <c r="N141" s="3" t="s">
        <v>102</v>
      </c>
      <c r="O141" s="3" t="s">
        <v>2681</v>
      </c>
      <c r="P141" s="3" t="s">
        <v>2702</v>
      </c>
      <c r="Q141" s="3" t="s">
        <v>2703</v>
      </c>
    </row>
    <row r="142" ht="15.75" customHeight="1">
      <c r="A142" s="3" t="s">
        <v>2697</v>
      </c>
      <c r="B142" s="3" t="s">
        <v>458</v>
      </c>
      <c r="C142" s="3" t="s">
        <v>2998</v>
      </c>
      <c r="D142" s="3" t="s">
        <v>2700</v>
      </c>
      <c r="E142" s="3" t="s">
        <v>54</v>
      </c>
      <c r="J142" s="3" t="s">
        <v>2986</v>
      </c>
      <c r="K142" s="3" t="s">
        <v>2981</v>
      </c>
      <c r="N142" s="3" t="s">
        <v>102</v>
      </c>
      <c r="O142" s="3" t="s">
        <v>2681</v>
      </c>
      <c r="P142" s="3" t="s">
        <v>2702</v>
      </c>
      <c r="Q142" s="3" t="s">
        <v>2703</v>
      </c>
      <c r="R142" s="3" t="s">
        <v>2999</v>
      </c>
    </row>
    <row r="143" ht="15.75" customHeight="1">
      <c r="A143" s="3" t="s">
        <v>2729</v>
      </c>
      <c r="B143" s="3" t="s">
        <v>3000</v>
      </c>
      <c r="C143" s="3" t="s">
        <v>3001</v>
      </c>
      <c r="D143" s="3" t="s">
        <v>2731</v>
      </c>
      <c r="E143" s="3" t="s">
        <v>477</v>
      </c>
      <c r="F143" s="3" t="s">
        <v>2738</v>
      </c>
      <c r="G143" s="3" t="s">
        <v>2739</v>
      </c>
      <c r="J143" s="3" t="s">
        <v>2980</v>
      </c>
      <c r="K143" s="3" t="s">
        <v>2981</v>
      </c>
      <c r="N143" s="3" t="s">
        <v>102</v>
      </c>
      <c r="O143" s="3" t="s">
        <v>2681</v>
      </c>
      <c r="P143" s="3" t="s">
        <v>2734</v>
      </c>
      <c r="Q143" s="3" t="s">
        <v>2735</v>
      </c>
      <c r="R143" s="3" t="s">
        <v>3002</v>
      </c>
    </row>
    <row r="144" ht="15.75" customHeight="1">
      <c r="A144" s="3" t="s">
        <v>2729</v>
      </c>
      <c r="B144" s="3" t="s">
        <v>3000</v>
      </c>
      <c r="C144" s="3" t="s">
        <v>3001</v>
      </c>
      <c r="D144" s="3" t="s">
        <v>2731</v>
      </c>
      <c r="E144" s="3" t="s">
        <v>477</v>
      </c>
      <c r="F144" s="3" t="s">
        <v>2732</v>
      </c>
      <c r="G144" s="3" t="s">
        <v>2733</v>
      </c>
      <c r="J144" s="3" t="s">
        <v>2980</v>
      </c>
      <c r="K144" s="3" t="s">
        <v>2981</v>
      </c>
      <c r="N144" s="3" t="s">
        <v>102</v>
      </c>
      <c r="O144" s="3" t="s">
        <v>2681</v>
      </c>
      <c r="P144" s="3" t="s">
        <v>2734</v>
      </c>
      <c r="Q144" s="3" t="s">
        <v>2735</v>
      </c>
      <c r="R144" s="3" t="s">
        <v>3002</v>
      </c>
    </row>
    <row r="145" ht="15.75" customHeight="1">
      <c r="A145" s="3" t="s">
        <v>2729</v>
      </c>
      <c r="B145" s="3" t="s">
        <v>3000</v>
      </c>
      <c r="C145" s="3" t="s">
        <v>3001</v>
      </c>
      <c r="D145" s="3" t="s">
        <v>2731</v>
      </c>
      <c r="E145" s="3" t="s">
        <v>477</v>
      </c>
      <c r="F145" s="3" t="s">
        <v>3003</v>
      </c>
      <c r="G145" s="3" t="s">
        <v>3004</v>
      </c>
      <c r="J145" s="3" t="s">
        <v>2980</v>
      </c>
      <c r="K145" s="3" t="s">
        <v>2981</v>
      </c>
      <c r="N145" s="3" t="s">
        <v>102</v>
      </c>
      <c r="O145" s="3" t="s">
        <v>2681</v>
      </c>
      <c r="P145" s="3" t="s">
        <v>2734</v>
      </c>
      <c r="Q145" s="3" t="s">
        <v>2735</v>
      </c>
      <c r="R145" s="3" t="s">
        <v>3002</v>
      </c>
    </row>
    <row r="146" ht="15.75" customHeight="1">
      <c r="A146" s="3" t="s">
        <v>2729</v>
      </c>
      <c r="B146" s="3" t="s">
        <v>3005</v>
      </c>
      <c r="C146" s="3" t="s">
        <v>3006</v>
      </c>
      <c r="D146" s="3" t="s">
        <v>2731</v>
      </c>
      <c r="E146" s="3" t="s">
        <v>477</v>
      </c>
      <c r="F146" s="3" t="s">
        <v>3003</v>
      </c>
      <c r="G146" s="3" t="s">
        <v>3004</v>
      </c>
      <c r="J146" s="3" t="s">
        <v>2980</v>
      </c>
      <c r="K146" s="3" t="s">
        <v>2981</v>
      </c>
      <c r="N146" s="3" t="s">
        <v>31</v>
      </c>
      <c r="O146" s="3" t="s">
        <v>2681</v>
      </c>
      <c r="P146" s="3" t="s">
        <v>2734</v>
      </c>
      <c r="Q146" s="3" t="s">
        <v>2735</v>
      </c>
      <c r="R146" s="3" t="s">
        <v>3002</v>
      </c>
    </row>
    <row r="147" ht="15.75" hidden="1" customHeight="1">
      <c r="A147" s="3" t="s">
        <v>2729</v>
      </c>
      <c r="B147" s="3" t="s">
        <v>3007</v>
      </c>
      <c r="C147" s="3" t="s">
        <v>3008</v>
      </c>
      <c r="D147" s="3" t="s">
        <v>2731</v>
      </c>
      <c r="E147" s="3" t="s">
        <v>477</v>
      </c>
      <c r="J147" s="3" t="s">
        <v>2754</v>
      </c>
      <c r="K147" s="3" t="s">
        <v>2981</v>
      </c>
      <c r="N147" s="3" t="s">
        <v>102</v>
      </c>
      <c r="O147" s="3" t="s">
        <v>2681</v>
      </c>
      <c r="P147" s="3" t="s">
        <v>2734</v>
      </c>
      <c r="Q147" s="3" t="s">
        <v>2735</v>
      </c>
    </row>
    <row r="148" ht="15.75" customHeight="1">
      <c r="A148" s="3" t="s">
        <v>2729</v>
      </c>
      <c r="B148" s="3" t="s">
        <v>496</v>
      </c>
      <c r="C148" s="3" t="s">
        <v>3009</v>
      </c>
      <c r="D148" s="3" t="s">
        <v>2731</v>
      </c>
      <c r="E148" s="3" t="s">
        <v>477</v>
      </c>
      <c r="F148" s="3" t="s">
        <v>2732</v>
      </c>
      <c r="G148" s="3" t="s">
        <v>2733</v>
      </c>
      <c r="J148" s="3" t="s">
        <v>2986</v>
      </c>
      <c r="K148" s="3" t="s">
        <v>2981</v>
      </c>
      <c r="N148" s="3" t="s">
        <v>102</v>
      </c>
      <c r="O148" s="3" t="s">
        <v>2681</v>
      </c>
      <c r="P148" s="3" t="s">
        <v>2734</v>
      </c>
      <c r="Q148" s="3" t="s">
        <v>2735</v>
      </c>
      <c r="R148" s="3" t="s">
        <v>3010</v>
      </c>
    </row>
    <row r="149" ht="15.75" customHeight="1">
      <c r="A149" s="3" t="s">
        <v>2729</v>
      </c>
      <c r="B149" s="3" t="s">
        <v>496</v>
      </c>
      <c r="C149" s="3" t="s">
        <v>3009</v>
      </c>
      <c r="D149" s="3" t="s">
        <v>2731</v>
      </c>
      <c r="E149" s="3" t="s">
        <v>477</v>
      </c>
      <c r="F149" s="3" t="s">
        <v>2738</v>
      </c>
      <c r="G149" s="3" t="s">
        <v>2739</v>
      </c>
      <c r="J149" s="3" t="s">
        <v>2986</v>
      </c>
      <c r="K149" s="3" t="s">
        <v>2981</v>
      </c>
      <c r="N149" s="3" t="s">
        <v>102</v>
      </c>
      <c r="O149" s="3" t="s">
        <v>2681</v>
      </c>
      <c r="P149" s="3" t="s">
        <v>2734</v>
      </c>
      <c r="Q149" s="3" t="s">
        <v>2735</v>
      </c>
      <c r="R149" s="3" t="s">
        <v>3010</v>
      </c>
    </row>
    <row r="150" ht="15.75" hidden="1" customHeight="1">
      <c r="A150" s="3" t="s">
        <v>2784</v>
      </c>
      <c r="B150" s="3" t="s">
        <v>3011</v>
      </c>
      <c r="C150" s="3" t="s">
        <v>3012</v>
      </c>
      <c r="D150" s="3" t="s">
        <v>2787</v>
      </c>
      <c r="E150" s="3" t="s">
        <v>356</v>
      </c>
      <c r="J150" s="3" t="s">
        <v>2754</v>
      </c>
      <c r="K150" s="3" t="s">
        <v>2981</v>
      </c>
      <c r="N150" s="3" t="s">
        <v>102</v>
      </c>
      <c r="O150" s="3" t="s">
        <v>2681</v>
      </c>
      <c r="P150" s="3" t="s">
        <v>2788</v>
      </c>
      <c r="Q150" s="3" t="s">
        <v>2789</v>
      </c>
    </row>
    <row r="151" ht="15.75" hidden="1" customHeight="1">
      <c r="A151" s="3" t="s">
        <v>2843</v>
      </c>
      <c r="B151" s="3" t="s">
        <v>3013</v>
      </c>
      <c r="C151" s="3" t="s">
        <v>3014</v>
      </c>
      <c r="D151" s="3" t="s">
        <v>3015</v>
      </c>
      <c r="E151" s="3" t="s">
        <v>2877</v>
      </c>
      <c r="J151" s="3" t="s">
        <v>2754</v>
      </c>
      <c r="K151" s="3" t="s">
        <v>2981</v>
      </c>
      <c r="N151" s="3" t="s">
        <v>102</v>
      </c>
      <c r="O151" s="3" t="s">
        <v>2681</v>
      </c>
      <c r="P151" s="3" t="s">
        <v>2850</v>
      </c>
      <c r="Q151" s="3" t="s">
        <v>2851</v>
      </c>
    </row>
    <row r="152" ht="15.75" customHeight="1">
      <c r="A152" s="3" t="s">
        <v>2763</v>
      </c>
      <c r="B152" s="3" t="s">
        <v>3016</v>
      </c>
      <c r="C152" s="3" t="s">
        <v>3017</v>
      </c>
      <c r="D152" s="3" t="s">
        <v>3018</v>
      </c>
      <c r="E152" s="3" t="s">
        <v>539</v>
      </c>
      <c r="J152" s="3" t="s">
        <v>2980</v>
      </c>
      <c r="K152" s="3" t="s">
        <v>2981</v>
      </c>
      <c r="N152" s="3" t="s">
        <v>102</v>
      </c>
      <c r="O152" s="3" t="s">
        <v>2681</v>
      </c>
      <c r="P152" s="3" t="s">
        <v>2768</v>
      </c>
      <c r="Q152" s="3" t="s">
        <v>2769</v>
      </c>
      <c r="R152" s="3" t="s">
        <v>3019</v>
      </c>
    </row>
    <row r="153" ht="15.75" customHeight="1">
      <c r="A153" s="3" t="s">
        <v>2763</v>
      </c>
      <c r="B153" s="3" t="s">
        <v>3020</v>
      </c>
      <c r="C153" s="3" t="s">
        <v>3021</v>
      </c>
      <c r="D153" s="3" t="s">
        <v>3018</v>
      </c>
      <c r="E153" s="3" t="s">
        <v>539</v>
      </c>
      <c r="J153" s="3" t="s">
        <v>2980</v>
      </c>
      <c r="K153" s="3" t="s">
        <v>2981</v>
      </c>
      <c r="N153" s="3" t="s">
        <v>31</v>
      </c>
      <c r="O153" s="3" t="s">
        <v>2681</v>
      </c>
      <c r="P153" s="3" t="s">
        <v>2768</v>
      </c>
      <c r="Q153" s="3" t="s">
        <v>2769</v>
      </c>
      <c r="R153" s="3" t="s">
        <v>3019</v>
      </c>
    </row>
    <row r="154" ht="15.75" hidden="1" customHeight="1">
      <c r="A154" s="3" t="s">
        <v>2763</v>
      </c>
      <c r="B154" s="3" t="s">
        <v>3022</v>
      </c>
      <c r="C154" s="3" t="s">
        <v>3023</v>
      </c>
      <c r="D154" s="3" t="s">
        <v>3018</v>
      </c>
      <c r="E154" s="3" t="s">
        <v>539</v>
      </c>
      <c r="J154" s="3" t="s">
        <v>2754</v>
      </c>
      <c r="K154" s="3" t="s">
        <v>2981</v>
      </c>
      <c r="N154" s="3" t="s">
        <v>102</v>
      </c>
      <c r="O154" s="3" t="s">
        <v>2681</v>
      </c>
      <c r="P154" s="3" t="s">
        <v>2768</v>
      </c>
      <c r="Q154" s="3" t="s">
        <v>2769</v>
      </c>
    </row>
    <row r="155" ht="15.75" hidden="1" customHeight="1">
      <c r="A155" s="3" t="s">
        <v>2763</v>
      </c>
      <c r="B155" s="3" t="s">
        <v>3024</v>
      </c>
      <c r="C155" s="3" t="s">
        <v>3025</v>
      </c>
      <c r="D155" s="3" t="s">
        <v>3018</v>
      </c>
      <c r="E155" s="3" t="s">
        <v>539</v>
      </c>
      <c r="J155" s="3" t="s">
        <v>2754</v>
      </c>
      <c r="K155" s="3" t="s">
        <v>2981</v>
      </c>
      <c r="N155" s="3" t="s">
        <v>31</v>
      </c>
      <c r="O155" s="3" t="s">
        <v>2681</v>
      </c>
      <c r="P155" s="3" t="s">
        <v>2768</v>
      </c>
      <c r="Q155" s="3" t="s">
        <v>2769</v>
      </c>
    </row>
    <row r="156" ht="15.75" customHeight="1">
      <c r="A156" s="3" t="s">
        <v>2763</v>
      </c>
      <c r="B156" s="3" t="s">
        <v>553</v>
      </c>
      <c r="C156" s="3" t="s">
        <v>3026</v>
      </c>
      <c r="D156" s="3" t="s">
        <v>3018</v>
      </c>
      <c r="E156" s="3" t="s">
        <v>539</v>
      </c>
      <c r="J156" s="3" t="s">
        <v>2986</v>
      </c>
      <c r="K156" s="3" t="s">
        <v>2981</v>
      </c>
      <c r="N156" s="3" t="s">
        <v>102</v>
      </c>
      <c r="O156" s="3" t="s">
        <v>2681</v>
      </c>
      <c r="P156" s="3" t="s">
        <v>2768</v>
      </c>
      <c r="Q156" s="3" t="s">
        <v>2769</v>
      </c>
      <c r="R156" s="3" t="s">
        <v>3027</v>
      </c>
    </row>
    <row r="157" ht="15.75" customHeight="1">
      <c r="A157" s="3" t="s">
        <v>3028</v>
      </c>
      <c r="B157" s="3" t="s">
        <v>466</v>
      </c>
      <c r="C157" s="3" t="s">
        <v>3029</v>
      </c>
      <c r="D157" s="3" t="s">
        <v>3030</v>
      </c>
      <c r="E157" s="3" t="s">
        <v>3031</v>
      </c>
      <c r="J157" s="3" t="s">
        <v>2980</v>
      </c>
      <c r="K157" s="3" t="s">
        <v>2981</v>
      </c>
      <c r="N157" s="3" t="s">
        <v>102</v>
      </c>
      <c r="O157" s="3" t="s">
        <v>2681</v>
      </c>
      <c r="P157" s="3" t="s">
        <v>3032</v>
      </c>
      <c r="Q157" s="3" t="s">
        <v>3031</v>
      </c>
      <c r="R157" s="3" t="s">
        <v>3033</v>
      </c>
    </row>
    <row r="158" ht="15.75" hidden="1" customHeight="1">
      <c r="A158" s="3" t="s">
        <v>3028</v>
      </c>
      <c r="B158" s="3" t="s">
        <v>3034</v>
      </c>
      <c r="C158" s="3" t="s">
        <v>3035</v>
      </c>
      <c r="D158" s="3" t="s">
        <v>3030</v>
      </c>
      <c r="E158" s="3" t="s">
        <v>3031</v>
      </c>
      <c r="J158" s="3" t="s">
        <v>2754</v>
      </c>
      <c r="K158" s="3" t="s">
        <v>2981</v>
      </c>
      <c r="N158" s="3" t="s">
        <v>102</v>
      </c>
      <c r="O158" s="3" t="s">
        <v>2681</v>
      </c>
      <c r="P158" s="3" t="s">
        <v>3032</v>
      </c>
      <c r="Q158" s="3" t="s">
        <v>3031</v>
      </c>
    </row>
    <row r="159" ht="15.75" customHeight="1">
      <c r="A159" s="3" t="s">
        <v>3028</v>
      </c>
      <c r="B159" s="3" t="s">
        <v>475</v>
      </c>
      <c r="C159" s="3" t="s">
        <v>3036</v>
      </c>
      <c r="D159" s="3" t="s">
        <v>3030</v>
      </c>
      <c r="E159" s="3" t="s">
        <v>3031</v>
      </c>
      <c r="J159" s="3" t="s">
        <v>2986</v>
      </c>
      <c r="K159" s="3" t="s">
        <v>2981</v>
      </c>
      <c r="N159" s="3" t="s">
        <v>102</v>
      </c>
      <c r="O159" s="3" t="s">
        <v>2681</v>
      </c>
      <c r="P159" s="3" t="s">
        <v>3032</v>
      </c>
      <c r="Q159" s="3" t="s">
        <v>3031</v>
      </c>
      <c r="R159" s="3" t="s">
        <v>3037</v>
      </c>
    </row>
    <row r="160" ht="15.75" customHeight="1">
      <c r="A160" s="3" t="s">
        <v>3038</v>
      </c>
      <c r="B160" s="3" t="s">
        <v>424</v>
      </c>
      <c r="C160" s="3" t="s">
        <v>3039</v>
      </c>
      <c r="D160" s="3" t="s">
        <v>3040</v>
      </c>
      <c r="E160" s="3" t="s">
        <v>3041</v>
      </c>
      <c r="F160" s="3" t="s">
        <v>3042</v>
      </c>
      <c r="G160" s="3" t="s">
        <v>3043</v>
      </c>
      <c r="J160" s="3" t="s">
        <v>2980</v>
      </c>
      <c r="K160" s="3" t="s">
        <v>2981</v>
      </c>
      <c r="N160" s="3" t="s">
        <v>102</v>
      </c>
      <c r="O160" s="3" t="s">
        <v>2681</v>
      </c>
      <c r="P160" s="3" t="s">
        <v>2682</v>
      </c>
      <c r="Q160" s="3" t="s">
        <v>2683</v>
      </c>
      <c r="R160" s="3" t="s">
        <v>3044</v>
      </c>
    </row>
    <row r="161" ht="15.75" customHeight="1">
      <c r="A161" s="3" t="s">
        <v>3038</v>
      </c>
      <c r="B161" s="3" t="s">
        <v>438</v>
      </c>
      <c r="C161" s="3" t="s">
        <v>3045</v>
      </c>
      <c r="D161" s="3" t="s">
        <v>3040</v>
      </c>
      <c r="E161" s="3" t="s">
        <v>3041</v>
      </c>
      <c r="F161" s="3" t="s">
        <v>3046</v>
      </c>
      <c r="G161" s="3" t="s">
        <v>3047</v>
      </c>
      <c r="J161" s="3" t="s">
        <v>2980</v>
      </c>
      <c r="K161" s="3" t="s">
        <v>2981</v>
      </c>
      <c r="N161" s="3" t="s">
        <v>102</v>
      </c>
      <c r="O161" s="3" t="s">
        <v>2681</v>
      </c>
      <c r="P161" s="3" t="s">
        <v>2702</v>
      </c>
      <c r="Q161" s="3" t="s">
        <v>2703</v>
      </c>
      <c r="R161" s="3" t="s">
        <v>3044</v>
      </c>
    </row>
    <row r="162" ht="15.75" customHeight="1">
      <c r="A162" s="3" t="s">
        <v>3048</v>
      </c>
      <c r="B162" s="3" t="s">
        <v>365</v>
      </c>
      <c r="C162" s="3" t="s">
        <v>3049</v>
      </c>
      <c r="D162" s="3" t="s">
        <v>3050</v>
      </c>
      <c r="E162" s="3" t="s">
        <v>3051</v>
      </c>
      <c r="J162" s="3" t="s">
        <v>2980</v>
      </c>
      <c r="K162" s="3" t="s">
        <v>2981</v>
      </c>
      <c r="N162" s="3" t="s">
        <v>102</v>
      </c>
      <c r="O162" s="3" t="s">
        <v>2681</v>
      </c>
      <c r="P162" s="3" t="s">
        <v>2788</v>
      </c>
      <c r="Q162" s="3" t="s">
        <v>2789</v>
      </c>
      <c r="R162" s="3" t="s">
        <v>3052</v>
      </c>
    </row>
    <row r="163" ht="15.75" customHeight="1">
      <c r="A163" s="3" t="s">
        <v>3048</v>
      </c>
      <c r="B163" s="3" t="s">
        <v>368</v>
      </c>
      <c r="C163" s="3" t="s">
        <v>3053</v>
      </c>
      <c r="D163" s="3" t="s">
        <v>3050</v>
      </c>
      <c r="E163" s="3" t="s">
        <v>3051</v>
      </c>
      <c r="J163" s="3" t="s">
        <v>2986</v>
      </c>
      <c r="K163" s="3" t="s">
        <v>2981</v>
      </c>
      <c r="N163" s="3" t="s">
        <v>102</v>
      </c>
      <c r="O163" s="3" t="s">
        <v>2681</v>
      </c>
      <c r="P163" s="3" t="s">
        <v>2788</v>
      </c>
      <c r="Q163" s="3" t="s">
        <v>2789</v>
      </c>
      <c r="R163" s="3" t="s">
        <v>3054</v>
      </c>
    </row>
    <row r="164" ht="15.75" customHeight="1">
      <c r="A164" s="3" t="s">
        <v>3055</v>
      </c>
      <c r="B164" s="3" t="s">
        <v>532</v>
      </c>
      <c r="C164" s="3" t="s">
        <v>3056</v>
      </c>
      <c r="D164" s="3" t="s">
        <v>3057</v>
      </c>
      <c r="E164" s="3" t="s">
        <v>523</v>
      </c>
      <c r="J164" s="3" t="s">
        <v>2980</v>
      </c>
      <c r="K164" s="3" t="s">
        <v>2981</v>
      </c>
      <c r="N164" s="3" t="s">
        <v>102</v>
      </c>
      <c r="O164" s="3" t="s">
        <v>2681</v>
      </c>
      <c r="P164" s="3" t="s">
        <v>2749</v>
      </c>
      <c r="Q164" s="3" t="s">
        <v>2750</v>
      </c>
      <c r="R164" s="3" t="s">
        <v>3058</v>
      </c>
    </row>
    <row r="165" ht="15.75" hidden="1" customHeight="1">
      <c r="A165" s="3" t="s">
        <v>3055</v>
      </c>
      <c r="B165" s="3" t="s">
        <v>3059</v>
      </c>
      <c r="C165" s="3" t="s">
        <v>3060</v>
      </c>
      <c r="D165" s="3" t="s">
        <v>3057</v>
      </c>
      <c r="E165" s="3" t="s">
        <v>523</v>
      </c>
      <c r="J165" s="3" t="s">
        <v>2754</v>
      </c>
      <c r="K165" s="3" t="s">
        <v>2981</v>
      </c>
      <c r="N165" s="3" t="s">
        <v>102</v>
      </c>
      <c r="O165" s="3" t="s">
        <v>2681</v>
      </c>
      <c r="P165" s="3" t="s">
        <v>2749</v>
      </c>
      <c r="Q165" s="3" t="s">
        <v>2750</v>
      </c>
    </row>
    <row r="166" ht="15.75" customHeight="1">
      <c r="A166" s="3" t="s">
        <v>3055</v>
      </c>
      <c r="B166" s="3" t="s">
        <v>537</v>
      </c>
      <c r="C166" s="3" t="s">
        <v>3061</v>
      </c>
      <c r="D166" s="3" t="s">
        <v>3057</v>
      </c>
      <c r="E166" s="3" t="s">
        <v>523</v>
      </c>
      <c r="J166" s="3" t="s">
        <v>2986</v>
      </c>
      <c r="K166" s="3" t="s">
        <v>2981</v>
      </c>
      <c r="N166" s="3" t="s">
        <v>102</v>
      </c>
      <c r="O166" s="3" t="s">
        <v>2681</v>
      </c>
      <c r="P166" s="3" t="s">
        <v>2749</v>
      </c>
      <c r="Q166" s="3" t="s">
        <v>2750</v>
      </c>
      <c r="R166" s="3" t="s">
        <v>3062</v>
      </c>
    </row>
    <row r="167" ht="15.75" customHeight="1">
      <c r="A167" s="3" t="s">
        <v>2872</v>
      </c>
      <c r="B167" s="3" t="s">
        <v>3063</v>
      </c>
      <c r="C167" s="3" t="s">
        <v>3064</v>
      </c>
      <c r="D167" s="3" t="s">
        <v>2875</v>
      </c>
      <c r="E167" s="3" t="s">
        <v>384</v>
      </c>
      <c r="J167" s="3" t="s">
        <v>2980</v>
      </c>
      <c r="K167" s="3" t="s">
        <v>2981</v>
      </c>
      <c r="N167" s="3" t="s">
        <v>102</v>
      </c>
      <c r="O167" s="3" t="s">
        <v>2681</v>
      </c>
      <c r="P167" s="3" t="s">
        <v>2850</v>
      </c>
      <c r="Q167" s="3" t="s">
        <v>2851</v>
      </c>
      <c r="R167" s="3" t="s">
        <v>3065</v>
      </c>
    </row>
    <row r="168" ht="15.75" customHeight="1">
      <c r="A168" s="3" t="s">
        <v>2872</v>
      </c>
      <c r="B168" s="3" t="s">
        <v>3066</v>
      </c>
      <c r="C168" s="3" t="s">
        <v>3067</v>
      </c>
      <c r="D168" s="3" t="s">
        <v>2875</v>
      </c>
      <c r="E168" s="3" t="s">
        <v>384</v>
      </c>
      <c r="J168" s="3" t="s">
        <v>2980</v>
      </c>
      <c r="K168" s="3" t="s">
        <v>2981</v>
      </c>
      <c r="N168" s="3" t="s">
        <v>31</v>
      </c>
      <c r="O168" s="3" t="s">
        <v>2681</v>
      </c>
      <c r="P168" s="3" t="s">
        <v>2850</v>
      </c>
      <c r="Q168" s="3" t="s">
        <v>2851</v>
      </c>
      <c r="R168" s="3" t="s">
        <v>3065</v>
      </c>
    </row>
    <row r="169" ht="15.75" hidden="1" customHeight="1">
      <c r="A169" s="3" t="s">
        <v>2872</v>
      </c>
      <c r="B169" s="3" t="s">
        <v>3068</v>
      </c>
      <c r="C169" s="3" t="s">
        <v>3069</v>
      </c>
      <c r="D169" s="3" t="s">
        <v>2875</v>
      </c>
      <c r="E169" s="3" t="s">
        <v>384</v>
      </c>
      <c r="J169" s="3" t="s">
        <v>2754</v>
      </c>
      <c r="K169" s="3" t="s">
        <v>2981</v>
      </c>
      <c r="N169" s="3" t="s">
        <v>31</v>
      </c>
      <c r="O169" s="3" t="s">
        <v>2681</v>
      </c>
      <c r="P169" s="3" t="s">
        <v>2850</v>
      </c>
      <c r="Q169" s="3" t="s">
        <v>2851</v>
      </c>
    </row>
    <row r="170" ht="15.75" customHeight="1">
      <c r="A170" s="3" t="s">
        <v>2697</v>
      </c>
      <c r="B170" s="3" t="s">
        <v>453</v>
      </c>
      <c r="C170" s="3" t="s">
        <v>3070</v>
      </c>
      <c r="D170" s="3" t="s">
        <v>2700</v>
      </c>
      <c r="E170" s="3" t="s">
        <v>54</v>
      </c>
      <c r="F170" s="3" t="s">
        <v>2901</v>
      </c>
      <c r="G170" s="3" t="s">
        <v>2902</v>
      </c>
      <c r="J170" s="3" t="s">
        <v>2980</v>
      </c>
      <c r="K170" s="3" t="s">
        <v>2981</v>
      </c>
      <c r="N170" s="3" t="s">
        <v>102</v>
      </c>
      <c r="O170" s="3" t="s">
        <v>2681</v>
      </c>
      <c r="P170" s="3" t="s">
        <v>2702</v>
      </c>
      <c r="Q170" s="3" t="s">
        <v>2703</v>
      </c>
      <c r="R170" s="3" t="s">
        <v>2993</v>
      </c>
    </row>
    <row r="171" ht="15.75" customHeight="1">
      <c r="A171" s="3" t="s">
        <v>2697</v>
      </c>
      <c r="B171" s="3" t="s">
        <v>3071</v>
      </c>
      <c r="C171" s="3" t="s">
        <v>3072</v>
      </c>
      <c r="D171" s="3" t="s">
        <v>2700</v>
      </c>
      <c r="E171" s="3" t="s">
        <v>54</v>
      </c>
      <c r="F171" s="3" t="s">
        <v>2920</v>
      </c>
      <c r="G171" s="3" t="s">
        <v>2921</v>
      </c>
      <c r="J171" s="3" t="s">
        <v>2980</v>
      </c>
      <c r="K171" s="3" t="s">
        <v>2981</v>
      </c>
      <c r="N171" s="3" t="s">
        <v>102</v>
      </c>
      <c r="O171" s="3" t="s">
        <v>2681</v>
      </c>
      <c r="P171" s="3" t="s">
        <v>2702</v>
      </c>
      <c r="Q171" s="3" t="s">
        <v>2703</v>
      </c>
      <c r="R171" s="3" t="s">
        <v>2993</v>
      </c>
    </row>
    <row r="172" ht="15.75" customHeight="1">
      <c r="A172" s="3" t="s">
        <v>2689</v>
      </c>
      <c r="B172" s="3" t="s">
        <v>347</v>
      </c>
      <c r="C172" s="3" t="s">
        <v>3073</v>
      </c>
      <c r="D172" s="3" t="s">
        <v>2923</v>
      </c>
      <c r="E172" s="3" t="s">
        <v>2924</v>
      </c>
      <c r="J172" s="3" t="s">
        <v>2980</v>
      </c>
      <c r="K172" s="3" t="s">
        <v>2981</v>
      </c>
      <c r="N172" s="3" t="s">
        <v>102</v>
      </c>
      <c r="O172" s="3" t="s">
        <v>2681</v>
      </c>
      <c r="P172" s="3" t="s">
        <v>2694</v>
      </c>
      <c r="Q172" s="3" t="s">
        <v>2695</v>
      </c>
      <c r="R172" s="3" t="s">
        <v>3074</v>
      </c>
    </row>
    <row r="173" ht="15.75" hidden="1" customHeight="1">
      <c r="A173" s="3" t="s">
        <v>2967</v>
      </c>
      <c r="B173" s="3" t="s">
        <v>3075</v>
      </c>
      <c r="C173" s="3" t="s">
        <v>3076</v>
      </c>
      <c r="D173" s="3" t="s">
        <v>2968</v>
      </c>
      <c r="E173" s="3" t="s">
        <v>2969</v>
      </c>
      <c r="J173" s="3" t="s">
        <v>2754</v>
      </c>
      <c r="K173" s="3" t="s">
        <v>2680</v>
      </c>
      <c r="N173" s="3" t="s">
        <v>31</v>
      </c>
      <c r="O173" s="3" t="s">
        <v>2681</v>
      </c>
      <c r="P173" s="3" t="s">
        <v>2702</v>
      </c>
      <c r="Q173" s="3" t="s">
        <v>2703</v>
      </c>
    </row>
    <row r="174" ht="15.75" customHeight="1">
      <c r="A174" s="3" t="s">
        <v>2674</v>
      </c>
      <c r="B174" s="3" t="s">
        <v>3077</v>
      </c>
      <c r="C174" s="3" t="s">
        <v>3078</v>
      </c>
      <c r="D174" s="3" t="s">
        <v>2676</v>
      </c>
      <c r="E174" s="3" t="s">
        <v>112</v>
      </c>
      <c r="J174" s="3" t="s">
        <v>3079</v>
      </c>
      <c r="K174" s="3" t="s">
        <v>2981</v>
      </c>
      <c r="N174" s="3" t="s">
        <v>102</v>
      </c>
      <c r="O174" s="3" t="s">
        <v>2681</v>
      </c>
      <c r="P174" s="3" t="s">
        <v>2682</v>
      </c>
      <c r="Q174" s="3" t="s">
        <v>2683</v>
      </c>
      <c r="R174" s="3" t="s">
        <v>3080</v>
      </c>
    </row>
    <row r="175" ht="15.75" customHeight="1">
      <c r="A175" s="3" t="s">
        <v>2674</v>
      </c>
      <c r="B175" s="3" t="s">
        <v>3081</v>
      </c>
      <c r="C175" s="3" t="s">
        <v>3082</v>
      </c>
      <c r="D175" s="3" t="s">
        <v>2676</v>
      </c>
      <c r="E175" s="3" t="s">
        <v>112</v>
      </c>
      <c r="J175" s="3" t="s">
        <v>3079</v>
      </c>
      <c r="K175" s="3" t="s">
        <v>2981</v>
      </c>
      <c r="N175" s="3" t="s">
        <v>31</v>
      </c>
      <c r="O175" s="3" t="s">
        <v>2681</v>
      </c>
      <c r="P175" s="3" t="s">
        <v>2682</v>
      </c>
      <c r="Q175" s="3" t="s">
        <v>2683</v>
      </c>
      <c r="R175" s="3" t="s">
        <v>3080</v>
      </c>
    </row>
    <row r="176" ht="15.75" hidden="1" customHeight="1">
      <c r="A176" s="3" t="s">
        <v>2674</v>
      </c>
      <c r="B176" s="3" t="s">
        <v>3083</v>
      </c>
      <c r="C176" s="3" t="s">
        <v>3084</v>
      </c>
      <c r="D176" s="3" t="s">
        <v>2676</v>
      </c>
      <c r="E176" s="3" t="s">
        <v>112</v>
      </c>
      <c r="J176" s="3" t="s">
        <v>2754</v>
      </c>
      <c r="K176" s="3" t="s">
        <v>2981</v>
      </c>
      <c r="N176" s="3" t="s">
        <v>31</v>
      </c>
      <c r="O176" s="3" t="s">
        <v>2681</v>
      </c>
      <c r="P176" s="3" t="s">
        <v>2682</v>
      </c>
      <c r="Q176" s="3" t="s">
        <v>2683</v>
      </c>
    </row>
    <row r="177" ht="15.75" customHeight="1">
      <c r="A177" s="3" t="s">
        <v>2689</v>
      </c>
      <c r="B177" s="3" t="s">
        <v>3085</v>
      </c>
      <c r="C177" s="3" t="s">
        <v>3086</v>
      </c>
      <c r="D177" s="3" t="s">
        <v>2692</v>
      </c>
      <c r="E177" s="3" t="s">
        <v>2693</v>
      </c>
      <c r="H177" s="3" t="s">
        <v>3087</v>
      </c>
      <c r="I177" s="3" t="s">
        <v>3088</v>
      </c>
      <c r="J177" s="3" t="s">
        <v>2980</v>
      </c>
      <c r="K177" s="3" t="s">
        <v>2981</v>
      </c>
      <c r="L177" s="8">
        <v>44844.0</v>
      </c>
      <c r="N177" s="3" t="s">
        <v>102</v>
      </c>
      <c r="O177" s="3" t="s">
        <v>2681</v>
      </c>
      <c r="P177" s="3" t="s">
        <v>2694</v>
      </c>
      <c r="Q177" s="3" t="s">
        <v>2695</v>
      </c>
      <c r="R177" s="3" t="s">
        <v>2990</v>
      </c>
    </row>
    <row r="178" ht="15.75" customHeight="1">
      <c r="A178" s="3" t="s">
        <v>2729</v>
      </c>
      <c r="B178" s="3" t="s">
        <v>499</v>
      </c>
      <c r="C178" s="3" t="s">
        <v>3089</v>
      </c>
      <c r="D178" s="3" t="s">
        <v>2731</v>
      </c>
      <c r="E178" s="3" t="s">
        <v>477</v>
      </c>
      <c r="H178" s="3" t="s">
        <v>3087</v>
      </c>
      <c r="I178" s="3" t="s">
        <v>3088</v>
      </c>
      <c r="J178" s="3" t="s">
        <v>2980</v>
      </c>
      <c r="K178" s="3" t="s">
        <v>2981</v>
      </c>
      <c r="N178" s="3" t="s">
        <v>102</v>
      </c>
      <c r="O178" s="3" t="s">
        <v>2681</v>
      </c>
      <c r="P178" s="3" t="s">
        <v>2734</v>
      </c>
      <c r="Q178" s="3" t="s">
        <v>2735</v>
      </c>
      <c r="R178" s="3" t="s">
        <v>3002</v>
      </c>
    </row>
    <row r="179" ht="15.75" customHeight="1">
      <c r="A179" s="3" t="s">
        <v>3090</v>
      </c>
      <c r="B179" s="3" t="s">
        <v>393</v>
      </c>
      <c r="C179" s="3" t="s">
        <v>3091</v>
      </c>
      <c r="D179" s="3" t="s">
        <v>3092</v>
      </c>
      <c r="E179" s="3" t="s">
        <v>3093</v>
      </c>
      <c r="H179" s="3" t="s">
        <v>3087</v>
      </c>
      <c r="I179" s="3" t="s">
        <v>3088</v>
      </c>
      <c r="J179" s="3" t="s">
        <v>2980</v>
      </c>
      <c r="K179" s="3" t="s">
        <v>2981</v>
      </c>
      <c r="L179" s="8">
        <v>44844.0</v>
      </c>
      <c r="N179" s="3" t="s">
        <v>102</v>
      </c>
      <c r="O179" s="3" t="s">
        <v>2681</v>
      </c>
      <c r="P179" s="3" t="s">
        <v>2916</v>
      </c>
      <c r="Q179" s="3" t="s">
        <v>391</v>
      </c>
      <c r="R179" s="3" t="s">
        <v>3094</v>
      </c>
    </row>
    <row r="180" ht="15.75" customHeight="1">
      <c r="A180" s="3" t="s">
        <v>2853</v>
      </c>
      <c r="B180" s="3" t="s">
        <v>400</v>
      </c>
      <c r="C180" s="3" t="s">
        <v>3095</v>
      </c>
      <c r="D180" s="3" t="s">
        <v>3096</v>
      </c>
      <c r="E180" s="3" t="s">
        <v>3097</v>
      </c>
      <c r="H180" s="3" t="s">
        <v>3087</v>
      </c>
      <c r="I180" s="3" t="s">
        <v>3088</v>
      </c>
      <c r="J180" s="3" t="s">
        <v>2980</v>
      </c>
      <c r="K180" s="3" t="s">
        <v>2981</v>
      </c>
      <c r="N180" s="3" t="s">
        <v>102</v>
      </c>
      <c r="O180" s="3" t="s">
        <v>2681</v>
      </c>
      <c r="P180" s="3" t="s">
        <v>2916</v>
      </c>
      <c r="Q180" s="3" t="s">
        <v>391</v>
      </c>
      <c r="R180" s="3" t="s">
        <v>3098</v>
      </c>
    </row>
    <row r="181" ht="15.75" customHeight="1">
      <c r="A181" s="3" t="s">
        <v>3048</v>
      </c>
      <c r="B181" s="3" t="s">
        <v>3099</v>
      </c>
      <c r="C181" s="3" t="s">
        <v>3100</v>
      </c>
      <c r="D181" s="3" t="s">
        <v>3101</v>
      </c>
      <c r="E181" s="3" t="s">
        <v>3051</v>
      </c>
      <c r="F181" s="3" t="s">
        <v>2897</v>
      </c>
      <c r="G181" s="3" t="s">
        <v>2898</v>
      </c>
      <c r="J181" s="3" t="s">
        <v>3102</v>
      </c>
      <c r="K181" s="3" t="s">
        <v>2981</v>
      </c>
      <c r="N181" s="3" t="s">
        <v>102</v>
      </c>
      <c r="O181" s="3" t="s">
        <v>2681</v>
      </c>
      <c r="P181" s="3" t="s">
        <v>2788</v>
      </c>
      <c r="Q181" s="3" t="s">
        <v>2789</v>
      </c>
      <c r="R181" s="3" t="s">
        <v>3103</v>
      </c>
    </row>
    <row r="182" ht="15.75" customHeight="1">
      <c r="A182" s="3" t="s">
        <v>3048</v>
      </c>
      <c r="B182" s="3" t="s">
        <v>358</v>
      </c>
      <c r="C182" s="3" t="s">
        <v>3104</v>
      </c>
      <c r="D182" s="3" t="s">
        <v>3101</v>
      </c>
      <c r="E182" s="3" t="s">
        <v>3051</v>
      </c>
      <c r="J182" s="3" t="s">
        <v>3102</v>
      </c>
      <c r="K182" s="3" t="s">
        <v>2981</v>
      </c>
      <c r="N182" s="3" t="s">
        <v>102</v>
      </c>
      <c r="O182" s="3" t="s">
        <v>2681</v>
      </c>
      <c r="P182" s="3" t="s">
        <v>2788</v>
      </c>
      <c r="Q182" s="3" t="s">
        <v>2789</v>
      </c>
      <c r="R182" s="3" t="s">
        <v>3103</v>
      </c>
    </row>
    <row r="183" ht="15.75" customHeight="1">
      <c r="A183" s="3" t="s">
        <v>2674</v>
      </c>
      <c r="B183" s="3" t="s">
        <v>3105</v>
      </c>
      <c r="C183" s="3" t="s">
        <v>3106</v>
      </c>
      <c r="D183" s="3" t="s">
        <v>2676</v>
      </c>
      <c r="E183" s="3" t="s">
        <v>112</v>
      </c>
      <c r="F183" s="3" t="s">
        <v>2905</v>
      </c>
      <c r="G183" s="3" t="s">
        <v>2906</v>
      </c>
      <c r="J183" s="3" t="s">
        <v>3079</v>
      </c>
      <c r="K183" s="3" t="s">
        <v>2981</v>
      </c>
      <c r="N183" s="3" t="s">
        <v>102</v>
      </c>
      <c r="O183" s="3" t="s">
        <v>2681</v>
      </c>
      <c r="P183" s="3" t="s">
        <v>2682</v>
      </c>
      <c r="Q183" s="3" t="s">
        <v>2683</v>
      </c>
      <c r="R183" s="3" t="s">
        <v>3080</v>
      </c>
    </row>
    <row r="184" ht="15.75" customHeight="1">
      <c r="A184" s="3" t="s">
        <v>2674</v>
      </c>
      <c r="B184" s="3" t="s">
        <v>3107</v>
      </c>
      <c r="C184" s="3" t="s">
        <v>3108</v>
      </c>
      <c r="D184" s="3" t="s">
        <v>2676</v>
      </c>
      <c r="E184" s="3" t="s">
        <v>112</v>
      </c>
      <c r="F184" s="3" t="s">
        <v>2905</v>
      </c>
      <c r="G184" s="3" t="s">
        <v>2906</v>
      </c>
      <c r="J184" s="3" t="s">
        <v>3079</v>
      </c>
      <c r="K184" s="3" t="s">
        <v>2981</v>
      </c>
      <c r="N184" s="3" t="s">
        <v>31</v>
      </c>
      <c r="O184" s="3" t="s">
        <v>2681</v>
      </c>
      <c r="P184" s="3" t="s">
        <v>2682</v>
      </c>
      <c r="Q184" s="3" t="s">
        <v>2683</v>
      </c>
      <c r="R184" s="3" t="s">
        <v>3080</v>
      </c>
    </row>
    <row r="185" ht="15.75" customHeight="1">
      <c r="A185" s="3" t="s">
        <v>2674</v>
      </c>
      <c r="B185" s="3" t="s">
        <v>3109</v>
      </c>
      <c r="C185" s="3" t="s">
        <v>3110</v>
      </c>
      <c r="D185" s="3" t="s">
        <v>2676</v>
      </c>
      <c r="E185" s="3" t="s">
        <v>112</v>
      </c>
      <c r="F185" s="3" t="s">
        <v>2909</v>
      </c>
      <c r="G185" s="3" t="s">
        <v>2910</v>
      </c>
      <c r="J185" s="3" t="s">
        <v>3079</v>
      </c>
      <c r="K185" s="3" t="s">
        <v>2981</v>
      </c>
      <c r="N185" s="3" t="s">
        <v>102</v>
      </c>
      <c r="O185" s="3" t="s">
        <v>2681</v>
      </c>
      <c r="P185" s="3" t="s">
        <v>2682</v>
      </c>
      <c r="Q185" s="3" t="s">
        <v>2683</v>
      </c>
      <c r="R185" s="3" t="s">
        <v>3080</v>
      </c>
    </row>
    <row r="186" ht="15.75" customHeight="1">
      <c r="A186" s="3" t="s">
        <v>2674</v>
      </c>
      <c r="B186" s="3" t="s">
        <v>3111</v>
      </c>
      <c r="C186" s="3" t="s">
        <v>3112</v>
      </c>
      <c r="D186" s="3" t="s">
        <v>2676</v>
      </c>
      <c r="E186" s="3" t="s">
        <v>112</v>
      </c>
      <c r="F186" s="3" t="s">
        <v>2909</v>
      </c>
      <c r="G186" s="3" t="s">
        <v>2910</v>
      </c>
      <c r="J186" s="3" t="s">
        <v>3079</v>
      </c>
      <c r="K186" s="3" t="s">
        <v>2981</v>
      </c>
      <c r="N186" s="3" t="s">
        <v>31</v>
      </c>
      <c r="O186" s="3" t="s">
        <v>2681</v>
      </c>
      <c r="P186" s="3" t="s">
        <v>2682</v>
      </c>
      <c r="Q186" s="3" t="s">
        <v>2683</v>
      </c>
      <c r="R186" s="3" t="s">
        <v>3080</v>
      </c>
    </row>
    <row r="187" ht="15.75" customHeight="1">
      <c r="A187" s="3" t="s">
        <v>2689</v>
      </c>
      <c r="B187" s="3" t="s">
        <v>3113</v>
      </c>
      <c r="C187" s="3" t="s">
        <v>3114</v>
      </c>
      <c r="D187" s="3" t="s">
        <v>2923</v>
      </c>
      <c r="E187" s="3" t="s">
        <v>2924</v>
      </c>
      <c r="H187" s="3" t="s">
        <v>3087</v>
      </c>
      <c r="I187" s="3" t="s">
        <v>3088</v>
      </c>
      <c r="J187" s="3" t="s">
        <v>2980</v>
      </c>
      <c r="K187" s="3" t="s">
        <v>2981</v>
      </c>
      <c r="N187" s="3" t="s">
        <v>102</v>
      </c>
      <c r="O187" s="3" t="s">
        <v>2681</v>
      </c>
      <c r="P187" s="3" t="s">
        <v>2694</v>
      </c>
      <c r="Q187" s="3" t="s">
        <v>2695</v>
      </c>
      <c r="R187" s="3" t="s">
        <v>3074</v>
      </c>
    </row>
    <row r="188" ht="15.75" hidden="1" customHeight="1">
      <c r="A188" s="3" t="s">
        <v>2777</v>
      </c>
      <c r="B188" s="3" t="s">
        <v>3115</v>
      </c>
      <c r="C188" s="3" t="s">
        <v>3116</v>
      </c>
      <c r="D188" s="3" t="s">
        <v>2780</v>
      </c>
      <c r="E188" s="3" t="s">
        <v>2781</v>
      </c>
      <c r="J188" s="3" t="s">
        <v>2754</v>
      </c>
      <c r="K188" s="3" t="s">
        <v>2680</v>
      </c>
      <c r="N188" s="3" t="s">
        <v>102</v>
      </c>
      <c r="O188" s="3" t="s">
        <v>3117</v>
      </c>
      <c r="P188" s="3" t="s">
        <v>3118</v>
      </c>
      <c r="Q188" s="3" t="s">
        <v>3119</v>
      </c>
    </row>
    <row r="189" ht="15.75" hidden="1" customHeight="1">
      <c r="A189" s="3" t="s">
        <v>3120</v>
      </c>
      <c r="B189" s="3" t="s">
        <v>3121</v>
      </c>
      <c r="C189" s="3" t="s">
        <v>3122</v>
      </c>
      <c r="D189" s="3" t="s">
        <v>3123</v>
      </c>
      <c r="E189" s="3" t="s">
        <v>3124</v>
      </c>
      <c r="J189" s="3" t="s">
        <v>2701</v>
      </c>
      <c r="K189" s="3" t="s">
        <v>2680</v>
      </c>
      <c r="N189" s="3" t="s">
        <v>102</v>
      </c>
      <c r="O189" s="3" t="s">
        <v>3117</v>
      </c>
      <c r="P189" s="3" t="s">
        <v>3118</v>
      </c>
      <c r="Q189" s="3" t="s">
        <v>3119</v>
      </c>
    </row>
    <row r="190" ht="15.75" hidden="1" customHeight="1">
      <c r="A190" s="3" t="s">
        <v>3125</v>
      </c>
      <c r="B190" s="3" t="s">
        <v>638</v>
      </c>
      <c r="C190" s="3" t="s">
        <v>3126</v>
      </c>
      <c r="D190" s="3" t="s">
        <v>3127</v>
      </c>
      <c r="E190" s="3" t="s">
        <v>157</v>
      </c>
      <c r="J190" s="3" t="s">
        <v>2679</v>
      </c>
      <c r="K190" s="3" t="s">
        <v>2680</v>
      </c>
      <c r="N190" s="3" t="s">
        <v>102</v>
      </c>
      <c r="O190" s="3" t="s">
        <v>3117</v>
      </c>
      <c r="P190" s="3" t="s">
        <v>3128</v>
      </c>
      <c r="Q190" s="3" t="s">
        <v>3129</v>
      </c>
      <c r="R190" s="3" t="s">
        <v>3130</v>
      </c>
    </row>
    <row r="191" ht="15.75" hidden="1" customHeight="1">
      <c r="A191" s="3" t="s">
        <v>3125</v>
      </c>
      <c r="B191" s="3" t="s">
        <v>3131</v>
      </c>
      <c r="C191" s="3" t="s">
        <v>3132</v>
      </c>
      <c r="D191" s="3" t="s">
        <v>3127</v>
      </c>
      <c r="E191" s="3" t="s">
        <v>157</v>
      </c>
      <c r="F191" s="3" t="s">
        <v>3133</v>
      </c>
      <c r="G191" s="3" t="s">
        <v>3134</v>
      </c>
      <c r="J191" s="3" t="s">
        <v>2754</v>
      </c>
      <c r="K191" s="3" t="s">
        <v>2680</v>
      </c>
      <c r="N191" s="3" t="s">
        <v>102</v>
      </c>
      <c r="O191" s="3" t="s">
        <v>3117</v>
      </c>
      <c r="P191" s="3" t="s">
        <v>3128</v>
      </c>
      <c r="Q191" s="3" t="s">
        <v>3129</v>
      </c>
    </row>
    <row r="192" ht="15.75" hidden="1" customHeight="1">
      <c r="A192" s="3" t="s">
        <v>3135</v>
      </c>
      <c r="B192" s="3" t="s">
        <v>766</v>
      </c>
      <c r="C192" s="3" t="s">
        <v>3136</v>
      </c>
      <c r="D192" s="3" t="s">
        <v>3137</v>
      </c>
      <c r="E192" s="3" t="s">
        <v>158</v>
      </c>
      <c r="J192" s="3" t="s">
        <v>2679</v>
      </c>
      <c r="K192" s="3" t="s">
        <v>2680</v>
      </c>
      <c r="N192" s="3" t="s">
        <v>102</v>
      </c>
      <c r="O192" s="3" t="s">
        <v>3117</v>
      </c>
      <c r="P192" s="3" t="s">
        <v>3138</v>
      </c>
      <c r="Q192" s="3" t="s">
        <v>3139</v>
      </c>
      <c r="R192" s="3" t="s">
        <v>3140</v>
      </c>
    </row>
    <row r="193" ht="15.75" hidden="1" customHeight="1">
      <c r="A193" s="3" t="s">
        <v>3135</v>
      </c>
      <c r="B193" s="3" t="s">
        <v>3141</v>
      </c>
      <c r="C193" s="3" t="s">
        <v>3142</v>
      </c>
      <c r="D193" s="3" t="s">
        <v>3137</v>
      </c>
      <c r="E193" s="3" t="s">
        <v>158</v>
      </c>
      <c r="F193" s="3" t="s">
        <v>3143</v>
      </c>
      <c r="G193" s="3" t="s">
        <v>3144</v>
      </c>
      <c r="J193" s="3" t="s">
        <v>2679</v>
      </c>
      <c r="K193" s="3" t="s">
        <v>2680</v>
      </c>
      <c r="N193" s="3" t="s">
        <v>102</v>
      </c>
      <c r="O193" s="3" t="s">
        <v>3117</v>
      </c>
      <c r="P193" s="3" t="s">
        <v>3138</v>
      </c>
      <c r="Q193" s="3" t="s">
        <v>3139</v>
      </c>
      <c r="R193" s="3" t="s">
        <v>3140</v>
      </c>
    </row>
    <row r="194" ht="15.75" hidden="1" customHeight="1">
      <c r="A194" s="3" t="s">
        <v>3135</v>
      </c>
      <c r="B194" s="3" t="s">
        <v>3145</v>
      </c>
      <c r="C194" s="3" t="s">
        <v>3146</v>
      </c>
      <c r="D194" s="3" t="s">
        <v>3137</v>
      </c>
      <c r="E194" s="3" t="s">
        <v>158</v>
      </c>
      <c r="F194" s="3" t="s">
        <v>3147</v>
      </c>
      <c r="G194" s="3" t="s">
        <v>3148</v>
      </c>
      <c r="J194" s="3" t="s">
        <v>2679</v>
      </c>
      <c r="K194" s="3" t="s">
        <v>2680</v>
      </c>
      <c r="N194" s="3" t="s">
        <v>102</v>
      </c>
      <c r="O194" s="3" t="s">
        <v>3117</v>
      </c>
      <c r="P194" s="3" t="s">
        <v>3138</v>
      </c>
      <c r="Q194" s="3" t="s">
        <v>3139</v>
      </c>
      <c r="R194" s="3" t="s">
        <v>3140</v>
      </c>
    </row>
    <row r="195" ht="15.75" hidden="1" customHeight="1">
      <c r="A195" s="3" t="s">
        <v>3135</v>
      </c>
      <c r="B195" s="3" t="s">
        <v>3149</v>
      </c>
      <c r="C195" s="3" t="s">
        <v>3150</v>
      </c>
      <c r="D195" s="3" t="s">
        <v>3137</v>
      </c>
      <c r="E195" s="3" t="s">
        <v>158</v>
      </c>
      <c r="F195" s="3" t="s">
        <v>3151</v>
      </c>
      <c r="G195" s="3" t="s">
        <v>3152</v>
      </c>
      <c r="J195" s="3" t="s">
        <v>2679</v>
      </c>
      <c r="K195" s="3" t="s">
        <v>2680</v>
      </c>
      <c r="N195" s="3" t="s">
        <v>102</v>
      </c>
      <c r="O195" s="3" t="s">
        <v>3117</v>
      </c>
      <c r="P195" s="3" t="s">
        <v>3138</v>
      </c>
      <c r="Q195" s="3" t="s">
        <v>3139</v>
      </c>
      <c r="R195" s="3" t="s">
        <v>3140</v>
      </c>
    </row>
    <row r="196" ht="15.75" hidden="1" customHeight="1">
      <c r="A196" s="3" t="s">
        <v>3153</v>
      </c>
      <c r="B196" s="3" t="s">
        <v>735</v>
      </c>
      <c r="C196" s="3" t="s">
        <v>3154</v>
      </c>
      <c r="D196" s="3" t="s">
        <v>3155</v>
      </c>
      <c r="E196" s="3" t="s">
        <v>3156</v>
      </c>
      <c r="J196" s="3" t="s">
        <v>2679</v>
      </c>
      <c r="K196" s="3" t="s">
        <v>2680</v>
      </c>
      <c r="N196" s="3" t="s">
        <v>102</v>
      </c>
      <c r="O196" s="3" t="s">
        <v>3117</v>
      </c>
      <c r="P196" s="3" t="s">
        <v>3157</v>
      </c>
      <c r="Q196" s="3" t="s">
        <v>3158</v>
      </c>
      <c r="R196" s="3" t="s">
        <v>3159</v>
      </c>
    </row>
    <row r="197" ht="15.75" hidden="1" customHeight="1">
      <c r="A197" s="3" t="s">
        <v>3160</v>
      </c>
      <c r="B197" s="3" t="s">
        <v>3161</v>
      </c>
      <c r="C197" s="3" t="s">
        <v>3162</v>
      </c>
      <c r="D197" s="3" t="s">
        <v>3163</v>
      </c>
      <c r="E197" s="3" t="s">
        <v>3164</v>
      </c>
      <c r="J197" s="3" t="s">
        <v>2679</v>
      </c>
      <c r="K197" s="3" t="s">
        <v>2680</v>
      </c>
      <c r="L197" s="8">
        <v>42870.0</v>
      </c>
      <c r="N197" s="3" t="s">
        <v>102</v>
      </c>
      <c r="O197" s="3" t="s">
        <v>3117</v>
      </c>
      <c r="P197" s="3" t="s">
        <v>3157</v>
      </c>
      <c r="Q197" s="3" t="s">
        <v>3158</v>
      </c>
      <c r="R197" s="3" t="s">
        <v>3165</v>
      </c>
    </row>
    <row r="198" ht="15.75" hidden="1" customHeight="1">
      <c r="A198" s="3" t="s">
        <v>3166</v>
      </c>
      <c r="B198" s="3" t="s">
        <v>754</v>
      </c>
      <c r="C198" s="3" t="s">
        <v>3167</v>
      </c>
      <c r="D198" s="3" t="s">
        <v>3168</v>
      </c>
      <c r="E198" s="3" t="s">
        <v>3169</v>
      </c>
      <c r="J198" s="3" t="s">
        <v>2679</v>
      </c>
      <c r="K198" s="3" t="s">
        <v>2680</v>
      </c>
      <c r="N198" s="3" t="s">
        <v>102</v>
      </c>
      <c r="O198" s="3" t="s">
        <v>3117</v>
      </c>
      <c r="P198" s="3" t="s">
        <v>3157</v>
      </c>
      <c r="Q198" s="3" t="s">
        <v>3158</v>
      </c>
      <c r="R198" s="3" t="s">
        <v>3170</v>
      </c>
    </row>
    <row r="199" ht="15.75" hidden="1" customHeight="1">
      <c r="A199" s="3" t="s">
        <v>3171</v>
      </c>
      <c r="B199" s="3" t="s">
        <v>718</v>
      </c>
      <c r="C199" s="3" t="s">
        <v>3172</v>
      </c>
      <c r="D199" s="3" t="s">
        <v>3173</v>
      </c>
      <c r="E199" s="3" t="s">
        <v>3174</v>
      </c>
      <c r="J199" s="3" t="s">
        <v>2679</v>
      </c>
      <c r="K199" s="3" t="s">
        <v>2680</v>
      </c>
      <c r="N199" s="3" t="s">
        <v>102</v>
      </c>
      <c r="O199" s="3" t="s">
        <v>3117</v>
      </c>
      <c r="P199" s="3" t="s">
        <v>3157</v>
      </c>
      <c r="Q199" s="3" t="s">
        <v>3158</v>
      </c>
      <c r="R199" s="3" t="s">
        <v>3175</v>
      </c>
    </row>
    <row r="200" ht="15.75" hidden="1" customHeight="1">
      <c r="A200" s="3" t="s">
        <v>3176</v>
      </c>
      <c r="B200" s="3" t="s">
        <v>713</v>
      </c>
      <c r="C200" s="3" t="s">
        <v>3177</v>
      </c>
      <c r="D200" s="3" t="s">
        <v>3178</v>
      </c>
      <c r="E200" s="3" t="s">
        <v>3179</v>
      </c>
      <c r="J200" s="3" t="s">
        <v>2679</v>
      </c>
      <c r="K200" s="3" t="s">
        <v>2680</v>
      </c>
      <c r="N200" s="3" t="s">
        <v>102</v>
      </c>
      <c r="O200" s="3" t="s">
        <v>3117</v>
      </c>
      <c r="P200" s="3" t="s">
        <v>3157</v>
      </c>
      <c r="Q200" s="3" t="s">
        <v>3158</v>
      </c>
      <c r="R200" s="3" t="s">
        <v>3180</v>
      </c>
    </row>
    <row r="201" ht="15.75" hidden="1" customHeight="1">
      <c r="A201" s="3" t="s">
        <v>3181</v>
      </c>
      <c r="B201" s="3" t="s">
        <v>742</v>
      </c>
      <c r="C201" s="3" t="s">
        <v>3182</v>
      </c>
      <c r="D201" s="3" t="s">
        <v>3183</v>
      </c>
      <c r="E201" s="3" t="s">
        <v>3184</v>
      </c>
      <c r="J201" s="3" t="s">
        <v>2679</v>
      </c>
      <c r="K201" s="3" t="s">
        <v>2680</v>
      </c>
      <c r="N201" s="3" t="s">
        <v>102</v>
      </c>
      <c r="O201" s="3" t="s">
        <v>3117</v>
      </c>
      <c r="P201" s="3" t="s">
        <v>3157</v>
      </c>
      <c r="Q201" s="3" t="s">
        <v>3158</v>
      </c>
      <c r="R201" s="3" t="s">
        <v>3185</v>
      </c>
    </row>
    <row r="202" ht="15.75" hidden="1" customHeight="1">
      <c r="A202" s="3" t="s">
        <v>3186</v>
      </c>
      <c r="B202" s="3" t="s">
        <v>3187</v>
      </c>
      <c r="C202" s="3" t="s">
        <v>3188</v>
      </c>
      <c r="D202" s="3" t="s">
        <v>3189</v>
      </c>
      <c r="E202" s="3" t="s">
        <v>3190</v>
      </c>
      <c r="J202" s="3" t="s">
        <v>2679</v>
      </c>
      <c r="K202" s="3" t="s">
        <v>2680</v>
      </c>
      <c r="L202" s="8">
        <v>44844.0</v>
      </c>
      <c r="N202" s="3" t="s">
        <v>102</v>
      </c>
      <c r="O202" s="3" t="s">
        <v>3117</v>
      </c>
      <c r="P202" s="3" t="s">
        <v>3157</v>
      </c>
      <c r="Q202" s="3" t="s">
        <v>3158</v>
      </c>
      <c r="R202" s="3" t="s">
        <v>3191</v>
      </c>
    </row>
    <row r="203" ht="15.75" hidden="1" customHeight="1">
      <c r="A203" s="3" t="s">
        <v>3192</v>
      </c>
      <c r="B203" s="3" t="s">
        <v>788</v>
      </c>
      <c r="C203" s="3" t="s">
        <v>3193</v>
      </c>
      <c r="D203" s="3" t="s">
        <v>3194</v>
      </c>
      <c r="E203" s="3" t="s">
        <v>3195</v>
      </c>
      <c r="J203" s="3" t="s">
        <v>2679</v>
      </c>
      <c r="K203" s="3" t="s">
        <v>2680</v>
      </c>
      <c r="N203" s="3" t="s">
        <v>102</v>
      </c>
      <c r="O203" s="3" t="s">
        <v>3117</v>
      </c>
      <c r="P203" s="3" t="s">
        <v>3138</v>
      </c>
      <c r="Q203" s="3" t="s">
        <v>3139</v>
      </c>
      <c r="R203" s="3" t="s">
        <v>3196</v>
      </c>
    </row>
    <row r="204" ht="15.75" hidden="1" customHeight="1">
      <c r="A204" s="3" t="s">
        <v>3197</v>
      </c>
      <c r="B204" s="3" t="s">
        <v>666</v>
      </c>
      <c r="C204" s="3" t="s">
        <v>3198</v>
      </c>
      <c r="D204" s="3" t="s">
        <v>3199</v>
      </c>
      <c r="E204" s="3" t="s">
        <v>3200</v>
      </c>
      <c r="J204" s="3" t="s">
        <v>2679</v>
      </c>
      <c r="K204" s="3" t="s">
        <v>2680</v>
      </c>
      <c r="N204" s="3" t="s">
        <v>102</v>
      </c>
      <c r="O204" s="3" t="s">
        <v>3117</v>
      </c>
      <c r="P204" s="3" t="s">
        <v>3128</v>
      </c>
      <c r="Q204" s="3" t="s">
        <v>3129</v>
      </c>
      <c r="R204" s="3" t="s">
        <v>3201</v>
      </c>
    </row>
    <row r="205" ht="15.75" hidden="1" customHeight="1">
      <c r="A205" s="3" t="s">
        <v>3186</v>
      </c>
      <c r="B205" s="3" t="s">
        <v>749</v>
      </c>
      <c r="C205" s="3" t="s">
        <v>3202</v>
      </c>
      <c r="D205" s="3" t="s">
        <v>3203</v>
      </c>
      <c r="E205" s="3" t="s">
        <v>3204</v>
      </c>
      <c r="J205" s="3" t="s">
        <v>2679</v>
      </c>
      <c r="K205" s="3" t="s">
        <v>2680</v>
      </c>
      <c r="N205" s="3" t="s">
        <v>102</v>
      </c>
      <c r="O205" s="3" t="s">
        <v>3117</v>
      </c>
      <c r="P205" s="3" t="s">
        <v>3157</v>
      </c>
      <c r="Q205" s="3" t="s">
        <v>3158</v>
      </c>
      <c r="R205" s="3" t="s">
        <v>3205</v>
      </c>
    </row>
    <row r="206" ht="15.75" hidden="1" customHeight="1">
      <c r="A206" s="3" t="s">
        <v>3197</v>
      </c>
      <c r="B206" s="3" t="s">
        <v>701</v>
      </c>
      <c r="C206" s="3" t="s">
        <v>3206</v>
      </c>
      <c r="D206" s="3" t="s">
        <v>3207</v>
      </c>
      <c r="E206" s="3" t="s">
        <v>3208</v>
      </c>
      <c r="J206" s="3" t="s">
        <v>2679</v>
      </c>
      <c r="K206" s="3" t="s">
        <v>2680</v>
      </c>
      <c r="N206" s="3" t="s">
        <v>102</v>
      </c>
      <c r="O206" s="3" t="s">
        <v>3117</v>
      </c>
      <c r="P206" s="3" t="s">
        <v>3157</v>
      </c>
      <c r="Q206" s="3" t="s">
        <v>3158</v>
      </c>
      <c r="R206" s="3" t="s">
        <v>3209</v>
      </c>
    </row>
    <row r="207" ht="15.75" hidden="1" customHeight="1">
      <c r="A207" s="3" t="s">
        <v>3125</v>
      </c>
      <c r="B207" s="3" t="s">
        <v>3210</v>
      </c>
      <c r="C207" s="3" t="s">
        <v>3211</v>
      </c>
      <c r="D207" s="3" t="s">
        <v>3127</v>
      </c>
      <c r="E207" s="3" t="s">
        <v>157</v>
      </c>
      <c r="J207" s="3" t="s">
        <v>2679</v>
      </c>
      <c r="K207" s="3" t="s">
        <v>2680</v>
      </c>
      <c r="N207" s="3" t="s">
        <v>102</v>
      </c>
      <c r="O207" s="3" t="s">
        <v>3117</v>
      </c>
      <c r="P207" s="3" t="s">
        <v>3157</v>
      </c>
      <c r="Q207" s="3" t="s">
        <v>3158</v>
      </c>
      <c r="R207" s="3" t="s">
        <v>2958</v>
      </c>
    </row>
    <row r="208" ht="15.75" hidden="1" customHeight="1">
      <c r="A208" s="3" t="s">
        <v>3135</v>
      </c>
      <c r="B208" s="3" t="s">
        <v>3210</v>
      </c>
      <c r="C208" s="3" t="s">
        <v>3211</v>
      </c>
      <c r="D208" s="3" t="s">
        <v>3137</v>
      </c>
      <c r="E208" s="3" t="s">
        <v>158</v>
      </c>
      <c r="J208" s="3" t="s">
        <v>2679</v>
      </c>
      <c r="K208" s="3" t="s">
        <v>2680</v>
      </c>
      <c r="N208" s="3" t="s">
        <v>102</v>
      </c>
      <c r="O208" s="3" t="s">
        <v>3117</v>
      </c>
      <c r="P208" s="3" t="s">
        <v>3157</v>
      </c>
      <c r="Q208" s="3" t="s">
        <v>3158</v>
      </c>
      <c r="R208" s="3" t="s">
        <v>2958</v>
      </c>
    </row>
    <row r="209" ht="15.75" hidden="1" customHeight="1">
      <c r="A209" s="3" t="s">
        <v>3153</v>
      </c>
      <c r="B209" s="3" t="s">
        <v>3210</v>
      </c>
      <c r="C209" s="3" t="s">
        <v>3211</v>
      </c>
      <c r="D209" s="3" t="s">
        <v>3155</v>
      </c>
      <c r="E209" s="3" t="s">
        <v>3156</v>
      </c>
      <c r="J209" s="3" t="s">
        <v>2679</v>
      </c>
      <c r="K209" s="3" t="s">
        <v>2680</v>
      </c>
      <c r="N209" s="3" t="s">
        <v>102</v>
      </c>
      <c r="O209" s="3" t="s">
        <v>3117</v>
      </c>
      <c r="P209" s="3" t="s">
        <v>3157</v>
      </c>
      <c r="Q209" s="3" t="s">
        <v>3158</v>
      </c>
      <c r="R209" s="3" t="s">
        <v>2958</v>
      </c>
    </row>
    <row r="210" ht="15.75" hidden="1" customHeight="1">
      <c r="A210" s="3" t="s">
        <v>3160</v>
      </c>
      <c r="B210" s="3" t="s">
        <v>3210</v>
      </c>
      <c r="C210" s="3" t="s">
        <v>3211</v>
      </c>
      <c r="D210" s="3" t="s">
        <v>3163</v>
      </c>
      <c r="E210" s="3" t="s">
        <v>3164</v>
      </c>
      <c r="J210" s="3" t="s">
        <v>2679</v>
      </c>
      <c r="K210" s="3" t="s">
        <v>2680</v>
      </c>
      <c r="N210" s="3" t="s">
        <v>102</v>
      </c>
      <c r="O210" s="3" t="s">
        <v>3117</v>
      </c>
      <c r="P210" s="3" t="s">
        <v>3157</v>
      </c>
      <c r="Q210" s="3" t="s">
        <v>3158</v>
      </c>
      <c r="R210" s="3" t="s">
        <v>2958</v>
      </c>
    </row>
    <row r="211" ht="15.75" hidden="1" customHeight="1">
      <c r="A211" s="3" t="s">
        <v>3166</v>
      </c>
      <c r="B211" s="3" t="s">
        <v>3210</v>
      </c>
      <c r="C211" s="3" t="s">
        <v>3211</v>
      </c>
      <c r="D211" s="3" t="s">
        <v>3168</v>
      </c>
      <c r="E211" s="3" t="s">
        <v>3169</v>
      </c>
      <c r="J211" s="3" t="s">
        <v>2679</v>
      </c>
      <c r="K211" s="3" t="s">
        <v>2680</v>
      </c>
      <c r="N211" s="3" t="s">
        <v>102</v>
      </c>
      <c r="O211" s="3" t="s">
        <v>3117</v>
      </c>
      <c r="P211" s="3" t="s">
        <v>3157</v>
      </c>
      <c r="Q211" s="3" t="s">
        <v>3158</v>
      </c>
      <c r="R211" s="3" t="s">
        <v>2958</v>
      </c>
    </row>
    <row r="212" ht="15.75" hidden="1" customHeight="1">
      <c r="A212" s="3" t="s">
        <v>3181</v>
      </c>
      <c r="B212" s="3" t="s">
        <v>3210</v>
      </c>
      <c r="C212" s="3" t="s">
        <v>3211</v>
      </c>
      <c r="D212" s="3" t="s">
        <v>3212</v>
      </c>
      <c r="E212" s="3" t="s">
        <v>3213</v>
      </c>
      <c r="J212" s="3" t="s">
        <v>2679</v>
      </c>
      <c r="K212" s="3" t="s">
        <v>2680</v>
      </c>
      <c r="N212" s="3" t="s">
        <v>102</v>
      </c>
      <c r="O212" s="3" t="s">
        <v>3117</v>
      </c>
      <c r="P212" s="3" t="s">
        <v>3157</v>
      </c>
      <c r="Q212" s="3" t="s">
        <v>3158</v>
      </c>
      <c r="R212" s="3" t="s">
        <v>2958</v>
      </c>
    </row>
    <row r="213" ht="15.75" hidden="1" customHeight="1">
      <c r="A213" s="3" t="s">
        <v>3171</v>
      </c>
      <c r="B213" s="3" t="s">
        <v>3210</v>
      </c>
      <c r="C213" s="3" t="s">
        <v>3211</v>
      </c>
      <c r="D213" s="3" t="s">
        <v>3173</v>
      </c>
      <c r="E213" s="3" t="s">
        <v>3174</v>
      </c>
      <c r="J213" s="3" t="s">
        <v>2679</v>
      </c>
      <c r="K213" s="3" t="s">
        <v>2680</v>
      </c>
      <c r="N213" s="3" t="s">
        <v>102</v>
      </c>
      <c r="O213" s="3" t="s">
        <v>3117</v>
      </c>
      <c r="P213" s="3" t="s">
        <v>3157</v>
      </c>
      <c r="Q213" s="3" t="s">
        <v>3158</v>
      </c>
      <c r="R213" s="3" t="s">
        <v>2958</v>
      </c>
    </row>
    <row r="214" ht="15.75" hidden="1" customHeight="1">
      <c r="A214" s="3" t="s">
        <v>3160</v>
      </c>
      <c r="B214" s="3" t="s">
        <v>3210</v>
      </c>
      <c r="C214" s="3" t="s">
        <v>3211</v>
      </c>
      <c r="D214" s="3" t="s">
        <v>3178</v>
      </c>
      <c r="E214" s="3" t="s">
        <v>3179</v>
      </c>
      <c r="J214" s="3" t="s">
        <v>2679</v>
      </c>
      <c r="K214" s="3" t="s">
        <v>2680</v>
      </c>
      <c r="N214" s="3" t="s">
        <v>102</v>
      </c>
      <c r="O214" s="3" t="s">
        <v>3117</v>
      </c>
      <c r="P214" s="3" t="s">
        <v>3157</v>
      </c>
      <c r="Q214" s="3" t="s">
        <v>3158</v>
      </c>
      <c r="R214" s="3" t="s">
        <v>2958</v>
      </c>
    </row>
    <row r="215" ht="15.75" hidden="1" customHeight="1">
      <c r="A215" s="3" t="s">
        <v>3181</v>
      </c>
      <c r="B215" s="3" t="s">
        <v>3210</v>
      </c>
      <c r="C215" s="3" t="s">
        <v>3211</v>
      </c>
      <c r="D215" s="3" t="s">
        <v>3183</v>
      </c>
      <c r="E215" s="3" t="s">
        <v>3184</v>
      </c>
      <c r="J215" s="3" t="s">
        <v>2679</v>
      </c>
      <c r="K215" s="3" t="s">
        <v>2680</v>
      </c>
      <c r="N215" s="3" t="s">
        <v>102</v>
      </c>
      <c r="O215" s="3" t="s">
        <v>3117</v>
      </c>
      <c r="P215" s="3" t="s">
        <v>3157</v>
      </c>
      <c r="Q215" s="3" t="s">
        <v>3158</v>
      </c>
      <c r="R215" s="3" t="s">
        <v>2958</v>
      </c>
    </row>
    <row r="216" ht="15.75" hidden="1" customHeight="1">
      <c r="A216" s="3" t="s">
        <v>3186</v>
      </c>
      <c r="B216" s="3" t="s">
        <v>3210</v>
      </c>
      <c r="C216" s="3" t="s">
        <v>3211</v>
      </c>
      <c r="D216" s="3" t="s">
        <v>3189</v>
      </c>
      <c r="E216" s="3" t="s">
        <v>3190</v>
      </c>
      <c r="J216" s="3" t="s">
        <v>2679</v>
      </c>
      <c r="K216" s="3" t="s">
        <v>2680</v>
      </c>
      <c r="N216" s="3" t="s">
        <v>102</v>
      </c>
      <c r="O216" s="3" t="s">
        <v>3117</v>
      </c>
      <c r="P216" s="3" t="s">
        <v>3157</v>
      </c>
      <c r="Q216" s="3" t="s">
        <v>3158</v>
      </c>
      <c r="R216" s="3" t="s">
        <v>2958</v>
      </c>
    </row>
    <row r="217" ht="15.75" hidden="1" customHeight="1">
      <c r="A217" s="3" t="s">
        <v>3192</v>
      </c>
      <c r="B217" s="3" t="s">
        <v>3210</v>
      </c>
      <c r="C217" s="3" t="s">
        <v>3211</v>
      </c>
      <c r="D217" s="3" t="s">
        <v>3194</v>
      </c>
      <c r="E217" s="3" t="s">
        <v>3195</v>
      </c>
      <c r="J217" s="3" t="s">
        <v>2679</v>
      </c>
      <c r="K217" s="3" t="s">
        <v>2680</v>
      </c>
      <c r="N217" s="3" t="s">
        <v>102</v>
      </c>
      <c r="O217" s="3" t="s">
        <v>3117</v>
      </c>
      <c r="P217" s="3" t="s">
        <v>3157</v>
      </c>
      <c r="Q217" s="3" t="s">
        <v>3158</v>
      </c>
      <c r="R217" s="3" t="s">
        <v>2958</v>
      </c>
    </row>
    <row r="218" ht="15.75" hidden="1" customHeight="1">
      <c r="A218" s="3" t="s">
        <v>3197</v>
      </c>
      <c r="B218" s="3" t="s">
        <v>3210</v>
      </c>
      <c r="C218" s="3" t="s">
        <v>3211</v>
      </c>
      <c r="D218" s="3" t="s">
        <v>3199</v>
      </c>
      <c r="E218" s="3" t="s">
        <v>3200</v>
      </c>
      <c r="J218" s="3" t="s">
        <v>2679</v>
      </c>
      <c r="K218" s="3" t="s">
        <v>2680</v>
      </c>
      <c r="N218" s="3" t="s">
        <v>102</v>
      </c>
      <c r="O218" s="3" t="s">
        <v>3117</v>
      </c>
      <c r="P218" s="3" t="s">
        <v>3157</v>
      </c>
      <c r="Q218" s="3" t="s">
        <v>3158</v>
      </c>
      <c r="R218" s="3" t="s">
        <v>2958</v>
      </c>
    </row>
    <row r="219" ht="15.75" hidden="1" customHeight="1">
      <c r="A219" s="3" t="s">
        <v>3186</v>
      </c>
      <c r="B219" s="3" t="s">
        <v>3210</v>
      </c>
      <c r="C219" s="3" t="s">
        <v>3211</v>
      </c>
      <c r="D219" s="3" t="s">
        <v>3203</v>
      </c>
      <c r="E219" s="3" t="s">
        <v>3204</v>
      </c>
      <c r="J219" s="3" t="s">
        <v>2679</v>
      </c>
      <c r="K219" s="3" t="s">
        <v>2680</v>
      </c>
      <c r="N219" s="3" t="s">
        <v>102</v>
      </c>
      <c r="O219" s="3" t="s">
        <v>3117</v>
      </c>
      <c r="P219" s="3" t="s">
        <v>3157</v>
      </c>
      <c r="Q219" s="3" t="s">
        <v>3158</v>
      </c>
      <c r="R219" s="3" t="s">
        <v>2958</v>
      </c>
    </row>
    <row r="220" ht="15.75" hidden="1" customHeight="1">
      <c r="A220" s="3" t="s">
        <v>3197</v>
      </c>
      <c r="B220" s="3" t="s">
        <v>3210</v>
      </c>
      <c r="C220" s="3" t="s">
        <v>3211</v>
      </c>
      <c r="D220" s="3" t="s">
        <v>3207</v>
      </c>
      <c r="E220" s="3" t="s">
        <v>3208</v>
      </c>
      <c r="J220" s="3" t="s">
        <v>2679</v>
      </c>
      <c r="K220" s="3" t="s">
        <v>2680</v>
      </c>
      <c r="N220" s="3" t="s">
        <v>102</v>
      </c>
      <c r="O220" s="3" t="s">
        <v>3117</v>
      </c>
      <c r="P220" s="3" t="s">
        <v>3157</v>
      </c>
      <c r="Q220" s="3" t="s">
        <v>3158</v>
      </c>
      <c r="R220" s="3" t="s">
        <v>2958</v>
      </c>
    </row>
    <row r="221" ht="15.75" customHeight="1">
      <c r="A221" s="3" t="s">
        <v>3125</v>
      </c>
      <c r="B221" s="3" t="s">
        <v>3214</v>
      </c>
      <c r="C221" s="3" t="s">
        <v>3215</v>
      </c>
      <c r="D221" s="3" t="s">
        <v>3127</v>
      </c>
      <c r="E221" s="3" t="s">
        <v>157</v>
      </c>
      <c r="F221" s="3" t="s">
        <v>3216</v>
      </c>
      <c r="G221" s="3" t="s">
        <v>3217</v>
      </c>
      <c r="J221" s="3" t="s">
        <v>3218</v>
      </c>
      <c r="K221" s="3" t="s">
        <v>2981</v>
      </c>
      <c r="N221" s="3" t="s">
        <v>102</v>
      </c>
      <c r="O221" s="3" t="s">
        <v>3117</v>
      </c>
      <c r="P221" s="3" t="s">
        <v>3128</v>
      </c>
      <c r="Q221" s="3" t="s">
        <v>3129</v>
      </c>
      <c r="R221" s="3" t="s">
        <v>3219</v>
      </c>
    </row>
    <row r="222" ht="15.75" customHeight="1">
      <c r="A222" s="3" t="s">
        <v>3125</v>
      </c>
      <c r="B222" s="3" t="s">
        <v>3214</v>
      </c>
      <c r="C222" s="3" t="s">
        <v>3215</v>
      </c>
      <c r="D222" s="3" t="s">
        <v>3127</v>
      </c>
      <c r="E222" s="3" t="s">
        <v>157</v>
      </c>
      <c r="F222" s="3" t="s">
        <v>3220</v>
      </c>
      <c r="G222" s="3" t="s">
        <v>3221</v>
      </c>
      <c r="J222" s="3" t="s">
        <v>3218</v>
      </c>
      <c r="K222" s="3" t="s">
        <v>2981</v>
      </c>
      <c r="N222" s="3" t="s">
        <v>102</v>
      </c>
      <c r="O222" s="3" t="s">
        <v>3117</v>
      </c>
      <c r="P222" s="3" t="s">
        <v>3128</v>
      </c>
      <c r="Q222" s="3" t="s">
        <v>3129</v>
      </c>
      <c r="R222" s="3" t="s">
        <v>3219</v>
      </c>
    </row>
    <row r="223" ht="15.75" customHeight="1">
      <c r="A223" s="3" t="s">
        <v>3222</v>
      </c>
      <c r="B223" s="3" t="s">
        <v>687</v>
      </c>
      <c r="C223" s="3" t="s">
        <v>3223</v>
      </c>
      <c r="D223" s="3" t="s">
        <v>3224</v>
      </c>
      <c r="E223" s="3" t="s">
        <v>678</v>
      </c>
      <c r="F223" s="3" t="s">
        <v>3225</v>
      </c>
      <c r="G223" s="3" t="s">
        <v>3226</v>
      </c>
      <c r="J223" s="3" t="s">
        <v>2980</v>
      </c>
      <c r="K223" s="3" t="s">
        <v>2981</v>
      </c>
      <c r="N223" s="3" t="s">
        <v>102</v>
      </c>
      <c r="O223" s="3" t="s">
        <v>3117</v>
      </c>
      <c r="P223" s="3" t="s">
        <v>3157</v>
      </c>
      <c r="Q223" s="3" t="s">
        <v>3158</v>
      </c>
      <c r="R223" s="3" t="s">
        <v>3227</v>
      </c>
    </row>
    <row r="224" ht="15.75" customHeight="1">
      <c r="A224" s="3" t="s">
        <v>3222</v>
      </c>
      <c r="B224" s="3" t="s">
        <v>687</v>
      </c>
      <c r="C224" s="3" t="s">
        <v>3223</v>
      </c>
      <c r="D224" s="3" t="s">
        <v>3224</v>
      </c>
      <c r="E224" s="3" t="s">
        <v>678</v>
      </c>
      <c r="F224" s="3" t="s">
        <v>3228</v>
      </c>
      <c r="G224" s="3" t="s">
        <v>158</v>
      </c>
      <c r="J224" s="3" t="s">
        <v>2980</v>
      </c>
      <c r="K224" s="3" t="s">
        <v>2981</v>
      </c>
      <c r="N224" s="3" t="s">
        <v>102</v>
      </c>
      <c r="O224" s="3" t="s">
        <v>3117</v>
      </c>
      <c r="P224" s="3" t="s">
        <v>3157</v>
      </c>
      <c r="Q224" s="3" t="s">
        <v>3158</v>
      </c>
      <c r="R224" s="3" t="s">
        <v>3227</v>
      </c>
    </row>
    <row r="225" ht="15.75" customHeight="1">
      <c r="A225" s="3" t="s">
        <v>3222</v>
      </c>
      <c r="B225" s="3" t="s">
        <v>687</v>
      </c>
      <c r="C225" s="3" t="s">
        <v>3223</v>
      </c>
      <c r="D225" s="3" t="s">
        <v>3224</v>
      </c>
      <c r="E225" s="3" t="s">
        <v>678</v>
      </c>
      <c r="F225" s="3" t="s">
        <v>3229</v>
      </c>
      <c r="G225" s="3" t="s">
        <v>3230</v>
      </c>
      <c r="J225" s="3" t="s">
        <v>2980</v>
      </c>
      <c r="K225" s="3" t="s">
        <v>2981</v>
      </c>
      <c r="N225" s="3" t="s">
        <v>102</v>
      </c>
      <c r="O225" s="3" t="s">
        <v>3117</v>
      </c>
      <c r="P225" s="3" t="s">
        <v>3157</v>
      </c>
      <c r="Q225" s="3" t="s">
        <v>3158</v>
      </c>
      <c r="R225" s="3" t="s">
        <v>3227</v>
      </c>
    </row>
    <row r="226" ht="15.75" customHeight="1">
      <c r="A226" s="3" t="s">
        <v>3222</v>
      </c>
      <c r="B226" s="3" t="s">
        <v>687</v>
      </c>
      <c r="C226" s="3" t="s">
        <v>3223</v>
      </c>
      <c r="D226" s="3" t="s">
        <v>3224</v>
      </c>
      <c r="E226" s="3" t="s">
        <v>678</v>
      </c>
      <c r="F226" s="3" t="s">
        <v>3231</v>
      </c>
      <c r="G226" s="3" t="s">
        <v>157</v>
      </c>
      <c r="J226" s="3" t="s">
        <v>2980</v>
      </c>
      <c r="K226" s="3" t="s">
        <v>2981</v>
      </c>
      <c r="N226" s="3" t="s">
        <v>102</v>
      </c>
      <c r="O226" s="3" t="s">
        <v>3117</v>
      </c>
      <c r="P226" s="3" t="s">
        <v>3157</v>
      </c>
      <c r="Q226" s="3" t="s">
        <v>3158</v>
      </c>
      <c r="R226" s="3" t="s">
        <v>3227</v>
      </c>
    </row>
    <row r="227" ht="15.75" customHeight="1">
      <c r="A227" s="3" t="s">
        <v>3222</v>
      </c>
      <c r="B227" s="3" t="s">
        <v>687</v>
      </c>
      <c r="C227" s="3" t="s">
        <v>3223</v>
      </c>
      <c r="D227" s="3" t="s">
        <v>3224</v>
      </c>
      <c r="E227" s="3" t="s">
        <v>678</v>
      </c>
      <c r="F227" s="3" t="s">
        <v>3232</v>
      </c>
      <c r="G227" s="3" t="s">
        <v>3233</v>
      </c>
      <c r="J227" s="3" t="s">
        <v>2980</v>
      </c>
      <c r="K227" s="3" t="s">
        <v>2981</v>
      </c>
      <c r="N227" s="3" t="s">
        <v>102</v>
      </c>
      <c r="O227" s="3" t="s">
        <v>3117</v>
      </c>
      <c r="P227" s="3" t="s">
        <v>3157</v>
      </c>
      <c r="Q227" s="3" t="s">
        <v>3158</v>
      </c>
      <c r="R227" s="3" t="s">
        <v>3227</v>
      </c>
    </row>
    <row r="228" ht="15.75" hidden="1" customHeight="1">
      <c r="A228" s="3" t="s">
        <v>3222</v>
      </c>
      <c r="B228" s="3" t="s">
        <v>3234</v>
      </c>
      <c r="C228" s="3" t="s">
        <v>3235</v>
      </c>
      <c r="D228" s="3" t="s">
        <v>3224</v>
      </c>
      <c r="E228" s="3" t="s">
        <v>678</v>
      </c>
      <c r="J228" s="3" t="s">
        <v>2754</v>
      </c>
      <c r="K228" s="3" t="s">
        <v>2981</v>
      </c>
      <c r="N228" s="3" t="s">
        <v>102</v>
      </c>
      <c r="O228" s="3" t="s">
        <v>3117</v>
      </c>
      <c r="P228" s="3" t="s">
        <v>3157</v>
      </c>
      <c r="Q228" s="3" t="s">
        <v>3158</v>
      </c>
    </row>
    <row r="229" ht="15.75" customHeight="1">
      <c r="A229" s="3" t="s">
        <v>3222</v>
      </c>
      <c r="B229" s="3" t="s">
        <v>691</v>
      </c>
      <c r="C229" s="3" t="s">
        <v>3236</v>
      </c>
      <c r="D229" s="3" t="s">
        <v>3224</v>
      </c>
      <c r="E229" s="3" t="s">
        <v>678</v>
      </c>
      <c r="J229" s="3" t="s">
        <v>2986</v>
      </c>
      <c r="K229" s="3" t="s">
        <v>2981</v>
      </c>
      <c r="N229" s="3" t="s">
        <v>102</v>
      </c>
      <c r="O229" s="3" t="s">
        <v>3117</v>
      </c>
      <c r="P229" s="3" t="s">
        <v>3157</v>
      </c>
      <c r="Q229" s="3" t="s">
        <v>3158</v>
      </c>
      <c r="R229" s="3" t="s">
        <v>3237</v>
      </c>
    </row>
    <row r="230" ht="15.75" customHeight="1">
      <c r="A230" s="3" t="s">
        <v>3238</v>
      </c>
      <c r="B230" s="3" t="s">
        <v>759</v>
      </c>
      <c r="C230" s="3" t="s">
        <v>3239</v>
      </c>
      <c r="D230" s="3" t="s">
        <v>3240</v>
      </c>
      <c r="E230" s="3" t="s">
        <v>3241</v>
      </c>
      <c r="F230" s="3" t="s">
        <v>3242</v>
      </c>
      <c r="G230" s="3" t="s">
        <v>3243</v>
      </c>
      <c r="J230" s="3" t="s">
        <v>2980</v>
      </c>
      <c r="K230" s="3" t="s">
        <v>2981</v>
      </c>
      <c r="N230" s="3" t="s">
        <v>102</v>
      </c>
      <c r="O230" s="3" t="s">
        <v>3117</v>
      </c>
      <c r="P230" s="3" t="s">
        <v>3157</v>
      </c>
      <c r="Q230" s="3" t="s">
        <v>3158</v>
      </c>
      <c r="R230" s="3" t="s">
        <v>3244</v>
      </c>
    </row>
    <row r="231" ht="15.75" customHeight="1">
      <c r="A231" s="3" t="s">
        <v>3238</v>
      </c>
      <c r="B231" s="3" t="s">
        <v>759</v>
      </c>
      <c r="C231" s="3" t="s">
        <v>3239</v>
      </c>
      <c r="D231" s="3" t="s">
        <v>3240</v>
      </c>
      <c r="E231" s="3" t="s">
        <v>3241</v>
      </c>
      <c r="F231" s="3" t="s">
        <v>3231</v>
      </c>
      <c r="G231" s="3" t="s">
        <v>157</v>
      </c>
      <c r="J231" s="3" t="s">
        <v>2980</v>
      </c>
      <c r="K231" s="3" t="s">
        <v>2981</v>
      </c>
      <c r="N231" s="3" t="s">
        <v>102</v>
      </c>
      <c r="O231" s="3" t="s">
        <v>3117</v>
      </c>
      <c r="P231" s="3" t="s">
        <v>3157</v>
      </c>
      <c r="Q231" s="3" t="s">
        <v>3158</v>
      </c>
      <c r="R231" s="3" t="s">
        <v>3244</v>
      </c>
    </row>
    <row r="232" ht="15.75" customHeight="1">
      <c r="A232" s="3" t="s">
        <v>3238</v>
      </c>
      <c r="B232" s="3" t="s">
        <v>759</v>
      </c>
      <c r="C232" s="3" t="s">
        <v>3239</v>
      </c>
      <c r="D232" s="3" t="s">
        <v>3240</v>
      </c>
      <c r="E232" s="3" t="s">
        <v>3241</v>
      </c>
      <c r="F232" s="3" t="s">
        <v>3228</v>
      </c>
      <c r="G232" s="3" t="s">
        <v>158</v>
      </c>
      <c r="J232" s="3" t="s">
        <v>2980</v>
      </c>
      <c r="K232" s="3" t="s">
        <v>2981</v>
      </c>
      <c r="N232" s="3" t="s">
        <v>102</v>
      </c>
      <c r="O232" s="3" t="s">
        <v>3117</v>
      </c>
      <c r="P232" s="3" t="s">
        <v>3157</v>
      </c>
      <c r="Q232" s="3" t="s">
        <v>3158</v>
      </c>
      <c r="R232" s="3" t="s">
        <v>3244</v>
      </c>
    </row>
    <row r="233" ht="15.75" customHeight="1">
      <c r="A233" s="3" t="s">
        <v>3238</v>
      </c>
      <c r="B233" s="3" t="s">
        <v>759</v>
      </c>
      <c r="C233" s="3" t="s">
        <v>3239</v>
      </c>
      <c r="D233" s="3" t="s">
        <v>3240</v>
      </c>
      <c r="E233" s="3" t="s">
        <v>3241</v>
      </c>
      <c r="F233" s="3" t="s">
        <v>3245</v>
      </c>
      <c r="G233" s="3" t="s">
        <v>3169</v>
      </c>
      <c r="J233" s="3" t="s">
        <v>2980</v>
      </c>
      <c r="K233" s="3" t="s">
        <v>2981</v>
      </c>
      <c r="N233" s="3" t="s">
        <v>102</v>
      </c>
      <c r="O233" s="3" t="s">
        <v>3117</v>
      </c>
      <c r="P233" s="3" t="s">
        <v>3157</v>
      </c>
      <c r="Q233" s="3" t="s">
        <v>3158</v>
      </c>
      <c r="R233" s="3" t="s">
        <v>3244</v>
      </c>
    </row>
    <row r="234" ht="15.75" customHeight="1">
      <c r="A234" s="3" t="s">
        <v>3238</v>
      </c>
      <c r="B234" s="3" t="s">
        <v>759</v>
      </c>
      <c r="C234" s="3" t="s">
        <v>3239</v>
      </c>
      <c r="D234" s="3" t="s">
        <v>3240</v>
      </c>
      <c r="E234" s="3" t="s">
        <v>3241</v>
      </c>
      <c r="F234" s="3" t="s">
        <v>3225</v>
      </c>
      <c r="G234" s="3" t="s">
        <v>3226</v>
      </c>
      <c r="J234" s="3" t="s">
        <v>2980</v>
      </c>
      <c r="K234" s="3" t="s">
        <v>2981</v>
      </c>
      <c r="N234" s="3" t="s">
        <v>102</v>
      </c>
      <c r="O234" s="3" t="s">
        <v>3117</v>
      </c>
      <c r="P234" s="3" t="s">
        <v>3157</v>
      </c>
      <c r="Q234" s="3" t="s">
        <v>3158</v>
      </c>
      <c r="R234" s="3" t="s">
        <v>3244</v>
      </c>
    </row>
    <row r="235" ht="15.75" customHeight="1">
      <c r="A235" s="3" t="s">
        <v>3246</v>
      </c>
      <c r="B235" s="3" t="s">
        <v>3247</v>
      </c>
      <c r="C235" s="3" t="s">
        <v>3248</v>
      </c>
      <c r="D235" s="3" t="s">
        <v>3249</v>
      </c>
      <c r="E235" s="3" t="s">
        <v>158</v>
      </c>
      <c r="F235" s="3" t="s">
        <v>3232</v>
      </c>
      <c r="G235" s="3" t="s">
        <v>3233</v>
      </c>
      <c r="H235" s="3" t="s">
        <v>3250</v>
      </c>
      <c r="I235" s="3" t="s">
        <v>3251</v>
      </c>
      <c r="J235" s="3" t="s">
        <v>2980</v>
      </c>
      <c r="K235" s="3" t="s">
        <v>2981</v>
      </c>
      <c r="N235" s="3" t="s">
        <v>102</v>
      </c>
      <c r="O235" s="3" t="s">
        <v>3117</v>
      </c>
      <c r="P235" s="3" t="s">
        <v>3138</v>
      </c>
      <c r="Q235" s="3" t="s">
        <v>3139</v>
      </c>
      <c r="R235" s="3" t="s">
        <v>3252</v>
      </c>
    </row>
    <row r="236" ht="15.75" customHeight="1">
      <c r="A236" s="3" t="s">
        <v>3246</v>
      </c>
      <c r="B236" s="3" t="s">
        <v>3247</v>
      </c>
      <c r="C236" s="3" t="s">
        <v>3248</v>
      </c>
      <c r="D236" s="3" t="s">
        <v>3249</v>
      </c>
      <c r="E236" s="3" t="s">
        <v>158</v>
      </c>
      <c r="F236" s="3" t="s">
        <v>3231</v>
      </c>
      <c r="G236" s="3" t="s">
        <v>157</v>
      </c>
      <c r="H236" s="3" t="s">
        <v>3250</v>
      </c>
      <c r="I236" s="3" t="s">
        <v>3251</v>
      </c>
      <c r="J236" s="3" t="s">
        <v>2980</v>
      </c>
      <c r="K236" s="3" t="s">
        <v>2981</v>
      </c>
      <c r="N236" s="3" t="s">
        <v>102</v>
      </c>
      <c r="O236" s="3" t="s">
        <v>3117</v>
      </c>
      <c r="P236" s="3" t="s">
        <v>3138</v>
      </c>
      <c r="Q236" s="3" t="s">
        <v>3139</v>
      </c>
      <c r="R236" s="3" t="s">
        <v>3252</v>
      </c>
    </row>
    <row r="237" ht="15.75" customHeight="1">
      <c r="A237" s="3" t="s">
        <v>3246</v>
      </c>
      <c r="B237" s="3" t="s">
        <v>3247</v>
      </c>
      <c r="C237" s="3" t="s">
        <v>3248</v>
      </c>
      <c r="D237" s="3" t="s">
        <v>3249</v>
      </c>
      <c r="E237" s="3" t="s">
        <v>158</v>
      </c>
      <c r="F237" s="3" t="s">
        <v>3242</v>
      </c>
      <c r="G237" s="3" t="s">
        <v>3243</v>
      </c>
      <c r="H237" s="3" t="s">
        <v>3250</v>
      </c>
      <c r="I237" s="3" t="s">
        <v>3251</v>
      </c>
      <c r="J237" s="3" t="s">
        <v>2980</v>
      </c>
      <c r="K237" s="3" t="s">
        <v>2981</v>
      </c>
      <c r="N237" s="3" t="s">
        <v>102</v>
      </c>
      <c r="O237" s="3" t="s">
        <v>3117</v>
      </c>
      <c r="P237" s="3" t="s">
        <v>3138</v>
      </c>
      <c r="Q237" s="3" t="s">
        <v>3139</v>
      </c>
      <c r="R237" s="3" t="s">
        <v>3252</v>
      </c>
    </row>
    <row r="238" ht="15.75" customHeight="1">
      <c r="A238" s="3" t="s">
        <v>3246</v>
      </c>
      <c r="B238" s="3" t="s">
        <v>3253</v>
      </c>
      <c r="C238" s="3" t="s">
        <v>3254</v>
      </c>
      <c r="D238" s="3" t="s">
        <v>3249</v>
      </c>
      <c r="E238" s="3" t="s">
        <v>158</v>
      </c>
      <c r="F238" s="3" t="s">
        <v>3232</v>
      </c>
      <c r="G238" s="3" t="s">
        <v>3233</v>
      </c>
      <c r="H238" s="3" t="s">
        <v>3250</v>
      </c>
      <c r="I238" s="3" t="s">
        <v>3251</v>
      </c>
      <c r="J238" s="3" t="s">
        <v>2980</v>
      </c>
      <c r="K238" s="3" t="s">
        <v>2981</v>
      </c>
      <c r="N238" s="3" t="s">
        <v>102</v>
      </c>
      <c r="O238" s="3" t="s">
        <v>3117</v>
      </c>
      <c r="P238" s="3" t="s">
        <v>3138</v>
      </c>
      <c r="Q238" s="3" t="s">
        <v>3139</v>
      </c>
      <c r="R238" s="3" t="s">
        <v>3252</v>
      </c>
    </row>
    <row r="239" ht="15.75" customHeight="1">
      <c r="A239" s="3" t="s">
        <v>3246</v>
      </c>
      <c r="B239" s="3" t="s">
        <v>3253</v>
      </c>
      <c r="C239" s="3" t="s">
        <v>3254</v>
      </c>
      <c r="D239" s="3" t="s">
        <v>3249</v>
      </c>
      <c r="E239" s="3" t="s">
        <v>158</v>
      </c>
      <c r="F239" s="3" t="s">
        <v>3242</v>
      </c>
      <c r="G239" s="3" t="s">
        <v>3243</v>
      </c>
      <c r="H239" s="3" t="s">
        <v>3250</v>
      </c>
      <c r="I239" s="3" t="s">
        <v>3251</v>
      </c>
      <c r="J239" s="3" t="s">
        <v>2980</v>
      </c>
      <c r="K239" s="3" t="s">
        <v>2981</v>
      </c>
      <c r="N239" s="3" t="s">
        <v>102</v>
      </c>
      <c r="O239" s="3" t="s">
        <v>3117</v>
      </c>
      <c r="P239" s="3" t="s">
        <v>3138</v>
      </c>
      <c r="Q239" s="3" t="s">
        <v>3139</v>
      </c>
      <c r="R239" s="3" t="s">
        <v>3252</v>
      </c>
    </row>
    <row r="240" ht="15.75" customHeight="1">
      <c r="A240" s="3" t="s">
        <v>3246</v>
      </c>
      <c r="B240" s="3" t="s">
        <v>3253</v>
      </c>
      <c r="C240" s="3" t="s">
        <v>3254</v>
      </c>
      <c r="D240" s="3" t="s">
        <v>3249</v>
      </c>
      <c r="E240" s="3" t="s">
        <v>158</v>
      </c>
      <c r="F240" s="3" t="s">
        <v>3231</v>
      </c>
      <c r="G240" s="3" t="s">
        <v>157</v>
      </c>
      <c r="H240" s="3" t="s">
        <v>3250</v>
      </c>
      <c r="I240" s="3" t="s">
        <v>3251</v>
      </c>
      <c r="J240" s="3" t="s">
        <v>2980</v>
      </c>
      <c r="K240" s="3" t="s">
        <v>2981</v>
      </c>
      <c r="N240" s="3" t="s">
        <v>102</v>
      </c>
      <c r="O240" s="3" t="s">
        <v>3117</v>
      </c>
      <c r="P240" s="3" t="s">
        <v>3138</v>
      </c>
      <c r="Q240" s="3" t="s">
        <v>3139</v>
      </c>
      <c r="R240" s="3" t="s">
        <v>3252</v>
      </c>
    </row>
    <row r="241" ht="15.75" hidden="1" customHeight="1">
      <c r="A241" s="3" t="s">
        <v>3246</v>
      </c>
      <c r="B241" s="3" t="s">
        <v>3255</v>
      </c>
      <c r="C241" s="3" t="s">
        <v>3256</v>
      </c>
      <c r="D241" s="3" t="s">
        <v>3249</v>
      </c>
      <c r="E241" s="3" t="s">
        <v>158</v>
      </c>
      <c r="J241" s="3" t="s">
        <v>2754</v>
      </c>
      <c r="K241" s="3" t="s">
        <v>2981</v>
      </c>
      <c r="N241" s="3" t="s">
        <v>102</v>
      </c>
      <c r="O241" s="3" t="s">
        <v>3117</v>
      </c>
      <c r="P241" s="3" t="s">
        <v>3138</v>
      </c>
      <c r="Q241" s="3" t="s">
        <v>3139</v>
      </c>
    </row>
    <row r="242" ht="15.75" customHeight="1">
      <c r="A242" s="3" t="s">
        <v>3246</v>
      </c>
      <c r="B242" s="3" t="s">
        <v>783</v>
      </c>
      <c r="C242" s="3" t="s">
        <v>3257</v>
      </c>
      <c r="D242" s="3" t="s">
        <v>3249</v>
      </c>
      <c r="E242" s="3" t="s">
        <v>158</v>
      </c>
      <c r="J242" s="3" t="s">
        <v>2986</v>
      </c>
      <c r="K242" s="3" t="s">
        <v>2981</v>
      </c>
      <c r="N242" s="3" t="s">
        <v>102</v>
      </c>
      <c r="O242" s="3" t="s">
        <v>3117</v>
      </c>
      <c r="P242" s="3" t="s">
        <v>3138</v>
      </c>
      <c r="Q242" s="3" t="s">
        <v>3139</v>
      </c>
      <c r="R242" s="3" t="s">
        <v>3258</v>
      </c>
    </row>
    <row r="243" ht="15.75" customHeight="1">
      <c r="A243" s="3" t="s">
        <v>3259</v>
      </c>
      <c r="B243" s="3" t="s">
        <v>650</v>
      </c>
      <c r="C243" s="3" t="s">
        <v>3260</v>
      </c>
      <c r="D243" s="3" t="s">
        <v>3261</v>
      </c>
      <c r="E243" s="3" t="s">
        <v>157</v>
      </c>
      <c r="F243" s="3" t="s">
        <v>3242</v>
      </c>
      <c r="G243" s="3" t="s">
        <v>3243</v>
      </c>
      <c r="J243" s="3" t="s">
        <v>3218</v>
      </c>
      <c r="K243" s="3" t="s">
        <v>2981</v>
      </c>
      <c r="N243" s="3" t="s">
        <v>102</v>
      </c>
      <c r="O243" s="3" t="s">
        <v>3117</v>
      </c>
      <c r="P243" s="3" t="s">
        <v>3128</v>
      </c>
      <c r="Q243" s="3" t="s">
        <v>3129</v>
      </c>
      <c r="R243" s="3" t="s">
        <v>3219</v>
      </c>
    </row>
    <row r="244" ht="15.75" customHeight="1">
      <c r="A244" s="3" t="s">
        <v>3259</v>
      </c>
      <c r="B244" s="3" t="s">
        <v>650</v>
      </c>
      <c r="C244" s="3" t="s">
        <v>3260</v>
      </c>
      <c r="D244" s="3" t="s">
        <v>3261</v>
      </c>
      <c r="E244" s="3" t="s">
        <v>157</v>
      </c>
      <c r="F244" s="3" t="s">
        <v>3262</v>
      </c>
      <c r="G244" s="3" t="s">
        <v>3263</v>
      </c>
      <c r="J244" s="3" t="s">
        <v>3218</v>
      </c>
      <c r="K244" s="3" t="s">
        <v>2981</v>
      </c>
      <c r="N244" s="3" t="s">
        <v>102</v>
      </c>
      <c r="O244" s="3" t="s">
        <v>3117</v>
      </c>
      <c r="P244" s="3" t="s">
        <v>3128</v>
      </c>
      <c r="Q244" s="3" t="s">
        <v>3129</v>
      </c>
      <c r="R244" s="3" t="s">
        <v>3219</v>
      </c>
    </row>
    <row r="245" ht="15.75" customHeight="1">
      <c r="A245" s="3" t="s">
        <v>3259</v>
      </c>
      <c r="B245" s="3" t="s">
        <v>650</v>
      </c>
      <c r="C245" s="3" t="s">
        <v>3260</v>
      </c>
      <c r="D245" s="3" t="s">
        <v>3261</v>
      </c>
      <c r="E245" s="3" t="s">
        <v>157</v>
      </c>
      <c r="F245" s="3" t="s">
        <v>3264</v>
      </c>
      <c r="G245" s="3" t="s">
        <v>3265</v>
      </c>
      <c r="J245" s="3" t="s">
        <v>3218</v>
      </c>
      <c r="K245" s="3" t="s">
        <v>2981</v>
      </c>
      <c r="N245" s="3" t="s">
        <v>102</v>
      </c>
      <c r="O245" s="3" t="s">
        <v>3117</v>
      </c>
      <c r="P245" s="3" t="s">
        <v>3128</v>
      </c>
      <c r="Q245" s="3" t="s">
        <v>3129</v>
      </c>
      <c r="R245" s="3" t="s">
        <v>3219</v>
      </c>
    </row>
    <row r="246" ht="15.75" customHeight="1">
      <c r="A246" s="3" t="s">
        <v>3259</v>
      </c>
      <c r="B246" s="3" t="s">
        <v>650</v>
      </c>
      <c r="C246" s="3" t="s">
        <v>3260</v>
      </c>
      <c r="D246" s="3" t="s">
        <v>3261</v>
      </c>
      <c r="E246" s="3" t="s">
        <v>157</v>
      </c>
      <c r="F246" s="3" t="s">
        <v>3228</v>
      </c>
      <c r="G246" s="3" t="s">
        <v>158</v>
      </c>
      <c r="J246" s="3" t="s">
        <v>3218</v>
      </c>
      <c r="K246" s="3" t="s">
        <v>2981</v>
      </c>
      <c r="N246" s="3" t="s">
        <v>102</v>
      </c>
      <c r="O246" s="3" t="s">
        <v>3117</v>
      </c>
      <c r="P246" s="3" t="s">
        <v>3128</v>
      </c>
      <c r="Q246" s="3" t="s">
        <v>3129</v>
      </c>
      <c r="R246" s="3" t="s">
        <v>3219</v>
      </c>
    </row>
    <row r="247" ht="15.75" customHeight="1">
      <c r="A247" s="3" t="s">
        <v>3259</v>
      </c>
      <c r="B247" s="3" t="s">
        <v>650</v>
      </c>
      <c r="C247" s="3" t="s">
        <v>3260</v>
      </c>
      <c r="D247" s="3" t="s">
        <v>3261</v>
      </c>
      <c r="E247" s="3" t="s">
        <v>157</v>
      </c>
      <c r="F247" s="3" t="s">
        <v>3220</v>
      </c>
      <c r="G247" s="3" t="s">
        <v>3221</v>
      </c>
      <c r="J247" s="3" t="s">
        <v>3218</v>
      </c>
      <c r="K247" s="3" t="s">
        <v>2981</v>
      </c>
      <c r="N247" s="3" t="s">
        <v>102</v>
      </c>
      <c r="O247" s="3" t="s">
        <v>3117</v>
      </c>
      <c r="P247" s="3" t="s">
        <v>3128</v>
      </c>
      <c r="Q247" s="3" t="s">
        <v>3129</v>
      </c>
      <c r="R247" s="3" t="s">
        <v>3219</v>
      </c>
    </row>
    <row r="248" ht="15.75" customHeight="1">
      <c r="A248" s="3" t="s">
        <v>3259</v>
      </c>
      <c r="B248" s="3" t="s">
        <v>650</v>
      </c>
      <c r="C248" s="3" t="s">
        <v>3260</v>
      </c>
      <c r="D248" s="3" t="s">
        <v>3261</v>
      </c>
      <c r="E248" s="3" t="s">
        <v>157</v>
      </c>
      <c r="F248" s="3" t="s">
        <v>3232</v>
      </c>
      <c r="G248" s="3" t="s">
        <v>3233</v>
      </c>
      <c r="J248" s="3" t="s">
        <v>3218</v>
      </c>
      <c r="K248" s="3" t="s">
        <v>2981</v>
      </c>
      <c r="N248" s="3" t="s">
        <v>102</v>
      </c>
      <c r="O248" s="3" t="s">
        <v>3117</v>
      </c>
      <c r="P248" s="3" t="s">
        <v>3128</v>
      </c>
      <c r="Q248" s="3" t="s">
        <v>3129</v>
      </c>
      <c r="R248" s="3" t="s">
        <v>3219</v>
      </c>
    </row>
    <row r="249" ht="15.75" customHeight="1">
      <c r="A249" s="3" t="s">
        <v>3259</v>
      </c>
      <c r="B249" s="3" t="s">
        <v>650</v>
      </c>
      <c r="C249" s="3" t="s">
        <v>3260</v>
      </c>
      <c r="D249" s="3" t="s">
        <v>3261</v>
      </c>
      <c r="E249" s="3" t="s">
        <v>157</v>
      </c>
      <c r="F249" s="3" t="s">
        <v>3245</v>
      </c>
      <c r="G249" s="3" t="s">
        <v>3169</v>
      </c>
      <c r="J249" s="3" t="s">
        <v>3218</v>
      </c>
      <c r="K249" s="3" t="s">
        <v>2981</v>
      </c>
      <c r="N249" s="3" t="s">
        <v>102</v>
      </c>
      <c r="O249" s="3" t="s">
        <v>3117</v>
      </c>
      <c r="P249" s="3" t="s">
        <v>3128</v>
      </c>
      <c r="Q249" s="3" t="s">
        <v>3129</v>
      </c>
      <c r="R249" s="3" t="s">
        <v>3219</v>
      </c>
    </row>
    <row r="250" ht="15.75" customHeight="1">
      <c r="A250" s="3" t="s">
        <v>3259</v>
      </c>
      <c r="B250" s="3" t="s">
        <v>650</v>
      </c>
      <c r="C250" s="3" t="s">
        <v>3260</v>
      </c>
      <c r="D250" s="3" t="s">
        <v>3261</v>
      </c>
      <c r="E250" s="3" t="s">
        <v>157</v>
      </c>
      <c r="F250" s="3" t="s">
        <v>3266</v>
      </c>
      <c r="G250" s="3" t="s">
        <v>3267</v>
      </c>
      <c r="J250" s="3" t="s">
        <v>3218</v>
      </c>
      <c r="K250" s="3" t="s">
        <v>2981</v>
      </c>
      <c r="N250" s="3" t="s">
        <v>102</v>
      </c>
      <c r="O250" s="3" t="s">
        <v>3117</v>
      </c>
      <c r="P250" s="3" t="s">
        <v>3128</v>
      </c>
      <c r="Q250" s="3" t="s">
        <v>3129</v>
      </c>
      <c r="R250" s="3" t="s">
        <v>3219</v>
      </c>
    </row>
    <row r="251" ht="15.75" customHeight="1">
      <c r="A251" s="3" t="s">
        <v>3259</v>
      </c>
      <c r="B251" s="3" t="s">
        <v>655</v>
      </c>
      <c r="C251" s="3" t="s">
        <v>3268</v>
      </c>
      <c r="D251" s="3" t="s">
        <v>3261</v>
      </c>
      <c r="E251" s="3" t="s">
        <v>157</v>
      </c>
      <c r="F251" s="3" t="s">
        <v>3264</v>
      </c>
      <c r="G251" s="3" t="s">
        <v>3265</v>
      </c>
      <c r="J251" s="3" t="s">
        <v>2980</v>
      </c>
      <c r="K251" s="3" t="s">
        <v>2981</v>
      </c>
      <c r="N251" s="3" t="s">
        <v>102</v>
      </c>
      <c r="O251" s="3" t="s">
        <v>3117</v>
      </c>
      <c r="P251" s="3" t="s">
        <v>3128</v>
      </c>
      <c r="Q251" s="3" t="s">
        <v>3129</v>
      </c>
      <c r="R251" s="3" t="s">
        <v>3269</v>
      </c>
    </row>
    <row r="252" ht="15.75" customHeight="1">
      <c r="A252" s="3" t="s">
        <v>3259</v>
      </c>
      <c r="B252" s="3" t="s">
        <v>655</v>
      </c>
      <c r="C252" s="3" t="s">
        <v>3268</v>
      </c>
      <c r="D252" s="3" t="s">
        <v>3261</v>
      </c>
      <c r="E252" s="3" t="s">
        <v>157</v>
      </c>
      <c r="F252" s="3" t="s">
        <v>3242</v>
      </c>
      <c r="G252" s="3" t="s">
        <v>3243</v>
      </c>
      <c r="J252" s="3" t="s">
        <v>2980</v>
      </c>
      <c r="K252" s="3" t="s">
        <v>2981</v>
      </c>
      <c r="N252" s="3" t="s">
        <v>102</v>
      </c>
      <c r="O252" s="3" t="s">
        <v>3117</v>
      </c>
      <c r="P252" s="3" t="s">
        <v>3128</v>
      </c>
      <c r="Q252" s="3" t="s">
        <v>3129</v>
      </c>
      <c r="R252" s="3" t="s">
        <v>3269</v>
      </c>
    </row>
    <row r="253" ht="15.75" customHeight="1">
      <c r="A253" s="3" t="s">
        <v>3259</v>
      </c>
      <c r="B253" s="3" t="s">
        <v>655</v>
      </c>
      <c r="C253" s="3" t="s">
        <v>3268</v>
      </c>
      <c r="D253" s="3" t="s">
        <v>3261</v>
      </c>
      <c r="E253" s="3" t="s">
        <v>157</v>
      </c>
      <c r="F253" s="3" t="s">
        <v>3232</v>
      </c>
      <c r="G253" s="3" t="s">
        <v>3233</v>
      </c>
      <c r="J253" s="3" t="s">
        <v>2980</v>
      </c>
      <c r="K253" s="3" t="s">
        <v>2981</v>
      </c>
      <c r="N253" s="3" t="s">
        <v>102</v>
      </c>
      <c r="O253" s="3" t="s">
        <v>3117</v>
      </c>
      <c r="P253" s="3" t="s">
        <v>3128</v>
      </c>
      <c r="Q253" s="3" t="s">
        <v>3129</v>
      </c>
      <c r="R253" s="3" t="s">
        <v>3269</v>
      </c>
    </row>
    <row r="254" ht="15.75" customHeight="1">
      <c r="A254" s="3" t="s">
        <v>3259</v>
      </c>
      <c r="B254" s="3" t="s">
        <v>655</v>
      </c>
      <c r="C254" s="3" t="s">
        <v>3268</v>
      </c>
      <c r="D254" s="3" t="s">
        <v>3261</v>
      </c>
      <c r="E254" s="3" t="s">
        <v>157</v>
      </c>
      <c r="F254" s="3" t="s">
        <v>3220</v>
      </c>
      <c r="G254" s="3" t="s">
        <v>3221</v>
      </c>
      <c r="J254" s="3" t="s">
        <v>2980</v>
      </c>
      <c r="K254" s="3" t="s">
        <v>2981</v>
      </c>
      <c r="N254" s="3" t="s">
        <v>102</v>
      </c>
      <c r="O254" s="3" t="s">
        <v>3117</v>
      </c>
      <c r="P254" s="3" t="s">
        <v>3128</v>
      </c>
      <c r="Q254" s="3" t="s">
        <v>3129</v>
      </c>
      <c r="R254" s="3" t="s">
        <v>3269</v>
      </c>
    </row>
    <row r="255" ht="15.75" customHeight="1">
      <c r="A255" s="3" t="s">
        <v>3259</v>
      </c>
      <c r="B255" s="3" t="s">
        <v>655</v>
      </c>
      <c r="C255" s="3" t="s">
        <v>3268</v>
      </c>
      <c r="D255" s="3" t="s">
        <v>3261</v>
      </c>
      <c r="E255" s="3" t="s">
        <v>157</v>
      </c>
      <c r="F255" s="3" t="s">
        <v>3228</v>
      </c>
      <c r="G255" s="3" t="s">
        <v>158</v>
      </c>
      <c r="J255" s="3" t="s">
        <v>2980</v>
      </c>
      <c r="K255" s="3" t="s">
        <v>2981</v>
      </c>
      <c r="N255" s="3" t="s">
        <v>102</v>
      </c>
      <c r="O255" s="3" t="s">
        <v>3117</v>
      </c>
      <c r="P255" s="3" t="s">
        <v>3128</v>
      </c>
      <c r="Q255" s="3" t="s">
        <v>3129</v>
      </c>
      <c r="R255" s="3" t="s">
        <v>3269</v>
      </c>
    </row>
    <row r="256" ht="15.75" customHeight="1">
      <c r="A256" s="3" t="s">
        <v>3259</v>
      </c>
      <c r="B256" s="3" t="s">
        <v>655</v>
      </c>
      <c r="C256" s="3" t="s">
        <v>3268</v>
      </c>
      <c r="D256" s="3" t="s">
        <v>3261</v>
      </c>
      <c r="E256" s="3" t="s">
        <v>157</v>
      </c>
      <c r="F256" s="3" t="s">
        <v>3245</v>
      </c>
      <c r="G256" s="3" t="s">
        <v>3169</v>
      </c>
      <c r="J256" s="3" t="s">
        <v>2980</v>
      </c>
      <c r="K256" s="3" t="s">
        <v>2981</v>
      </c>
      <c r="N256" s="3" t="s">
        <v>102</v>
      </c>
      <c r="O256" s="3" t="s">
        <v>3117</v>
      </c>
      <c r="P256" s="3" t="s">
        <v>3128</v>
      </c>
      <c r="Q256" s="3" t="s">
        <v>3129</v>
      </c>
      <c r="R256" s="3" t="s">
        <v>3269</v>
      </c>
    </row>
    <row r="257" ht="15.75" customHeight="1">
      <c r="A257" s="3" t="s">
        <v>3259</v>
      </c>
      <c r="B257" s="3" t="s">
        <v>669</v>
      </c>
      <c r="C257" s="3" t="s">
        <v>3270</v>
      </c>
      <c r="D257" s="3" t="s">
        <v>3261</v>
      </c>
      <c r="E257" s="3" t="s">
        <v>157</v>
      </c>
      <c r="F257" s="3" t="s">
        <v>3220</v>
      </c>
      <c r="G257" s="3" t="s">
        <v>3221</v>
      </c>
      <c r="J257" s="3" t="s">
        <v>2980</v>
      </c>
      <c r="K257" s="3" t="s">
        <v>2981</v>
      </c>
      <c r="N257" s="3" t="s">
        <v>102</v>
      </c>
      <c r="O257" s="3" t="s">
        <v>3117</v>
      </c>
      <c r="P257" s="3" t="s">
        <v>3128</v>
      </c>
      <c r="Q257" s="3" t="s">
        <v>3129</v>
      </c>
      <c r="R257" s="3" t="s">
        <v>3269</v>
      </c>
    </row>
    <row r="258" ht="15.75" customHeight="1">
      <c r="A258" s="3" t="s">
        <v>3259</v>
      </c>
      <c r="B258" s="3" t="s">
        <v>669</v>
      </c>
      <c r="C258" s="3" t="s">
        <v>3270</v>
      </c>
      <c r="D258" s="3" t="s">
        <v>3261</v>
      </c>
      <c r="E258" s="3" t="s">
        <v>157</v>
      </c>
      <c r="F258" s="3" t="s">
        <v>3264</v>
      </c>
      <c r="G258" s="3" t="s">
        <v>3265</v>
      </c>
      <c r="J258" s="3" t="s">
        <v>2980</v>
      </c>
      <c r="K258" s="3" t="s">
        <v>2981</v>
      </c>
      <c r="N258" s="3" t="s">
        <v>102</v>
      </c>
      <c r="O258" s="3" t="s">
        <v>3117</v>
      </c>
      <c r="P258" s="3" t="s">
        <v>3128</v>
      </c>
      <c r="Q258" s="3" t="s">
        <v>3129</v>
      </c>
      <c r="R258" s="3" t="s">
        <v>3269</v>
      </c>
    </row>
    <row r="259" ht="15.75" customHeight="1">
      <c r="A259" s="3" t="s">
        <v>3259</v>
      </c>
      <c r="B259" s="3" t="s">
        <v>669</v>
      </c>
      <c r="C259" s="3" t="s">
        <v>3270</v>
      </c>
      <c r="D259" s="3" t="s">
        <v>3261</v>
      </c>
      <c r="E259" s="3" t="s">
        <v>157</v>
      </c>
      <c r="F259" s="3" t="s">
        <v>3229</v>
      </c>
      <c r="G259" s="3" t="s">
        <v>3230</v>
      </c>
      <c r="J259" s="3" t="s">
        <v>2980</v>
      </c>
      <c r="K259" s="3" t="s">
        <v>2981</v>
      </c>
      <c r="N259" s="3" t="s">
        <v>102</v>
      </c>
      <c r="O259" s="3" t="s">
        <v>3117</v>
      </c>
      <c r="P259" s="3" t="s">
        <v>3128</v>
      </c>
      <c r="Q259" s="3" t="s">
        <v>3129</v>
      </c>
      <c r="R259" s="3" t="s">
        <v>3269</v>
      </c>
    </row>
    <row r="260" ht="15.75" customHeight="1">
      <c r="A260" s="3" t="s">
        <v>3259</v>
      </c>
      <c r="B260" s="3" t="s">
        <v>669</v>
      </c>
      <c r="C260" s="3" t="s">
        <v>3270</v>
      </c>
      <c r="D260" s="3" t="s">
        <v>3261</v>
      </c>
      <c r="E260" s="3" t="s">
        <v>157</v>
      </c>
      <c r="F260" s="3" t="s">
        <v>3245</v>
      </c>
      <c r="G260" s="3" t="s">
        <v>3169</v>
      </c>
      <c r="J260" s="3" t="s">
        <v>2980</v>
      </c>
      <c r="K260" s="3" t="s">
        <v>2981</v>
      </c>
      <c r="N260" s="3" t="s">
        <v>102</v>
      </c>
      <c r="O260" s="3" t="s">
        <v>3117</v>
      </c>
      <c r="P260" s="3" t="s">
        <v>3128</v>
      </c>
      <c r="Q260" s="3" t="s">
        <v>3129</v>
      </c>
      <c r="R260" s="3" t="s">
        <v>3269</v>
      </c>
    </row>
    <row r="261" ht="15.75" customHeight="1">
      <c r="A261" s="3" t="s">
        <v>3259</v>
      </c>
      <c r="B261" s="3" t="s">
        <v>669</v>
      </c>
      <c r="C261" s="3" t="s">
        <v>3270</v>
      </c>
      <c r="D261" s="3" t="s">
        <v>3261</v>
      </c>
      <c r="E261" s="3" t="s">
        <v>157</v>
      </c>
      <c r="F261" s="3" t="s">
        <v>3228</v>
      </c>
      <c r="G261" s="3" t="s">
        <v>158</v>
      </c>
      <c r="J261" s="3" t="s">
        <v>2980</v>
      </c>
      <c r="K261" s="3" t="s">
        <v>2981</v>
      </c>
      <c r="N261" s="3" t="s">
        <v>102</v>
      </c>
      <c r="O261" s="3" t="s">
        <v>3117</v>
      </c>
      <c r="P261" s="3" t="s">
        <v>3128</v>
      </c>
      <c r="Q261" s="3" t="s">
        <v>3129</v>
      </c>
      <c r="R261" s="3" t="s">
        <v>3269</v>
      </c>
    </row>
    <row r="262" ht="15.75" customHeight="1">
      <c r="A262" s="3" t="s">
        <v>3259</v>
      </c>
      <c r="B262" s="3" t="s">
        <v>669</v>
      </c>
      <c r="C262" s="3" t="s">
        <v>3270</v>
      </c>
      <c r="D262" s="3" t="s">
        <v>3261</v>
      </c>
      <c r="E262" s="3" t="s">
        <v>157</v>
      </c>
      <c r="F262" s="3" t="s">
        <v>3232</v>
      </c>
      <c r="G262" s="3" t="s">
        <v>3233</v>
      </c>
      <c r="J262" s="3" t="s">
        <v>2980</v>
      </c>
      <c r="K262" s="3" t="s">
        <v>2981</v>
      </c>
      <c r="N262" s="3" t="s">
        <v>102</v>
      </c>
      <c r="O262" s="3" t="s">
        <v>3117</v>
      </c>
      <c r="P262" s="3" t="s">
        <v>3128</v>
      </c>
      <c r="Q262" s="3" t="s">
        <v>3129</v>
      </c>
      <c r="R262" s="3" t="s">
        <v>3269</v>
      </c>
    </row>
    <row r="263" ht="15.75" customHeight="1">
      <c r="A263" s="3" t="s">
        <v>3259</v>
      </c>
      <c r="B263" s="3" t="s">
        <v>669</v>
      </c>
      <c r="C263" s="3" t="s">
        <v>3270</v>
      </c>
      <c r="D263" s="3" t="s">
        <v>3261</v>
      </c>
      <c r="E263" s="3" t="s">
        <v>157</v>
      </c>
      <c r="F263" s="3" t="s">
        <v>3242</v>
      </c>
      <c r="G263" s="3" t="s">
        <v>3243</v>
      </c>
      <c r="J263" s="3" t="s">
        <v>2980</v>
      </c>
      <c r="K263" s="3" t="s">
        <v>2981</v>
      </c>
      <c r="N263" s="3" t="s">
        <v>102</v>
      </c>
      <c r="O263" s="3" t="s">
        <v>3117</v>
      </c>
      <c r="P263" s="3" t="s">
        <v>3128</v>
      </c>
      <c r="Q263" s="3" t="s">
        <v>3129</v>
      </c>
      <c r="R263" s="3" t="s">
        <v>3269</v>
      </c>
    </row>
    <row r="264" ht="15.75" hidden="1" customHeight="1">
      <c r="A264" s="3" t="s">
        <v>3259</v>
      </c>
      <c r="B264" s="3" t="s">
        <v>3271</v>
      </c>
      <c r="C264" s="3" t="s">
        <v>3272</v>
      </c>
      <c r="D264" s="3" t="s">
        <v>3261</v>
      </c>
      <c r="E264" s="3" t="s">
        <v>157</v>
      </c>
      <c r="J264" s="3" t="s">
        <v>2754</v>
      </c>
      <c r="K264" s="3" t="s">
        <v>2981</v>
      </c>
      <c r="N264" s="3" t="s">
        <v>102</v>
      </c>
      <c r="O264" s="3" t="s">
        <v>3117</v>
      </c>
      <c r="P264" s="3" t="s">
        <v>3128</v>
      </c>
      <c r="Q264" s="3" t="s">
        <v>3129</v>
      </c>
    </row>
    <row r="265" ht="15.75" customHeight="1">
      <c r="A265" s="3" t="s">
        <v>3259</v>
      </c>
      <c r="B265" s="3" t="s">
        <v>661</v>
      </c>
      <c r="C265" s="3" t="s">
        <v>3273</v>
      </c>
      <c r="D265" s="3" t="s">
        <v>3261</v>
      </c>
      <c r="E265" s="3" t="s">
        <v>157</v>
      </c>
      <c r="J265" s="3" t="s">
        <v>2986</v>
      </c>
      <c r="K265" s="3" t="s">
        <v>2981</v>
      </c>
      <c r="N265" s="3" t="s">
        <v>102</v>
      </c>
      <c r="O265" s="3" t="s">
        <v>3117</v>
      </c>
      <c r="P265" s="3" t="s">
        <v>3128</v>
      </c>
      <c r="Q265" s="3" t="s">
        <v>3129</v>
      </c>
      <c r="R265" s="3" t="s">
        <v>3274</v>
      </c>
    </row>
    <row r="266" ht="15.75" customHeight="1">
      <c r="A266" s="3" t="s">
        <v>3222</v>
      </c>
      <c r="B266" s="3" t="s">
        <v>680</v>
      </c>
      <c r="C266" s="3" t="s">
        <v>3275</v>
      </c>
      <c r="D266" s="3" t="s">
        <v>3276</v>
      </c>
      <c r="E266" s="3" t="s">
        <v>678</v>
      </c>
      <c r="F266" s="3" t="s">
        <v>3277</v>
      </c>
      <c r="G266" s="3" t="s">
        <v>3278</v>
      </c>
      <c r="J266" s="3" t="s">
        <v>3279</v>
      </c>
      <c r="K266" s="3" t="s">
        <v>2981</v>
      </c>
      <c r="N266" s="3" t="s">
        <v>31</v>
      </c>
      <c r="O266" s="3" t="s">
        <v>3117</v>
      </c>
      <c r="P266" s="3" t="s">
        <v>3118</v>
      </c>
      <c r="Q266" s="3" t="s">
        <v>3119</v>
      </c>
      <c r="R266" s="3" t="s">
        <v>3280</v>
      </c>
    </row>
    <row r="267" ht="15.75" customHeight="1">
      <c r="A267" s="3" t="s">
        <v>3222</v>
      </c>
      <c r="B267" s="3" t="s">
        <v>680</v>
      </c>
      <c r="C267" s="3" t="s">
        <v>3275</v>
      </c>
      <c r="D267" s="3" t="s">
        <v>3276</v>
      </c>
      <c r="E267" s="3" t="s">
        <v>678</v>
      </c>
      <c r="F267" s="3" t="s">
        <v>3281</v>
      </c>
      <c r="G267" s="3" t="s">
        <v>3282</v>
      </c>
      <c r="J267" s="3" t="s">
        <v>3279</v>
      </c>
      <c r="K267" s="3" t="s">
        <v>2981</v>
      </c>
      <c r="N267" s="3" t="s">
        <v>31</v>
      </c>
      <c r="O267" s="3" t="s">
        <v>3117</v>
      </c>
      <c r="P267" s="3" t="s">
        <v>3118</v>
      </c>
      <c r="Q267" s="3" t="s">
        <v>3119</v>
      </c>
      <c r="R267" s="3" t="s">
        <v>3280</v>
      </c>
    </row>
    <row r="268" ht="15.75" customHeight="1">
      <c r="A268" s="3" t="s">
        <v>3222</v>
      </c>
      <c r="B268" s="3" t="s">
        <v>680</v>
      </c>
      <c r="C268" s="3" t="s">
        <v>3275</v>
      </c>
      <c r="D268" s="3" t="s">
        <v>3276</v>
      </c>
      <c r="E268" s="3" t="s">
        <v>678</v>
      </c>
      <c r="F268" s="3" t="s">
        <v>3283</v>
      </c>
      <c r="G268" s="3" t="s">
        <v>3284</v>
      </c>
      <c r="J268" s="3" t="s">
        <v>3279</v>
      </c>
      <c r="K268" s="3" t="s">
        <v>2981</v>
      </c>
      <c r="N268" s="3" t="s">
        <v>31</v>
      </c>
      <c r="O268" s="3" t="s">
        <v>3117</v>
      </c>
      <c r="P268" s="3" t="s">
        <v>3118</v>
      </c>
      <c r="Q268" s="3" t="s">
        <v>3119</v>
      </c>
      <c r="R268" s="3" t="s">
        <v>3280</v>
      </c>
    </row>
    <row r="269" ht="15.75" hidden="1" customHeight="1">
      <c r="A269" s="3" t="s">
        <v>3222</v>
      </c>
      <c r="B269" s="3" t="s">
        <v>3285</v>
      </c>
      <c r="C269" s="3" t="s">
        <v>3286</v>
      </c>
      <c r="D269" s="3" t="s">
        <v>3276</v>
      </c>
      <c r="E269" s="3" t="s">
        <v>678</v>
      </c>
      <c r="J269" s="3" t="s">
        <v>2754</v>
      </c>
      <c r="K269" s="3" t="s">
        <v>2981</v>
      </c>
      <c r="L269" s="8">
        <v>45209.0</v>
      </c>
      <c r="N269" s="3" t="s">
        <v>31</v>
      </c>
      <c r="O269" s="3" t="s">
        <v>3117</v>
      </c>
      <c r="P269" s="3" t="s">
        <v>3118</v>
      </c>
      <c r="Q269" s="3" t="s">
        <v>3119</v>
      </c>
    </row>
    <row r="270" ht="15.75" hidden="1" customHeight="1">
      <c r="A270" s="3" t="s">
        <v>3259</v>
      </c>
      <c r="B270" s="3" t="s">
        <v>3287</v>
      </c>
      <c r="C270" s="3" t="s">
        <v>3288</v>
      </c>
      <c r="D270" s="3" t="s">
        <v>3289</v>
      </c>
      <c r="E270" s="3" t="s">
        <v>3174</v>
      </c>
      <c r="J270" s="3" t="s">
        <v>2754</v>
      </c>
      <c r="K270" s="3" t="s">
        <v>2981</v>
      </c>
      <c r="N270" s="3" t="s">
        <v>31</v>
      </c>
      <c r="O270" s="3" t="s">
        <v>3117</v>
      </c>
      <c r="P270" s="3" t="s">
        <v>3157</v>
      </c>
      <c r="Q270" s="3" t="s">
        <v>3158</v>
      </c>
    </row>
    <row r="271" ht="15.75" hidden="1" customHeight="1">
      <c r="A271" s="3" t="s">
        <v>3259</v>
      </c>
      <c r="B271" s="3" t="s">
        <v>3290</v>
      </c>
      <c r="C271" s="3" t="s">
        <v>3291</v>
      </c>
      <c r="D271" s="3" t="s">
        <v>3261</v>
      </c>
      <c r="E271" s="3" t="s">
        <v>157</v>
      </c>
      <c r="J271" s="3" t="s">
        <v>2754</v>
      </c>
      <c r="K271" s="3" t="s">
        <v>2981</v>
      </c>
      <c r="N271" s="3" t="s">
        <v>31</v>
      </c>
      <c r="O271" s="3" t="s">
        <v>3117</v>
      </c>
      <c r="P271" s="3" t="s">
        <v>3128</v>
      </c>
      <c r="Q271" s="3" t="s">
        <v>3129</v>
      </c>
    </row>
    <row r="272" ht="15.75" hidden="1" customHeight="1">
      <c r="A272" s="3" t="s">
        <v>3222</v>
      </c>
      <c r="B272" s="3" t="s">
        <v>3292</v>
      </c>
      <c r="C272" s="3" t="s">
        <v>3286</v>
      </c>
      <c r="D272" s="3" t="s">
        <v>3276</v>
      </c>
      <c r="E272" s="3" t="s">
        <v>678</v>
      </c>
      <c r="J272" s="3" t="s">
        <v>2754</v>
      </c>
      <c r="K272" s="3" t="s">
        <v>2981</v>
      </c>
      <c r="N272" s="3" t="s">
        <v>31</v>
      </c>
      <c r="O272" s="3" t="s">
        <v>3117</v>
      </c>
      <c r="P272" s="3" t="s">
        <v>3118</v>
      </c>
      <c r="Q272" s="3" t="s">
        <v>3119</v>
      </c>
    </row>
    <row r="273" ht="15.75" hidden="1" customHeight="1">
      <c r="A273" s="3" t="s">
        <v>3125</v>
      </c>
      <c r="B273" s="3" t="s">
        <v>3293</v>
      </c>
      <c r="C273" s="3" t="s">
        <v>3294</v>
      </c>
      <c r="D273" s="3" t="s">
        <v>3127</v>
      </c>
      <c r="E273" s="3" t="s">
        <v>157</v>
      </c>
      <c r="F273" s="3" t="s">
        <v>3133</v>
      </c>
      <c r="G273" s="3" t="s">
        <v>3134</v>
      </c>
      <c r="J273" s="3" t="s">
        <v>2754</v>
      </c>
      <c r="K273" s="3" t="s">
        <v>2680</v>
      </c>
      <c r="N273" s="3" t="s">
        <v>31</v>
      </c>
      <c r="O273" s="3" t="s">
        <v>3117</v>
      </c>
      <c r="P273" s="3" t="s">
        <v>3128</v>
      </c>
      <c r="Q273" s="3" t="s">
        <v>3129</v>
      </c>
    </row>
    <row r="274" ht="15.75" customHeight="1">
      <c r="A274" s="3" t="s">
        <v>3295</v>
      </c>
      <c r="B274" s="3" t="s">
        <v>677</v>
      </c>
      <c r="C274" s="3" t="s">
        <v>3296</v>
      </c>
      <c r="D274" s="3" t="s">
        <v>3297</v>
      </c>
      <c r="E274" s="3" t="s">
        <v>3265</v>
      </c>
      <c r="J274" s="3" t="s">
        <v>3298</v>
      </c>
      <c r="K274" s="3" t="s">
        <v>2981</v>
      </c>
      <c r="N274" s="3" t="s">
        <v>31</v>
      </c>
      <c r="O274" s="3" t="s">
        <v>3117</v>
      </c>
      <c r="P274" s="3" t="s">
        <v>3128</v>
      </c>
      <c r="Q274" s="3" t="s">
        <v>3129</v>
      </c>
      <c r="R274" s="3" t="s">
        <v>3299</v>
      </c>
    </row>
    <row r="275" ht="15.75" customHeight="1">
      <c r="A275" s="3" t="s">
        <v>3259</v>
      </c>
      <c r="B275" s="3" t="s">
        <v>723</v>
      </c>
      <c r="C275" s="3" t="s">
        <v>3300</v>
      </c>
      <c r="D275" s="3" t="s">
        <v>3289</v>
      </c>
      <c r="E275" s="3" t="s">
        <v>3174</v>
      </c>
      <c r="F275" s="3" t="s">
        <v>3301</v>
      </c>
      <c r="G275" s="3" t="s">
        <v>3241</v>
      </c>
      <c r="J275" s="3" t="s">
        <v>2980</v>
      </c>
      <c r="K275" s="3" t="s">
        <v>2981</v>
      </c>
      <c r="N275" s="3" t="s">
        <v>102</v>
      </c>
      <c r="O275" s="3" t="s">
        <v>3117</v>
      </c>
      <c r="P275" s="3" t="s">
        <v>3157</v>
      </c>
      <c r="Q275" s="3" t="s">
        <v>3158</v>
      </c>
      <c r="R275" s="3" t="s">
        <v>3302</v>
      </c>
    </row>
    <row r="276" ht="15.75" customHeight="1">
      <c r="A276" s="3" t="s">
        <v>3259</v>
      </c>
      <c r="B276" s="3" t="s">
        <v>723</v>
      </c>
      <c r="C276" s="3" t="s">
        <v>3300</v>
      </c>
      <c r="D276" s="3" t="s">
        <v>3289</v>
      </c>
      <c r="E276" s="3" t="s">
        <v>3174</v>
      </c>
      <c r="F276" s="3" t="s">
        <v>3245</v>
      </c>
      <c r="G276" s="3" t="s">
        <v>3169</v>
      </c>
      <c r="J276" s="3" t="s">
        <v>2980</v>
      </c>
      <c r="K276" s="3" t="s">
        <v>2981</v>
      </c>
      <c r="N276" s="3" t="s">
        <v>102</v>
      </c>
      <c r="O276" s="3" t="s">
        <v>3117</v>
      </c>
      <c r="P276" s="3" t="s">
        <v>3157</v>
      </c>
      <c r="Q276" s="3" t="s">
        <v>3158</v>
      </c>
      <c r="R276" s="3" t="s">
        <v>3302</v>
      </c>
    </row>
    <row r="277" ht="15.75" customHeight="1">
      <c r="A277" s="3" t="s">
        <v>3259</v>
      </c>
      <c r="B277" s="3" t="s">
        <v>723</v>
      </c>
      <c r="C277" s="3" t="s">
        <v>3300</v>
      </c>
      <c r="D277" s="3" t="s">
        <v>3289</v>
      </c>
      <c r="E277" s="3" t="s">
        <v>3174</v>
      </c>
      <c r="F277" s="3" t="s">
        <v>3232</v>
      </c>
      <c r="G277" s="3" t="s">
        <v>3233</v>
      </c>
      <c r="J277" s="3" t="s">
        <v>2980</v>
      </c>
      <c r="K277" s="3" t="s">
        <v>2981</v>
      </c>
      <c r="N277" s="3" t="s">
        <v>102</v>
      </c>
      <c r="O277" s="3" t="s">
        <v>3117</v>
      </c>
      <c r="P277" s="3" t="s">
        <v>3157</v>
      </c>
      <c r="Q277" s="3" t="s">
        <v>3158</v>
      </c>
      <c r="R277" s="3" t="s">
        <v>3302</v>
      </c>
    </row>
    <row r="278" ht="15.75" customHeight="1">
      <c r="A278" s="3" t="s">
        <v>3259</v>
      </c>
      <c r="B278" s="3" t="s">
        <v>723</v>
      </c>
      <c r="C278" s="3" t="s">
        <v>3300</v>
      </c>
      <c r="D278" s="3" t="s">
        <v>3289</v>
      </c>
      <c r="E278" s="3" t="s">
        <v>3174</v>
      </c>
      <c r="F278" s="3" t="s">
        <v>3242</v>
      </c>
      <c r="G278" s="3" t="s">
        <v>3243</v>
      </c>
      <c r="J278" s="3" t="s">
        <v>2980</v>
      </c>
      <c r="K278" s="3" t="s">
        <v>2981</v>
      </c>
      <c r="N278" s="3" t="s">
        <v>102</v>
      </c>
      <c r="O278" s="3" t="s">
        <v>3117</v>
      </c>
      <c r="P278" s="3" t="s">
        <v>3157</v>
      </c>
      <c r="Q278" s="3" t="s">
        <v>3158</v>
      </c>
      <c r="R278" s="3" t="s">
        <v>3302</v>
      </c>
    </row>
    <row r="279" ht="15.75" customHeight="1">
      <c r="A279" s="3" t="s">
        <v>3259</v>
      </c>
      <c r="B279" s="3" t="s">
        <v>723</v>
      </c>
      <c r="C279" s="3" t="s">
        <v>3300</v>
      </c>
      <c r="D279" s="3" t="s">
        <v>3289</v>
      </c>
      <c r="E279" s="3" t="s">
        <v>3174</v>
      </c>
      <c r="F279" s="3" t="s">
        <v>3225</v>
      </c>
      <c r="G279" s="3" t="s">
        <v>3226</v>
      </c>
      <c r="J279" s="3" t="s">
        <v>2980</v>
      </c>
      <c r="K279" s="3" t="s">
        <v>2981</v>
      </c>
      <c r="N279" s="3" t="s">
        <v>102</v>
      </c>
      <c r="O279" s="3" t="s">
        <v>3117</v>
      </c>
      <c r="P279" s="3" t="s">
        <v>3157</v>
      </c>
      <c r="Q279" s="3" t="s">
        <v>3158</v>
      </c>
      <c r="R279" s="3" t="s">
        <v>3302</v>
      </c>
    </row>
    <row r="280" ht="15.75" customHeight="1">
      <c r="A280" s="3" t="s">
        <v>3259</v>
      </c>
      <c r="B280" s="3" t="s">
        <v>723</v>
      </c>
      <c r="C280" s="3" t="s">
        <v>3300</v>
      </c>
      <c r="D280" s="3" t="s">
        <v>3289</v>
      </c>
      <c r="E280" s="3" t="s">
        <v>3174</v>
      </c>
      <c r="F280" s="3" t="s">
        <v>3228</v>
      </c>
      <c r="G280" s="3" t="s">
        <v>158</v>
      </c>
      <c r="J280" s="3" t="s">
        <v>2980</v>
      </c>
      <c r="K280" s="3" t="s">
        <v>2981</v>
      </c>
      <c r="N280" s="3" t="s">
        <v>102</v>
      </c>
      <c r="O280" s="3" t="s">
        <v>3117</v>
      </c>
      <c r="P280" s="3" t="s">
        <v>3157</v>
      </c>
      <c r="Q280" s="3" t="s">
        <v>3158</v>
      </c>
      <c r="R280" s="3" t="s">
        <v>3302</v>
      </c>
    </row>
    <row r="281" ht="15.75" customHeight="1">
      <c r="A281" s="3" t="s">
        <v>3259</v>
      </c>
      <c r="B281" s="3" t="s">
        <v>729</v>
      </c>
      <c r="C281" s="3" t="s">
        <v>3303</v>
      </c>
      <c r="D281" s="3" t="s">
        <v>3289</v>
      </c>
      <c r="E281" s="3" t="s">
        <v>3174</v>
      </c>
      <c r="F281" s="3" t="s">
        <v>3277</v>
      </c>
      <c r="G281" s="3" t="s">
        <v>3278</v>
      </c>
      <c r="J281" s="3" t="s">
        <v>2980</v>
      </c>
      <c r="K281" s="3" t="s">
        <v>2981</v>
      </c>
      <c r="N281" s="3" t="s">
        <v>31</v>
      </c>
      <c r="O281" s="3" t="s">
        <v>3117</v>
      </c>
      <c r="P281" s="3" t="s">
        <v>3157</v>
      </c>
      <c r="Q281" s="3" t="s">
        <v>3158</v>
      </c>
      <c r="R281" s="3" t="s">
        <v>3302</v>
      </c>
    </row>
    <row r="282" ht="15.75" customHeight="1">
      <c r="A282" s="3" t="s">
        <v>3259</v>
      </c>
      <c r="B282" s="3" t="s">
        <v>729</v>
      </c>
      <c r="C282" s="3" t="s">
        <v>3303</v>
      </c>
      <c r="D282" s="3" t="s">
        <v>3289</v>
      </c>
      <c r="E282" s="3" t="s">
        <v>3174</v>
      </c>
      <c r="F282" s="3" t="s">
        <v>3281</v>
      </c>
      <c r="G282" s="3" t="s">
        <v>3282</v>
      </c>
      <c r="J282" s="3" t="s">
        <v>2980</v>
      </c>
      <c r="K282" s="3" t="s">
        <v>2981</v>
      </c>
      <c r="N282" s="3" t="s">
        <v>31</v>
      </c>
      <c r="O282" s="3" t="s">
        <v>3117</v>
      </c>
      <c r="P282" s="3" t="s">
        <v>3157</v>
      </c>
      <c r="Q282" s="3" t="s">
        <v>3158</v>
      </c>
      <c r="R282" s="3" t="s">
        <v>3302</v>
      </c>
    </row>
    <row r="283" ht="15.75" customHeight="1">
      <c r="A283" s="3" t="s">
        <v>3259</v>
      </c>
      <c r="B283" s="3" t="s">
        <v>729</v>
      </c>
      <c r="C283" s="3" t="s">
        <v>3303</v>
      </c>
      <c r="D283" s="3" t="s">
        <v>3289</v>
      </c>
      <c r="E283" s="3" t="s">
        <v>3174</v>
      </c>
      <c r="F283" s="3" t="s">
        <v>3283</v>
      </c>
      <c r="G283" s="3" t="s">
        <v>3284</v>
      </c>
      <c r="J283" s="3" t="s">
        <v>2980</v>
      </c>
      <c r="K283" s="3" t="s">
        <v>2981</v>
      </c>
      <c r="N283" s="3" t="s">
        <v>31</v>
      </c>
      <c r="O283" s="3" t="s">
        <v>3117</v>
      </c>
      <c r="P283" s="3" t="s">
        <v>3157</v>
      </c>
      <c r="Q283" s="3" t="s">
        <v>3158</v>
      </c>
      <c r="R283" s="3" t="s">
        <v>3302</v>
      </c>
    </row>
    <row r="284" ht="15.75" hidden="1" customHeight="1">
      <c r="A284" s="3" t="s">
        <v>3259</v>
      </c>
      <c r="B284" s="3" t="s">
        <v>3304</v>
      </c>
      <c r="C284" s="3" t="s">
        <v>3288</v>
      </c>
      <c r="D284" s="3" t="s">
        <v>3289</v>
      </c>
      <c r="E284" s="3" t="s">
        <v>3174</v>
      </c>
      <c r="J284" s="3" t="s">
        <v>2754</v>
      </c>
      <c r="K284" s="3" t="s">
        <v>2981</v>
      </c>
      <c r="N284" s="3" t="s">
        <v>31</v>
      </c>
      <c r="O284" s="3" t="s">
        <v>3117</v>
      </c>
      <c r="P284" s="3" t="s">
        <v>3157</v>
      </c>
      <c r="Q284" s="3" t="s">
        <v>3158</v>
      </c>
    </row>
    <row r="285" ht="15.75" customHeight="1">
      <c r="A285" s="3" t="s">
        <v>3259</v>
      </c>
      <c r="B285" s="3" t="s">
        <v>645</v>
      </c>
      <c r="C285" s="3" t="s">
        <v>3305</v>
      </c>
      <c r="D285" s="3" t="s">
        <v>3261</v>
      </c>
      <c r="E285" s="3" t="s">
        <v>157</v>
      </c>
      <c r="F285" s="3" t="s">
        <v>3283</v>
      </c>
      <c r="G285" s="3" t="s">
        <v>3284</v>
      </c>
      <c r="J285" s="3" t="s">
        <v>2980</v>
      </c>
      <c r="K285" s="3" t="s">
        <v>2981</v>
      </c>
      <c r="N285" s="3" t="s">
        <v>31</v>
      </c>
      <c r="O285" s="3" t="s">
        <v>3117</v>
      </c>
      <c r="P285" s="3" t="s">
        <v>3128</v>
      </c>
      <c r="Q285" s="3" t="s">
        <v>3129</v>
      </c>
      <c r="R285" s="3" t="s">
        <v>3269</v>
      </c>
    </row>
    <row r="286" ht="15.75" customHeight="1">
      <c r="A286" s="3" t="s">
        <v>3259</v>
      </c>
      <c r="B286" s="3" t="s">
        <v>645</v>
      </c>
      <c r="C286" s="3" t="s">
        <v>3305</v>
      </c>
      <c r="D286" s="3" t="s">
        <v>3261</v>
      </c>
      <c r="E286" s="3" t="s">
        <v>157</v>
      </c>
      <c r="F286" s="3" t="s">
        <v>3277</v>
      </c>
      <c r="G286" s="3" t="s">
        <v>3278</v>
      </c>
      <c r="J286" s="3" t="s">
        <v>2980</v>
      </c>
      <c r="K286" s="3" t="s">
        <v>2981</v>
      </c>
      <c r="N286" s="3" t="s">
        <v>31</v>
      </c>
      <c r="O286" s="3" t="s">
        <v>3117</v>
      </c>
      <c r="P286" s="3" t="s">
        <v>3128</v>
      </c>
      <c r="Q286" s="3" t="s">
        <v>3129</v>
      </c>
      <c r="R286" s="3" t="s">
        <v>3269</v>
      </c>
    </row>
    <row r="287" ht="15.75" customHeight="1">
      <c r="A287" s="3" t="s">
        <v>3259</v>
      </c>
      <c r="B287" s="3" t="s">
        <v>645</v>
      </c>
      <c r="C287" s="3" t="s">
        <v>3305</v>
      </c>
      <c r="D287" s="3" t="s">
        <v>3261</v>
      </c>
      <c r="E287" s="3" t="s">
        <v>157</v>
      </c>
      <c r="F287" s="3" t="s">
        <v>3264</v>
      </c>
      <c r="G287" s="3" t="s">
        <v>3265</v>
      </c>
      <c r="J287" s="3" t="s">
        <v>2980</v>
      </c>
      <c r="K287" s="3" t="s">
        <v>2981</v>
      </c>
      <c r="N287" s="3" t="s">
        <v>31</v>
      </c>
      <c r="O287" s="3" t="s">
        <v>3117</v>
      </c>
      <c r="P287" s="3" t="s">
        <v>3128</v>
      </c>
      <c r="Q287" s="3" t="s">
        <v>3129</v>
      </c>
      <c r="R287" s="3" t="s">
        <v>3269</v>
      </c>
    </row>
    <row r="288" ht="15.75" customHeight="1">
      <c r="A288" s="3" t="s">
        <v>3259</v>
      </c>
      <c r="B288" s="3" t="s">
        <v>645</v>
      </c>
      <c r="C288" s="3" t="s">
        <v>3305</v>
      </c>
      <c r="D288" s="3" t="s">
        <v>3261</v>
      </c>
      <c r="E288" s="3" t="s">
        <v>157</v>
      </c>
      <c r="F288" s="3" t="s">
        <v>3281</v>
      </c>
      <c r="G288" s="3" t="s">
        <v>3282</v>
      </c>
      <c r="J288" s="3" t="s">
        <v>2980</v>
      </c>
      <c r="K288" s="3" t="s">
        <v>2981</v>
      </c>
      <c r="N288" s="3" t="s">
        <v>31</v>
      </c>
      <c r="O288" s="3" t="s">
        <v>3117</v>
      </c>
      <c r="P288" s="3" t="s">
        <v>3128</v>
      </c>
      <c r="Q288" s="3" t="s">
        <v>3129</v>
      </c>
      <c r="R288" s="3" t="s">
        <v>3269</v>
      </c>
    </row>
    <row r="289" ht="15.75" customHeight="1">
      <c r="A289" s="3" t="s">
        <v>3259</v>
      </c>
      <c r="B289" s="3" t="s">
        <v>645</v>
      </c>
      <c r="C289" s="3" t="s">
        <v>3305</v>
      </c>
      <c r="D289" s="3" t="s">
        <v>3261</v>
      </c>
      <c r="E289" s="3" t="s">
        <v>157</v>
      </c>
      <c r="F289" s="3" t="s">
        <v>3306</v>
      </c>
      <c r="G289" s="3" t="s">
        <v>3307</v>
      </c>
      <c r="J289" s="3" t="s">
        <v>2980</v>
      </c>
      <c r="K289" s="3" t="s">
        <v>2981</v>
      </c>
      <c r="N289" s="3" t="s">
        <v>31</v>
      </c>
      <c r="O289" s="3" t="s">
        <v>3117</v>
      </c>
      <c r="P289" s="3" t="s">
        <v>3128</v>
      </c>
      <c r="Q289" s="3" t="s">
        <v>3129</v>
      </c>
      <c r="R289" s="3" t="s">
        <v>3269</v>
      </c>
    </row>
    <row r="290" ht="15.75" customHeight="1">
      <c r="A290" s="3" t="s">
        <v>3259</v>
      </c>
      <c r="B290" s="3" t="s">
        <v>645</v>
      </c>
      <c r="C290" s="3" t="s">
        <v>3305</v>
      </c>
      <c r="D290" s="3" t="s">
        <v>3261</v>
      </c>
      <c r="E290" s="3" t="s">
        <v>157</v>
      </c>
      <c r="F290" s="3" t="s">
        <v>3220</v>
      </c>
      <c r="G290" s="3" t="s">
        <v>3221</v>
      </c>
      <c r="J290" s="3" t="s">
        <v>2980</v>
      </c>
      <c r="K290" s="3" t="s">
        <v>2981</v>
      </c>
      <c r="N290" s="3" t="s">
        <v>31</v>
      </c>
      <c r="O290" s="3" t="s">
        <v>3117</v>
      </c>
      <c r="P290" s="3" t="s">
        <v>3128</v>
      </c>
      <c r="Q290" s="3" t="s">
        <v>3129</v>
      </c>
      <c r="R290" s="3" t="s">
        <v>3269</v>
      </c>
    </row>
    <row r="291" ht="15.75" hidden="1" customHeight="1">
      <c r="A291" s="3" t="s">
        <v>3259</v>
      </c>
      <c r="B291" s="3" t="s">
        <v>3308</v>
      </c>
      <c r="C291" s="3" t="s">
        <v>3291</v>
      </c>
      <c r="D291" s="3" t="s">
        <v>3261</v>
      </c>
      <c r="E291" s="3" t="s">
        <v>157</v>
      </c>
      <c r="J291" s="3" t="s">
        <v>2754</v>
      </c>
      <c r="K291" s="3" t="s">
        <v>2981</v>
      </c>
      <c r="N291" s="3" t="s">
        <v>31</v>
      </c>
      <c r="O291" s="3" t="s">
        <v>3117</v>
      </c>
      <c r="P291" s="3" t="s">
        <v>3128</v>
      </c>
      <c r="Q291" s="3" t="s">
        <v>3129</v>
      </c>
    </row>
    <row r="292" ht="15.75" customHeight="1">
      <c r="A292" s="3" t="s">
        <v>3309</v>
      </c>
      <c r="B292" s="3" t="s">
        <v>694</v>
      </c>
      <c r="C292" s="3" t="s">
        <v>3310</v>
      </c>
      <c r="D292" s="3" t="s">
        <v>3311</v>
      </c>
      <c r="E292" s="3" t="s">
        <v>3312</v>
      </c>
      <c r="F292" s="3" t="s">
        <v>3245</v>
      </c>
      <c r="G292" s="3" t="s">
        <v>3169</v>
      </c>
      <c r="H292" s="3" t="s">
        <v>3250</v>
      </c>
      <c r="I292" s="3" t="s">
        <v>3251</v>
      </c>
      <c r="J292" s="3" t="s">
        <v>2980</v>
      </c>
      <c r="K292" s="3" t="s">
        <v>2981</v>
      </c>
      <c r="N292" s="3" t="s">
        <v>102</v>
      </c>
      <c r="O292" s="3" t="s">
        <v>3117</v>
      </c>
      <c r="P292" s="3" t="s">
        <v>3157</v>
      </c>
      <c r="Q292" s="3" t="s">
        <v>3158</v>
      </c>
      <c r="R292" s="3" t="s">
        <v>3313</v>
      </c>
    </row>
    <row r="293" ht="15.75" customHeight="1">
      <c r="A293" s="3" t="s">
        <v>3309</v>
      </c>
      <c r="B293" s="3" t="s">
        <v>694</v>
      </c>
      <c r="C293" s="3" t="s">
        <v>3310</v>
      </c>
      <c r="D293" s="3" t="s">
        <v>3311</v>
      </c>
      <c r="E293" s="3" t="s">
        <v>3312</v>
      </c>
      <c r="F293" s="3" t="s">
        <v>3242</v>
      </c>
      <c r="G293" s="3" t="s">
        <v>3243</v>
      </c>
      <c r="H293" s="3" t="s">
        <v>3250</v>
      </c>
      <c r="I293" s="3" t="s">
        <v>3251</v>
      </c>
      <c r="J293" s="3" t="s">
        <v>2980</v>
      </c>
      <c r="K293" s="3" t="s">
        <v>2981</v>
      </c>
      <c r="N293" s="3" t="s">
        <v>102</v>
      </c>
      <c r="O293" s="3" t="s">
        <v>3117</v>
      </c>
      <c r="P293" s="3" t="s">
        <v>3157</v>
      </c>
      <c r="Q293" s="3" t="s">
        <v>3158</v>
      </c>
      <c r="R293" s="3" t="s">
        <v>3313</v>
      </c>
    </row>
    <row r="294" ht="15.75" customHeight="1">
      <c r="A294" s="3" t="s">
        <v>3166</v>
      </c>
      <c r="B294" s="3" t="s">
        <v>747</v>
      </c>
      <c r="C294" s="3" t="s">
        <v>3314</v>
      </c>
      <c r="D294" s="3" t="s">
        <v>3315</v>
      </c>
      <c r="E294" s="3" t="s">
        <v>3316</v>
      </c>
      <c r="J294" s="3" t="s">
        <v>3298</v>
      </c>
      <c r="K294" s="3" t="s">
        <v>2981</v>
      </c>
      <c r="N294" s="3" t="s">
        <v>31</v>
      </c>
      <c r="O294" s="3" t="s">
        <v>3117</v>
      </c>
      <c r="P294" s="3" t="s">
        <v>3157</v>
      </c>
      <c r="Q294" s="3" t="s">
        <v>3158</v>
      </c>
      <c r="R294" s="3" t="s">
        <v>3299</v>
      </c>
    </row>
    <row r="295" ht="15.75" customHeight="1">
      <c r="A295" s="3" t="s">
        <v>3317</v>
      </c>
      <c r="B295" s="3" t="s">
        <v>733</v>
      </c>
      <c r="C295" s="3" t="s">
        <v>3318</v>
      </c>
      <c r="D295" s="3" t="s">
        <v>3319</v>
      </c>
      <c r="E295" s="3" t="s">
        <v>3320</v>
      </c>
      <c r="J295" s="3" t="s">
        <v>3298</v>
      </c>
      <c r="K295" s="3" t="s">
        <v>2981</v>
      </c>
      <c r="N295" s="3" t="s">
        <v>31</v>
      </c>
      <c r="O295" s="3" t="s">
        <v>3117</v>
      </c>
      <c r="P295" s="3" t="s">
        <v>3157</v>
      </c>
      <c r="Q295" s="3" t="s">
        <v>3158</v>
      </c>
      <c r="R295" s="3" t="s">
        <v>3299</v>
      </c>
    </row>
    <row r="296" ht="15.75" customHeight="1">
      <c r="A296" s="3" t="s">
        <v>3321</v>
      </c>
      <c r="B296" s="3" t="s">
        <v>711</v>
      </c>
      <c r="C296" s="3" t="s">
        <v>3322</v>
      </c>
      <c r="D296" s="3" t="s">
        <v>3323</v>
      </c>
      <c r="E296" s="3" t="s">
        <v>3282</v>
      </c>
      <c r="J296" s="3" t="s">
        <v>3298</v>
      </c>
      <c r="K296" s="3" t="s">
        <v>2981</v>
      </c>
      <c r="N296" s="3" t="s">
        <v>31</v>
      </c>
      <c r="O296" s="3" t="s">
        <v>3117</v>
      </c>
      <c r="P296" s="3" t="s">
        <v>3157</v>
      </c>
      <c r="Q296" s="3" t="s">
        <v>3158</v>
      </c>
      <c r="R296" s="3" t="s">
        <v>3299</v>
      </c>
    </row>
    <row r="297" ht="15.75" customHeight="1">
      <c r="A297" s="3" t="s">
        <v>3135</v>
      </c>
      <c r="B297" s="3" t="s">
        <v>709</v>
      </c>
      <c r="C297" s="3" t="s">
        <v>3324</v>
      </c>
      <c r="D297" s="3" t="s">
        <v>3325</v>
      </c>
      <c r="E297" s="3" t="s">
        <v>3326</v>
      </c>
      <c r="J297" s="3" t="s">
        <v>3298</v>
      </c>
      <c r="K297" s="3" t="s">
        <v>2981</v>
      </c>
      <c r="N297" s="3" t="s">
        <v>31</v>
      </c>
      <c r="O297" s="3" t="s">
        <v>3117</v>
      </c>
      <c r="P297" s="3" t="s">
        <v>3157</v>
      </c>
      <c r="Q297" s="3" t="s">
        <v>3158</v>
      </c>
      <c r="R297" s="3" t="s">
        <v>3299</v>
      </c>
    </row>
    <row r="298" ht="15.75" customHeight="1">
      <c r="A298" s="3" t="s">
        <v>3171</v>
      </c>
      <c r="B298" s="3" t="s">
        <v>707</v>
      </c>
      <c r="C298" s="3" t="s">
        <v>3327</v>
      </c>
      <c r="D298" s="3" t="s">
        <v>3328</v>
      </c>
      <c r="E298" s="3" t="s">
        <v>3284</v>
      </c>
      <c r="J298" s="3" t="s">
        <v>3298</v>
      </c>
      <c r="K298" s="3" t="s">
        <v>2981</v>
      </c>
      <c r="N298" s="3" t="s">
        <v>31</v>
      </c>
      <c r="O298" s="3" t="s">
        <v>3117</v>
      </c>
      <c r="P298" s="3" t="s">
        <v>3157</v>
      </c>
      <c r="Q298" s="3" t="s">
        <v>3158</v>
      </c>
      <c r="R298" s="3" t="s">
        <v>3299</v>
      </c>
    </row>
    <row r="299" ht="15.75" customHeight="1">
      <c r="A299" s="3" t="s">
        <v>3222</v>
      </c>
      <c r="B299" s="3" t="s">
        <v>764</v>
      </c>
      <c r="C299" s="3" t="s">
        <v>3329</v>
      </c>
      <c r="D299" s="3" t="s">
        <v>3330</v>
      </c>
      <c r="E299" s="3" t="s">
        <v>3331</v>
      </c>
      <c r="J299" s="3" t="s">
        <v>3298</v>
      </c>
      <c r="K299" s="3" t="s">
        <v>2981</v>
      </c>
      <c r="N299" s="3" t="s">
        <v>31</v>
      </c>
      <c r="O299" s="3" t="s">
        <v>3117</v>
      </c>
      <c r="P299" s="3" t="s">
        <v>3157</v>
      </c>
      <c r="Q299" s="3" t="s">
        <v>3158</v>
      </c>
      <c r="R299" s="3" t="s">
        <v>3299</v>
      </c>
    </row>
    <row r="300" ht="15.75" customHeight="1">
      <c r="A300" s="3" t="s">
        <v>3259</v>
      </c>
      <c r="B300" s="3" t="s">
        <v>671</v>
      </c>
      <c r="C300" s="3" t="s">
        <v>3332</v>
      </c>
      <c r="D300" s="3" t="s">
        <v>3333</v>
      </c>
      <c r="E300" s="3" t="s">
        <v>3334</v>
      </c>
      <c r="J300" s="3" t="s">
        <v>3298</v>
      </c>
      <c r="K300" s="3" t="s">
        <v>2981</v>
      </c>
      <c r="N300" s="3" t="s">
        <v>31</v>
      </c>
      <c r="O300" s="3" t="s">
        <v>3117</v>
      </c>
      <c r="P300" s="3" t="s">
        <v>3128</v>
      </c>
      <c r="Q300" s="3" t="s">
        <v>3129</v>
      </c>
      <c r="R300" s="3" t="s">
        <v>3299</v>
      </c>
    </row>
    <row r="301" ht="15.75" customHeight="1">
      <c r="A301" s="3" t="s">
        <v>3335</v>
      </c>
      <c r="B301" s="3" t="s">
        <v>705</v>
      </c>
      <c r="C301" s="3" t="s">
        <v>3336</v>
      </c>
      <c r="D301" s="3" t="s">
        <v>3337</v>
      </c>
      <c r="E301" s="3" t="s">
        <v>3278</v>
      </c>
      <c r="J301" s="3" t="s">
        <v>3298</v>
      </c>
      <c r="K301" s="3" t="s">
        <v>2981</v>
      </c>
      <c r="N301" s="3" t="s">
        <v>31</v>
      </c>
      <c r="O301" s="3" t="s">
        <v>3117</v>
      </c>
      <c r="P301" s="3" t="s">
        <v>3157</v>
      </c>
      <c r="Q301" s="3" t="s">
        <v>3158</v>
      </c>
      <c r="R301" s="3" t="s">
        <v>3299</v>
      </c>
    </row>
    <row r="302" ht="15.75" customHeight="1">
      <c r="A302" s="3" t="s">
        <v>3125</v>
      </c>
      <c r="B302" s="3" t="s">
        <v>673</v>
      </c>
      <c r="C302" s="3" t="s">
        <v>3338</v>
      </c>
      <c r="D302" s="3" t="s">
        <v>3339</v>
      </c>
      <c r="E302" s="3" t="s">
        <v>3340</v>
      </c>
      <c r="J302" s="3" t="s">
        <v>3298</v>
      </c>
      <c r="K302" s="3" t="s">
        <v>2981</v>
      </c>
      <c r="N302" s="3" t="s">
        <v>31</v>
      </c>
      <c r="O302" s="3" t="s">
        <v>3117</v>
      </c>
      <c r="P302" s="3" t="s">
        <v>3128</v>
      </c>
      <c r="Q302" s="3" t="s">
        <v>3129</v>
      </c>
      <c r="R302" s="3" t="s">
        <v>3299</v>
      </c>
    </row>
    <row r="303" ht="15.75" customHeight="1">
      <c r="A303" s="3" t="s">
        <v>3125</v>
      </c>
      <c r="B303" s="3" t="s">
        <v>675</v>
      </c>
      <c r="C303" s="3" t="s">
        <v>3341</v>
      </c>
      <c r="D303" s="3" t="s">
        <v>3342</v>
      </c>
      <c r="E303" s="3" t="s">
        <v>3343</v>
      </c>
      <c r="J303" s="3" t="s">
        <v>3298</v>
      </c>
      <c r="K303" s="3" t="s">
        <v>2981</v>
      </c>
      <c r="N303" s="3" t="s">
        <v>31</v>
      </c>
      <c r="O303" s="3" t="s">
        <v>3117</v>
      </c>
      <c r="P303" s="3" t="s">
        <v>3128</v>
      </c>
      <c r="Q303" s="3" t="s">
        <v>3129</v>
      </c>
      <c r="R303" s="3" t="s">
        <v>3299</v>
      </c>
    </row>
    <row r="304" ht="15.75" customHeight="1">
      <c r="A304" s="3" t="s">
        <v>3222</v>
      </c>
      <c r="B304" s="3" t="s">
        <v>699</v>
      </c>
      <c r="C304" s="3" t="s">
        <v>3344</v>
      </c>
      <c r="D304" s="3" t="s">
        <v>3345</v>
      </c>
      <c r="E304" s="3" t="s">
        <v>3312</v>
      </c>
      <c r="J304" s="3" t="s">
        <v>3298</v>
      </c>
      <c r="K304" s="3" t="s">
        <v>2981</v>
      </c>
      <c r="N304" s="3" t="s">
        <v>31</v>
      </c>
      <c r="O304" s="3" t="s">
        <v>3117</v>
      </c>
      <c r="P304" s="3" t="s">
        <v>3157</v>
      </c>
      <c r="Q304" s="3" t="s">
        <v>3158</v>
      </c>
      <c r="R304" s="3" t="s">
        <v>3299</v>
      </c>
    </row>
    <row r="305" ht="15.75" customHeight="1">
      <c r="A305" s="3" t="s">
        <v>3222</v>
      </c>
      <c r="B305" s="3" t="s">
        <v>740</v>
      </c>
      <c r="C305" s="3" t="s">
        <v>3346</v>
      </c>
      <c r="D305" s="3" t="s">
        <v>3347</v>
      </c>
      <c r="E305" s="3" t="s">
        <v>3348</v>
      </c>
      <c r="J305" s="3" t="s">
        <v>3298</v>
      </c>
      <c r="K305" s="3" t="s">
        <v>2981</v>
      </c>
      <c r="N305" s="3" t="s">
        <v>31</v>
      </c>
      <c r="O305" s="3" t="s">
        <v>3117</v>
      </c>
      <c r="P305" s="3" t="s">
        <v>3157</v>
      </c>
      <c r="Q305" s="3" t="s">
        <v>3158</v>
      </c>
      <c r="R305" s="3" t="s">
        <v>3299</v>
      </c>
    </row>
    <row r="306" ht="15.75" hidden="1" customHeight="1">
      <c r="A306" s="3" t="s">
        <v>3222</v>
      </c>
      <c r="B306" s="3" t="s">
        <v>3349</v>
      </c>
      <c r="C306" s="3" t="s">
        <v>3286</v>
      </c>
      <c r="D306" s="3" t="s">
        <v>3276</v>
      </c>
      <c r="E306" s="3" t="s">
        <v>678</v>
      </c>
      <c r="J306" s="3" t="s">
        <v>2754</v>
      </c>
      <c r="K306" s="3" t="s">
        <v>2981</v>
      </c>
      <c r="N306" s="3" t="s">
        <v>31</v>
      </c>
      <c r="O306" s="3" t="s">
        <v>3117</v>
      </c>
      <c r="P306" s="3" t="s">
        <v>3118</v>
      </c>
      <c r="Q306" s="3" t="s">
        <v>3119</v>
      </c>
    </row>
    <row r="307" ht="15.75" hidden="1" customHeight="1">
      <c r="A307" s="3" t="s">
        <v>2777</v>
      </c>
      <c r="B307" s="3" t="s">
        <v>3350</v>
      </c>
      <c r="C307" s="3" t="s">
        <v>3351</v>
      </c>
      <c r="D307" s="3" t="s">
        <v>2780</v>
      </c>
      <c r="E307" s="3" t="s">
        <v>2781</v>
      </c>
      <c r="J307" s="3" t="s">
        <v>2754</v>
      </c>
      <c r="K307" s="3" t="s">
        <v>2680</v>
      </c>
      <c r="N307" s="3" t="s">
        <v>102</v>
      </c>
      <c r="O307" s="3" t="s">
        <v>3352</v>
      </c>
      <c r="P307" s="3" t="s">
        <v>3353</v>
      </c>
      <c r="Q307" s="3" t="s">
        <v>3354</v>
      </c>
    </row>
    <row r="308" ht="15.75" hidden="1" customHeight="1">
      <c r="A308" s="3" t="s">
        <v>3355</v>
      </c>
      <c r="B308" s="3" t="s">
        <v>958</v>
      </c>
      <c r="C308" s="3" t="s">
        <v>3356</v>
      </c>
      <c r="D308" s="3" t="s">
        <v>3357</v>
      </c>
      <c r="E308" s="3" t="s">
        <v>114</v>
      </c>
      <c r="J308" s="3" t="s">
        <v>2679</v>
      </c>
      <c r="K308" s="3" t="s">
        <v>2680</v>
      </c>
      <c r="N308" s="3" t="s">
        <v>102</v>
      </c>
      <c r="O308" s="3" t="s">
        <v>3352</v>
      </c>
      <c r="P308" s="3" t="s">
        <v>3358</v>
      </c>
      <c r="Q308" s="3" t="s">
        <v>3359</v>
      </c>
      <c r="R308" s="3" t="s">
        <v>3360</v>
      </c>
    </row>
    <row r="309" ht="15.75" hidden="1" customHeight="1">
      <c r="A309" s="3" t="s">
        <v>3361</v>
      </c>
      <c r="B309" s="3" t="s">
        <v>882</v>
      </c>
      <c r="C309" s="3" t="s">
        <v>3362</v>
      </c>
      <c r="D309" s="3" t="s">
        <v>3363</v>
      </c>
      <c r="E309" s="3" t="s">
        <v>3364</v>
      </c>
      <c r="J309" s="3" t="s">
        <v>2679</v>
      </c>
      <c r="K309" s="3" t="s">
        <v>2680</v>
      </c>
      <c r="N309" s="3" t="s">
        <v>102</v>
      </c>
      <c r="O309" s="3" t="s">
        <v>3352</v>
      </c>
      <c r="P309" s="3" t="s">
        <v>3365</v>
      </c>
      <c r="Q309" s="3" t="s">
        <v>3366</v>
      </c>
      <c r="R309" s="3" t="s">
        <v>3367</v>
      </c>
    </row>
    <row r="310" ht="15.75" hidden="1" customHeight="1">
      <c r="A310" s="3" t="s">
        <v>3368</v>
      </c>
      <c r="B310" s="3" t="s">
        <v>892</v>
      </c>
      <c r="C310" s="3" t="s">
        <v>3369</v>
      </c>
      <c r="D310" s="3" t="s">
        <v>3370</v>
      </c>
      <c r="E310" s="3" t="s">
        <v>3371</v>
      </c>
      <c r="J310" s="3" t="s">
        <v>2679</v>
      </c>
      <c r="K310" s="3" t="s">
        <v>2680</v>
      </c>
      <c r="N310" s="3" t="s">
        <v>102</v>
      </c>
      <c r="O310" s="3" t="s">
        <v>3352</v>
      </c>
      <c r="P310" s="3" t="s">
        <v>3365</v>
      </c>
      <c r="Q310" s="3" t="s">
        <v>3366</v>
      </c>
      <c r="R310" s="3" t="s">
        <v>3372</v>
      </c>
    </row>
    <row r="311" ht="15.75" hidden="1" customHeight="1">
      <c r="A311" s="3" t="s">
        <v>3373</v>
      </c>
      <c r="B311" s="3" t="s">
        <v>3374</v>
      </c>
      <c r="C311" s="3" t="s">
        <v>3375</v>
      </c>
      <c r="D311" s="3" t="s">
        <v>3376</v>
      </c>
      <c r="E311" s="3" t="s">
        <v>3377</v>
      </c>
      <c r="J311" s="3" t="s">
        <v>2701</v>
      </c>
      <c r="K311" s="3" t="s">
        <v>2680</v>
      </c>
      <c r="N311" s="3" t="s">
        <v>102</v>
      </c>
      <c r="O311" s="3" t="s">
        <v>3352</v>
      </c>
      <c r="P311" s="3" t="s">
        <v>3353</v>
      </c>
      <c r="Q311" s="3" t="s">
        <v>3354</v>
      </c>
    </row>
    <row r="312" ht="15.75" hidden="1" customHeight="1">
      <c r="A312" s="3" t="s">
        <v>3378</v>
      </c>
      <c r="B312" s="3" t="s">
        <v>905</v>
      </c>
      <c r="C312" s="3" t="s">
        <v>3379</v>
      </c>
      <c r="D312" s="3" t="s">
        <v>3380</v>
      </c>
      <c r="E312" s="3" t="s">
        <v>3381</v>
      </c>
      <c r="F312" s="3" t="s">
        <v>3382</v>
      </c>
      <c r="G312" s="3" t="s">
        <v>91</v>
      </c>
      <c r="J312" s="3" t="s">
        <v>2679</v>
      </c>
      <c r="K312" s="3" t="s">
        <v>2680</v>
      </c>
      <c r="N312" s="3" t="s">
        <v>102</v>
      </c>
      <c r="O312" s="3" t="s">
        <v>3352</v>
      </c>
      <c r="P312" s="3" t="s">
        <v>3365</v>
      </c>
      <c r="Q312" s="3" t="s">
        <v>3366</v>
      </c>
    </row>
    <row r="313" ht="15.75" hidden="1" customHeight="1">
      <c r="A313" s="3" t="s">
        <v>3383</v>
      </c>
      <c r="B313" s="3" t="s">
        <v>953</v>
      </c>
      <c r="C313" s="3" t="s">
        <v>3384</v>
      </c>
      <c r="D313" s="3" t="s">
        <v>3385</v>
      </c>
      <c r="E313" s="3" t="s">
        <v>951</v>
      </c>
      <c r="F313" s="3" t="s">
        <v>3386</v>
      </c>
      <c r="G313" s="3" t="s">
        <v>3387</v>
      </c>
      <c r="J313" s="3" t="s">
        <v>2679</v>
      </c>
      <c r="K313" s="3" t="s">
        <v>2680</v>
      </c>
      <c r="N313" s="3" t="s">
        <v>102</v>
      </c>
      <c r="O313" s="3" t="s">
        <v>3352</v>
      </c>
      <c r="P313" s="3" t="s">
        <v>3353</v>
      </c>
      <c r="Q313" s="3" t="s">
        <v>3354</v>
      </c>
      <c r="R313" s="3" t="s">
        <v>3388</v>
      </c>
    </row>
    <row r="314" ht="15.75" hidden="1" customHeight="1">
      <c r="A314" s="3" t="s">
        <v>3383</v>
      </c>
      <c r="B314" s="3" t="s">
        <v>953</v>
      </c>
      <c r="C314" s="3" t="s">
        <v>3384</v>
      </c>
      <c r="D314" s="3" t="s">
        <v>3385</v>
      </c>
      <c r="E314" s="3" t="s">
        <v>951</v>
      </c>
      <c r="F314" s="3" t="s">
        <v>3389</v>
      </c>
      <c r="G314" s="3" t="s">
        <v>3390</v>
      </c>
      <c r="J314" s="3" t="s">
        <v>2679</v>
      </c>
      <c r="K314" s="3" t="s">
        <v>2680</v>
      </c>
      <c r="N314" s="3" t="s">
        <v>102</v>
      </c>
      <c r="O314" s="3" t="s">
        <v>3352</v>
      </c>
      <c r="P314" s="3" t="s">
        <v>3353</v>
      </c>
      <c r="Q314" s="3" t="s">
        <v>3354</v>
      </c>
      <c r="R314" s="3" t="s">
        <v>3388</v>
      </c>
    </row>
    <row r="315" ht="15.75" hidden="1" customHeight="1">
      <c r="A315" s="3" t="s">
        <v>3383</v>
      </c>
      <c r="B315" s="3" t="s">
        <v>953</v>
      </c>
      <c r="C315" s="3" t="s">
        <v>3384</v>
      </c>
      <c r="D315" s="3" t="s">
        <v>3385</v>
      </c>
      <c r="E315" s="3" t="s">
        <v>951</v>
      </c>
      <c r="F315" s="3" t="s">
        <v>3391</v>
      </c>
      <c r="G315" s="3" t="s">
        <v>3392</v>
      </c>
      <c r="J315" s="3" t="s">
        <v>2679</v>
      </c>
      <c r="K315" s="3" t="s">
        <v>2680</v>
      </c>
      <c r="N315" s="3" t="s">
        <v>102</v>
      </c>
      <c r="O315" s="3" t="s">
        <v>3352</v>
      </c>
      <c r="P315" s="3" t="s">
        <v>3353</v>
      </c>
      <c r="Q315" s="3" t="s">
        <v>3354</v>
      </c>
      <c r="R315" s="3" t="s">
        <v>3388</v>
      </c>
    </row>
    <row r="316" ht="15.75" hidden="1" customHeight="1">
      <c r="A316" s="3" t="s">
        <v>3393</v>
      </c>
      <c r="B316" s="3" t="s">
        <v>898</v>
      </c>
      <c r="C316" s="3" t="s">
        <v>3394</v>
      </c>
      <c r="D316" s="3" t="s">
        <v>3395</v>
      </c>
      <c r="E316" s="3" t="s">
        <v>3396</v>
      </c>
      <c r="F316" s="3" t="s">
        <v>3397</v>
      </c>
      <c r="G316" s="3" t="s">
        <v>3398</v>
      </c>
      <c r="J316" s="3" t="s">
        <v>2679</v>
      </c>
      <c r="K316" s="3" t="s">
        <v>2680</v>
      </c>
      <c r="N316" s="3" t="s">
        <v>102</v>
      </c>
      <c r="O316" s="3" t="s">
        <v>3352</v>
      </c>
      <c r="P316" s="3" t="s">
        <v>3365</v>
      </c>
      <c r="Q316" s="3" t="s">
        <v>3366</v>
      </c>
      <c r="R316" s="3" t="s">
        <v>3399</v>
      </c>
    </row>
    <row r="317" ht="15.75" hidden="1" customHeight="1">
      <c r="A317" s="3" t="s">
        <v>3393</v>
      </c>
      <c r="B317" s="3" t="s">
        <v>898</v>
      </c>
      <c r="C317" s="3" t="s">
        <v>3394</v>
      </c>
      <c r="D317" s="3" t="s">
        <v>3395</v>
      </c>
      <c r="E317" s="3" t="s">
        <v>3396</v>
      </c>
      <c r="F317" s="3" t="s">
        <v>3400</v>
      </c>
      <c r="G317" s="3" t="s">
        <v>91</v>
      </c>
      <c r="J317" s="3" t="s">
        <v>2679</v>
      </c>
      <c r="K317" s="3" t="s">
        <v>2680</v>
      </c>
      <c r="N317" s="3" t="s">
        <v>102</v>
      </c>
      <c r="O317" s="3" t="s">
        <v>3352</v>
      </c>
      <c r="P317" s="3" t="s">
        <v>3365</v>
      </c>
      <c r="Q317" s="3" t="s">
        <v>3366</v>
      </c>
      <c r="R317" s="3" t="s">
        <v>3399</v>
      </c>
    </row>
    <row r="318" ht="15.75" hidden="1" customHeight="1">
      <c r="A318" s="3" t="s">
        <v>3393</v>
      </c>
      <c r="B318" s="3" t="s">
        <v>898</v>
      </c>
      <c r="C318" s="3" t="s">
        <v>3394</v>
      </c>
      <c r="D318" s="3" t="s">
        <v>3395</v>
      </c>
      <c r="E318" s="3" t="s">
        <v>3396</v>
      </c>
      <c r="F318" s="3" t="s">
        <v>3401</v>
      </c>
      <c r="G318" s="3" t="s">
        <v>3402</v>
      </c>
      <c r="J318" s="3" t="s">
        <v>2679</v>
      </c>
      <c r="K318" s="3" t="s">
        <v>2680</v>
      </c>
      <c r="N318" s="3" t="s">
        <v>102</v>
      </c>
      <c r="O318" s="3" t="s">
        <v>3352</v>
      </c>
      <c r="P318" s="3" t="s">
        <v>3365</v>
      </c>
      <c r="Q318" s="3" t="s">
        <v>3366</v>
      </c>
      <c r="R318" s="3" t="s">
        <v>3399</v>
      </c>
    </row>
    <row r="319" ht="15.75" hidden="1" customHeight="1">
      <c r="A319" s="3" t="s">
        <v>3393</v>
      </c>
      <c r="B319" s="3" t="s">
        <v>898</v>
      </c>
      <c r="C319" s="3" t="s">
        <v>3394</v>
      </c>
      <c r="D319" s="3" t="s">
        <v>3395</v>
      </c>
      <c r="E319" s="3" t="s">
        <v>3396</v>
      </c>
      <c r="F319" s="3" t="s">
        <v>3403</v>
      </c>
      <c r="G319" s="3" t="s">
        <v>3404</v>
      </c>
      <c r="J319" s="3" t="s">
        <v>2679</v>
      </c>
      <c r="K319" s="3" t="s">
        <v>2680</v>
      </c>
      <c r="N319" s="3" t="s">
        <v>102</v>
      </c>
      <c r="O319" s="3" t="s">
        <v>3352</v>
      </c>
      <c r="P319" s="3" t="s">
        <v>3365</v>
      </c>
      <c r="Q319" s="3" t="s">
        <v>3366</v>
      </c>
      <c r="R319" s="3" t="s">
        <v>3399</v>
      </c>
    </row>
    <row r="320" ht="15.75" hidden="1" customHeight="1">
      <c r="A320" s="3" t="s">
        <v>3373</v>
      </c>
      <c r="B320" s="3" t="s">
        <v>3405</v>
      </c>
      <c r="C320" s="3" t="s">
        <v>3406</v>
      </c>
      <c r="D320" s="3" t="s">
        <v>3407</v>
      </c>
      <c r="E320" s="3" t="s">
        <v>3408</v>
      </c>
      <c r="J320" s="3" t="s">
        <v>2701</v>
      </c>
      <c r="K320" s="3" t="s">
        <v>2680</v>
      </c>
      <c r="N320" s="3" t="s">
        <v>102</v>
      </c>
      <c r="O320" s="3" t="s">
        <v>3352</v>
      </c>
      <c r="P320" s="3" t="s">
        <v>3353</v>
      </c>
      <c r="Q320" s="3" t="s">
        <v>3354</v>
      </c>
    </row>
    <row r="321" ht="15.75" hidden="1" customHeight="1">
      <c r="A321" s="3" t="s">
        <v>2867</v>
      </c>
      <c r="B321" s="3" t="s">
        <v>850</v>
      </c>
      <c r="C321" s="3" t="s">
        <v>3409</v>
      </c>
      <c r="D321" s="3" t="s">
        <v>3410</v>
      </c>
      <c r="E321" s="3" t="s">
        <v>3411</v>
      </c>
      <c r="F321" s="3" t="s">
        <v>3412</v>
      </c>
      <c r="G321" s="3" t="s">
        <v>3413</v>
      </c>
      <c r="J321" s="3" t="s">
        <v>2679</v>
      </c>
      <c r="K321" s="3" t="s">
        <v>2680</v>
      </c>
      <c r="N321" s="3" t="s">
        <v>102</v>
      </c>
      <c r="O321" s="3" t="s">
        <v>3352</v>
      </c>
      <c r="P321" s="3" t="s">
        <v>3365</v>
      </c>
      <c r="Q321" s="3" t="s">
        <v>3366</v>
      </c>
      <c r="R321" s="3" t="s">
        <v>3414</v>
      </c>
    </row>
    <row r="322" ht="15.75" hidden="1" customHeight="1">
      <c r="A322" s="3" t="s">
        <v>2867</v>
      </c>
      <c r="B322" s="3" t="s">
        <v>855</v>
      </c>
      <c r="C322" s="3" t="s">
        <v>3415</v>
      </c>
      <c r="D322" s="3" t="s">
        <v>3410</v>
      </c>
      <c r="E322" s="3" t="s">
        <v>3411</v>
      </c>
      <c r="F322" s="3" t="s">
        <v>3416</v>
      </c>
      <c r="G322" s="3" t="s">
        <v>3381</v>
      </c>
      <c r="J322" s="3" t="s">
        <v>2679</v>
      </c>
      <c r="K322" s="3" t="s">
        <v>2680</v>
      </c>
      <c r="N322" s="3" t="s">
        <v>102</v>
      </c>
      <c r="O322" s="3" t="s">
        <v>3352</v>
      </c>
      <c r="P322" s="3" t="s">
        <v>3365</v>
      </c>
      <c r="Q322" s="3" t="s">
        <v>3366</v>
      </c>
      <c r="R322" s="3" t="s">
        <v>3414</v>
      </c>
    </row>
    <row r="323" ht="15.75" hidden="1" customHeight="1">
      <c r="A323" s="3" t="s">
        <v>3361</v>
      </c>
      <c r="B323" s="3" t="s">
        <v>890</v>
      </c>
      <c r="C323" s="3" t="s">
        <v>3417</v>
      </c>
      <c r="D323" s="3" t="s">
        <v>3363</v>
      </c>
      <c r="E323" s="3" t="s">
        <v>3364</v>
      </c>
      <c r="F323" s="3" t="s">
        <v>3418</v>
      </c>
      <c r="G323" s="3" t="s">
        <v>3419</v>
      </c>
      <c r="J323" s="3" t="s">
        <v>2679</v>
      </c>
      <c r="K323" s="3" t="s">
        <v>2680</v>
      </c>
      <c r="N323" s="3" t="s">
        <v>31</v>
      </c>
      <c r="O323" s="3" t="s">
        <v>3352</v>
      </c>
      <c r="P323" s="3" t="s">
        <v>3365</v>
      </c>
      <c r="Q323" s="3" t="s">
        <v>3366</v>
      </c>
      <c r="R323" s="3" t="s">
        <v>3367</v>
      </c>
    </row>
    <row r="324" ht="15.75" hidden="1" customHeight="1">
      <c r="A324" s="3" t="s">
        <v>3361</v>
      </c>
      <c r="B324" s="3" t="s">
        <v>903</v>
      </c>
      <c r="C324" s="3" t="s">
        <v>3420</v>
      </c>
      <c r="D324" s="3" t="s">
        <v>3363</v>
      </c>
      <c r="E324" s="3" t="s">
        <v>3364</v>
      </c>
      <c r="F324" s="3" t="s">
        <v>3421</v>
      </c>
      <c r="G324" s="3" t="s">
        <v>3422</v>
      </c>
      <c r="J324" s="3" t="s">
        <v>2679</v>
      </c>
      <c r="K324" s="3" t="s">
        <v>2680</v>
      </c>
      <c r="N324" s="3" t="s">
        <v>31</v>
      </c>
      <c r="O324" s="3" t="s">
        <v>3352</v>
      </c>
      <c r="P324" s="3" t="s">
        <v>3365</v>
      </c>
      <c r="Q324" s="3" t="s">
        <v>3366</v>
      </c>
      <c r="R324" s="3" t="s">
        <v>3367</v>
      </c>
    </row>
    <row r="325" ht="15.75" customHeight="1">
      <c r="A325" s="3" t="s">
        <v>3355</v>
      </c>
      <c r="B325" s="3" t="s">
        <v>3423</v>
      </c>
      <c r="C325" s="3" t="s">
        <v>3424</v>
      </c>
      <c r="D325" s="3" t="s">
        <v>3357</v>
      </c>
      <c r="E325" s="3" t="s">
        <v>114</v>
      </c>
      <c r="H325" s="3" t="s">
        <v>3425</v>
      </c>
      <c r="I325" s="3" t="s">
        <v>3426</v>
      </c>
      <c r="J325" s="3" t="s">
        <v>3427</v>
      </c>
      <c r="K325" s="3" t="s">
        <v>2981</v>
      </c>
      <c r="N325" s="3" t="s">
        <v>102</v>
      </c>
      <c r="O325" s="3" t="s">
        <v>3352</v>
      </c>
      <c r="P325" s="3" t="s">
        <v>3358</v>
      </c>
      <c r="Q325" s="3" t="s">
        <v>3359</v>
      </c>
      <c r="R325" s="3" t="s">
        <v>3428</v>
      </c>
    </row>
    <row r="326" ht="15.75" customHeight="1">
      <c r="A326" s="3" t="s">
        <v>3355</v>
      </c>
      <c r="B326" s="3" t="s">
        <v>3423</v>
      </c>
      <c r="C326" s="3" t="s">
        <v>3424</v>
      </c>
      <c r="D326" s="3" t="s">
        <v>3357</v>
      </c>
      <c r="E326" s="3" t="s">
        <v>114</v>
      </c>
      <c r="H326" s="3" t="s">
        <v>3429</v>
      </c>
      <c r="I326" s="3" t="s">
        <v>3430</v>
      </c>
      <c r="J326" s="3" t="s">
        <v>3427</v>
      </c>
      <c r="K326" s="3" t="s">
        <v>2981</v>
      </c>
      <c r="N326" s="3" t="s">
        <v>102</v>
      </c>
      <c r="O326" s="3" t="s">
        <v>3352</v>
      </c>
      <c r="P326" s="3" t="s">
        <v>3358</v>
      </c>
      <c r="Q326" s="3" t="s">
        <v>3359</v>
      </c>
      <c r="R326" s="3" t="s">
        <v>3428</v>
      </c>
    </row>
    <row r="327" ht="15.75" customHeight="1">
      <c r="A327" s="3" t="s">
        <v>3355</v>
      </c>
      <c r="B327" s="3" t="s">
        <v>3431</v>
      </c>
      <c r="C327" s="3" t="s">
        <v>3432</v>
      </c>
      <c r="D327" s="3" t="s">
        <v>3357</v>
      </c>
      <c r="E327" s="3" t="s">
        <v>114</v>
      </c>
      <c r="J327" s="3" t="s">
        <v>3427</v>
      </c>
      <c r="K327" s="3" t="s">
        <v>2981</v>
      </c>
      <c r="N327" s="3" t="s">
        <v>102</v>
      </c>
      <c r="O327" s="3" t="s">
        <v>3352</v>
      </c>
      <c r="P327" s="3" t="s">
        <v>3358</v>
      </c>
      <c r="Q327" s="3" t="s">
        <v>3359</v>
      </c>
      <c r="R327" s="3" t="s">
        <v>3428</v>
      </c>
    </row>
    <row r="328" ht="15.75" customHeight="1">
      <c r="A328" s="3" t="s">
        <v>3355</v>
      </c>
      <c r="B328" s="3" t="s">
        <v>968</v>
      </c>
      <c r="C328" s="3" t="s">
        <v>3433</v>
      </c>
      <c r="D328" s="3" t="s">
        <v>3357</v>
      </c>
      <c r="E328" s="3" t="s">
        <v>114</v>
      </c>
      <c r="H328" s="3" t="s">
        <v>3425</v>
      </c>
      <c r="I328" s="3" t="s">
        <v>3426</v>
      </c>
      <c r="J328" s="3" t="s">
        <v>2980</v>
      </c>
      <c r="K328" s="3" t="s">
        <v>2981</v>
      </c>
      <c r="N328" s="3" t="s">
        <v>102</v>
      </c>
      <c r="O328" s="3" t="s">
        <v>3352</v>
      </c>
      <c r="P328" s="3" t="s">
        <v>3358</v>
      </c>
      <c r="Q328" s="3" t="s">
        <v>3359</v>
      </c>
      <c r="R328" s="3" t="s">
        <v>3434</v>
      </c>
    </row>
    <row r="329" ht="15.75" customHeight="1">
      <c r="A329" s="3" t="s">
        <v>3355</v>
      </c>
      <c r="B329" s="3" t="s">
        <v>968</v>
      </c>
      <c r="C329" s="3" t="s">
        <v>3433</v>
      </c>
      <c r="D329" s="3" t="s">
        <v>3357</v>
      </c>
      <c r="E329" s="3" t="s">
        <v>114</v>
      </c>
      <c r="H329" s="3" t="s">
        <v>3429</v>
      </c>
      <c r="I329" s="3" t="s">
        <v>3430</v>
      </c>
      <c r="J329" s="3" t="s">
        <v>2980</v>
      </c>
      <c r="K329" s="3" t="s">
        <v>2981</v>
      </c>
      <c r="N329" s="3" t="s">
        <v>102</v>
      </c>
      <c r="O329" s="3" t="s">
        <v>3352</v>
      </c>
      <c r="P329" s="3" t="s">
        <v>3358</v>
      </c>
      <c r="Q329" s="3" t="s">
        <v>3359</v>
      </c>
      <c r="R329" s="3" t="s">
        <v>3434</v>
      </c>
    </row>
    <row r="330" ht="15.75" hidden="1" customHeight="1">
      <c r="A330" s="3" t="s">
        <v>3355</v>
      </c>
      <c r="B330" s="3" t="s">
        <v>3435</v>
      </c>
      <c r="C330" s="3" t="s">
        <v>3436</v>
      </c>
      <c r="D330" s="3" t="s">
        <v>3357</v>
      </c>
      <c r="E330" s="3" t="s">
        <v>114</v>
      </c>
      <c r="J330" s="3" t="s">
        <v>2754</v>
      </c>
      <c r="K330" s="3" t="s">
        <v>2981</v>
      </c>
      <c r="N330" s="3" t="s">
        <v>102</v>
      </c>
      <c r="O330" s="3" t="s">
        <v>3352</v>
      </c>
      <c r="P330" s="3" t="s">
        <v>3358</v>
      </c>
      <c r="Q330" s="3" t="s">
        <v>3359</v>
      </c>
    </row>
    <row r="331" ht="15.75" hidden="1" customHeight="1">
      <c r="A331" s="3" t="s">
        <v>3355</v>
      </c>
      <c r="B331" s="3" t="s">
        <v>3437</v>
      </c>
      <c r="C331" s="3" t="s">
        <v>3438</v>
      </c>
      <c r="D331" s="3" t="s">
        <v>3357</v>
      </c>
      <c r="E331" s="3" t="s">
        <v>114</v>
      </c>
      <c r="J331" s="3" t="s">
        <v>2754</v>
      </c>
      <c r="K331" s="3" t="s">
        <v>2981</v>
      </c>
      <c r="N331" s="3" t="s">
        <v>31</v>
      </c>
      <c r="O331" s="3" t="s">
        <v>3352</v>
      </c>
      <c r="P331" s="3" t="s">
        <v>3358</v>
      </c>
      <c r="Q331" s="3" t="s">
        <v>3359</v>
      </c>
    </row>
    <row r="332" ht="15.75" customHeight="1">
      <c r="A332" s="3" t="s">
        <v>3355</v>
      </c>
      <c r="B332" s="3" t="s">
        <v>971</v>
      </c>
      <c r="C332" s="3" t="s">
        <v>3439</v>
      </c>
      <c r="D332" s="3" t="s">
        <v>3357</v>
      </c>
      <c r="E332" s="3" t="s">
        <v>114</v>
      </c>
      <c r="J332" s="3" t="s">
        <v>2986</v>
      </c>
      <c r="K332" s="3" t="s">
        <v>2981</v>
      </c>
      <c r="N332" s="3" t="s">
        <v>102</v>
      </c>
      <c r="O332" s="3" t="s">
        <v>3352</v>
      </c>
      <c r="P332" s="3" t="s">
        <v>3358</v>
      </c>
      <c r="Q332" s="3" t="s">
        <v>3359</v>
      </c>
      <c r="R332" s="3" t="s">
        <v>3440</v>
      </c>
    </row>
    <row r="333" ht="15.75" customHeight="1">
      <c r="A333" s="3" t="s">
        <v>3368</v>
      </c>
      <c r="B333" s="3" t="s">
        <v>895</v>
      </c>
      <c r="C333" s="3" t="s">
        <v>3441</v>
      </c>
      <c r="D333" s="3" t="s">
        <v>3370</v>
      </c>
      <c r="E333" s="3" t="s">
        <v>3371</v>
      </c>
      <c r="H333" s="3" t="s">
        <v>3429</v>
      </c>
      <c r="I333" s="3" t="s">
        <v>3430</v>
      </c>
      <c r="J333" s="3" t="s">
        <v>3427</v>
      </c>
      <c r="K333" s="3" t="s">
        <v>2981</v>
      </c>
      <c r="N333" s="3" t="s">
        <v>102</v>
      </c>
      <c r="O333" s="3" t="s">
        <v>3352</v>
      </c>
      <c r="P333" s="3" t="s">
        <v>3365</v>
      </c>
      <c r="Q333" s="3" t="s">
        <v>3366</v>
      </c>
      <c r="R333" s="3" t="s">
        <v>3428</v>
      </c>
    </row>
    <row r="334" ht="15.75" customHeight="1">
      <c r="A334" s="3" t="s">
        <v>3368</v>
      </c>
      <c r="B334" s="3" t="s">
        <v>895</v>
      </c>
      <c r="C334" s="3" t="s">
        <v>3441</v>
      </c>
      <c r="D334" s="3" t="s">
        <v>3370</v>
      </c>
      <c r="E334" s="3" t="s">
        <v>3371</v>
      </c>
      <c r="H334" s="3" t="s">
        <v>3425</v>
      </c>
      <c r="I334" s="3" t="s">
        <v>3426</v>
      </c>
      <c r="J334" s="3" t="s">
        <v>3427</v>
      </c>
      <c r="K334" s="3" t="s">
        <v>2981</v>
      </c>
      <c r="N334" s="3" t="s">
        <v>102</v>
      </c>
      <c r="O334" s="3" t="s">
        <v>3352</v>
      </c>
      <c r="P334" s="3" t="s">
        <v>3365</v>
      </c>
      <c r="Q334" s="3" t="s">
        <v>3366</v>
      </c>
      <c r="R334" s="3" t="s">
        <v>3428</v>
      </c>
    </row>
    <row r="335" ht="15.75" customHeight="1">
      <c r="A335" s="3" t="s">
        <v>3442</v>
      </c>
      <c r="B335" s="3" t="s">
        <v>3443</v>
      </c>
      <c r="C335" s="3" t="s">
        <v>3444</v>
      </c>
      <c r="D335" s="3" t="s">
        <v>3445</v>
      </c>
      <c r="E335" s="3" t="s">
        <v>3446</v>
      </c>
      <c r="F335" s="3" t="s">
        <v>3447</v>
      </c>
      <c r="G335" s="3" t="s">
        <v>3448</v>
      </c>
      <c r="H335" s="3" t="s">
        <v>3449</v>
      </c>
      <c r="I335" s="3" t="s">
        <v>1632</v>
      </c>
      <c r="J335" s="3" t="s">
        <v>2986</v>
      </c>
      <c r="K335" s="3" t="s">
        <v>2981</v>
      </c>
      <c r="L335" s="8">
        <v>41922.0</v>
      </c>
      <c r="N335" s="3" t="s">
        <v>102</v>
      </c>
      <c r="O335" s="3" t="s">
        <v>3352</v>
      </c>
      <c r="P335" s="3" t="s">
        <v>3450</v>
      </c>
      <c r="Q335" s="3" t="s">
        <v>910</v>
      </c>
      <c r="R335" s="3" t="s">
        <v>3451</v>
      </c>
    </row>
    <row r="336" ht="15.75" customHeight="1">
      <c r="A336" s="3" t="s">
        <v>3452</v>
      </c>
      <c r="B336" s="3" t="s">
        <v>858</v>
      </c>
      <c r="C336" s="3" t="s">
        <v>3453</v>
      </c>
      <c r="D336" s="3" t="s">
        <v>3454</v>
      </c>
      <c r="E336" s="3" t="s">
        <v>848</v>
      </c>
      <c r="H336" s="3" t="s">
        <v>3425</v>
      </c>
      <c r="I336" s="3" t="s">
        <v>3426</v>
      </c>
      <c r="J336" s="3" t="s">
        <v>3455</v>
      </c>
      <c r="K336" s="3" t="s">
        <v>2981</v>
      </c>
      <c r="N336" s="3" t="s">
        <v>102</v>
      </c>
      <c r="O336" s="3" t="s">
        <v>3352</v>
      </c>
      <c r="P336" s="3" t="s">
        <v>3365</v>
      </c>
      <c r="Q336" s="3" t="s">
        <v>3366</v>
      </c>
      <c r="R336" s="3" t="s">
        <v>3456</v>
      </c>
    </row>
    <row r="337" ht="15.75" customHeight="1">
      <c r="A337" s="3" t="s">
        <v>3452</v>
      </c>
      <c r="B337" s="3" t="s">
        <v>867</v>
      </c>
      <c r="C337" s="3" t="s">
        <v>3457</v>
      </c>
      <c r="D337" s="3" t="s">
        <v>3454</v>
      </c>
      <c r="E337" s="3" t="s">
        <v>848</v>
      </c>
      <c r="H337" s="3" t="s">
        <v>3425</v>
      </c>
      <c r="I337" s="3" t="s">
        <v>3426</v>
      </c>
      <c r="J337" s="3" t="s">
        <v>3458</v>
      </c>
      <c r="K337" s="3" t="s">
        <v>2981</v>
      </c>
      <c r="N337" s="3" t="s">
        <v>102</v>
      </c>
      <c r="O337" s="3" t="s">
        <v>3352</v>
      </c>
      <c r="P337" s="3" t="s">
        <v>3365</v>
      </c>
      <c r="Q337" s="3" t="s">
        <v>3366</v>
      </c>
      <c r="R337" s="3" t="s">
        <v>3459</v>
      </c>
    </row>
    <row r="338" ht="15.75" customHeight="1">
      <c r="A338" s="3" t="s">
        <v>3452</v>
      </c>
      <c r="B338" s="3" t="s">
        <v>867</v>
      </c>
      <c r="C338" s="3" t="s">
        <v>3457</v>
      </c>
      <c r="D338" s="3" t="s">
        <v>3454</v>
      </c>
      <c r="E338" s="3" t="s">
        <v>848</v>
      </c>
      <c r="H338" s="3" t="s">
        <v>3429</v>
      </c>
      <c r="I338" s="3" t="s">
        <v>3430</v>
      </c>
      <c r="J338" s="3" t="s">
        <v>3458</v>
      </c>
      <c r="K338" s="3" t="s">
        <v>2981</v>
      </c>
      <c r="N338" s="3" t="s">
        <v>102</v>
      </c>
      <c r="O338" s="3" t="s">
        <v>3352</v>
      </c>
      <c r="P338" s="3" t="s">
        <v>3365</v>
      </c>
      <c r="Q338" s="3" t="s">
        <v>3366</v>
      </c>
      <c r="R338" s="3" t="s">
        <v>3459</v>
      </c>
    </row>
    <row r="339" ht="15.75" customHeight="1">
      <c r="A339" s="3" t="s">
        <v>3452</v>
      </c>
      <c r="B339" s="3" t="s">
        <v>870</v>
      </c>
      <c r="C339" s="3" t="s">
        <v>3460</v>
      </c>
      <c r="D339" s="3" t="s">
        <v>3454</v>
      </c>
      <c r="E339" s="3" t="s">
        <v>848</v>
      </c>
      <c r="H339" s="3" t="s">
        <v>3425</v>
      </c>
      <c r="I339" s="3" t="s">
        <v>3426</v>
      </c>
      <c r="J339" s="3" t="s">
        <v>3427</v>
      </c>
      <c r="K339" s="3" t="s">
        <v>2981</v>
      </c>
      <c r="N339" s="3" t="s">
        <v>102</v>
      </c>
      <c r="O339" s="3" t="s">
        <v>3352</v>
      </c>
      <c r="P339" s="3" t="s">
        <v>3365</v>
      </c>
      <c r="Q339" s="3" t="s">
        <v>3366</v>
      </c>
      <c r="R339" s="3" t="s">
        <v>3428</v>
      </c>
    </row>
    <row r="340" ht="15.75" customHeight="1">
      <c r="A340" s="3" t="s">
        <v>3452</v>
      </c>
      <c r="B340" s="3" t="s">
        <v>870</v>
      </c>
      <c r="C340" s="3" t="s">
        <v>3460</v>
      </c>
      <c r="D340" s="3" t="s">
        <v>3454</v>
      </c>
      <c r="E340" s="3" t="s">
        <v>848</v>
      </c>
      <c r="H340" s="3" t="s">
        <v>3429</v>
      </c>
      <c r="I340" s="3" t="s">
        <v>3430</v>
      </c>
      <c r="J340" s="3" t="s">
        <v>3427</v>
      </c>
      <c r="K340" s="3" t="s">
        <v>2981</v>
      </c>
      <c r="N340" s="3" t="s">
        <v>102</v>
      </c>
      <c r="O340" s="3" t="s">
        <v>3352</v>
      </c>
      <c r="P340" s="3" t="s">
        <v>3365</v>
      </c>
      <c r="Q340" s="3" t="s">
        <v>3366</v>
      </c>
      <c r="R340" s="3" t="s">
        <v>3428</v>
      </c>
    </row>
    <row r="341" ht="15.75" customHeight="1">
      <c r="A341" s="3" t="s">
        <v>3452</v>
      </c>
      <c r="B341" s="3" t="s">
        <v>3461</v>
      </c>
      <c r="C341" s="3" t="s">
        <v>3462</v>
      </c>
      <c r="D341" s="3" t="s">
        <v>3454</v>
      </c>
      <c r="E341" s="3" t="s">
        <v>848</v>
      </c>
      <c r="H341" s="3" t="s">
        <v>3429</v>
      </c>
      <c r="I341" s="3" t="s">
        <v>3430</v>
      </c>
      <c r="J341" s="3" t="s">
        <v>3427</v>
      </c>
      <c r="K341" s="3" t="s">
        <v>2981</v>
      </c>
      <c r="N341" s="3" t="s">
        <v>31</v>
      </c>
      <c r="O341" s="3" t="s">
        <v>3352</v>
      </c>
      <c r="P341" s="3" t="s">
        <v>3365</v>
      </c>
      <c r="Q341" s="3" t="s">
        <v>3366</v>
      </c>
      <c r="R341" s="3" t="s">
        <v>3428</v>
      </c>
    </row>
    <row r="342" ht="15.75" customHeight="1">
      <c r="A342" s="3" t="s">
        <v>3452</v>
      </c>
      <c r="B342" s="3" t="s">
        <v>3461</v>
      </c>
      <c r="C342" s="3" t="s">
        <v>3462</v>
      </c>
      <c r="D342" s="3" t="s">
        <v>3454</v>
      </c>
      <c r="E342" s="3" t="s">
        <v>848</v>
      </c>
      <c r="H342" s="3" t="s">
        <v>3425</v>
      </c>
      <c r="I342" s="3" t="s">
        <v>3426</v>
      </c>
      <c r="J342" s="3" t="s">
        <v>3427</v>
      </c>
      <c r="K342" s="3" t="s">
        <v>2981</v>
      </c>
      <c r="N342" s="3" t="s">
        <v>31</v>
      </c>
      <c r="O342" s="3" t="s">
        <v>3352</v>
      </c>
      <c r="P342" s="3" t="s">
        <v>3365</v>
      </c>
      <c r="Q342" s="3" t="s">
        <v>3366</v>
      </c>
      <c r="R342" s="3" t="s">
        <v>3428</v>
      </c>
    </row>
    <row r="343" ht="15.75" customHeight="1">
      <c r="A343" s="3" t="s">
        <v>3452</v>
      </c>
      <c r="B343" s="3" t="s">
        <v>3463</v>
      </c>
      <c r="C343" s="3" t="s">
        <v>3464</v>
      </c>
      <c r="D343" s="3" t="s">
        <v>3454</v>
      </c>
      <c r="E343" s="3" t="s">
        <v>848</v>
      </c>
      <c r="J343" s="3" t="s">
        <v>3427</v>
      </c>
      <c r="K343" s="3" t="s">
        <v>2981</v>
      </c>
      <c r="N343" s="3" t="s">
        <v>102</v>
      </c>
      <c r="O343" s="3" t="s">
        <v>3352</v>
      </c>
      <c r="P343" s="3" t="s">
        <v>3365</v>
      </c>
      <c r="Q343" s="3" t="s">
        <v>3366</v>
      </c>
      <c r="R343" s="3" t="s">
        <v>3428</v>
      </c>
    </row>
    <row r="344" ht="15.75" customHeight="1">
      <c r="A344" s="3" t="s">
        <v>3452</v>
      </c>
      <c r="B344" s="3" t="s">
        <v>873</v>
      </c>
      <c r="C344" s="3" t="s">
        <v>3465</v>
      </c>
      <c r="D344" s="3" t="s">
        <v>3454</v>
      </c>
      <c r="E344" s="3" t="s">
        <v>848</v>
      </c>
      <c r="H344" s="3" t="s">
        <v>3429</v>
      </c>
      <c r="I344" s="3" t="s">
        <v>3430</v>
      </c>
      <c r="J344" s="3" t="s">
        <v>3466</v>
      </c>
      <c r="K344" s="3" t="s">
        <v>2981</v>
      </c>
      <c r="N344" s="3" t="s">
        <v>102</v>
      </c>
      <c r="O344" s="3" t="s">
        <v>3352</v>
      </c>
      <c r="P344" s="3" t="s">
        <v>3365</v>
      </c>
      <c r="Q344" s="3" t="s">
        <v>3366</v>
      </c>
      <c r="R344" s="3" t="s">
        <v>3467</v>
      </c>
    </row>
    <row r="345" ht="15.75" customHeight="1">
      <c r="A345" s="3" t="s">
        <v>3452</v>
      </c>
      <c r="B345" s="3" t="s">
        <v>873</v>
      </c>
      <c r="C345" s="3" t="s">
        <v>3465</v>
      </c>
      <c r="D345" s="3" t="s">
        <v>3454</v>
      </c>
      <c r="E345" s="3" t="s">
        <v>848</v>
      </c>
      <c r="H345" s="3" t="s">
        <v>3425</v>
      </c>
      <c r="I345" s="3" t="s">
        <v>3426</v>
      </c>
      <c r="J345" s="3" t="s">
        <v>3466</v>
      </c>
      <c r="K345" s="3" t="s">
        <v>2981</v>
      </c>
      <c r="N345" s="3" t="s">
        <v>102</v>
      </c>
      <c r="O345" s="3" t="s">
        <v>3352</v>
      </c>
      <c r="P345" s="3" t="s">
        <v>3365</v>
      </c>
      <c r="Q345" s="3" t="s">
        <v>3366</v>
      </c>
      <c r="R345" s="3" t="s">
        <v>3467</v>
      </c>
    </row>
    <row r="346" ht="15.75" customHeight="1">
      <c r="A346" s="3" t="s">
        <v>3452</v>
      </c>
      <c r="B346" s="3" t="s">
        <v>876</v>
      </c>
      <c r="C346" s="3" t="s">
        <v>3468</v>
      </c>
      <c r="D346" s="3" t="s">
        <v>3454</v>
      </c>
      <c r="E346" s="3" t="s">
        <v>848</v>
      </c>
      <c r="H346" s="3" t="s">
        <v>3425</v>
      </c>
      <c r="I346" s="3" t="s">
        <v>3426</v>
      </c>
      <c r="J346" s="3" t="s">
        <v>2980</v>
      </c>
      <c r="K346" s="3" t="s">
        <v>2981</v>
      </c>
      <c r="N346" s="3" t="s">
        <v>102</v>
      </c>
      <c r="O346" s="3" t="s">
        <v>3352</v>
      </c>
      <c r="P346" s="3" t="s">
        <v>3365</v>
      </c>
      <c r="Q346" s="3" t="s">
        <v>3366</v>
      </c>
      <c r="R346" s="3" t="s">
        <v>3469</v>
      </c>
    </row>
    <row r="347" ht="15.75" customHeight="1">
      <c r="A347" s="3" t="s">
        <v>3452</v>
      </c>
      <c r="B347" s="3" t="s">
        <v>876</v>
      </c>
      <c r="C347" s="3" t="s">
        <v>3468</v>
      </c>
      <c r="D347" s="3" t="s">
        <v>3454</v>
      </c>
      <c r="E347" s="3" t="s">
        <v>848</v>
      </c>
      <c r="H347" s="3" t="s">
        <v>3429</v>
      </c>
      <c r="I347" s="3" t="s">
        <v>3430</v>
      </c>
      <c r="J347" s="3" t="s">
        <v>2980</v>
      </c>
      <c r="K347" s="3" t="s">
        <v>2981</v>
      </c>
      <c r="N347" s="3" t="s">
        <v>102</v>
      </c>
      <c r="O347" s="3" t="s">
        <v>3352</v>
      </c>
      <c r="P347" s="3" t="s">
        <v>3365</v>
      </c>
      <c r="Q347" s="3" t="s">
        <v>3366</v>
      </c>
      <c r="R347" s="3" t="s">
        <v>3469</v>
      </c>
    </row>
    <row r="348" ht="15.75" hidden="1" customHeight="1">
      <c r="A348" s="3" t="s">
        <v>3452</v>
      </c>
      <c r="B348" s="3" t="s">
        <v>3470</v>
      </c>
      <c r="C348" s="3" t="s">
        <v>3471</v>
      </c>
      <c r="D348" s="3" t="s">
        <v>3454</v>
      </c>
      <c r="E348" s="3" t="s">
        <v>848</v>
      </c>
      <c r="J348" s="3" t="s">
        <v>2754</v>
      </c>
      <c r="K348" s="3" t="s">
        <v>2981</v>
      </c>
      <c r="N348" s="3" t="s">
        <v>102</v>
      </c>
      <c r="O348" s="3" t="s">
        <v>3352</v>
      </c>
      <c r="P348" s="3" t="s">
        <v>3365</v>
      </c>
      <c r="Q348" s="3" t="s">
        <v>3366</v>
      </c>
    </row>
    <row r="349" ht="15.75" hidden="1" customHeight="1">
      <c r="A349" s="3" t="s">
        <v>3452</v>
      </c>
      <c r="B349" s="3" t="s">
        <v>3472</v>
      </c>
      <c r="C349" s="3" t="s">
        <v>3473</v>
      </c>
      <c r="D349" s="3" t="s">
        <v>3454</v>
      </c>
      <c r="E349" s="3" t="s">
        <v>848</v>
      </c>
      <c r="J349" s="3" t="s">
        <v>2754</v>
      </c>
      <c r="K349" s="3" t="s">
        <v>2981</v>
      </c>
      <c r="N349" s="3" t="s">
        <v>31</v>
      </c>
      <c r="O349" s="3" t="s">
        <v>3352</v>
      </c>
      <c r="P349" s="3" t="s">
        <v>3365</v>
      </c>
      <c r="Q349" s="3" t="s">
        <v>3366</v>
      </c>
    </row>
    <row r="350" ht="15.75" hidden="1" customHeight="1">
      <c r="A350" s="3" t="s">
        <v>3452</v>
      </c>
      <c r="B350" s="3" t="s">
        <v>3474</v>
      </c>
      <c r="C350" s="3" t="s">
        <v>3475</v>
      </c>
      <c r="D350" s="3" t="s">
        <v>3454</v>
      </c>
      <c r="E350" s="3" t="s">
        <v>848</v>
      </c>
      <c r="J350" s="3" t="s">
        <v>2754</v>
      </c>
      <c r="K350" s="3" t="s">
        <v>2981</v>
      </c>
      <c r="N350" s="3" t="s">
        <v>102</v>
      </c>
      <c r="O350" s="3" t="s">
        <v>3352</v>
      </c>
      <c r="P350" s="3" t="s">
        <v>3365</v>
      </c>
      <c r="Q350" s="3" t="s">
        <v>3366</v>
      </c>
    </row>
    <row r="351" ht="15.75" customHeight="1">
      <c r="A351" s="3" t="s">
        <v>3452</v>
      </c>
      <c r="B351" s="3" t="s">
        <v>879</v>
      </c>
      <c r="C351" s="3" t="s">
        <v>3476</v>
      </c>
      <c r="D351" s="3" t="s">
        <v>3454</v>
      </c>
      <c r="E351" s="3" t="s">
        <v>848</v>
      </c>
      <c r="H351" s="3" t="s">
        <v>3429</v>
      </c>
      <c r="I351" s="3" t="s">
        <v>3430</v>
      </c>
      <c r="J351" s="3" t="s">
        <v>2986</v>
      </c>
      <c r="K351" s="3" t="s">
        <v>2981</v>
      </c>
      <c r="N351" s="3" t="s">
        <v>102</v>
      </c>
      <c r="O351" s="3" t="s">
        <v>3352</v>
      </c>
      <c r="P351" s="3" t="s">
        <v>3365</v>
      </c>
      <c r="Q351" s="3" t="s">
        <v>3366</v>
      </c>
      <c r="R351" s="3" t="s">
        <v>3477</v>
      </c>
    </row>
    <row r="352" ht="15.75" customHeight="1">
      <c r="A352" s="3" t="s">
        <v>3452</v>
      </c>
      <c r="B352" s="3" t="s">
        <v>879</v>
      </c>
      <c r="C352" s="3" t="s">
        <v>3476</v>
      </c>
      <c r="D352" s="3" t="s">
        <v>3454</v>
      </c>
      <c r="E352" s="3" t="s">
        <v>848</v>
      </c>
      <c r="H352" s="3" t="s">
        <v>3478</v>
      </c>
      <c r="I352" s="3" t="s">
        <v>3479</v>
      </c>
      <c r="J352" s="3" t="s">
        <v>2986</v>
      </c>
      <c r="K352" s="3" t="s">
        <v>2981</v>
      </c>
      <c r="N352" s="3" t="s">
        <v>102</v>
      </c>
      <c r="O352" s="3" t="s">
        <v>3352</v>
      </c>
      <c r="P352" s="3" t="s">
        <v>3365</v>
      </c>
      <c r="Q352" s="3" t="s">
        <v>3366</v>
      </c>
      <c r="R352" s="3" t="s">
        <v>3477</v>
      </c>
    </row>
    <row r="353" ht="15.75" customHeight="1">
      <c r="A353" s="3" t="s">
        <v>3452</v>
      </c>
      <c r="B353" s="3" t="s">
        <v>879</v>
      </c>
      <c r="C353" s="3" t="s">
        <v>3476</v>
      </c>
      <c r="D353" s="3" t="s">
        <v>3454</v>
      </c>
      <c r="E353" s="3" t="s">
        <v>848</v>
      </c>
      <c r="H353" s="3" t="s">
        <v>3480</v>
      </c>
      <c r="I353" s="3" t="s">
        <v>3481</v>
      </c>
      <c r="J353" s="3" t="s">
        <v>2986</v>
      </c>
      <c r="K353" s="3" t="s">
        <v>2981</v>
      </c>
      <c r="N353" s="3" t="s">
        <v>102</v>
      </c>
      <c r="O353" s="3" t="s">
        <v>3352</v>
      </c>
      <c r="P353" s="3" t="s">
        <v>3365</v>
      </c>
      <c r="Q353" s="3" t="s">
        <v>3366</v>
      </c>
      <c r="R353" s="3" t="s">
        <v>3477</v>
      </c>
    </row>
    <row r="354" ht="15.75" customHeight="1">
      <c r="A354" s="3" t="s">
        <v>3361</v>
      </c>
      <c r="B354" s="3" t="s">
        <v>887</v>
      </c>
      <c r="C354" s="3" t="s">
        <v>3482</v>
      </c>
      <c r="D354" s="3" t="s">
        <v>3483</v>
      </c>
      <c r="E354" s="3" t="s">
        <v>3364</v>
      </c>
      <c r="H354" s="3" t="s">
        <v>3429</v>
      </c>
      <c r="I354" s="3" t="s">
        <v>3430</v>
      </c>
      <c r="J354" s="3" t="s">
        <v>3427</v>
      </c>
      <c r="K354" s="3" t="s">
        <v>2981</v>
      </c>
      <c r="N354" s="3" t="s">
        <v>102</v>
      </c>
      <c r="O354" s="3" t="s">
        <v>3352</v>
      </c>
      <c r="P354" s="3" t="s">
        <v>3365</v>
      </c>
      <c r="Q354" s="3" t="s">
        <v>3366</v>
      </c>
      <c r="R354" s="3" t="s">
        <v>3428</v>
      </c>
    </row>
    <row r="355" ht="15.75" customHeight="1">
      <c r="A355" s="3" t="s">
        <v>3361</v>
      </c>
      <c r="B355" s="3" t="s">
        <v>887</v>
      </c>
      <c r="C355" s="3" t="s">
        <v>3482</v>
      </c>
      <c r="D355" s="3" t="s">
        <v>3483</v>
      </c>
      <c r="E355" s="3" t="s">
        <v>3364</v>
      </c>
      <c r="H355" s="3" t="s">
        <v>3425</v>
      </c>
      <c r="I355" s="3" t="s">
        <v>3426</v>
      </c>
      <c r="J355" s="3" t="s">
        <v>3427</v>
      </c>
      <c r="K355" s="3" t="s">
        <v>2981</v>
      </c>
      <c r="N355" s="3" t="s">
        <v>102</v>
      </c>
      <c r="O355" s="3" t="s">
        <v>3352</v>
      </c>
      <c r="P355" s="3" t="s">
        <v>3365</v>
      </c>
      <c r="Q355" s="3" t="s">
        <v>3366</v>
      </c>
      <c r="R355" s="3" t="s">
        <v>3428</v>
      </c>
    </row>
    <row r="356" ht="15.75" customHeight="1">
      <c r="A356" s="3" t="s">
        <v>3383</v>
      </c>
      <c r="B356" s="3" t="s">
        <v>3484</v>
      </c>
      <c r="C356" s="3" t="s">
        <v>3485</v>
      </c>
      <c r="D356" s="3" t="s">
        <v>3486</v>
      </c>
      <c r="E356" s="3" t="s">
        <v>910</v>
      </c>
      <c r="F356" s="3" t="s">
        <v>3487</v>
      </c>
      <c r="G356" s="3" t="s">
        <v>3488</v>
      </c>
      <c r="J356" s="3" t="s">
        <v>3455</v>
      </c>
      <c r="K356" s="3" t="s">
        <v>2981</v>
      </c>
      <c r="N356" s="3" t="s">
        <v>102</v>
      </c>
      <c r="O356" s="3" t="s">
        <v>3352</v>
      </c>
      <c r="P356" s="3" t="s">
        <v>3450</v>
      </c>
      <c r="Q356" s="3" t="s">
        <v>910</v>
      </c>
      <c r="R356" s="3" t="s">
        <v>3489</v>
      </c>
    </row>
    <row r="357" ht="15.75" customHeight="1">
      <c r="A357" s="3" t="s">
        <v>3383</v>
      </c>
      <c r="B357" s="3" t="s">
        <v>3484</v>
      </c>
      <c r="C357" s="3" t="s">
        <v>3485</v>
      </c>
      <c r="D357" s="3" t="s">
        <v>3486</v>
      </c>
      <c r="E357" s="3" t="s">
        <v>910</v>
      </c>
      <c r="F357" s="3" t="s">
        <v>3490</v>
      </c>
      <c r="G357" s="3" t="s">
        <v>3491</v>
      </c>
      <c r="J357" s="3" t="s">
        <v>3455</v>
      </c>
      <c r="K357" s="3" t="s">
        <v>2981</v>
      </c>
      <c r="N357" s="3" t="s">
        <v>102</v>
      </c>
      <c r="O357" s="3" t="s">
        <v>3352</v>
      </c>
      <c r="P357" s="3" t="s">
        <v>3450</v>
      </c>
      <c r="Q357" s="3" t="s">
        <v>910</v>
      </c>
      <c r="R357" s="3" t="s">
        <v>3489</v>
      </c>
    </row>
    <row r="358" ht="15.75" customHeight="1">
      <c r="A358" s="3" t="s">
        <v>3383</v>
      </c>
      <c r="B358" s="3" t="s">
        <v>3484</v>
      </c>
      <c r="C358" s="3" t="s">
        <v>3485</v>
      </c>
      <c r="D358" s="3" t="s">
        <v>3486</v>
      </c>
      <c r="E358" s="3" t="s">
        <v>910</v>
      </c>
      <c r="F358" s="3" t="s">
        <v>3492</v>
      </c>
      <c r="G358" s="3" t="s">
        <v>3493</v>
      </c>
      <c r="J358" s="3" t="s">
        <v>3455</v>
      </c>
      <c r="K358" s="3" t="s">
        <v>2981</v>
      </c>
      <c r="N358" s="3" t="s">
        <v>102</v>
      </c>
      <c r="O358" s="3" t="s">
        <v>3352</v>
      </c>
      <c r="P358" s="3" t="s">
        <v>3450</v>
      </c>
      <c r="Q358" s="3" t="s">
        <v>910</v>
      </c>
      <c r="R358" s="3" t="s">
        <v>3489</v>
      </c>
    </row>
    <row r="359" ht="15.75" customHeight="1">
      <c r="A359" s="3" t="s">
        <v>3383</v>
      </c>
      <c r="B359" s="3" t="s">
        <v>3484</v>
      </c>
      <c r="C359" s="3" t="s">
        <v>3485</v>
      </c>
      <c r="D359" s="3" t="s">
        <v>3486</v>
      </c>
      <c r="E359" s="3" t="s">
        <v>910</v>
      </c>
      <c r="F359" s="3" t="s">
        <v>3494</v>
      </c>
      <c r="G359" s="3" t="s">
        <v>3495</v>
      </c>
      <c r="J359" s="3" t="s">
        <v>3455</v>
      </c>
      <c r="K359" s="3" t="s">
        <v>2981</v>
      </c>
      <c r="N359" s="3" t="s">
        <v>102</v>
      </c>
      <c r="O359" s="3" t="s">
        <v>3352</v>
      </c>
      <c r="P359" s="3" t="s">
        <v>3450</v>
      </c>
      <c r="Q359" s="3" t="s">
        <v>910</v>
      </c>
      <c r="R359" s="3" t="s">
        <v>3489</v>
      </c>
    </row>
    <row r="360" ht="15.75" customHeight="1">
      <c r="A360" s="3" t="s">
        <v>3383</v>
      </c>
      <c r="B360" s="3" t="s">
        <v>3484</v>
      </c>
      <c r="C360" s="3" t="s">
        <v>3485</v>
      </c>
      <c r="D360" s="3" t="s">
        <v>3486</v>
      </c>
      <c r="E360" s="3" t="s">
        <v>910</v>
      </c>
      <c r="F360" s="3" t="s">
        <v>3447</v>
      </c>
      <c r="G360" s="3" t="s">
        <v>3448</v>
      </c>
      <c r="J360" s="3" t="s">
        <v>3455</v>
      </c>
      <c r="K360" s="3" t="s">
        <v>2981</v>
      </c>
      <c r="N360" s="3" t="s">
        <v>102</v>
      </c>
      <c r="O360" s="3" t="s">
        <v>3352</v>
      </c>
      <c r="P360" s="3" t="s">
        <v>3450</v>
      </c>
      <c r="Q360" s="3" t="s">
        <v>910</v>
      </c>
      <c r="R360" s="3" t="s">
        <v>3489</v>
      </c>
    </row>
    <row r="361" ht="15.75" customHeight="1">
      <c r="A361" s="3" t="s">
        <v>3383</v>
      </c>
      <c r="B361" s="3" t="s">
        <v>3484</v>
      </c>
      <c r="C361" s="3" t="s">
        <v>3485</v>
      </c>
      <c r="D361" s="3" t="s">
        <v>3486</v>
      </c>
      <c r="E361" s="3" t="s">
        <v>910</v>
      </c>
      <c r="F361" s="3" t="s">
        <v>3496</v>
      </c>
      <c r="G361" s="3" t="s">
        <v>3497</v>
      </c>
      <c r="J361" s="3" t="s">
        <v>3455</v>
      </c>
      <c r="K361" s="3" t="s">
        <v>2981</v>
      </c>
      <c r="N361" s="3" t="s">
        <v>102</v>
      </c>
      <c r="O361" s="3" t="s">
        <v>3352</v>
      </c>
      <c r="P361" s="3" t="s">
        <v>3450</v>
      </c>
      <c r="Q361" s="3" t="s">
        <v>910</v>
      </c>
      <c r="R361" s="3" t="s">
        <v>3489</v>
      </c>
    </row>
    <row r="362" ht="15.75" customHeight="1">
      <c r="A362" s="3" t="s">
        <v>3383</v>
      </c>
      <c r="B362" s="3" t="s">
        <v>3484</v>
      </c>
      <c r="C362" s="3" t="s">
        <v>3485</v>
      </c>
      <c r="D362" s="3" t="s">
        <v>3486</v>
      </c>
      <c r="E362" s="3" t="s">
        <v>910</v>
      </c>
      <c r="F362" s="3" t="s">
        <v>3498</v>
      </c>
      <c r="G362" s="3" t="s">
        <v>3499</v>
      </c>
      <c r="J362" s="3" t="s">
        <v>3455</v>
      </c>
      <c r="K362" s="3" t="s">
        <v>2981</v>
      </c>
      <c r="N362" s="3" t="s">
        <v>102</v>
      </c>
      <c r="O362" s="3" t="s">
        <v>3352</v>
      </c>
      <c r="P362" s="3" t="s">
        <v>3450</v>
      </c>
      <c r="Q362" s="3" t="s">
        <v>910</v>
      </c>
      <c r="R362" s="3" t="s">
        <v>3489</v>
      </c>
    </row>
    <row r="363" ht="15.75" customHeight="1">
      <c r="A363" s="3" t="s">
        <v>3383</v>
      </c>
      <c r="B363" s="3" t="s">
        <v>3484</v>
      </c>
      <c r="C363" s="3" t="s">
        <v>3485</v>
      </c>
      <c r="D363" s="3" t="s">
        <v>3486</v>
      </c>
      <c r="E363" s="3" t="s">
        <v>910</v>
      </c>
      <c r="F363" s="3" t="s">
        <v>3500</v>
      </c>
      <c r="G363" s="3" t="s">
        <v>3501</v>
      </c>
      <c r="J363" s="3" t="s">
        <v>3455</v>
      </c>
      <c r="K363" s="3" t="s">
        <v>2981</v>
      </c>
      <c r="N363" s="3" t="s">
        <v>102</v>
      </c>
      <c r="O363" s="3" t="s">
        <v>3352</v>
      </c>
      <c r="P363" s="3" t="s">
        <v>3450</v>
      </c>
      <c r="Q363" s="3" t="s">
        <v>910</v>
      </c>
      <c r="R363" s="3" t="s">
        <v>3489</v>
      </c>
    </row>
    <row r="364" ht="15.75" customHeight="1">
      <c r="A364" s="3" t="s">
        <v>3383</v>
      </c>
      <c r="B364" s="3" t="s">
        <v>3484</v>
      </c>
      <c r="C364" s="3" t="s">
        <v>3485</v>
      </c>
      <c r="D364" s="3" t="s">
        <v>3486</v>
      </c>
      <c r="E364" s="3" t="s">
        <v>910</v>
      </c>
      <c r="F364" s="3" t="s">
        <v>3502</v>
      </c>
      <c r="G364" s="3" t="s">
        <v>3503</v>
      </c>
      <c r="J364" s="3" t="s">
        <v>3455</v>
      </c>
      <c r="K364" s="3" t="s">
        <v>2981</v>
      </c>
      <c r="N364" s="3" t="s">
        <v>102</v>
      </c>
      <c r="O364" s="3" t="s">
        <v>3352</v>
      </c>
      <c r="P364" s="3" t="s">
        <v>3450</v>
      </c>
      <c r="Q364" s="3" t="s">
        <v>910</v>
      </c>
      <c r="R364" s="3" t="s">
        <v>3489</v>
      </c>
    </row>
    <row r="365" ht="15.75" customHeight="1">
      <c r="A365" s="3" t="s">
        <v>3383</v>
      </c>
      <c r="B365" s="3" t="s">
        <v>3504</v>
      </c>
      <c r="C365" s="3" t="s">
        <v>3485</v>
      </c>
      <c r="D365" s="3" t="s">
        <v>3486</v>
      </c>
      <c r="E365" s="3" t="s">
        <v>910</v>
      </c>
      <c r="F365" s="3" t="s">
        <v>3502</v>
      </c>
      <c r="G365" s="3" t="s">
        <v>3503</v>
      </c>
      <c r="J365" s="3" t="s">
        <v>3455</v>
      </c>
      <c r="K365" s="3" t="s">
        <v>2981</v>
      </c>
      <c r="N365" s="3" t="s">
        <v>102</v>
      </c>
      <c r="O365" s="3" t="s">
        <v>3352</v>
      </c>
      <c r="P365" s="3" t="s">
        <v>3450</v>
      </c>
      <c r="Q365" s="3" t="s">
        <v>910</v>
      </c>
      <c r="R365" s="3" t="s">
        <v>3489</v>
      </c>
    </row>
    <row r="366" ht="15.75" customHeight="1">
      <c r="A366" s="3" t="s">
        <v>3383</v>
      </c>
      <c r="B366" s="3" t="s">
        <v>3505</v>
      </c>
      <c r="C366" s="3" t="s">
        <v>3506</v>
      </c>
      <c r="D366" s="3" t="s">
        <v>3486</v>
      </c>
      <c r="E366" s="3" t="s">
        <v>910</v>
      </c>
      <c r="F366" s="3" t="s">
        <v>3500</v>
      </c>
      <c r="G366" s="3" t="s">
        <v>3501</v>
      </c>
      <c r="H366" s="3" t="s">
        <v>3429</v>
      </c>
      <c r="I366" s="3" t="s">
        <v>3430</v>
      </c>
      <c r="J366" s="3" t="s">
        <v>3458</v>
      </c>
      <c r="K366" s="3" t="s">
        <v>2981</v>
      </c>
      <c r="N366" s="3" t="s">
        <v>102</v>
      </c>
      <c r="O366" s="3" t="s">
        <v>3352</v>
      </c>
      <c r="P366" s="3" t="s">
        <v>3450</v>
      </c>
      <c r="Q366" s="3" t="s">
        <v>910</v>
      </c>
      <c r="R366" s="3" t="s">
        <v>3459</v>
      </c>
    </row>
    <row r="367" ht="15.75" customHeight="1">
      <c r="A367" s="3" t="s">
        <v>3383</v>
      </c>
      <c r="B367" s="3" t="s">
        <v>3505</v>
      </c>
      <c r="C367" s="3" t="s">
        <v>3506</v>
      </c>
      <c r="D367" s="3" t="s">
        <v>3486</v>
      </c>
      <c r="E367" s="3" t="s">
        <v>910</v>
      </c>
      <c r="F367" s="3" t="s">
        <v>3447</v>
      </c>
      <c r="G367" s="3" t="s">
        <v>3448</v>
      </c>
      <c r="H367" s="3" t="s">
        <v>3429</v>
      </c>
      <c r="I367" s="3" t="s">
        <v>3430</v>
      </c>
      <c r="J367" s="3" t="s">
        <v>3458</v>
      </c>
      <c r="K367" s="3" t="s">
        <v>2981</v>
      </c>
      <c r="N367" s="3" t="s">
        <v>102</v>
      </c>
      <c r="O367" s="3" t="s">
        <v>3352</v>
      </c>
      <c r="P367" s="3" t="s">
        <v>3450</v>
      </c>
      <c r="Q367" s="3" t="s">
        <v>910</v>
      </c>
      <c r="R367" s="3" t="s">
        <v>3459</v>
      </c>
    </row>
    <row r="368" ht="15.75" customHeight="1">
      <c r="A368" s="3" t="s">
        <v>3383</v>
      </c>
      <c r="B368" s="3" t="s">
        <v>3505</v>
      </c>
      <c r="C368" s="3" t="s">
        <v>3506</v>
      </c>
      <c r="D368" s="3" t="s">
        <v>3486</v>
      </c>
      <c r="E368" s="3" t="s">
        <v>910</v>
      </c>
      <c r="F368" s="3" t="s">
        <v>3496</v>
      </c>
      <c r="G368" s="3" t="s">
        <v>3497</v>
      </c>
      <c r="H368" s="3" t="s">
        <v>3429</v>
      </c>
      <c r="I368" s="3" t="s">
        <v>3430</v>
      </c>
      <c r="J368" s="3" t="s">
        <v>3458</v>
      </c>
      <c r="K368" s="3" t="s">
        <v>2981</v>
      </c>
      <c r="N368" s="3" t="s">
        <v>102</v>
      </c>
      <c r="O368" s="3" t="s">
        <v>3352</v>
      </c>
      <c r="P368" s="3" t="s">
        <v>3450</v>
      </c>
      <c r="Q368" s="3" t="s">
        <v>910</v>
      </c>
      <c r="R368" s="3" t="s">
        <v>3459</v>
      </c>
    </row>
    <row r="369" ht="15.75" customHeight="1">
      <c r="A369" s="3" t="s">
        <v>3383</v>
      </c>
      <c r="B369" s="3" t="s">
        <v>3505</v>
      </c>
      <c r="C369" s="3" t="s">
        <v>3506</v>
      </c>
      <c r="D369" s="3" t="s">
        <v>3486</v>
      </c>
      <c r="E369" s="3" t="s">
        <v>910</v>
      </c>
      <c r="F369" s="3" t="s">
        <v>3494</v>
      </c>
      <c r="G369" s="3" t="s">
        <v>3495</v>
      </c>
      <c r="H369" s="3" t="s">
        <v>3429</v>
      </c>
      <c r="I369" s="3" t="s">
        <v>3430</v>
      </c>
      <c r="J369" s="3" t="s">
        <v>3458</v>
      </c>
      <c r="K369" s="3" t="s">
        <v>2981</v>
      </c>
      <c r="N369" s="3" t="s">
        <v>102</v>
      </c>
      <c r="O369" s="3" t="s">
        <v>3352</v>
      </c>
      <c r="P369" s="3" t="s">
        <v>3450</v>
      </c>
      <c r="Q369" s="3" t="s">
        <v>910</v>
      </c>
      <c r="R369" s="3" t="s">
        <v>3459</v>
      </c>
    </row>
    <row r="370" ht="15.75" customHeight="1">
      <c r="A370" s="3" t="s">
        <v>3383</v>
      </c>
      <c r="B370" s="3" t="s">
        <v>3505</v>
      </c>
      <c r="C370" s="3" t="s">
        <v>3506</v>
      </c>
      <c r="D370" s="3" t="s">
        <v>3486</v>
      </c>
      <c r="E370" s="3" t="s">
        <v>910</v>
      </c>
      <c r="F370" s="3" t="s">
        <v>3502</v>
      </c>
      <c r="G370" s="3" t="s">
        <v>3503</v>
      </c>
      <c r="H370" s="3" t="s">
        <v>3429</v>
      </c>
      <c r="I370" s="3" t="s">
        <v>3430</v>
      </c>
      <c r="J370" s="3" t="s">
        <v>3458</v>
      </c>
      <c r="K370" s="3" t="s">
        <v>2981</v>
      </c>
      <c r="N370" s="3" t="s">
        <v>102</v>
      </c>
      <c r="O370" s="3" t="s">
        <v>3352</v>
      </c>
      <c r="P370" s="3" t="s">
        <v>3450</v>
      </c>
      <c r="Q370" s="3" t="s">
        <v>910</v>
      </c>
      <c r="R370" s="3" t="s">
        <v>3459</v>
      </c>
    </row>
    <row r="371" ht="15.75" customHeight="1">
      <c r="A371" s="3" t="s">
        <v>3383</v>
      </c>
      <c r="B371" s="3" t="s">
        <v>3505</v>
      </c>
      <c r="C371" s="3" t="s">
        <v>3506</v>
      </c>
      <c r="D371" s="3" t="s">
        <v>3486</v>
      </c>
      <c r="E371" s="3" t="s">
        <v>910</v>
      </c>
      <c r="F371" s="3" t="s">
        <v>3487</v>
      </c>
      <c r="G371" s="3" t="s">
        <v>3488</v>
      </c>
      <c r="H371" s="3" t="s">
        <v>3429</v>
      </c>
      <c r="I371" s="3" t="s">
        <v>3430</v>
      </c>
      <c r="J371" s="3" t="s">
        <v>3458</v>
      </c>
      <c r="K371" s="3" t="s">
        <v>2981</v>
      </c>
      <c r="N371" s="3" t="s">
        <v>102</v>
      </c>
      <c r="O371" s="3" t="s">
        <v>3352</v>
      </c>
      <c r="P371" s="3" t="s">
        <v>3450</v>
      </c>
      <c r="Q371" s="3" t="s">
        <v>910</v>
      </c>
      <c r="R371" s="3" t="s">
        <v>3459</v>
      </c>
    </row>
    <row r="372" ht="15.75" customHeight="1">
      <c r="A372" s="3" t="s">
        <v>3383</v>
      </c>
      <c r="B372" s="3" t="s">
        <v>3505</v>
      </c>
      <c r="C372" s="3" t="s">
        <v>3506</v>
      </c>
      <c r="D372" s="3" t="s">
        <v>3486</v>
      </c>
      <c r="E372" s="3" t="s">
        <v>910</v>
      </c>
      <c r="F372" s="3" t="s">
        <v>3492</v>
      </c>
      <c r="G372" s="3" t="s">
        <v>3493</v>
      </c>
      <c r="H372" s="3" t="s">
        <v>3425</v>
      </c>
      <c r="I372" s="3" t="s">
        <v>3426</v>
      </c>
      <c r="J372" s="3" t="s">
        <v>3458</v>
      </c>
      <c r="K372" s="3" t="s">
        <v>2981</v>
      </c>
      <c r="N372" s="3" t="s">
        <v>102</v>
      </c>
      <c r="O372" s="3" t="s">
        <v>3352</v>
      </c>
      <c r="P372" s="3" t="s">
        <v>3450</v>
      </c>
      <c r="Q372" s="3" t="s">
        <v>910</v>
      </c>
      <c r="R372" s="3" t="s">
        <v>3459</v>
      </c>
    </row>
    <row r="373" ht="15.75" customHeight="1">
      <c r="A373" s="3" t="s">
        <v>3383</v>
      </c>
      <c r="B373" s="3" t="s">
        <v>3505</v>
      </c>
      <c r="C373" s="3" t="s">
        <v>3506</v>
      </c>
      <c r="D373" s="3" t="s">
        <v>3486</v>
      </c>
      <c r="E373" s="3" t="s">
        <v>910</v>
      </c>
      <c r="F373" s="3" t="s">
        <v>3498</v>
      </c>
      <c r="G373" s="3" t="s">
        <v>3499</v>
      </c>
      <c r="H373" s="3" t="s">
        <v>3425</v>
      </c>
      <c r="I373" s="3" t="s">
        <v>3426</v>
      </c>
      <c r="J373" s="3" t="s">
        <v>3458</v>
      </c>
      <c r="K373" s="3" t="s">
        <v>2981</v>
      </c>
      <c r="N373" s="3" t="s">
        <v>102</v>
      </c>
      <c r="O373" s="3" t="s">
        <v>3352</v>
      </c>
      <c r="P373" s="3" t="s">
        <v>3450</v>
      </c>
      <c r="Q373" s="3" t="s">
        <v>910</v>
      </c>
      <c r="R373" s="3" t="s">
        <v>3459</v>
      </c>
    </row>
    <row r="374" ht="15.75" customHeight="1">
      <c r="A374" s="3" t="s">
        <v>3383</v>
      </c>
      <c r="B374" s="3" t="s">
        <v>3505</v>
      </c>
      <c r="C374" s="3" t="s">
        <v>3506</v>
      </c>
      <c r="D374" s="3" t="s">
        <v>3486</v>
      </c>
      <c r="E374" s="3" t="s">
        <v>910</v>
      </c>
      <c r="F374" s="3" t="s">
        <v>3490</v>
      </c>
      <c r="G374" s="3" t="s">
        <v>3491</v>
      </c>
      <c r="H374" s="3" t="s">
        <v>3425</v>
      </c>
      <c r="I374" s="3" t="s">
        <v>3426</v>
      </c>
      <c r="J374" s="3" t="s">
        <v>3458</v>
      </c>
      <c r="K374" s="3" t="s">
        <v>2981</v>
      </c>
      <c r="N374" s="3" t="s">
        <v>102</v>
      </c>
      <c r="O374" s="3" t="s">
        <v>3352</v>
      </c>
      <c r="P374" s="3" t="s">
        <v>3450</v>
      </c>
      <c r="Q374" s="3" t="s">
        <v>910</v>
      </c>
      <c r="R374" s="3" t="s">
        <v>3459</v>
      </c>
    </row>
    <row r="375" ht="15.75" customHeight="1">
      <c r="A375" s="3" t="s">
        <v>3383</v>
      </c>
      <c r="B375" s="3" t="s">
        <v>3505</v>
      </c>
      <c r="C375" s="3" t="s">
        <v>3506</v>
      </c>
      <c r="D375" s="3" t="s">
        <v>3486</v>
      </c>
      <c r="E375" s="3" t="s">
        <v>910</v>
      </c>
      <c r="F375" s="3" t="s">
        <v>3500</v>
      </c>
      <c r="G375" s="3" t="s">
        <v>3501</v>
      </c>
      <c r="H375" s="3" t="s">
        <v>3425</v>
      </c>
      <c r="I375" s="3" t="s">
        <v>3426</v>
      </c>
      <c r="J375" s="3" t="s">
        <v>3458</v>
      </c>
      <c r="K375" s="3" t="s">
        <v>2981</v>
      </c>
      <c r="N375" s="3" t="s">
        <v>102</v>
      </c>
      <c r="O375" s="3" t="s">
        <v>3352</v>
      </c>
      <c r="P375" s="3" t="s">
        <v>3450</v>
      </c>
      <c r="Q375" s="3" t="s">
        <v>910</v>
      </c>
      <c r="R375" s="3" t="s">
        <v>3459</v>
      </c>
    </row>
    <row r="376" ht="15.75" customHeight="1">
      <c r="A376" s="3" t="s">
        <v>3383</v>
      </c>
      <c r="B376" s="3" t="s">
        <v>3505</v>
      </c>
      <c r="C376" s="3" t="s">
        <v>3506</v>
      </c>
      <c r="D376" s="3" t="s">
        <v>3486</v>
      </c>
      <c r="E376" s="3" t="s">
        <v>910</v>
      </c>
      <c r="F376" s="3" t="s">
        <v>3447</v>
      </c>
      <c r="G376" s="3" t="s">
        <v>3448</v>
      </c>
      <c r="H376" s="3" t="s">
        <v>3425</v>
      </c>
      <c r="I376" s="3" t="s">
        <v>3426</v>
      </c>
      <c r="J376" s="3" t="s">
        <v>3458</v>
      </c>
      <c r="K376" s="3" t="s">
        <v>2981</v>
      </c>
      <c r="N376" s="3" t="s">
        <v>102</v>
      </c>
      <c r="O376" s="3" t="s">
        <v>3352</v>
      </c>
      <c r="P376" s="3" t="s">
        <v>3450</v>
      </c>
      <c r="Q376" s="3" t="s">
        <v>910</v>
      </c>
      <c r="R376" s="3" t="s">
        <v>3459</v>
      </c>
    </row>
    <row r="377" ht="15.75" customHeight="1">
      <c r="A377" s="3" t="s">
        <v>3383</v>
      </c>
      <c r="B377" s="3" t="s">
        <v>3505</v>
      </c>
      <c r="C377" s="3" t="s">
        <v>3506</v>
      </c>
      <c r="D377" s="3" t="s">
        <v>3486</v>
      </c>
      <c r="E377" s="3" t="s">
        <v>910</v>
      </c>
      <c r="F377" s="3" t="s">
        <v>3496</v>
      </c>
      <c r="G377" s="3" t="s">
        <v>3497</v>
      </c>
      <c r="H377" s="3" t="s">
        <v>3425</v>
      </c>
      <c r="I377" s="3" t="s">
        <v>3426</v>
      </c>
      <c r="J377" s="3" t="s">
        <v>3458</v>
      </c>
      <c r="K377" s="3" t="s">
        <v>2981</v>
      </c>
      <c r="N377" s="3" t="s">
        <v>102</v>
      </c>
      <c r="O377" s="3" t="s">
        <v>3352</v>
      </c>
      <c r="P377" s="3" t="s">
        <v>3450</v>
      </c>
      <c r="Q377" s="3" t="s">
        <v>910</v>
      </c>
      <c r="R377" s="3" t="s">
        <v>3459</v>
      </c>
    </row>
    <row r="378" ht="15.75" customHeight="1">
      <c r="A378" s="3" t="s">
        <v>3383</v>
      </c>
      <c r="B378" s="3" t="s">
        <v>3505</v>
      </c>
      <c r="C378" s="3" t="s">
        <v>3506</v>
      </c>
      <c r="D378" s="3" t="s">
        <v>3486</v>
      </c>
      <c r="E378" s="3" t="s">
        <v>910</v>
      </c>
      <c r="F378" s="3" t="s">
        <v>3494</v>
      </c>
      <c r="G378" s="3" t="s">
        <v>3495</v>
      </c>
      <c r="H378" s="3" t="s">
        <v>3425</v>
      </c>
      <c r="I378" s="3" t="s">
        <v>3426</v>
      </c>
      <c r="J378" s="3" t="s">
        <v>3458</v>
      </c>
      <c r="K378" s="3" t="s">
        <v>2981</v>
      </c>
      <c r="N378" s="3" t="s">
        <v>102</v>
      </c>
      <c r="O378" s="3" t="s">
        <v>3352</v>
      </c>
      <c r="P378" s="3" t="s">
        <v>3450</v>
      </c>
      <c r="Q378" s="3" t="s">
        <v>910</v>
      </c>
      <c r="R378" s="3" t="s">
        <v>3459</v>
      </c>
    </row>
    <row r="379" ht="15.75" customHeight="1">
      <c r="A379" s="3" t="s">
        <v>3383</v>
      </c>
      <c r="B379" s="3" t="s">
        <v>3505</v>
      </c>
      <c r="C379" s="3" t="s">
        <v>3506</v>
      </c>
      <c r="D379" s="3" t="s">
        <v>3486</v>
      </c>
      <c r="E379" s="3" t="s">
        <v>910</v>
      </c>
      <c r="F379" s="3" t="s">
        <v>3502</v>
      </c>
      <c r="G379" s="3" t="s">
        <v>3503</v>
      </c>
      <c r="H379" s="3" t="s">
        <v>3425</v>
      </c>
      <c r="I379" s="3" t="s">
        <v>3426</v>
      </c>
      <c r="J379" s="3" t="s">
        <v>3458</v>
      </c>
      <c r="K379" s="3" t="s">
        <v>2981</v>
      </c>
      <c r="N379" s="3" t="s">
        <v>102</v>
      </c>
      <c r="O379" s="3" t="s">
        <v>3352</v>
      </c>
      <c r="P379" s="3" t="s">
        <v>3450</v>
      </c>
      <c r="Q379" s="3" t="s">
        <v>910</v>
      </c>
      <c r="R379" s="3" t="s">
        <v>3459</v>
      </c>
    </row>
    <row r="380" ht="15.75" customHeight="1">
      <c r="A380" s="3" t="s">
        <v>3383</v>
      </c>
      <c r="B380" s="3" t="s">
        <v>3505</v>
      </c>
      <c r="C380" s="3" t="s">
        <v>3506</v>
      </c>
      <c r="D380" s="3" t="s">
        <v>3486</v>
      </c>
      <c r="E380" s="3" t="s">
        <v>910</v>
      </c>
      <c r="F380" s="3" t="s">
        <v>3487</v>
      </c>
      <c r="G380" s="3" t="s">
        <v>3488</v>
      </c>
      <c r="H380" s="3" t="s">
        <v>3425</v>
      </c>
      <c r="I380" s="3" t="s">
        <v>3426</v>
      </c>
      <c r="J380" s="3" t="s">
        <v>3458</v>
      </c>
      <c r="K380" s="3" t="s">
        <v>2981</v>
      </c>
      <c r="N380" s="3" t="s">
        <v>102</v>
      </c>
      <c r="O380" s="3" t="s">
        <v>3352</v>
      </c>
      <c r="P380" s="3" t="s">
        <v>3450</v>
      </c>
      <c r="Q380" s="3" t="s">
        <v>910</v>
      </c>
      <c r="R380" s="3" t="s">
        <v>3459</v>
      </c>
    </row>
    <row r="381" ht="15.75" customHeight="1">
      <c r="A381" s="3" t="s">
        <v>3383</v>
      </c>
      <c r="B381" s="3" t="s">
        <v>3505</v>
      </c>
      <c r="C381" s="3" t="s">
        <v>3506</v>
      </c>
      <c r="D381" s="3" t="s">
        <v>3486</v>
      </c>
      <c r="E381" s="3" t="s">
        <v>910</v>
      </c>
      <c r="F381" s="3" t="s">
        <v>3492</v>
      </c>
      <c r="G381" s="3" t="s">
        <v>3493</v>
      </c>
      <c r="H381" s="3" t="s">
        <v>3478</v>
      </c>
      <c r="I381" s="3" t="s">
        <v>3479</v>
      </c>
      <c r="J381" s="3" t="s">
        <v>3458</v>
      </c>
      <c r="K381" s="3" t="s">
        <v>2981</v>
      </c>
      <c r="N381" s="3" t="s">
        <v>102</v>
      </c>
      <c r="O381" s="3" t="s">
        <v>3352</v>
      </c>
      <c r="P381" s="3" t="s">
        <v>3450</v>
      </c>
      <c r="Q381" s="3" t="s">
        <v>910</v>
      </c>
      <c r="R381" s="3" t="s">
        <v>3459</v>
      </c>
    </row>
    <row r="382" ht="15.75" customHeight="1">
      <c r="A382" s="3" t="s">
        <v>3383</v>
      </c>
      <c r="B382" s="3" t="s">
        <v>3505</v>
      </c>
      <c r="C382" s="3" t="s">
        <v>3506</v>
      </c>
      <c r="D382" s="3" t="s">
        <v>3486</v>
      </c>
      <c r="E382" s="3" t="s">
        <v>910</v>
      </c>
      <c r="F382" s="3" t="s">
        <v>3498</v>
      </c>
      <c r="G382" s="3" t="s">
        <v>3499</v>
      </c>
      <c r="H382" s="3" t="s">
        <v>3478</v>
      </c>
      <c r="I382" s="3" t="s">
        <v>3479</v>
      </c>
      <c r="J382" s="3" t="s">
        <v>3458</v>
      </c>
      <c r="K382" s="3" t="s">
        <v>2981</v>
      </c>
      <c r="N382" s="3" t="s">
        <v>102</v>
      </c>
      <c r="O382" s="3" t="s">
        <v>3352</v>
      </c>
      <c r="P382" s="3" t="s">
        <v>3450</v>
      </c>
      <c r="Q382" s="3" t="s">
        <v>910</v>
      </c>
      <c r="R382" s="3" t="s">
        <v>3459</v>
      </c>
    </row>
    <row r="383" ht="15.75" customHeight="1">
      <c r="A383" s="3" t="s">
        <v>3383</v>
      </c>
      <c r="B383" s="3" t="s">
        <v>3505</v>
      </c>
      <c r="C383" s="3" t="s">
        <v>3506</v>
      </c>
      <c r="D383" s="3" t="s">
        <v>3486</v>
      </c>
      <c r="E383" s="3" t="s">
        <v>910</v>
      </c>
      <c r="F383" s="3" t="s">
        <v>3490</v>
      </c>
      <c r="G383" s="3" t="s">
        <v>3491</v>
      </c>
      <c r="H383" s="3" t="s">
        <v>3478</v>
      </c>
      <c r="I383" s="3" t="s">
        <v>3479</v>
      </c>
      <c r="J383" s="3" t="s">
        <v>3458</v>
      </c>
      <c r="K383" s="3" t="s">
        <v>2981</v>
      </c>
      <c r="N383" s="3" t="s">
        <v>102</v>
      </c>
      <c r="O383" s="3" t="s">
        <v>3352</v>
      </c>
      <c r="P383" s="3" t="s">
        <v>3450</v>
      </c>
      <c r="Q383" s="3" t="s">
        <v>910</v>
      </c>
      <c r="R383" s="3" t="s">
        <v>3459</v>
      </c>
    </row>
    <row r="384" ht="15.75" customHeight="1">
      <c r="A384" s="3" t="s">
        <v>3383</v>
      </c>
      <c r="B384" s="3" t="s">
        <v>3505</v>
      </c>
      <c r="C384" s="3" t="s">
        <v>3506</v>
      </c>
      <c r="D384" s="3" t="s">
        <v>3486</v>
      </c>
      <c r="E384" s="3" t="s">
        <v>910</v>
      </c>
      <c r="F384" s="3" t="s">
        <v>3500</v>
      </c>
      <c r="G384" s="3" t="s">
        <v>3501</v>
      </c>
      <c r="H384" s="3" t="s">
        <v>3478</v>
      </c>
      <c r="I384" s="3" t="s">
        <v>3479</v>
      </c>
      <c r="J384" s="3" t="s">
        <v>3458</v>
      </c>
      <c r="K384" s="3" t="s">
        <v>2981</v>
      </c>
      <c r="N384" s="3" t="s">
        <v>102</v>
      </c>
      <c r="O384" s="3" t="s">
        <v>3352</v>
      </c>
      <c r="P384" s="3" t="s">
        <v>3450</v>
      </c>
      <c r="Q384" s="3" t="s">
        <v>910</v>
      </c>
      <c r="R384" s="3" t="s">
        <v>3459</v>
      </c>
    </row>
    <row r="385" ht="15.75" customHeight="1">
      <c r="A385" s="3" t="s">
        <v>3383</v>
      </c>
      <c r="B385" s="3" t="s">
        <v>3505</v>
      </c>
      <c r="C385" s="3" t="s">
        <v>3506</v>
      </c>
      <c r="D385" s="3" t="s">
        <v>3486</v>
      </c>
      <c r="E385" s="3" t="s">
        <v>910</v>
      </c>
      <c r="F385" s="3" t="s">
        <v>3447</v>
      </c>
      <c r="G385" s="3" t="s">
        <v>3448</v>
      </c>
      <c r="H385" s="3" t="s">
        <v>3478</v>
      </c>
      <c r="I385" s="3" t="s">
        <v>3479</v>
      </c>
      <c r="J385" s="3" t="s">
        <v>3458</v>
      </c>
      <c r="K385" s="3" t="s">
        <v>2981</v>
      </c>
      <c r="N385" s="3" t="s">
        <v>102</v>
      </c>
      <c r="O385" s="3" t="s">
        <v>3352</v>
      </c>
      <c r="P385" s="3" t="s">
        <v>3450</v>
      </c>
      <c r="Q385" s="3" t="s">
        <v>910</v>
      </c>
      <c r="R385" s="3" t="s">
        <v>3459</v>
      </c>
    </row>
    <row r="386" ht="15.75" customHeight="1">
      <c r="A386" s="3" t="s">
        <v>3383</v>
      </c>
      <c r="B386" s="3" t="s">
        <v>3505</v>
      </c>
      <c r="C386" s="3" t="s">
        <v>3506</v>
      </c>
      <c r="D386" s="3" t="s">
        <v>3486</v>
      </c>
      <c r="E386" s="3" t="s">
        <v>910</v>
      </c>
      <c r="F386" s="3" t="s">
        <v>3496</v>
      </c>
      <c r="G386" s="3" t="s">
        <v>3497</v>
      </c>
      <c r="H386" s="3" t="s">
        <v>3478</v>
      </c>
      <c r="I386" s="3" t="s">
        <v>3479</v>
      </c>
      <c r="J386" s="3" t="s">
        <v>3458</v>
      </c>
      <c r="K386" s="3" t="s">
        <v>2981</v>
      </c>
      <c r="N386" s="3" t="s">
        <v>102</v>
      </c>
      <c r="O386" s="3" t="s">
        <v>3352</v>
      </c>
      <c r="P386" s="3" t="s">
        <v>3450</v>
      </c>
      <c r="Q386" s="3" t="s">
        <v>910</v>
      </c>
      <c r="R386" s="3" t="s">
        <v>3459</v>
      </c>
    </row>
    <row r="387" ht="15.75" customHeight="1">
      <c r="A387" s="3" t="s">
        <v>3383</v>
      </c>
      <c r="B387" s="3" t="s">
        <v>3505</v>
      </c>
      <c r="C387" s="3" t="s">
        <v>3506</v>
      </c>
      <c r="D387" s="3" t="s">
        <v>3486</v>
      </c>
      <c r="E387" s="3" t="s">
        <v>910</v>
      </c>
      <c r="F387" s="3" t="s">
        <v>3494</v>
      </c>
      <c r="G387" s="3" t="s">
        <v>3495</v>
      </c>
      <c r="H387" s="3" t="s">
        <v>3478</v>
      </c>
      <c r="I387" s="3" t="s">
        <v>3479</v>
      </c>
      <c r="J387" s="3" t="s">
        <v>3458</v>
      </c>
      <c r="K387" s="3" t="s">
        <v>2981</v>
      </c>
      <c r="N387" s="3" t="s">
        <v>102</v>
      </c>
      <c r="O387" s="3" t="s">
        <v>3352</v>
      </c>
      <c r="P387" s="3" t="s">
        <v>3450</v>
      </c>
      <c r="Q387" s="3" t="s">
        <v>910</v>
      </c>
      <c r="R387" s="3" t="s">
        <v>3459</v>
      </c>
    </row>
    <row r="388" ht="15.75" customHeight="1">
      <c r="A388" s="3" t="s">
        <v>3383</v>
      </c>
      <c r="B388" s="3" t="s">
        <v>3505</v>
      </c>
      <c r="C388" s="3" t="s">
        <v>3506</v>
      </c>
      <c r="D388" s="3" t="s">
        <v>3486</v>
      </c>
      <c r="E388" s="3" t="s">
        <v>910</v>
      </c>
      <c r="F388" s="3" t="s">
        <v>3502</v>
      </c>
      <c r="G388" s="3" t="s">
        <v>3503</v>
      </c>
      <c r="H388" s="3" t="s">
        <v>3478</v>
      </c>
      <c r="I388" s="3" t="s">
        <v>3479</v>
      </c>
      <c r="J388" s="3" t="s">
        <v>3458</v>
      </c>
      <c r="K388" s="3" t="s">
        <v>2981</v>
      </c>
      <c r="N388" s="3" t="s">
        <v>102</v>
      </c>
      <c r="O388" s="3" t="s">
        <v>3352</v>
      </c>
      <c r="P388" s="3" t="s">
        <v>3450</v>
      </c>
      <c r="Q388" s="3" t="s">
        <v>910</v>
      </c>
      <c r="R388" s="3" t="s">
        <v>3459</v>
      </c>
    </row>
    <row r="389" ht="15.75" customHeight="1">
      <c r="A389" s="3" t="s">
        <v>3383</v>
      </c>
      <c r="B389" s="3" t="s">
        <v>3505</v>
      </c>
      <c r="C389" s="3" t="s">
        <v>3506</v>
      </c>
      <c r="D389" s="3" t="s">
        <v>3486</v>
      </c>
      <c r="E389" s="3" t="s">
        <v>910</v>
      </c>
      <c r="F389" s="3" t="s">
        <v>3487</v>
      </c>
      <c r="G389" s="3" t="s">
        <v>3488</v>
      </c>
      <c r="H389" s="3" t="s">
        <v>3478</v>
      </c>
      <c r="I389" s="3" t="s">
        <v>3479</v>
      </c>
      <c r="J389" s="3" t="s">
        <v>3458</v>
      </c>
      <c r="K389" s="3" t="s">
        <v>2981</v>
      </c>
      <c r="N389" s="3" t="s">
        <v>102</v>
      </c>
      <c r="O389" s="3" t="s">
        <v>3352</v>
      </c>
      <c r="P389" s="3" t="s">
        <v>3450</v>
      </c>
      <c r="Q389" s="3" t="s">
        <v>910</v>
      </c>
      <c r="R389" s="3" t="s">
        <v>3459</v>
      </c>
    </row>
    <row r="390" ht="15.75" customHeight="1">
      <c r="A390" s="3" t="s">
        <v>3383</v>
      </c>
      <c r="B390" s="3" t="s">
        <v>3505</v>
      </c>
      <c r="C390" s="3" t="s">
        <v>3506</v>
      </c>
      <c r="D390" s="3" t="s">
        <v>3486</v>
      </c>
      <c r="E390" s="3" t="s">
        <v>910</v>
      </c>
      <c r="F390" s="3" t="s">
        <v>3492</v>
      </c>
      <c r="G390" s="3" t="s">
        <v>3493</v>
      </c>
      <c r="H390" s="3" t="s">
        <v>3429</v>
      </c>
      <c r="I390" s="3" t="s">
        <v>3430</v>
      </c>
      <c r="J390" s="3" t="s">
        <v>3458</v>
      </c>
      <c r="K390" s="3" t="s">
        <v>2981</v>
      </c>
      <c r="N390" s="3" t="s">
        <v>102</v>
      </c>
      <c r="O390" s="3" t="s">
        <v>3352</v>
      </c>
      <c r="P390" s="3" t="s">
        <v>3450</v>
      </c>
      <c r="Q390" s="3" t="s">
        <v>910</v>
      </c>
      <c r="R390" s="3" t="s">
        <v>3459</v>
      </c>
    </row>
    <row r="391" ht="15.75" customHeight="1">
      <c r="A391" s="3" t="s">
        <v>3383</v>
      </c>
      <c r="B391" s="3" t="s">
        <v>3505</v>
      </c>
      <c r="C391" s="3" t="s">
        <v>3506</v>
      </c>
      <c r="D391" s="3" t="s">
        <v>3486</v>
      </c>
      <c r="E391" s="3" t="s">
        <v>910</v>
      </c>
      <c r="F391" s="3" t="s">
        <v>3498</v>
      </c>
      <c r="G391" s="3" t="s">
        <v>3499</v>
      </c>
      <c r="H391" s="3" t="s">
        <v>3429</v>
      </c>
      <c r="I391" s="3" t="s">
        <v>3430</v>
      </c>
      <c r="J391" s="3" t="s">
        <v>3458</v>
      </c>
      <c r="K391" s="3" t="s">
        <v>2981</v>
      </c>
      <c r="N391" s="3" t="s">
        <v>102</v>
      </c>
      <c r="O391" s="3" t="s">
        <v>3352</v>
      </c>
      <c r="P391" s="3" t="s">
        <v>3450</v>
      </c>
      <c r="Q391" s="3" t="s">
        <v>910</v>
      </c>
      <c r="R391" s="3" t="s">
        <v>3459</v>
      </c>
    </row>
    <row r="392" ht="15.75" customHeight="1">
      <c r="A392" s="3" t="s">
        <v>3383</v>
      </c>
      <c r="B392" s="3" t="s">
        <v>3505</v>
      </c>
      <c r="C392" s="3" t="s">
        <v>3506</v>
      </c>
      <c r="D392" s="3" t="s">
        <v>3486</v>
      </c>
      <c r="E392" s="3" t="s">
        <v>910</v>
      </c>
      <c r="F392" s="3" t="s">
        <v>3490</v>
      </c>
      <c r="G392" s="3" t="s">
        <v>3491</v>
      </c>
      <c r="H392" s="3" t="s">
        <v>3429</v>
      </c>
      <c r="I392" s="3" t="s">
        <v>3430</v>
      </c>
      <c r="J392" s="3" t="s">
        <v>3458</v>
      </c>
      <c r="K392" s="3" t="s">
        <v>2981</v>
      </c>
      <c r="N392" s="3" t="s">
        <v>102</v>
      </c>
      <c r="O392" s="3" t="s">
        <v>3352</v>
      </c>
      <c r="P392" s="3" t="s">
        <v>3450</v>
      </c>
      <c r="Q392" s="3" t="s">
        <v>910</v>
      </c>
      <c r="R392" s="3" t="s">
        <v>3459</v>
      </c>
    </row>
    <row r="393" ht="15.75" customHeight="1">
      <c r="A393" s="3" t="s">
        <v>3383</v>
      </c>
      <c r="B393" s="3" t="s">
        <v>3507</v>
      </c>
      <c r="C393" s="3" t="s">
        <v>3508</v>
      </c>
      <c r="D393" s="3" t="s">
        <v>3486</v>
      </c>
      <c r="E393" s="3" t="s">
        <v>910</v>
      </c>
      <c r="F393" s="3" t="s">
        <v>3494</v>
      </c>
      <c r="G393" s="3" t="s">
        <v>3495</v>
      </c>
      <c r="H393" s="3" t="s">
        <v>3429</v>
      </c>
      <c r="I393" s="3" t="s">
        <v>3430</v>
      </c>
      <c r="J393" s="3" t="s">
        <v>3458</v>
      </c>
      <c r="K393" s="3" t="s">
        <v>2981</v>
      </c>
      <c r="N393" s="3" t="s">
        <v>31</v>
      </c>
      <c r="O393" s="3" t="s">
        <v>3352</v>
      </c>
      <c r="P393" s="3" t="s">
        <v>3450</v>
      </c>
      <c r="Q393" s="3" t="s">
        <v>910</v>
      </c>
      <c r="R393" s="3" t="s">
        <v>3459</v>
      </c>
    </row>
    <row r="394" ht="15.75" customHeight="1">
      <c r="A394" s="3" t="s">
        <v>3383</v>
      </c>
      <c r="B394" s="3" t="s">
        <v>3507</v>
      </c>
      <c r="C394" s="3" t="s">
        <v>3508</v>
      </c>
      <c r="D394" s="3" t="s">
        <v>3486</v>
      </c>
      <c r="E394" s="3" t="s">
        <v>910</v>
      </c>
      <c r="F394" s="3" t="s">
        <v>3492</v>
      </c>
      <c r="G394" s="3" t="s">
        <v>3493</v>
      </c>
      <c r="H394" s="3" t="s">
        <v>3429</v>
      </c>
      <c r="I394" s="3" t="s">
        <v>3430</v>
      </c>
      <c r="J394" s="3" t="s">
        <v>3458</v>
      </c>
      <c r="K394" s="3" t="s">
        <v>2981</v>
      </c>
      <c r="N394" s="3" t="s">
        <v>31</v>
      </c>
      <c r="O394" s="3" t="s">
        <v>3352</v>
      </c>
      <c r="P394" s="3" t="s">
        <v>3450</v>
      </c>
      <c r="Q394" s="3" t="s">
        <v>910</v>
      </c>
      <c r="R394" s="3" t="s">
        <v>3459</v>
      </c>
    </row>
    <row r="395" ht="15.75" customHeight="1">
      <c r="A395" s="3" t="s">
        <v>3383</v>
      </c>
      <c r="B395" s="3" t="s">
        <v>3507</v>
      </c>
      <c r="C395" s="3" t="s">
        <v>3508</v>
      </c>
      <c r="D395" s="3" t="s">
        <v>3486</v>
      </c>
      <c r="E395" s="3" t="s">
        <v>910</v>
      </c>
      <c r="F395" s="3" t="s">
        <v>3496</v>
      </c>
      <c r="G395" s="3" t="s">
        <v>3497</v>
      </c>
      <c r="H395" s="3" t="s">
        <v>3425</v>
      </c>
      <c r="I395" s="3" t="s">
        <v>3426</v>
      </c>
      <c r="J395" s="3" t="s">
        <v>3458</v>
      </c>
      <c r="K395" s="3" t="s">
        <v>2981</v>
      </c>
      <c r="N395" s="3" t="s">
        <v>31</v>
      </c>
      <c r="O395" s="3" t="s">
        <v>3352</v>
      </c>
      <c r="P395" s="3" t="s">
        <v>3450</v>
      </c>
      <c r="Q395" s="3" t="s">
        <v>910</v>
      </c>
      <c r="R395" s="3" t="s">
        <v>3459</v>
      </c>
    </row>
    <row r="396" ht="15.75" customHeight="1">
      <c r="A396" s="3" t="s">
        <v>3383</v>
      </c>
      <c r="B396" s="3" t="s">
        <v>3507</v>
      </c>
      <c r="C396" s="3" t="s">
        <v>3508</v>
      </c>
      <c r="D396" s="3" t="s">
        <v>3486</v>
      </c>
      <c r="E396" s="3" t="s">
        <v>910</v>
      </c>
      <c r="F396" s="3" t="s">
        <v>3490</v>
      </c>
      <c r="G396" s="3" t="s">
        <v>3491</v>
      </c>
      <c r="H396" s="3" t="s">
        <v>3425</v>
      </c>
      <c r="I396" s="3" t="s">
        <v>3426</v>
      </c>
      <c r="J396" s="3" t="s">
        <v>3458</v>
      </c>
      <c r="K396" s="3" t="s">
        <v>2981</v>
      </c>
      <c r="N396" s="3" t="s">
        <v>31</v>
      </c>
      <c r="O396" s="3" t="s">
        <v>3352</v>
      </c>
      <c r="P396" s="3" t="s">
        <v>3450</v>
      </c>
      <c r="Q396" s="3" t="s">
        <v>910</v>
      </c>
      <c r="R396" s="3" t="s">
        <v>3459</v>
      </c>
    </row>
    <row r="397" ht="15.75" customHeight="1">
      <c r="A397" s="3" t="s">
        <v>3383</v>
      </c>
      <c r="B397" s="3" t="s">
        <v>3507</v>
      </c>
      <c r="C397" s="3" t="s">
        <v>3508</v>
      </c>
      <c r="D397" s="3" t="s">
        <v>3486</v>
      </c>
      <c r="E397" s="3" t="s">
        <v>910</v>
      </c>
      <c r="F397" s="3" t="s">
        <v>3447</v>
      </c>
      <c r="G397" s="3" t="s">
        <v>3448</v>
      </c>
      <c r="H397" s="3" t="s">
        <v>3425</v>
      </c>
      <c r="I397" s="3" t="s">
        <v>3426</v>
      </c>
      <c r="J397" s="3" t="s">
        <v>3458</v>
      </c>
      <c r="K397" s="3" t="s">
        <v>2981</v>
      </c>
      <c r="N397" s="3" t="s">
        <v>31</v>
      </c>
      <c r="O397" s="3" t="s">
        <v>3352</v>
      </c>
      <c r="P397" s="3" t="s">
        <v>3450</v>
      </c>
      <c r="Q397" s="3" t="s">
        <v>910</v>
      </c>
      <c r="R397" s="3" t="s">
        <v>3459</v>
      </c>
    </row>
    <row r="398" ht="15.75" customHeight="1">
      <c r="A398" s="3" t="s">
        <v>3383</v>
      </c>
      <c r="B398" s="3" t="s">
        <v>3507</v>
      </c>
      <c r="C398" s="3" t="s">
        <v>3508</v>
      </c>
      <c r="D398" s="3" t="s">
        <v>3486</v>
      </c>
      <c r="E398" s="3" t="s">
        <v>910</v>
      </c>
      <c r="F398" s="3" t="s">
        <v>3487</v>
      </c>
      <c r="G398" s="3" t="s">
        <v>3488</v>
      </c>
      <c r="H398" s="3" t="s">
        <v>3425</v>
      </c>
      <c r="I398" s="3" t="s">
        <v>3426</v>
      </c>
      <c r="J398" s="3" t="s">
        <v>3458</v>
      </c>
      <c r="K398" s="3" t="s">
        <v>2981</v>
      </c>
      <c r="N398" s="3" t="s">
        <v>31</v>
      </c>
      <c r="O398" s="3" t="s">
        <v>3352</v>
      </c>
      <c r="P398" s="3" t="s">
        <v>3450</v>
      </c>
      <c r="Q398" s="3" t="s">
        <v>910</v>
      </c>
      <c r="R398" s="3" t="s">
        <v>3459</v>
      </c>
    </row>
    <row r="399" ht="15.75" customHeight="1">
      <c r="A399" s="3" t="s">
        <v>3383</v>
      </c>
      <c r="B399" s="3" t="s">
        <v>3507</v>
      </c>
      <c r="C399" s="3" t="s">
        <v>3508</v>
      </c>
      <c r="D399" s="3" t="s">
        <v>3486</v>
      </c>
      <c r="E399" s="3" t="s">
        <v>910</v>
      </c>
      <c r="F399" s="3" t="s">
        <v>3500</v>
      </c>
      <c r="G399" s="3" t="s">
        <v>3501</v>
      </c>
      <c r="H399" s="3" t="s">
        <v>3425</v>
      </c>
      <c r="I399" s="3" t="s">
        <v>3426</v>
      </c>
      <c r="J399" s="3" t="s">
        <v>3458</v>
      </c>
      <c r="K399" s="3" t="s">
        <v>2981</v>
      </c>
      <c r="N399" s="3" t="s">
        <v>31</v>
      </c>
      <c r="O399" s="3" t="s">
        <v>3352</v>
      </c>
      <c r="P399" s="3" t="s">
        <v>3450</v>
      </c>
      <c r="Q399" s="3" t="s">
        <v>910</v>
      </c>
      <c r="R399" s="3" t="s">
        <v>3459</v>
      </c>
    </row>
    <row r="400" ht="15.75" customHeight="1">
      <c r="A400" s="3" t="s">
        <v>3383</v>
      </c>
      <c r="B400" s="3" t="s">
        <v>3507</v>
      </c>
      <c r="C400" s="3" t="s">
        <v>3508</v>
      </c>
      <c r="D400" s="3" t="s">
        <v>3486</v>
      </c>
      <c r="E400" s="3" t="s">
        <v>910</v>
      </c>
      <c r="F400" s="3" t="s">
        <v>3492</v>
      </c>
      <c r="G400" s="3" t="s">
        <v>3493</v>
      </c>
      <c r="H400" s="3" t="s">
        <v>3425</v>
      </c>
      <c r="I400" s="3" t="s">
        <v>3426</v>
      </c>
      <c r="J400" s="3" t="s">
        <v>3458</v>
      </c>
      <c r="K400" s="3" t="s">
        <v>2981</v>
      </c>
      <c r="N400" s="3" t="s">
        <v>31</v>
      </c>
      <c r="O400" s="3" t="s">
        <v>3352</v>
      </c>
      <c r="P400" s="3" t="s">
        <v>3450</v>
      </c>
      <c r="Q400" s="3" t="s">
        <v>910</v>
      </c>
      <c r="R400" s="3" t="s">
        <v>3459</v>
      </c>
    </row>
    <row r="401" ht="15.75" customHeight="1">
      <c r="A401" s="3" t="s">
        <v>3383</v>
      </c>
      <c r="B401" s="3" t="s">
        <v>3507</v>
      </c>
      <c r="C401" s="3" t="s">
        <v>3508</v>
      </c>
      <c r="D401" s="3" t="s">
        <v>3486</v>
      </c>
      <c r="E401" s="3" t="s">
        <v>910</v>
      </c>
      <c r="F401" s="3" t="s">
        <v>3494</v>
      </c>
      <c r="G401" s="3" t="s">
        <v>3495</v>
      </c>
      <c r="H401" s="3" t="s">
        <v>3425</v>
      </c>
      <c r="I401" s="3" t="s">
        <v>3426</v>
      </c>
      <c r="J401" s="3" t="s">
        <v>3458</v>
      </c>
      <c r="K401" s="3" t="s">
        <v>2981</v>
      </c>
      <c r="N401" s="3" t="s">
        <v>31</v>
      </c>
      <c r="O401" s="3" t="s">
        <v>3352</v>
      </c>
      <c r="P401" s="3" t="s">
        <v>3450</v>
      </c>
      <c r="Q401" s="3" t="s">
        <v>910</v>
      </c>
      <c r="R401" s="3" t="s">
        <v>3459</v>
      </c>
    </row>
    <row r="402" ht="15.75" customHeight="1">
      <c r="A402" s="3" t="s">
        <v>3383</v>
      </c>
      <c r="B402" s="3" t="s">
        <v>3507</v>
      </c>
      <c r="C402" s="3" t="s">
        <v>3508</v>
      </c>
      <c r="D402" s="3" t="s">
        <v>3486</v>
      </c>
      <c r="E402" s="3" t="s">
        <v>910</v>
      </c>
      <c r="F402" s="3" t="s">
        <v>3502</v>
      </c>
      <c r="G402" s="3" t="s">
        <v>3503</v>
      </c>
      <c r="H402" s="3" t="s">
        <v>3425</v>
      </c>
      <c r="I402" s="3" t="s">
        <v>3426</v>
      </c>
      <c r="J402" s="3" t="s">
        <v>3458</v>
      </c>
      <c r="K402" s="3" t="s">
        <v>2981</v>
      </c>
      <c r="N402" s="3" t="s">
        <v>31</v>
      </c>
      <c r="O402" s="3" t="s">
        <v>3352</v>
      </c>
      <c r="P402" s="3" t="s">
        <v>3450</v>
      </c>
      <c r="Q402" s="3" t="s">
        <v>910</v>
      </c>
      <c r="R402" s="3" t="s">
        <v>3459</v>
      </c>
    </row>
    <row r="403" ht="15.75" customHeight="1">
      <c r="A403" s="3" t="s">
        <v>3383</v>
      </c>
      <c r="B403" s="3" t="s">
        <v>3507</v>
      </c>
      <c r="C403" s="3" t="s">
        <v>3508</v>
      </c>
      <c r="D403" s="3" t="s">
        <v>3486</v>
      </c>
      <c r="E403" s="3" t="s">
        <v>910</v>
      </c>
      <c r="F403" s="3" t="s">
        <v>3502</v>
      </c>
      <c r="G403" s="3" t="s">
        <v>3503</v>
      </c>
      <c r="H403" s="3" t="s">
        <v>3429</v>
      </c>
      <c r="I403" s="3" t="s">
        <v>3430</v>
      </c>
      <c r="J403" s="3" t="s">
        <v>3458</v>
      </c>
      <c r="K403" s="3" t="s">
        <v>2981</v>
      </c>
      <c r="N403" s="3" t="s">
        <v>31</v>
      </c>
      <c r="O403" s="3" t="s">
        <v>3352</v>
      </c>
      <c r="P403" s="3" t="s">
        <v>3450</v>
      </c>
      <c r="Q403" s="3" t="s">
        <v>910</v>
      </c>
      <c r="R403" s="3" t="s">
        <v>3459</v>
      </c>
    </row>
    <row r="404" ht="15.75" customHeight="1">
      <c r="A404" s="3" t="s">
        <v>3383</v>
      </c>
      <c r="B404" s="3" t="s">
        <v>3507</v>
      </c>
      <c r="C404" s="3" t="s">
        <v>3508</v>
      </c>
      <c r="D404" s="3" t="s">
        <v>3486</v>
      </c>
      <c r="E404" s="3" t="s">
        <v>910</v>
      </c>
      <c r="F404" s="3" t="s">
        <v>3496</v>
      </c>
      <c r="G404" s="3" t="s">
        <v>3497</v>
      </c>
      <c r="H404" s="3" t="s">
        <v>3429</v>
      </c>
      <c r="I404" s="3" t="s">
        <v>3430</v>
      </c>
      <c r="J404" s="3" t="s">
        <v>3458</v>
      </c>
      <c r="K404" s="3" t="s">
        <v>2981</v>
      </c>
      <c r="N404" s="3" t="s">
        <v>31</v>
      </c>
      <c r="O404" s="3" t="s">
        <v>3352</v>
      </c>
      <c r="P404" s="3" t="s">
        <v>3450</v>
      </c>
      <c r="Q404" s="3" t="s">
        <v>910</v>
      </c>
      <c r="R404" s="3" t="s">
        <v>3459</v>
      </c>
    </row>
    <row r="405" ht="15.75" customHeight="1">
      <c r="A405" s="3" t="s">
        <v>3383</v>
      </c>
      <c r="B405" s="3" t="s">
        <v>3507</v>
      </c>
      <c r="C405" s="3" t="s">
        <v>3508</v>
      </c>
      <c r="D405" s="3" t="s">
        <v>3486</v>
      </c>
      <c r="E405" s="3" t="s">
        <v>910</v>
      </c>
      <c r="F405" s="3" t="s">
        <v>3490</v>
      </c>
      <c r="G405" s="3" t="s">
        <v>3491</v>
      </c>
      <c r="H405" s="3" t="s">
        <v>3429</v>
      </c>
      <c r="I405" s="3" t="s">
        <v>3430</v>
      </c>
      <c r="J405" s="3" t="s">
        <v>3458</v>
      </c>
      <c r="K405" s="3" t="s">
        <v>2981</v>
      </c>
      <c r="N405" s="3" t="s">
        <v>31</v>
      </c>
      <c r="O405" s="3" t="s">
        <v>3352</v>
      </c>
      <c r="P405" s="3" t="s">
        <v>3450</v>
      </c>
      <c r="Q405" s="3" t="s">
        <v>910</v>
      </c>
      <c r="R405" s="3" t="s">
        <v>3459</v>
      </c>
    </row>
    <row r="406" ht="15.75" customHeight="1">
      <c r="A406" s="3" t="s">
        <v>3383</v>
      </c>
      <c r="B406" s="3" t="s">
        <v>3507</v>
      </c>
      <c r="C406" s="3" t="s">
        <v>3508</v>
      </c>
      <c r="D406" s="3" t="s">
        <v>3486</v>
      </c>
      <c r="E406" s="3" t="s">
        <v>910</v>
      </c>
      <c r="F406" s="3" t="s">
        <v>3447</v>
      </c>
      <c r="G406" s="3" t="s">
        <v>3448</v>
      </c>
      <c r="H406" s="3" t="s">
        <v>3429</v>
      </c>
      <c r="I406" s="3" t="s">
        <v>3430</v>
      </c>
      <c r="J406" s="3" t="s">
        <v>3458</v>
      </c>
      <c r="K406" s="3" t="s">
        <v>2981</v>
      </c>
      <c r="N406" s="3" t="s">
        <v>31</v>
      </c>
      <c r="O406" s="3" t="s">
        <v>3352</v>
      </c>
      <c r="P406" s="3" t="s">
        <v>3450</v>
      </c>
      <c r="Q406" s="3" t="s">
        <v>910</v>
      </c>
      <c r="R406" s="3" t="s">
        <v>3459</v>
      </c>
    </row>
    <row r="407" ht="15.75" customHeight="1">
      <c r="A407" s="3" t="s">
        <v>3383</v>
      </c>
      <c r="B407" s="3" t="s">
        <v>3507</v>
      </c>
      <c r="C407" s="3" t="s">
        <v>3508</v>
      </c>
      <c r="D407" s="3" t="s">
        <v>3486</v>
      </c>
      <c r="E407" s="3" t="s">
        <v>910</v>
      </c>
      <c r="F407" s="3" t="s">
        <v>3487</v>
      </c>
      <c r="G407" s="3" t="s">
        <v>3488</v>
      </c>
      <c r="H407" s="3" t="s">
        <v>3429</v>
      </c>
      <c r="I407" s="3" t="s">
        <v>3430</v>
      </c>
      <c r="J407" s="3" t="s">
        <v>3458</v>
      </c>
      <c r="K407" s="3" t="s">
        <v>2981</v>
      </c>
      <c r="N407" s="3" t="s">
        <v>31</v>
      </c>
      <c r="O407" s="3" t="s">
        <v>3352</v>
      </c>
      <c r="P407" s="3" t="s">
        <v>3450</v>
      </c>
      <c r="Q407" s="3" t="s">
        <v>910</v>
      </c>
      <c r="R407" s="3" t="s">
        <v>3459</v>
      </c>
    </row>
    <row r="408" ht="15.75" customHeight="1">
      <c r="A408" s="3" t="s">
        <v>3383</v>
      </c>
      <c r="B408" s="3" t="s">
        <v>3507</v>
      </c>
      <c r="C408" s="3" t="s">
        <v>3508</v>
      </c>
      <c r="D408" s="3" t="s">
        <v>3486</v>
      </c>
      <c r="E408" s="3" t="s">
        <v>910</v>
      </c>
      <c r="F408" s="3" t="s">
        <v>3500</v>
      </c>
      <c r="G408" s="3" t="s">
        <v>3501</v>
      </c>
      <c r="H408" s="3" t="s">
        <v>3429</v>
      </c>
      <c r="I408" s="3" t="s">
        <v>3430</v>
      </c>
      <c r="J408" s="3" t="s">
        <v>3458</v>
      </c>
      <c r="K408" s="3" t="s">
        <v>2981</v>
      </c>
      <c r="N408" s="3" t="s">
        <v>31</v>
      </c>
      <c r="O408" s="3" t="s">
        <v>3352</v>
      </c>
      <c r="P408" s="3" t="s">
        <v>3450</v>
      </c>
      <c r="Q408" s="3" t="s">
        <v>910</v>
      </c>
      <c r="R408" s="3" t="s">
        <v>3459</v>
      </c>
    </row>
    <row r="409" ht="15.75" customHeight="1">
      <c r="A409" s="3" t="s">
        <v>3383</v>
      </c>
      <c r="B409" s="3" t="s">
        <v>3509</v>
      </c>
      <c r="C409" s="3" t="s">
        <v>3506</v>
      </c>
      <c r="D409" s="3" t="s">
        <v>3486</v>
      </c>
      <c r="E409" s="3" t="s">
        <v>910</v>
      </c>
      <c r="F409" s="3" t="s">
        <v>3502</v>
      </c>
      <c r="G409" s="3" t="s">
        <v>3503</v>
      </c>
      <c r="H409" s="3" t="s">
        <v>3478</v>
      </c>
      <c r="I409" s="3" t="s">
        <v>3479</v>
      </c>
      <c r="J409" s="3" t="s">
        <v>3458</v>
      </c>
      <c r="K409" s="3" t="s">
        <v>2981</v>
      </c>
      <c r="N409" s="3" t="s">
        <v>102</v>
      </c>
      <c r="O409" s="3" t="s">
        <v>3352</v>
      </c>
      <c r="P409" s="3" t="s">
        <v>3450</v>
      </c>
      <c r="Q409" s="3" t="s">
        <v>910</v>
      </c>
      <c r="R409" s="3" t="s">
        <v>3459</v>
      </c>
    </row>
    <row r="410" ht="15.75" customHeight="1">
      <c r="A410" s="3" t="s">
        <v>3383</v>
      </c>
      <c r="B410" s="3" t="s">
        <v>3510</v>
      </c>
      <c r="C410" s="3" t="s">
        <v>3511</v>
      </c>
      <c r="D410" s="3" t="s">
        <v>3486</v>
      </c>
      <c r="E410" s="3" t="s">
        <v>910</v>
      </c>
      <c r="F410" s="3" t="s">
        <v>3500</v>
      </c>
      <c r="G410" s="3" t="s">
        <v>3501</v>
      </c>
      <c r="H410" s="3" t="s">
        <v>3429</v>
      </c>
      <c r="I410" s="3" t="s">
        <v>3430</v>
      </c>
      <c r="J410" s="3" t="s">
        <v>3427</v>
      </c>
      <c r="K410" s="3" t="s">
        <v>2981</v>
      </c>
      <c r="N410" s="3" t="s">
        <v>102</v>
      </c>
      <c r="O410" s="3" t="s">
        <v>3352</v>
      </c>
      <c r="P410" s="3" t="s">
        <v>3450</v>
      </c>
      <c r="Q410" s="3" t="s">
        <v>910</v>
      </c>
      <c r="R410" s="3" t="s">
        <v>3428</v>
      </c>
    </row>
    <row r="411" ht="15.75" customHeight="1">
      <c r="A411" s="3" t="s">
        <v>3383</v>
      </c>
      <c r="B411" s="3" t="s">
        <v>3510</v>
      </c>
      <c r="C411" s="3" t="s">
        <v>3511</v>
      </c>
      <c r="D411" s="3" t="s">
        <v>3486</v>
      </c>
      <c r="E411" s="3" t="s">
        <v>910</v>
      </c>
      <c r="F411" s="3" t="s">
        <v>3498</v>
      </c>
      <c r="G411" s="3" t="s">
        <v>3499</v>
      </c>
      <c r="H411" s="3" t="s">
        <v>3429</v>
      </c>
      <c r="I411" s="3" t="s">
        <v>3430</v>
      </c>
      <c r="J411" s="3" t="s">
        <v>3427</v>
      </c>
      <c r="K411" s="3" t="s">
        <v>2981</v>
      </c>
      <c r="N411" s="3" t="s">
        <v>102</v>
      </c>
      <c r="O411" s="3" t="s">
        <v>3352</v>
      </c>
      <c r="P411" s="3" t="s">
        <v>3450</v>
      </c>
      <c r="Q411" s="3" t="s">
        <v>910</v>
      </c>
      <c r="R411" s="3" t="s">
        <v>3428</v>
      </c>
    </row>
    <row r="412" ht="15.75" customHeight="1">
      <c r="A412" s="3" t="s">
        <v>3383</v>
      </c>
      <c r="B412" s="3" t="s">
        <v>3510</v>
      </c>
      <c r="C412" s="3" t="s">
        <v>3511</v>
      </c>
      <c r="D412" s="3" t="s">
        <v>3486</v>
      </c>
      <c r="E412" s="3" t="s">
        <v>910</v>
      </c>
      <c r="F412" s="3" t="s">
        <v>3502</v>
      </c>
      <c r="G412" s="3" t="s">
        <v>3503</v>
      </c>
      <c r="H412" s="3" t="s">
        <v>3429</v>
      </c>
      <c r="I412" s="3" t="s">
        <v>3430</v>
      </c>
      <c r="J412" s="3" t="s">
        <v>3427</v>
      </c>
      <c r="K412" s="3" t="s">
        <v>2981</v>
      </c>
      <c r="N412" s="3" t="s">
        <v>102</v>
      </c>
      <c r="O412" s="3" t="s">
        <v>3352</v>
      </c>
      <c r="P412" s="3" t="s">
        <v>3450</v>
      </c>
      <c r="Q412" s="3" t="s">
        <v>910</v>
      </c>
      <c r="R412" s="3" t="s">
        <v>3428</v>
      </c>
    </row>
    <row r="413" ht="15.75" customHeight="1">
      <c r="A413" s="3" t="s">
        <v>3383</v>
      </c>
      <c r="B413" s="3" t="s">
        <v>3510</v>
      </c>
      <c r="C413" s="3" t="s">
        <v>3511</v>
      </c>
      <c r="D413" s="3" t="s">
        <v>3486</v>
      </c>
      <c r="E413" s="3" t="s">
        <v>910</v>
      </c>
      <c r="F413" s="3" t="s">
        <v>3447</v>
      </c>
      <c r="G413" s="3" t="s">
        <v>3448</v>
      </c>
      <c r="H413" s="3" t="s">
        <v>3429</v>
      </c>
      <c r="I413" s="3" t="s">
        <v>3430</v>
      </c>
      <c r="J413" s="3" t="s">
        <v>3427</v>
      </c>
      <c r="K413" s="3" t="s">
        <v>2981</v>
      </c>
      <c r="N413" s="3" t="s">
        <v>102</v>
      </c>
      <c r="O413" s="3" t="s">
        <v>3352</v>
      </c>
      <c r="P413" s="3" t="s">
        <v>3450</v>
      </c>
      <c r="Q413" s="3" t="s">
        <v>910</v>
      </c>
      <c r="R413" s="3" t="s">
        <v>3428</v>
      </c>
    </row>
    <row r="414" ht="15.75" customHeight="1">
      <c r="A414" s="3" t="s">
        <v>3383</v>
      </c>
      <c r="B414" s="3" t="s">
        <v>3510</v>
      </c>
      <c r="C414" s="3" t="s">
        <v>3511</v>
      </c>
      <c r="D414" s="3" t="s">
        <v>3486</v>
      </c>
      <c r="E414" s="3" t="s">
        <v>910</v>
      </c>
      <c r="F414" s="3" t="s">
        <v>3487</v>
      </c>
      <c r="G414" s="3" t="s">
        <v>3488</v>
      </c>
      <c r="H414" s="3" t="s">
        <v>3429</v>
      </c>
      <c r="I414" s="3" t="s">
        <v>3430</v>
      </c>
      <c r="J414" s="3" t="s">
        <v>3427</v>
      </c>
      <c r="K414" s="3" t="s">
        <v>2981</v>
      </c>
      <c r="N414" s="3" t="s">
        <v>102</v>
      </c>
      <c r="O414" s="3" t="s">
        <v>3352</v>
      </c>
      <c r="P414" s="3" t="s">
        <v>3450</v>
      </c>
      <c r="Q414" s="3" t="s">
        <v>910</v>
      </c>
      <c r="R414" s="3" t="s">
        <v>3428</v>
      </c>
    </row>
    <row r="415" ht="15.75" customHeight="1">
      <c r="A415" s="3" t="s">
        <v>3383</v>
      </c>
      <c r="B415" s="3" t="s">
        <v>3510</v>
      </c>
      <c r="C415" s="3" t="s">
        <v>3511</v>
      </c>
      <c r="D415" s="3" t="s">
        <v>3486</v>
      </c>
      <c r="E415" s="3" t="s">
        <v>910</v>
      </c>
      <c r="F415" s="3" t="s">
        <v>3494</v>
      </c>
      <c r="G415" s="3" t="s">
        <v>3495</v>
      </c>
      <c r="H415" s="3" t="s">
        <v>3429</v>
      </c>
      <c r="I415" s="3" t="s">
        <v>3430</v>
      </c>
      <c r="J415" s="3" t="s">
        <v>3427</v>
      </c>
      <c r="K415" s="3" t="s">
        <v>2981</v>
      </c>
      <c r="N415" s="3" t="s">
        <v>102</v>
      </c>
      <c r="O415" s="3" t="s">
        <v>3352</v>
      </c>
      <c r="P415" s="3" t="s">
        <v>3450</v>
      </c>
      <c r="Q415" s="3" t="s">
        <v>910</v>
      </c>
      <c r="R415" s="3" t="s">
        <v>3428</v>
      </c>
    </row>
    <row r="416" ht="15.75" customHeight="1">
      <c r="A416" s="3" t="s">
        <v>3383</v>
      </c>
      <c r="B416" s="3" t="s">
        <v>3510</v>
      </c>
      <c r="C416" s="3" t="s">
        <v>3511</v>
      </c>
      <c r="D416" s="3" t="s">
        <v>3486</v>
      </c>
      <c r="E416" s="3" t="s">
        <v>910</v>
      </c>
      <c r="F416" s="3" t="s">
        <v>3490</v>
      </c>
      <c r="G416" s="3" t="s">
        <v>3491</v>
      </c>
      <c r="H416" s="3" t="s">
        <v>3429</v>
      </c>
      <c r="I416" s="3" t="s">
        <v>3430</v>
      </c>
      <c r="J416" s="3" t="s">
        <v>3427</v>
      </c>
      <c r="K416" s="3" t="s">
        <v>2981</v>
      </c>
      <c r="N416" s="3" t="s">
        <v>102</v>
      </c>
      <c r="O416" s="3" t="s">
        <v>3352</v>
      </c>
      <c r="P416" s="3" t="s">
        <v>3450</v>
      </c>
      <c r="Q416" s="3" t="s">
        <v>910</v>
      </c>
      <c r="R416" s="3" t="s">
        <v>3428</v>
      </c>
    </row>
    <row r="417" ht="15.75" customHeight="1">
      <c r="A417" s="3" t="s">
        <v>3383</v>
      </c>
      <c r="B417" s="3" t="s">
        <v>3510</v>
      </c>
      <c r="C417" s="3" t="s">
        <v>3511</v>
      </c>
      <c r="D417" s="3" t="s">
        <v>3486</v>
      </c>
      <c r="E417" s="3" t="s">
        <v>910</v>
      </c>
      <c r="F417" s="3" t="s">
        <v>3496</v>
      </c>
      <c r="G417" s="3" t="s">
        <v>3497</v>
      </c>
      <c r="H417" s="3" t="s">
        <v>3429</v>
      </c>
      <c r="I417" s="3" t="s">
        <v>3430</v>
      </c>
      <c r="J417" s="3" t="s">
        <v>3427</v>
      </c>
      <c r="K417" s="3" t="s">
        <v>2981</v>
      </c>
      <c r="N417" s="3" t="s">
        <v>102</v>
      </c>
      <c r="O417" s="3" t="s">
        <v>3352</v>
      </c>
      <c r="P417" s="3" t="s">
        <v>3450</v>
      </c>
      <c r="Q417" s="3" t="s">
        <v>910</v>
      </c>
      <c r="R417" s="3" t="s">
        <v>3428</v>
      </c>
    </row>
    <row r="418" ht="15.75" customHeight="1">
      <c r="A418" s="3" t="s">
        <v>3383</v>
      </c>
      <c r="B418" s="3" t="s">
        <v>3510</v>
      </c>
      <c r="C418" s="3" t="s">
        <v>3511</v>
      </c>
      <c r="D418" s="3" t="s">
        <v>3486</v>
      </c>
      <c r="E418" s="3" t="s">
        <v>910</v>
      </c>
      <c r="F418" s="3" t="s">
        <v>3512</v>
      </c>
      <c r="G418" s="3" t="s">
        <v>3513</v>
      </c>
      <c r="H418" s="3" t="s">
        <v>3425</v>
      </c>
      <c r="I418" s="3" t="s">
        <v>3426</v>
      </c>
      <c r="J418" s="3" t="s">
        <v>3427</v>
      </c>
      <c r="K418" s="3" t="s">
        <v>2981</v>
      </c>
      <c r="N418" s="3" t="s">
        <v>102</v>
      </c>
      <c r="O418" s="3" t="s">
        <v>3352</v>
      </c>
      <c r="P418" s="3" t="s">
        <v>3450</v>
      </c>
      <c r="Q418" s="3" t="s">
        <v>910</v>
      </c>
      <c r="R418" s="3" t="s">
        <v>3428</v>
      </c>
    </row>
    <row r="419" ht="15.75" customHeight="1">
      <c r="A419" s="3" t="s">
        <v>3383</v>
      </c>
      <c r="B419" s="3" t="s">
        <v>3510</v>
      </c>
      <c r="C419" s="3" t="s">
        <v>3511</v>
      </c>
      <c r="D419" s="3" t="s">
        <v>3486</v>
      </c>
      <c r="E419" s="3" t="s">
        <v>910</v>
      </c>
      <c r="F419" s="3" t="s">
        <v>3500</v>
      </c>
      <c r="G419" s="3" t="s">
        <v>3501</v>
      </c>
      <c r="H419" s="3" t="s">
        <v>3425</v>
      </c>
      <c r="I419" s="3" t="s">
        <v>3426</v>
      </c>
      <c r="J419" s="3" t="s">
        <v>3427</v>
      </c>
      <c r="K419" s="3" t="s">
        <v>2981</v>
      </c>
      <c r="N419" s="3" t="s">
        <v>102</v>
      </c>
      <c r="O419" s="3" t="s">
        <v>3352</v>
      </c>
      <c r="P419" s="3" t="s">
        <v>3450</v>
      </c>
      <c r="Q419" s="3" t="s">
        <v>910</v>
      </c>
      <c r="R419" s="3" t="s">
        <v>3428</v>
      </c>
    </row>
    <row r="420" ht="15.75" customHeight="1">
      <c r="A420" s="3" t="s">
        <v>3383</v>
      </c>
      <c r="B420" s="3" t="s">
        <v>3510</v>
      </c>
      <c r="C420" s="3" t="s">
        <v>3511</v>
      </c>
      <c r="D420" s="3" t="s">
        <v>3486</v>
      </c>
      <c r="E420" s="3" t="s">
        <v>910</v>
      </c>
      <c r="F420" s="3" t="s">
        <v>3498</v>
      </c>
      <c r="G420" s="3" t="s">
        <v>3499</v>
      </c>
      <c r="H420" s="3" t="s">
        <v>3425</v>
      </c>
      <c r="I420" s="3" t="s">
        <v>3426</v>
      </c>
      <c r="J420" s="3" t="s">
        <v>3427</v>
      </c>
      <c r="K420" s="3" t="s">
        <v>2981</v>
      </c>
      <c r="N420" s="3" t="s">
        <v>102</v>
      </c>
      <c r="O420" s="3" t="s">
        <v>3352</v>
      </c>
      <c r="P420" s="3" t="s">
        <v>3450</v>
      </c>
      <c r="Q420" s="3" t="s">
        <v>910</v>
      </c>
      <c r="R420" s="3" t="s">
        <v>3428</v>
      </c>
    </row>
    <row r="421" ht="15.75" customHeight="1">
      <c r="A421" s="3" t="s">
        <v>3383</v>
      </c>
      <c r="B421" s="3" t="s">
        <v>3510</v>
      </c>
      <c r="C421" s="3" t="s">
        <v>3511</v>
      </c>
      <c r="D421" s="3" t="s">
        <v>3486</v>
      </c>
      <c r="E421" s="3" t="s">
        <v>910</v>
      </c>
      <c r="F421" s="3" t="s">
        <v>3502</v>
      </c>
      <c r="G421" s="3" t="s">
        <v>3503</v>
      </c>
      <c r="H421" s="3" t="s">
        <v>3425</v>
      </c>
      <c r="I421" s="3" t="s">
        <v>3426</v>
      </c>
      <c r="J421" s="3" t="s">
        <v>3427</v>
      </c>
      <c r="K421" s="3" t="s">
        <v>2981</v>
      </c>
      <c r="N421" s="3" t="s">
        <v>102</v>
      </c>
      <c r="O421" s="3" t="s">
        <v>3352</v>
      </c>
      <c r="P421" s="3" t="s">
        <v>3450</v>
      </c>
      <c r="Q421" s="3" t="s">
        <v>910</v>
      </c>
      <c r="R421" s="3" t="s">
        <v>3428</v>
      </c>
    </row>
    <row r="422" ht="15.75" customHeight="1">
      <c r="A422" s="3" t="s">
        <v>3383</v>
      </c>
      <c r="B422" s="3" t="s">
        <v>3510</v>
      </c>
      <c r="C422" s="3" t="s">
        <v>3511</v>
      </c>
      <c r="D422" s="3" t="s">
        <v>3486</v>
      </c>
      <c r="E422" s="3" t="s">
        <v>910</v>
      </c>
      <c r="F422" s="3" t="s">
        <v>3447</v>
      </c>
      <c r="G422" s="3" t="s">
        <v>3448</v>
      </c>
      <c r="H422" s="3" t="s">
        <v>3425</v>
      </c>
      <c r="I422" s="3" t="s">
        <v>3426</v>
      </c>
      <c r="J422" s="3" t="s">
        <v>3427</v>
      </c>
      <c r="K422" s="3" t="s">
        <v>2981</v>
      </c>
      <c r="N422" s="3" t="s">
        <v>102</v>
      </c>
      <c r="O422" s="3" t="s">
        <v>3352</v>
      </c>
      <c r="P422" s="3" t="s">
        <v>3450</v>
      </c>
      <c r="Q422" s="3" t="s">
        <v>910</v>
      </c>
      <c r="R422" s="3" t="s">
        <v>3428</v>
      </c>
    </row>
    <row r="423" ht="15.75" customHeight="1">
      <c r="A423" s="3" t="s">
        <v>3383</v>
      </c>
      <c r="B423" s="3" t="s">
        <v>3510</v>
      </c>
      <c r="C423" s="3" t="s">
        <v>3511</v>
      </c>
      <c r="D423" s="3" t="s">
        <v>3486</v>
      </c>
      <c r="E423" s="3" t="s">
        <v>910</v>
      </c>
      <c r="F423" s="3" t="s">
        <v>3487</v>
      </c>
      <c r="G423" s="3" t="s">
        <v>3488</v>
      </c>
      <c r="H423" s="3" t="s">
        <v>3425</v>
      </c>
      <c r="I423" s="3" t="s">
        <v>3426</v>
      </c>
      <c r="J423" s="3" t="s">
        <v>3427</v>
      </c>
      <c r="K423" s="3" t="s">
        <v>2981</v>
      </c>
      <c r="N423" s="3" t="s">
        <v>102</v>
      </c>
      <c r="O423" s="3" t="s">
        <v>3352</v>
      </c>
      <c r="P423" s="3" t="s">
        <v>3450</v>
      </c>
      <c r="Q423" s="3" t="s">
        <v>910</v>
      </c>
      <c r="R423" s="3" t="s">
        <v>3428</v>
      </c>
    </row>
    <row r="424" ht="15.75" customHeight="1">
      <c r="A424" s="3" t="s">
        <v>3383</v>
      </c>
      <c r="B424" s="3" t="s">
        <v>3510</v>
      </c>
      <c r="C424" s="3" t="s">
        <v>3511</v>
      </c>
      <c r="D424" s="3" t="s">
        <v>3486</v>
      </c>
      <c r="E424" s="3" t="s">
        <v>910</v>
      </c>
      <c r="F424" s="3" t="s">
        <v>3494</v>
      </c>
      <c r="G424" s="3" t="s">
        <v>3495</v>
      </c>
      <c r="H424" s="3" t="s">
        <v>3425</v>
      </c>
      <c r="I424" s="3" t="s">
        <v>3426</v>
      </c>
      <c r="J424" s="3" t="s">
        <v>3427</v>
      </c>
      <c r="K424" s="3" t="s">
        <v>2981</v>
      </c>
      <c r="N424" s="3" t="s">
        <v>102</v>
      </c>
      <c r="O424" s="3" t="s">
        <v>3352</v>
      </c>
      <c r="P424" s="3" t="s">
        <v>3450</v>
      </c>
      <c r="Q424" s="3" t="s">
        <v>910</v>
      </c>
      <c r="R424" s="3" t="s">
        <v>3428</v>
      </c>
    </row>
    <row r="425" ht="15.75" customHeight="1">
      <c r="A425" s="3" t="s">
        <v>3383</v>
      </c>
      <c r="B425" s="3" t="s">
        <v>3510</v>
      </c>
      <c r="C425" s="3" t="s">
        <v>3511</v>
      </c>
      <c r="D425" s="3" t="s">
        <v>3486</v>
      </c>
      <c r="E425" s="3" t="s">
        <v>910</v>
      </c>
      <c r="F425" s="3" t="s">
        <v>3490</v>
      </c>
      <c r="G425" s="3" t="s">
        <v>3491</v>
      </c>
      <c r="H425" s="3" t="s">
        <v>3425</v>
      </c>
      <c r="I425" s="3" t="s">
        <v>3426</v>
      </c>
      <c r="J425" s="3" t="s">
        <v>3427</v>
      </c>
      <c r="K425" s="3" t="s">
        <v>2981</v>
      </c>
      <c r="N425" s="3" t="s">
        <v>102</v>
      </c>
      <c r="O425" s="3" t="s">
        <v>3352</v>
      </c>
      <c r="P425" s="3" t="s">
        <v>3450</v>
      </c>
      <c r="Q425" s="3" t="s">
        <v>910</v>
      </c>
      <c r="R425" s="3" t="s">
        <v>3428</v>
      </c>
    </row>
    <row r="426" ht="15.75" customHeight="1">
      <c r="A426" s="3" t="s">
        <v>3383</v>
      </c>
      <c r="B426" s="3" t="s">
        <v>3510</v>
      </c>
      <c r="C426" s="3" t="s">
        <v>3511</v>
      </c>
      <c r="D426" s="3" t="s">
        <v>3486</v>
      </c>
      <c r="E426" s="3" t="s">
        <v>910</v>
      </c>
      <c r="F426" s="3" t="s">
        <v>3496</v>
      </c>
      <c r="G426" s="3" t="s">
        <v>3497</v>
      </c>
      <c r="H426" s="3" t="s">
        <v>3425</v>
      </c>
      <c r="I426" s="3" t="s">
        <v>3426</v>
      </c>
      <c r="J426" s="3" t="s">
        <v>3427</v>
      </c>
      <c r="K426" s="3" t="s">
        <v>2981</v>
      </c>
      <c r="N426" s="3" t="s">
        <v>102</v>
      </c>
      <c r="O426" s="3" t="s">
        <v>3352</v>
      </c>
      <c r="P426" s="3" t="s">
        <v>3450</v>
      </c>
      <c r="Q426" s="3" t="s">
        <v>910</v>
      </c>
      <c r="R426" s="3" t="s">
        <v>3428</v>
      </c>
    </row>
    <row r="427" ht="15.75" customHeight="1">
      <c r="A427" s="3" t="s">
        <v>3383</v>
      </c>
      <c r="B427" s="3" t="s">
        <v>3510</v>
      </c>
      <c r="C427" s="3" t="s">
        <v>3511</v>
      </c>
      <c r="D427" s="3" t="s">
        <v>3486</v>
      </c>
      <c r="E427" s="3" t="s">
        <v>910</v>
      </c>
      <c r="F427" s="3" t="s">
        <v>3492</v>
      </c>
      <c r="G427" s="3" t="s">
        <v>3493</v>
      </c>
      <c r="H427" s="3" t="s">
        <v>3425</v>
      </c>
      <c r="I427" s="3" t="s">
        <v>3426</v>
      </c>
      <c r="J427" s="3" t="s">
        <v>3427</v>
      </c>
      <c r="K427" s="3" t="s">
        <v>2981</v>
      </c>
      <c r="N427" s="3" t="s">
        <v>102</v>
      </c>
      <c r="O427" s="3" t="s">
        <v>3352</v>
      </c>
      <c r="P427" s="3" t="s">
        <v>3450</v>
      </c>
      <c r="Q427" s="3" t="s">
        <v>910</v>
      </c>
      <c r="R427" s="3" t="s">
        <v>3428</v>
      </c>
    </row>
    <row r="428" ht="15.75" customHeight="1">
      <c r="A428" s="3" t="s">
        <v>3383</v>
      </c>
      <c r="B428" s="3" t="s">
        <v>3510</v>
      </c>
      <c r="C428" s="3" t="s">
        <v>3511</v>
      </c>
      <c r="D428" s="3" t="s">
        <v>3486</v>
      </c>
      <c r="E428" s="3" t="s">
        <v>910</v>
      </c>
      <c r="F428" s="3" t="s">
        <v>3512</v>
      </c>
      <c r="G428" s="3" t="s">
        <v>3513</v>
      </c>
      <c r="H428" s="3" t="s">
        <v>3429</v>
      </c>
      <c r="I428" s="3" t="s">
        <v>3430</v>
      </c>
      <c r="J428" s="3" t="s">
        <v>3427</v>
      </c>
      <c r="K428" s="3" t="s">
        <v>2981</v>
      </c>
      <c r="N428" s="3" t="s">
        <v>102</v>
      </c>
      <c r="O428" s="3" t="s">
        <v>3352</v>
      </c>
      <c r="P428" s="3" t="s">
        <v>3450</v>
      </c>
      <c r="Q428" s="3" t="s">
        <v>910</v>
      </c>
      <c r="R428" s="3" t="s">
        <v>3428</v>
      </c>
    </row>
    <row r="429" ht="15.75" customHeight="1">
      <c r="A429" s="3" t="s">
        <v>3383</v>
      </c>
      <c r="B429" s="3" t="s">
        <v>3510</v>
      </c>
      <c r="C429" s="3" t="s">
        <v>3511</v>
      </c>
      <c r="D429" s="3" t="s">
        <v>3486</v>
      </c>
      <c r="E429" s="3" t="s">
        <v>910</v>
      </c>
      <c r="F429" s="3" t="s">
        <v>3492</v>
      </c>
      <c r="G429" s="3" t="s">
        <v>3493</v>
      </c>
      <c r="H429" s="3" t="s">
        <v>3429</v>
      </c>
      <c r="I429" s="3" t="s">
        <v>3430</v>
      </c>
      <c r="J429" s="3" t="s">
        <v>3427</v>
      </c>
      <c r="K429" s="3" t="s">
        <v>2981</v>
      </c>
      <c r="N429" s="3" t="s">
        <v>102</v>
      </c>
      <c r="O429" s="3" t="s">
        <v>3352</v>
      </c>
      <c r="P429" s="3" t="s">
        <v>3450</v>
      </c>
      <c r="Q429" s="3" t="s">
        <v>910</v>
      </c>
      <c r="R429" s="3" t="s">
        <v>3428</v>
      </c>
    </row>
    <row r="430" ht="15.75" customHeight="1">
      <c r="A430" s="3" t="s">
        <v>3383</v>
      </c>
      <c r="B430" s="3" t="s">
        <v>3514</v>
      </c>
      <c r="C430" s="3" t="s">
        <v>3515</v>
      </c>
      <c r="D430" s="3" t="s">
        <v>3486</v>
      </c>
      <c r="E430" s="3" t="s">
        <v>910</v>
      </c>
      <c r="F430" s="3" t="s">
        <v>3492</v>
      </c>
      <c r="G430" s="3" t="s">
        <v>3493</v>
      </c>
      <c r="H430" s="3" t="s">
        <v>3429</v>
      </c>
      <c r="I430" s="3" t="s">
        <v>3430</v>
      </c>
      <c r="J430" s="3" t="s">
        <v>3427</v>
      </c>
      <c r="K430" s="3" t="s">
        <v>2981</v>
      </c>
      <c r="N430" s="3" t="s">
        <v>31</v>
      </c>
      <c r="O430" s="3" t="s">
        <v>3352</v>
      </c>
      <c r="P430" s="3" t="s">
        <v>3450</v>
      </c>
      <c r="Q430" s="3" t="s">
        <v>910</v>
      </c>
      <c r="R430" s="3" t="s">
        <v>3428</v>
      </c>
    </row>
    <row r="431" ht="15.75" customHeight="1">
      <c r="A431" s="3" t="s">
        <v>3383</v>
      </c>
      <c r="B431" s="3" t="s">
        <v>3514</v>
      </c>
      <c r="C431" s="3" t="s">
        <v>3515</v>
      </c>
      <c r="D431" s="3" t="s">
        <v>3486</v>
      </c>
      <c r="E431" s="3" t="s">
        <v>910</v>
      </c>
      <c r="F431" s="3" t="s">
        <v>3502</v>
      </c>
      <c r="G431" s="3" t="s">
        <v>3503</v>
      </c>
      <c r="H431" s="3" t="s">
        <v>3429</v>
      </c>
      <c r="I431" s="3" t="s">
        <v>3430</v>
      </c>
      <c r="J431" s="3" t="s">
        <v>3427</v>
      </c>
      <c r="K431" s="3" t="s">
        <v>2981</v>
      </c>
      <c r="N431" s="3" t="s">
        <v>31</v>
      </c>
      <c r="O431" s="3" t="s">
        <v>3352</v>
      </c>
      <c r="P431" s="3" t="s">
        <v>3450</v>
      </c>
      <c r="Q431" s="3" t="s">
        <v>910</v>
      </c>
      <c r="R431" s="3" t="s">
        <v>3428</v>
      </c>
    </row>
    <row r="432" ht="15.75" customHeight="1">
      <c r="A432" s="3" t="s">
        <v>3383</v>
      </c>
      <c r="B432" s="3" t="s">
        <v>3514</v>
      </c>
      <c r="C432" s="3" t="s">
        <v>3515</v>
      </c>
      <c r="D432" s="3" t="s">
        <v>3486</v>
      </c>
      <c r="E432" s="3" t="s">
        <v>910</v>
      </c>
      <c r="F432" s="3" t="s">
        <v>3487</v>
      </c>
      <c r="G432" s="3" t="s">
        <v>3488</v>
      </c>
      <c r="H432" s="3" t="s">
        <v>3429</v>
      </c>
      <c r="I432" s="3" t="s">
        <v>3430</v>
      </c>
      <c r="J432" s="3" t="s">
        <v>3427</v>
      </c>
      <c r="K432" s="3" t="s">
        <v>2981</v>
      </c>
      <c r="N432" s="3" t="s">
        <v>31</v>
      </c>
      <c r="O432" s="3" t="s">
        <v>3352</v>
      </c>
      <c r="P432" s="3" t="s">
        <v>3450</v>
      </c>
      <c r="Q432" s="3" t="s">
        <v>910</v>
      </c>
      <c r="R432" s="3" t="s">
        <v>3428</v>
      </c>
    </row>
    <row r="433" ht="15.75" customHeight="1">
      <c r="A433" s="3" t="s">
        <v>3383</v>
      </c>
      <c r="B433" s="3" t="s">
        <v>3514</v>
      </c>
      <c r="C433" s="3" t="s">
        <v>3515</v>
      </c>
      <c r="D433" s="3" t="s">
        <v>3486</v>
      </c>
      <c r="E433" s="3" t="s">
        <v>910</v>
      </c>
      <c r="F433" s="3" t="s">
        <v>3447</v>
      </c>
      <c r="G433" s="3" t="s">
        <v>3448</v>
      </c>
      <c r="H433" s="3" t="s">
        <v>3429</v>
      </c>
      <c r="I433" s="3" t="s">
        <v>3430</v>
      </c>
      <c r="J433" s="3" t="s">
        <v>3427</v>
      </c>
      <c r="K433" s="3" t="s">
        <v>2981</v>
      </c>
      <c r="N433" s="3" t="s">
        <v>31</v>
      </c>
      <c r="O433" s="3" t="s">
        <v>3352</v>
      </c>
      <c r="P433" s="3" t="s">
        <v>3450</v>
      </c>
      <c r="Q433" s="3" t="s">
        <v>910</v>
      </c>
      <c r="R433" s="3" t="s">
        <v>3428</v>
      </c>
    </row>
    <row r="434" ht="15.75" customHeight="1">
      <c r="A434" s="3" t="s">
        <v>3383</v>
      </c>
      <c r="B434" s="3" t="s">
        <v>3514</v>
      </c>
      <c r="C434" s="3" t="s">
        <v>3515</v>
      </c>
      <c r="D434" s="3" t="s">
        <v>3486</v>
      </c>
      <c r="E434" s="3" t="s">
        <v>910</v>
      </c>
      <c r="F434" s="3" t="s">
        <v>3512</v>
      </c>
      <c r="G434" s="3" t="s">
        <v>3513</v>
      </c>
      <c r="H434" s="3" t="s">
        <v>3429</v>
      </c>
      <c r="I434" s="3" t="s">
        <v>3430</v>
      </c>
      <c r="J434" s="3" t="s">
        <v>3427</v>
      </c>
      <c r="K434" s="3" t="s">
        <v>2981</v>
      </c>
      <c r="N434" s="3" t="s">
        <v>31</v>
      </c>
      <c r="O434" s="3" t="s">
        <v>3352</v>
      </c>
      <c r="P434" s="3" t="s">
        <v>3450</v>
      </c>
      <c r="Q434" s="3" t="s">
        <v>910</v>
      </c>
      <c r="R434" s="3" t="s">
        <v>3428</v>
      </c>
    </row>
    <row r="435" ht="15.75" customHeight="1">
      <c r="A435" s="3" t="s">
        <v>3383</v>
      </c>
      <c r="B435" s="3" t="s">
        <v>3514</v>
      </c>
      <c r="C435" s="3" t="s">
        <v>3515</v>
      </c>
      <c r="D435" s="3" t="s">
        <v>3486</v>
      </c>
      <c r="E435" s="3" t="s">
        <v>910</v>
      </c>
      <c r="F435" s="3" t="s">
        <v>3490</v>
      </c>
      <c r="G435" s="3" t="s">
        <v>3491</v>
      </c>
      <c r="H435" s="3" t="s">
        <v>3429</v>
      </c>
      <c r="I435" s="3" t="s">
        <v>3430</v>
      </c>
      <c r="J435" s="3" t="s">
        <v>3427</v>
      </c>
      <c r="K435" s="3" t="s">
        <v>2981</v>
      </c>
      <c r="N435" s="3" t="s">
        <v>31</v>
      </c>
      <c r="O435" s="3" t="s">
        <v>3352</v>
      </c>
      <c r="P435" s="3" t="s">
        <v>3450</v>
      </c>
      <c r="Q435" s="3" t="s">
        <v>910</v>
      </c>
      <c r="R435" s="3" t="s">
        <v>3428</v>
      </c>
    </row>
    <row r="436" ht="15.75" customHeight="1">
      <c r="A436" s="3" t="s">
        <v>3383</v>
      </c>
      <c r="B436" s="3" t="s">
        <v>3514</v>
      </c>
      <c r="C436" s="3" t="s">
        <v>3515</v>
      </c>
      <c r="D436" s="3" t="s">
        <v>3486</v>
      </c>
      <c r="E436" s="3" t="s">
        <v>910</v>
      </c>
      <c r="F436" s="3" t="s">
        <v>3490</v>
      </c>
      <c r="G436" s="3" t="s">
        <v>3491</v>
      </c>
      <c r="H436" s="3" t="s">
        <v>3425</v>
      </c>
      <c r="I436" s="3" t="s">
        <v>3426</v>
      </c>
      <c r="J436" s="3" t="s">
        <v>3427</v>
      </c>
      <c r="K436" s="3" t="s">
        <v>2981</v>
      </c>
      <c r="N436" s="3" t="s">
        <v>31</v>
      </c>
      <c r="O436" s="3" t="s">
        <v>3352</v>
      </c>
      <c r="P436" s="3" t="s">
        <v>3450</v>
      </c>
      <c r="Q436" s="3" t="s">
        <v>910</v>
      </c>
      <c r="R436" s="3" t="s">
        <v>3428</v>
      </c>
    </row>
    <row r="437" ht="15.75" customHeight="1">
      <c r="A437" s="3" t="s">
        <v>3383</v>
      </c>
      <c r="B437" s="3" t="s">
        <v>3514</v>
      </c>
      <c r="C437" s="3" t="s">
        <v>3515</v>
      </c>
      <c r="D437" s="3" t="s">
        <v>3486</v>
      </c>
      <c r="E437" s="3" t="s">
        <v>910</v>
      </c>
      <c r="F437" s="3" t="s">
        <v>3492</v>
      </c>
      <c r="G437" s="3" t="s">
        <v>3493</v>
      </c>
      <c r="H437" s="3" t="s">
        <v>3425</v>
      </c>
      <c r="I437" s="3" t="s">
        <v>3426</v>
      </c>
      <c r="J437" s="3" t="s">
        <v>3427</v>
      </c>
      <c r="K437" s="3" t="s">
        <v>2981</v>
      </c>
      <c r="N437" s="3" t="s">
        <v>31</v>
      </c>
      <c r="O437" s="3" t="s">
        <v>3352</v>
      </c>
      <c r="P437" s="3" t="s">
        <v>3450</v>
      </c>
      <c r="Q437" s="3" t="s">
        <v>910</v>
      </c>
      <c r="R437" s="3" t="s">
        <v>3428</v>
      </c>
    </row>
    <row r="438" ht="15.75" customHeight="1">
      <c r="A438" s="3" t="s">
        <v>3383</v>
      </c>
      <c r="B438" s="3" t="s">
        <v>3514</v>
      </c>
      <c r="C438" s="3" t="s">
        <v>3515</v>
      </c>
      <c r="D438" s="3" t="s">
        <v>3486</v>
      </c>
      <c r="E438" s="3" t="s">
        <v>910</v>
      </c>
      <c r="F438" s="3" t="s">
        <v>3502</v>
      </c>
      <c r="G438" s="3" t="s">
        <v>3503</v>
      </c>
      <c r="H438" s="3" t="s">
        <v>3425</v>
      </c>
      <c r="I438" s="3" t="s">
        <v>3426</v>
      </c>
      <c r="J438" s="3" t="s">
        <v>3427</v>
      </c>
      <c r="K438" s="3" t="s">
        <v>2981</v>
      </c>
      <c r="N438" s="3" t="s">
        <v>31</v>
      </c>
      <c r="O438" s="3" t="s">
        <v>3352</v>
      </c>
      <c r="P438" s="3" t="s">
        <v>3450</v>
      </c>
      <c r="Q438" s="3" t="s">
        <v>910</v>
      </c>
      <c r="R438" s="3" t="s">
        <v>3428</v>
      </c>
    </row>
    <row r="439" ht="15.75" customHeight="1">
      <c r="A439" s="3" t="s">
        <v>3383</v>
      </c>
      <c r="B439" s="3" t="s">
        <v>3514</v>
      </c>
      <c r="C439" s="3" t="s">
        <v>3515</v>
      </c>
      <c r="D439" s="3" t="s">
        <v>3486</v>
      </c>
      <c r="E439" s="3" t="s">
        <v>910</v>
      </c>
      <c r="F439" s="3" t="s">
        <v>3487</v>
      </c>
      <c r="G439" s="3" t="s">
        <v>3488</v>
      </c>
      <c r="H439" s="3" t="s">
        <v>3425</v>
      </c>
      <c r="I439" s="3" t="s">
        <v>3426</v>
      </c>
      <c r="J439" s="3" t="s">
        <v>3427</v>
      </c>
      <c r="K439" s="3" t="s">
        <v>2981</v>
      </c>
      <c r="N439" s="3" t="s">
        <v>31</v>
      </c>
      <c r="O439" s="3" t="s">
        <v>3352</v>
      </c>
      <c r="P439" s="3" t="s">
        <v>3450</v>
      </c>
      <c r="Q439" s="3" t="s">
        <v>910</v>
      </c>
      <c r="R439" s="3" t="s">
        <v>3428</v>
      </c>
    </row>
    <row r="440" ht="15.75" customHeight="1">
      <c r="A440" s="3" t="s">
        <v>3383</v>
      </c>
      <c r="B440" s="3" t="s">
        <v>3514</v>
      </c>
      <c r="C440" s="3" t="s">
        <v>3515</v>
      </c>
      <c r="D440" s="3" t="s">
        <v>3486</v>
      </c>
      <c r="E440" s="3" t="s">
        <v>910</v>
      </c>
      <c r="F440" s="3" t="s">
        <v>3512</v>
      </c>
      <c r="G440" s="3" t="s">
        <v>3513</v>
      </c>
      <c r="H440" s="3" t="s">
        <v>3425</v>
      </c>
      <c r="I440" s="3" t="s">
        <v>3426</v>
      </c>
      <c r="J440" s="3" t="s">
        <v>3427</v>
      </c>
      <c r="K440" s="3" t="s">
        <v>2981</v>
      </c>
      <c r="N440" s="3" t="s">
        <v>31</v>
      </c>
      <c r="O440" s="3" t="s">
        <v>3352</v>
      </c>
      <c r="P440" s="3" t="s">
        <v>3450</v>
      </c>
      <c r="Q440" s="3" t="s">
        <v>910</v>
      </c>
      <c r="R440" s="3" t="s">
        <v>3428</v>
      </c>
    </row>
    <row r="441" ht="15.75" customHeight="1">
      <c r="A441" s="3" t="s">
        <v>3383</v>
      </c>
      <c r="B441" s="3" t="s">
        <v>3514</v>
      </c>
      <c r="C441" s="3" t="s">
        <v>3515</v>
      </c>
      <c r="D441" s="3" t="s">
        <v>3486</v>
      </c>
      <c r="E441" s="3" t="s">
        <v>910</v>
      </c>
      <c r="F441" s="3" t="s">
        <v>3447</v>
      </c>
      <c r="G441" s="3" t="s">
        <v>3448</v>
      </c>
      <c r="H441" s="3" t="s">
        <v>3425</v>
      </c>
      <c r="I441" s="3" t="s">
        <v>3426</v>
      </c>
      <c r="J441" s="3" t="s">
        <v>3427</v>
      </c>
      <c r="K441" s="3" t="s">
        <v>2981</v>
      </c>
      <c r="N441" s="3" t="s">
        <v>31</v>
      </c>
      <c r="O441" s="3" t="s">
        <v>3352</v>
      </c>
      <c r="P441" s="3" t="s">
        <v>3450</v>
      </c>
      <c r="Q441" s="3" t="s">
        <v>910</v>
      </c>
      <c r="R441" s="3" t="s">
        <v>3428</v>
      </c>
    </row>
    <row r="442" ht="15.75" customHeight="1">
      <c r="A442" s="3" t="s">
        <v>3383</v>
      </c>
      <c r="B442" s="3" t="s">
        <v>3516</v>
      </c>
      <c r="C442" s="3" t="s">
        <v>3511</v>
      </c>
      <c r="D442" s="3" t="s">
        <v>3486</v>
      </c>
      <c r="E442" s="3" t="s">
        <v>910</v>
      </c>
      <c r="F442" s="3" t="s">
        <v>3502</v>
      </c>
      <c r="G442" s="3" t="s">
        <v>3503</v>
      </c>
      <c r="J442" s="3" t="s">
        <v>3427</v>
      </c>
      <c r="K442" s="3" t="s">
        <v>2981</v>
      </c>
      <c r="N442" s="3" t="s">
        <v>102</v>
      </c>
      <c r="O442" s="3" t="s">
        <v>3352</v>
      </c>
      <c r="P442" s="3" t="s">
        <v>3450</v>
      </c>
      <c r="Q442" s="3" t="s">
        <v>910</v>
      </c>
      <c r="R442" s="3" t="s">
        <v>3428</v>
      </c>
    </row>
    <row r="443" ht="15.75" customHeight="1">
      <c r="A443" s="3" t="s">
        <v>3383</v>
      </c>
      <c r="B443" s="3" t="s">
        <v>3517</v>
      </c>
      <c r="C443" s="3" t="s">
        <v>3518</v>
      </c>
      <c r="D443" s="3" t="s">
        <v>3486</v>
      </c>
      <c r="E443" s="3" t="s">
        <v>910</v>
      </c>
      <c r="F443" s="3" t="s">
        <v>3500</v>
      </c>
      <c r="G443" s="3" t="s">
        <v>3501</v>
      </c>
      <c r="H443" s="3" t="s">
        <v>3429</v>
      </c>
      <c r="I443" s="3" t="s">
        <v>3430</v>
      </c>
      <c r="J443" s="3" t="s">
        <v>3466</v>
      </c>
      <c r="K443" s="3" t="s">
        <v>2981</v>
      </c>
      <c r="N443" s="3" t="s">
        <v>102</v>
      </c>
      <c r="O443" s="3" t="s">
        <v>3352</v>
      </c>
      <c r="P443" s="3" t="s">
        <v>3450</v>
      </c>
      <c r="Q443" s="3" t="s">
        <v>910</v>
      </c>
      <c r="R443" s="3" t="s">
        <v>3519</v>
      </c>
    </row>
    <row r="444" ht="15.75" customHeight="1">
      <c r="A444" s="3" t="s">
        <v>3383</v>
      </c>
      <c r="B444" s="3" t="s">
        <v>3517</v>
      </c>
      <c r="C444" s="3" t="s">
        <v>3518</v>
      </c>
      <c r="D444" s="3" t="s">
        <v>3486</v>
      </c>
      <c r="E444" s="3" t="s">
        <v>910</v>
      </c>
      <c r="F444" s="3" t="s">
        <v>3447</v>
      </c>
      <c r="G444" s="3" t="s">
        <v>3448</v>
      </c>
      <c r="H444" s="3" t="s">
        <v>3449</v>
      </c>
      <c r="I444" s="3" t="s">
        <v>1632</v>
      </c>
      <c r="J444" s="3" t="s">
        <v>3466</v>
      </c>
      <c r="K444" s="3" t="s">
        <v>2981</v>
      </c>
      <c r="N444" s="3" t="s">
        <v>102</v>
      </c>
      <c r="O444" s="3" t="s">
        <v>3352</v>
      </c>
      <c r="P444" s="3" t="s">
        <v>3450</v>
      </c>
      <c r="Q444" s="3" t="s">
        <v>910</v>
      </c>
      <c r="R444" s="3" t="s">
        <v>3519</v>
      </c>
    </row>
    <row r="445" ht="15.75" customHeight="1">
      <c r="A445" s="3" t="s">
        <v>3383</v>
      </c>
      <c r="B445" s="3" t="s">
        <v>3517</v>
      </c>
      <c r="C445" s="3" t="s">
        <v>3518</v>
      </c>
      <c r="D445" s="3" t="s">
        <v>3486</v>
      </c>
      <c r="E445" s="3" t="s">
        <v>910</v>
      </c>
      <c r="F445" s="3" t="s">
        <v>3492</v>
      </c>
      <c r="G445" s="3" t="s">
        <v>3493</v>
      </c>
      <c r="H445" s="3" t="s">
        <v>3429</v>
      </c>
      <c r="I445" s="3" t="s">
        <v>3430</v>
      </c>
      <c r="J445" s="3" t="s">
        <v>3466</v>
      </c>
      <c r="K445" s="3" t="s">
        <v>2981</v>
      </c>
      <c r="N445" s="3" t="s">
        <v>102</v>
      </c>
      <c r="O445" s="3" t="s">
        <v>3352</v>
      </c>
      <c r="P445" s="3" t="s">
        <v>3450</v>
      </c>
      <c r="Q445" s="3" t="s">
        <v>910</v>
      </c>
      <c r="R445" s="3" t="s">
        <v>3519</v>
      </c>
    </row>
    <row r="446" ht="15.75" customHeight="1">
      <c r="A446" s="3" t="s">
        <v>3383</v>
      </c>
      <c r="B446" s="3" t="s">
        <v>3517</v>
      </c>
      <c r="C446" s="3" t="s">
        <v>3518</v>
      </c>
      <c r="D446" s="3" t="s">
        <v>3486</v>
      </c>
      <c r="E446" s="3" t="s">
        <v>910</v>
      </c>
      <c r="F446" s="3" t="s">
        <v>3496</v>
      </c>
      <c r="G446" s="3" t="s">
        <v>3497</v>
      </c>
      <c r="H446" s="3" t="s">
        <v>3429</v>
      </c>
      <c r="I446" s="3" t="s">
        <v>3430</v>
      </c>
      <c r="J446" s="3" t="s">
        <v>3466</v>
      </c>
      <c r="K446" s="3" t="s">
        <v>2981</v>
      </c>
      <c r="N446" s="3" t="s">
        <v>102</v>
      </c>
      <c r="O446" s="3" t="s">
        <v>3352</v>
      </c>
      <c r="P446" s="3" t="s">
        <v>3450</v>
      </c>
      <c r="Q446" s="3" t="s">
        <v>910</v>
      </c>
      <c r="R446" s="3" t="s">
        <v>3519</v>
      </c>
    </row>
    <row r="447" ht="15.75" customHeight="1">
      <c r="A447" s="3" t="s">
        <v>3383</v>
      </c>
      <c r="B447" s="3" t="s">
        <v>3517</v>
      </c>
      <c r="C447" s="3" t="s">
        <v>3518</v>
      </c>
      <c r="D447" s="3" t="s">
        <v>3486</v>
      </c>
      <c r="E447" s="3" t="s">
        <v>910</v>
      </c>
      <c r="F447" s="3" t="s">
        <v>3494</v>
      </c>
      <c r="G447" s="3" t="s">
        <v>3495</v>
      </c>
      <c r="H447" s="3" t="s">
        <v>3429</v>
      </c>
      <c r="I447" s="3" t="s">
        <v>3430</v>
      </c>
      <c r="J447" s="3" t="s">
        <v>3466</v>
      </c>
      <c r="K447" s="3" t="s">
        <v>2981</v>
      </c>
      <c r="N447" s="3" t="s">
        <v>102</v>
      </c>
      <c r="O447" s="3" t="s">
        <v>3352</v>
      </c>
      <c r="P447" s="3" t="s">
        <v>3450</v>
      </c>
      <c r="Q447" s="3" t="s">
        <v>910</v>
      </c>
      <c r="R447" s="3" t="s">
        <v>3519</v>
      </c>
    </row>
    <row r="448" ht="15.75" customHeight="1">
      <c r="A448" s="3" t="s">
        <v>3383</v>
      </c>
      <c r="B448" s="3" t="s">
        <v>3517</v>
      </c>
      <c r="C448" s="3" t="s">
        <v>3518</v>
      </c>
      <c r="D448" s="3" t="s">
        <v>3486</v>
      </c>
      <c r="E448" s="3" t="s">
        <v>910</v>
      </c>
      <c r="F448" s="3" t="s">
        <v>3490</v>
      </c>
      <c r="G448" s="3" t="s">
        <v>3491</v>
      </c>
      <c r="H448" s="3" t="s">
        <v>3429</v>
      </c>
      <c r="I448" s="3" t="s">
        <v>3430</v>
      </c>
      <c r="J448" s="3" t="s">
        <v>3466</v>
      </c>
      <c r="K448" s="3" t="s">
        <v>2981</v>
      </c>
      <c r="N448" s="3" t="s">
        <v>102</v>
      </c>
      <c r="O448" s="3" t="s">
        <v>3352</v>
      </c>
      <c r="P448" s="3" t="s">
        <v>3450</v>
      </c>
      <c r="Q448" s="3" t="s">
        <v>910</v>
      </c>
      <c r="R448" s="3" t="s">
        <v>3519</v>
      </c>
    </row>
    <row r="449" ht="15.75" customHeight="1">
      <c r="A449" s="3" t="s">
        <v>3383</v>
      </c>
      <c r="B449" s="3" t="s">
        <v>3517</v>
      </c>
      <c r="C449" s="3" t="s">
        <v>3518</v>
      </c>
      <c r="D449" s="3" t="s">
        <v>3486</v>
      </c>
      <c r="E449" s="3" t="s">
        <v>910</v>
      </c>
      <c r="F449" s="3" t="s">
        <v>3498</v>
      </c>
      <c r="G449" s="3" t="s">
        <v>3499</v>
      </c>
      <c r="H449" s="3" t="s">
        <v>3429</v>
      </c>
      <c r="I449" s="3" t="s">
        <v>3430</v>
      </c>
      <c r="J449" s="3" t="s">
        <v>3466</v>
      </c>
      <c r="K449" s="3" t="s">
        <v>2981</v>
      </c>
      <c r="N449" s="3" t="s">
        <v>102</v>
      </c>
      <c r="O449" s="3" t="s">
        <v>3352</v>
      </c>
      <c r="P449" s="3" t="s">
        <v>3450</v>
      </c>
      <c r="Q449" s="3" t="s">
        <v>910</v>
      </c>
      <c r="R449" s="3" t="s">
        <v>3519</v>
      </c>
    </row>
    <row r="450" ht="15.75" customHeight="1">
      <c r="A450" s="3" t="s">
        <v>3383</v>
      </c>
      <c r="B450" s="3" t="s">
        <v>3517</v>
      </c>
      <c r="C450" s="3" t="s">
        <v>3518</v>
      </c>
      <c r="D450" s="3" t="s">
        <v>3486</v>
      </c>
      <c r="E450" s="3" t="s">
        <v>910</v>
      </c>
      <c r="F450" s="3" t="s">
        <v>3487</v>
      </c>
      <c r="G450" s="3" t="s">
        <v>3488</v>
      </c>
      <c r="H450" s="3" t="s">
        <v>3429</v>
      </c>
      <c r="I450" s="3" t="s">
        <v>3430</v>
      </c>
      <c r="J450" s="3" t="s">
        <v>3466</v>
      </c>
      <c r="K450" s="3" t="s">
        <v>2981</v>
      </c>
      <c r="N450" s="3" t="s">
        <v>102</v>
      </c>
      <c r="O450" s="3" t="s">
        <v>3352</v>
      </c>
      <c r="P450" s="3" t="s">
        <v>3450</v>
      </c>
      <c r="Q450" s="3" t="s">
        <v>910</v>
      </c>
      <c r="R450" s="3" t="s">
        <v>3519</v>
      </c>
    </row>
    <row r="451" ht="15.75" customHeight="1">
      <c r="A451" s="3" t="s">
        <v>3383</v>
      </c>
      <c r="B451" s="3" t="s">
        <v>3517</v>
      </c>
      <c r="C451" s="3" t="s">
        <v>3518</v>
      </c>
      <c r="D451" s="3" t="s">
        <v>3486</v>
      </c>
      <c r="E451" s="3" t="s">
        <v>910</v>
      </c>
      <c r="F451" s="3" t="s">
        <v>3447</v>
      </c>
      <c r="G451" s="3" t="s">
        <v>3448</v>
      </c>
      <c r="H451" s="3" t="s">
        <v>3429</v>
      </c>
      <c r="I451" s="3" t="s">
        <v>3430</v>
      </c>
      <c r="J451" s="3" t="s">
        <v>3466</v>
      </c>
      <c r="K451" s="3" t="s">
        <v>2981</v>
      </c>
      <c r="N451" s="3" t="s">
        <v>102</v>
      </c>
      <c r="O451" s="3" t="s">
        <v>3352</v>
      </c>
      <c r="P451" s="3" t="s">
        <v>3450</v>
      </c>
      <c r="Q451" s="3" t="s">
        <v>910</v>
      </c>
      <c r="R451" s="3" t="s">
        <v>3519</v>
      </c>
    </row>
    <row r="452" ht="15.75" customHeight="1">
      <c r="A452" s="3" t="s">
        <v>3383</v>
      </c>
      <c r="B452" s="3" t="s">
        <v>3517</v>
      </c>
      <c r="C452" s="3" t="s">
        <v>3518</v>
      </c>
      <c r="D452" s="3" t="s">
        <v>3486</v>
      </c>
      <c r="E452" s="3" t="s">
        <v>910</v>
      </c>
      <c r="F452" s="3" t="s">
        <v>3500</v>
      </c>
      <c r="G452" s="3" t="s">
        <v>3501</v>
      </c>
      <c r="H452" s="3" t="s">
        <v>3425</v>
      </c>
      <c r="I452" s="3" t="s">
        <v>3426</v>
      </c>
      <c r="J452" s="3" t="s">
        <v>3466</v>
      </c>
      <c r="K452" s="3" t="s">
        <v>2981</v>
      </c>
      <c r="N452" s="3" t="s">
        <v>102</v>
      </c>
      <c r="O452" s="3" t="s">
        <v>3352</v>
      </c>
      <c r="P452" s="3" t="s">
        <v>3450</v>
      </c>
      <c r="Q452" s="3" t="s">
        <v>910</v>
      </c>
      <c r="R452" s="3" t="s">
        <v>3519</v>
      </c>
    </row>
    <row r="453" ht="15.75" customHeight="1">
      <c r="A453" s="3" t="s">
        <v>3383</v>
      </c>
      <c r="B453" s="3" t="s">
        <v>3517</v>
      </c>
      <c r="C453" s="3" t="s">
        <v>3518</v>
      </c>
      <c r="D453" s="3" t="s">
        <v>3486</v>
      </c>
      <c r="E453" s="3" t="s">
        <v>910</v>
      </c>
      <c r="F453" s="3" t="s">
        <v>3502</v>
      </c>
      <c r="G453" s="3" t="s">
        <v>3503</v>
      </c>
      <c r="H453" s="3" t="s">
        <v>3425</v>
      </c>
      <c r="I453" s="3" t="s">
        <v>3426</v>
      </c>
      <c r="J453" s="3" t="s">
        <v>3466</v>
      </c>
      <c r="K453" s="3" t="s">
        <v>2981</v>
      </c>
      <c r="N453" s="3" t="s">
        <v>102</v>
      </c>
      <c r="O453" s="3" t="s">
        <v>3352</v>
      </c>
      <c r="P453" s="3" t="s">
        <v>3450</v>
      </c>
      <c r="Q453" s="3" t="s">
        <v>910</v>
      </c>
      <c r="R453" s="3" t="s">
        <v>3519</v>
      </c>
    </row>
    <row r="454" ht="15.75" customHeight="1">
      <c r="A454" s="3" t="s">
        <v>3383</v>
      </c>
      <c r="B454" s="3" t="s">
        <v>3517</v>
      </c>
      <c r="C454" s="3" t="s">
        <v>3518</v>
      </c>
      <c r="D454" s="3" t="s">
        <v>3486</v>
      </c>
      <c r="E454" s="3" t="s">
        <v>910</v>
      </c>
      <c r="F454" s="3" t="s">
        <v>3492</v>
      </c>
      <c r="G454" s="3" t="s">
        <v>3493</v>
      </c>
      <c r="H454" s="3" t="s">
        <v>3425</v>
      </c>
      <c r="I454" s="3" t="s">
        <v>3426</v>
      </c>
      <c r="J454" s="3" t="s">
        <v>3466</v>
      </c>
      <c r="K454" s="3" t="s">
        <v>2981</v>
      </c>
      <c r="N454" s="3" t="s">
        <v>102</v>
      </c>
      <c r="O454" s="3" t="s">
        <v>3352</v>
      </c>
      <c r="P454" s="3" t="s">
        <v>3450</v>
      </c>
      <c r="Q454" s="3" t="s">
        <v>910</v>
      </c>
      <c r="R454" s="3" t="s">
        <v>3519</v>
      </c>
    </row>
    <row r="455" ht="15.75" customHeight="1">
      <c r="A455" s="3" t="s">
        <v>3383</v>
      </c>
      <c r="B455" s="3" t="s">
        <v>3517</v>
      </c>
      <c r="C455" s="3" t="s">
        <v>3518</v>
      </c>
      <c r="D455" s="3" t="s">
        <v>3486</v>
      </c>
      <c r="E455" s="3" t="s">
        <v>910</v>
      </c>
      <c r="F455" s="3" t="s">
        <v>3496</v>
      </c>
      <c r="G455" s="3" t="s">
        <v>3497</v>
      </c>
      <c r="H455" s="3" t="s">
        <v>3425</v>
      </c>
      <c r="I455" s="3" t="s">
        <v>3426</v>
      </c>
      <c r="J455" s="3" t="s">
        <v>3466</v>
      </c>
      <c r="K455" s="3" t="s">
        <v>2981</v>
      </c>
      <c r="N455" s="3" t="s">
        <v>102</v>
      </c>
      <c r="O455" s="3" t="s">
        <v>3352</v>
      </c>
      <c r="P455" s="3" t="s">
        <v>3450</v>
      </c>
      <c r="Q455" s="3" t="s">
        <v>910</v>
      </c>
      <c r="R455" s="3" t="s">
        <v>3519</v>
      </c>
    </row>
    <row r="456" ht="15.75" customHeight="1">
      <c r="A456" s="3" t="s">
        <v>3383</v>
      </c>
      <c r="B456" s="3" t="s">
        <v>3517</v>
      </c>
      <c r="C456" s="3" t="s">
        <v>3518</v>
      </c>
      <c r="D456" s="3" t="s">
        <v>3486</v>
      </c>
      <c r="E456" s="3" t="s">
        <v>910</v>
      </c>
      <c r="F456" s="3" t="s">
        <v>3494</v>
      </c>
      <c r="G456" s="3" t="s">
        <v>3495</v>
      </c>
      <c r="H456" s="3" t="s">
        <v>3425</v>
      </c>
      <c r="I456" s="3" t="s">
        <v>3426</v>
      </c>
      <c r="J456" s="3" t="s">
        <v>3466</v>
      </c>
      <c r="K456" s="3" t="s">
        <v>2981</v>
      </c>
      <c r="N456" s="3" t="s">
        <v>102</v>
      </c>
      <c r="O456" s="3" t="s">
        <v>3352</v>
      </c>
      <c r="P456" s="3" t="s">
        <v>3450</v>
      </c>
      <c r="Q456" s="3" t="s">
        <v>910</v>
      </c>
      <c r="R456" s="3" t="s">
        <v>3519</v>
      </c>
    </row>
    <row r="457" ht="15.75" customHeight="1">
      <c r="A457" s="3" t="s">
        <v>3383</v>
      </c>
      <c r="B457" s="3" t="s">
        <v>3517</v>
      </c>
      <c r="C457" s="3" t="s">
        <v>3518</v>
      </c>
      <c r="D457" s="3" t="s">
        <v>3486</v>
      </c>
      <c r="E457" s="3" t="s">
        <v>910</v>
      </c>
      <c r="F457" s="3" t="s">
        <v>3490</v>
      </c>
      <c r="G457" s="3" t="s">
        <v>3491</v>
      </c>
      <c r="H457" s="3" t="s">
        <v>3425</v>
      </c>
      <c r="I457" s="3" t="s">
        <v>3426</v>
      </c>
      <c r="J457" s="3" t="s">
        <v>3466</v>
      </c>
      <c r="K457" s="3" t="s">
        <v>2981</v>
      </c>
      <c r="N457" s="3" t="s">
        <v>102</v>
      </c>
      <c r="O457" s="3" t="s">
        <v>3352</v>
      </c>
      <c r="P457" s="3" t="s">
        <v>3450</v>
      </c>
      <c r="Q457" s="3" t="s">
        <v>910</v>
      </c>
      <c r="R457" s="3" t="s">
        <v>3519</v>
      </c>
    </row>
    <row r="458" ht="15.75" customHeight="1">
      <c r="A458" s="3" t="s">
        <v>3383</v>
      </c>
      <c r="B458" s="3" t="s">
        <v>3517</v>
      </c>
      <c r="C458" s="3" t="s">
        <v>3518</v>
      </c>
      <c r="D458" s="3" t="s">
        <v>3486</v>
      </c>
      <c r="E458" s="3" t="s">
        <v>910</v>
      </c>
      <c r="F458" s="3" t="s">
        <v>3498</v>
      </c>
      <c r="G458" s="3" t="s">
        <v>3499</v>
      </c>
      <c r="H458" s="3" t="s">
        <v>3425</v>
      </c>
      <c r="I458" s="3" t="s">
        <v>3426</v>
      </c>
      <c r="J458" s="3" t="s">
        <v>3466</v>
      </c>
      <c r="K458" s="3" t="s">
        <v>2981</v>
      </c>
      <c r="N458" s="3" t="s">
        <v>102</v>
      </c>
      <c r="O458" s="3" t="s">
        <v>3352</v>
      </c>
      <c r="P458" s="3" t="s">
        <v>3450</v>
      </c>
      <c r="Q458" s="3" t="s">
        <v>910</v>
      </c>
      <c r="R458" s="3" t="s">
        <v>3519</v>
      </c>
    </row>
    <row r="459" ht="15.75" customHeight="1">
      <c r="A459" s="3" t="s">
        <v>3383</v>
      </c>
      <c r="B459" s="3" t="s">
        <v>3517</v>
      </c>
      <c r="C459" s="3" t="s">
        <v>3518</v>
      </c>
      <c r="D459" s="3" t="s">
        <v>3486</v>
      </c>
      <c r="E459" s="3" t="s">
        <v>910</v>
      </c>
      <c r="F459" s="3" t="s">
        <v>3487</v>
      </c>
      <c r="G459" s="3" t="s">
        <v>3488</v>
      </c>
      <c r="H459" s="3" t="s">
        <v>3425</v>
      </c>
      <c r="I459" s="3" t="s">
        <v>3426</v>
      </c>
      <c r="J459" s="3" t="s">
        <v>3466</v>
      </c>
      <c r="K459" s="3" t="s">
        <v>2981</v>
      </c>
      <c r="N459" s="3" t="s">
        <v>102</v>
      </c>
      <c r="O459" s="3" t="s">
        <v>3352</v>
      </c>
      <c r="P459" s="3" t="s">
        <v>3450</v>
      </c>
      <c r="Q459" s="3" t="s">
        <v>910</v>
      </c>
      <c r="R459" s="3" t="s">
        <v>3519</v>
      </c>
    </row>
    <row r="460" ht="15.75" customHeight="1">
      <c r="A460" s="3" t="s">
        <v>3383</v>
      </c>
      <c r="B460" s="3" t="s">
        <v>3517</v>
      </c>
      <c r="C460" s="3" t="s">
        <v>3518</v>
      </c>
      <c r="D460" s="3" t="s">
        <v>3486</v>
      </c>
      <c r="E460" s="3" t="s">
        <v>910</v>
      </c>
      <c r="F460" s="3" t="s">
        <v>3447</v>
      </c>
      <c r="G460" s="3" t="s">
        <v>3448</v>
      </c>
      <c r="H460" s="3" t="s">
        <v>3425</v>
      </c>
      <c r="I460" s="3" t="s">
        <v>3426</v>
      </c>
      <c r="J460" s="3" t="s">
        <v>3466</v>
      </c>
      <c r="K460" s="3" t="s">
        <v>2981</v>
      </c>
      <c r="N460" s="3" t="s">
        <v>102</v>
      </c>
      <c r="O460" s="3" t="s">
        <v>3352</v>
      </c>
      <c r="P460" s="3" t="s">
        <v>3450</v>
      </c>
      <c r="Q460" s="3" t="s">
        <v>910</v>
      </c>
      <c r="R460" s="3" t="s">
        <v>3519</v>
      </c>
    </row>
    <row r="461" ht="15.75" customHeight="1">
      <c r="A461" s="3" t="s">
        <v>3383</v>
      </c>
      <c r="B461" s="3" t="s">
        <v>3517</v>
      </c>
      <c r="C461" s="3" t="s">
        <v>3518</v>
      </c>
      <c r="D461" s="3" t="s">
        <v>3486</v>
      </c>
      <c r="E461" s="3" t="s">
        <v>910</v>
      </c>
      <c r="F461" s="3" t="s">
        <v>3500</v>
      </c>
      <c r="G461" s="3" t="s">
        <v>3501</v>
      </c>
      <c r="H461" s="3" t="s">
        <v>3449</v>
      </c>
      <c r="I461" s="3" t="s">
        <v>1632</v>
      </c>
      <c r="J461" s="3" t="s">
        <v>3466</v>
      </c>
      <c r="K461" s="3" t="s">
        <v>2981</v>
      </c>
      <c r="N461" s="3" t="s">
        <v>102</v>
      </c>
      <c r="O461" s="3" t="s">
        <v>3352</v>
      </c>
      <c r="P461" s="3" t="s">
        <v>3450</v>
      </c>
      <c r="Q461" s="3" t="s">
        <v>910</v>
      </c>
      <c r="R461" s="3" t="s">
        <v>3519</v>
      </c>
    </row>
    <row r="462" ht="15.75" customHeight="1">
      <c r="A462" s="3" t="s">
        <v>3383</v>
      </c>
      <c r="B462" s="3" t="s">
        <v>3517</v>
      </c>
      <c r="C462" s="3" t="s">
        <v>3518</v>
      </c>
      <c r="D462" s="3" t="s">
        <v>3486</v>
      </c>
      <c r="E462" s="3" t="s">
        <v>910</v>
      </c>
      <c r="F462" s="3" t="s">
        <v>3502</v>
      </c>
      <c r="G462" s="3" t="s">
        <v>3503</v>
      </c>
      <c r="H462" s="3" t="s">
        <v>3449</v>
      </c>
      <c r="I462" s="3" t="s">
        <v>1632</v>
      </c>
      <c r="J462" s="3" t="s">
        <v>3466</v>
      </c>
      <c r="K462" s="3" t="s">
        <v>2981</v>
      </c>
      <c r="N462" s="3" t="s">
        <v>102</v>
      </c>
      <c r="O462" s="3" t="s">
        <v>3352</v>
      </c>
      <c r="P462" s="3" t="s">
        <v>3450</v>
      </c>
      <c r="Q462" s="3" t="s">
        <v>910</v>
      </c>
      <c r="R462" s="3" t="s">
        <v>3519</v>
      </c>
    </row>
    <row r="463" ht="15.75" customHeight="1">
      <c r="A463" s="3" t="s">
        <v>3383</v>
      </c>
      <c r="B463" s="3" t="s">
        <v>3517</v>
      </c>
      <c r="C463" s="3" t="s">
        <v>3518</v>
      </c>
      <c r="D463" s="3" t="s">
        <v>3486</v>
      </c>
      <c r="E463" s="3" t="s">
        <v>910</v>
      </c>
      <c r="F463" s="3" t="s">
        <v>3492</v>
      </c>
      <c r="G463" s="3" t="s">
        <v>3493</v>
      </c>
      <c r="H463" s="3" t="s">
        <v>3449</v>
      </c>
      <c r="I463" s="3" t="s">
        <v>1632</v>
      </c>
      <c r="J463" s="3" t="s">
        <v>3466</v>
      </c>
      <c r="K463" s="3" t="s">
        <v>2981</v>
      </c>
      <c r="N463" s="3" t="s">
        <v>102</v>
      </c>
      <c r="O463" s="3" t="s">
        <v>3352</v>
      </c>
      <c r="P463" s="3" t="s">
        <v>3450</v>
      </c>
      <c r="Q463" s="3" t="s">
        <v>910</v>
      </c>
      <c r="R463" s="3" t="s">
        <v>3519</v>
      </c>
    </row>
    <row r="464" ht="15.75" customHeight="1">
      <c r="A464" s="3" t="s">
        <v>3383</v>
      </c>
      <c r="B464" s="3" t="s">
        <v>3517</v>
      </c>
      <c r="C464" s="3" t="s">
        <v>3518</v>
      </c>
      <c r="D464" s="3" t="s">
        <v>3486</v>
      </c>
      <c r="E464" s="3" t="s">
        <v>910</v>
      </c>
      <c r="F464" s="3" t="s">
        <v>3496</v>
      </c>
      <c r="G464" s="3" t="s">
        <v>3497</v>
      </c>
      <c r="H464" s="3" t="s">
        <v>3449</v>
      </c>
      <c r="I464" s="3" t="s">
        <v>1632</v>
      </c>
      <c r="J464" s="3" t="s">
        <v>3466</v>
      </c>
      <c r="K464" s="3" t="s">
        <v>2981</v>
      </c>
      <c r="N464" s="3" t="s">
        <v>102</v>
      </c>
      <c r="O464" s="3" t="s">
        <v>3352</v>
      </c>
      <c r="P464" s="3" t="s">
        <v>3450</v>
      </c>
      <c r="Q464" s="3" t="s">
        <v>910</v>
      </c>
      <c r="R464" s="3" t="s">
        <v>3519</v>
      </c>
    </row>
    <row r="465" ht="15.75" customHeight="1">
      <c r="A465" s="3" t="s">
        <v>3383</v>
      </c>
      <c r="B465" s="3" t="s">
        <v>3517</v>
      </c>
      <c r="C465" s="3" t="s">
        <v>3518</v>
      </c>
      <c r="D465" s="3" t="s">
        <v>3486</v>
      </c>
      <c r="E465" s="3" t="s">
        <v>910</v>
      </c>
      <c r="F465" s="3" t="s">
        <v>3494</v>
      </c>
      <c r="G465" s="3" t="s">
        <v>3495</v>
      </c>
      <c r="H465" s="3" t="s">
        <v>3449</v>
      </c>
      <c r="I465" s="3" t="s">
        <v>1632</v>
      </c>
      <c r="J465" s="3" t="s">
        <v>3466</v>
      </c>
      <c r="K465" s="3" t="s">
        <v>2981</v>
      </c>
      <c r="N465" s="3" t="s">
        <v>102</v>
      </c>
      <c r="O465" s="3" t="s">
        <v>3352</v>
      </c>
      <c r="P465" s="3" t="s">
        <v>3450</v>
      </c>
      <c r="Q465" s="3" t="s">
        <v>910</v>
      </c>
      <c r="R465" s="3" t="s">
        <v>3519</v>
      </c>
    </row>
    <row r="466" ht="15.75" customHeight="1">
      <c r="A466" s="3" t="s">
        <v>3383</v>
      </c>
      <c r="B466" s="3" t="s">
        <v>3517</v>
      </c>
      <c r="C466" s="3" t="s">
        <v>3518</v>
      </c>
      <c r="D466" s="3" t="s">
        <v>3486</v>
      </c>
      <c r="E466" s="3" t="s">
        <v>910</v>
      </c>
      <c r="F466" s="3" t="s">
        <v>3490</v>
      </c>
      <c r="G466" s="3" t="s">
        <v>3491</v>
      </c>
      <c r="H466" s="3" t="s">
        <v>3449</v>
      </c>
      <c r="I466" s="3" t="s">
        <v>1632</v>
      </c>
      <c r="J466" s="3" t="s">
        <v>3466</v>
      </c>
      <c r="K466" s="3" t="s">
        <v>2981</v>
      </c>
      <c r="N466" s="3" t="s">
        <v>102</v>
      </c>
      <c r="O466" s="3" t="s">
        <v>3352</v>
      </c>
      <c r="P466" s="3" t="s">
        <v>3450</v>
      </c>
      <c r="Q466" s="3" t="s">
        <v>910</v>
      </c>
      <c r="R466" s="3" t="s">
        <v>3519</v>
      </c>
    </row>
    <row r="467" ht="15.75" customHeight="1">
      <c r="A467" s="3" t="s">
        <v>3383</v>
      </c>
      <c r="B467" s="3" t="s">
        <v>3517</v>
      </c>
      <c r="C467" s="3" t="s">
        <v>3518</v>
      </c>
      <c r="D467" s="3" t="s">
        <v>3486</v>
      </c>
      <c r="E467" s="3" t="s">
        <v>910</v>
      </c>
      <c r="F467" s="3" t="s">
        <v>3498</v>
      </c>
      <c r="G467" s="3" t="s">
        <v>3499</v>
      </c>
      <c r="H467" s="3" t="s">
        <v>3449</v>
      </c>
      <c r="I467" s="3" t="s">
        <v>1632</v>
      </c>
      <c r="J467" s="3" t="s">
        <v>3466</v>
      </c>
      <c r="K467" s="3" t="s">
        <v>2981</v>
      </c>
      <c r="N467" s="3" t="s">
        <v>102</v>
      </c>
      <c r="O467" s="3" t="s">
        <v>3352</v>
      </c>
      <c r="P467" s="3" t="s">
        <v>3450</v>
      </c>
      <c r="Q467" s="3" t="s">
        <v>910</v>
      </c>
      <c r="R467" s="3" t="s">
        <v>3519</v>
      </c>
    </row>
    <row r="468" ht="15.75" customHeight="1">
      <c r="A468" s="3" t="s">
        <v>3383</v>
      </c>
      <c r="B468" s="3" t="s">
        <v>3517</v>
      </c>
      <c r="C468" s="3" t="s">
        <v>3518</v>
      </c>
      <c r="D468" s="3" t="s">
        <v>3486</v>
      </c>
      <c r="E468" s="3" t="s">
        <v>910</v>
      </c>
      <c r="F468" s="3" t="s">
        <v>3487</v>
      </c>
      <c r="G468" s="3" t="s">
        <v>3488</v>
      </c>
      <c r="H468" s="3" t="s">
        <v>3449</v>
      </c>
      <c r="I468" s="3" t="s">
        <v>1632</v>
      </c>
      <c r="J468" s="3" t="s">
        <v>3466</v>
      </c>
      <c r="K468" s="3" t="s">
        <v>2981</v>
      </c>
      <c r="N468" s="3" t="s">
        <v>102</v>
      </c>
      <c r="O468" s="3" t="s">
        <v>3352</v>
      </c>
      <c r="P468" s="3" t="s">
        <v>3450</v>
      </c>
      <c r="Q468" s="3" t="s">
        <v>910</v>
      </c>
      <c r="R468" s="3" t="s">
        <v>3519</v>
      </c>
    </row>
    <row r="469" ht="15.75" customHeight="1">
      <c r="A469" s="3" t="s">
        <v>3383</v>
      </c>
      <c r="B469" s="3" t="s">
        <v>3517</v>
      </c>
      <c r="C469" s="3" t="s">
        <v>3518</v>
      </c>
      <c r="D469" s="3" t="s">
        <v>3486</v>
      </c>
      <c r="E469" s="3" t="s">
        <v>910</v>
      </c>
      <c r="F469" s="3" t="s">
        <v>3502</v>
      </c>
      <c r="G469" s="3" t="s">
        <v>3503</v>
      </c>
      <c r="H469" s="3" t="s">
        <v>3429</v>
      </c>
      <c r="I469" s="3" t="s">
        <v>3430</v>
      </c>
      <c r="J469" s="3" t="s">
        <v>3466</v>
      </c>
      <c r="K469" s="3" t="s">
        <v>2981</v>
      </c>
      <c r="N469" s="3" t="s">
        <v>102</v>
      </c>
      <c r="O469" s="3" t="s">
        <v>3352</v>
      </c>
      <c r="P469" s="3" t="s">
        <v>3450</v>
      </c>
      <c r="Q469" s="3" t="s">
        <v>910</v>
      </c>
      <c r="R469" s="3" t="s">
        <v>3519</v>
      </c>
    </row>
    <row r="470" ht="15.75" hidden="1" customHeight="1">
      <c r="A470" s="3" t="s">
        <v>3383</v>
      </c>
      <c r="B470" s="3" t="s">
        <v>3520</v>
      </c>
      <c r="C470" s="3" t="s">
        <v>3521</v>
      </c>
      <c r="D470" s="3" t="s">
        <v>3486</v>
      </c>
      <c r="E470" s="3" t="s">
        <v>910</v>
      </c>
      <c r="F470" s="3" t="s">
        <v>3496</v>
      </c>
      <c r="G470" s="3" t="s">
        <v>3497</v>
      </c>
      <c r="J470" s="3" t="s">
        <v>2754</v>
      </c>
      <c r="K470" s="3" t="s">
        <v>2981</v>
      </c>
      <c r="N470" s="3" t="s">
        <v>102</v>
      </c>
      <c r="O470" s="3" t="s">
        <v>3352</v>
      </c>
      <c r="P470" s="3" t="s">
        <v>3450</v>
      </c>
      <c r="Q470" s="3" t="s">
        <v>910</v>
      </c>
    </row>
    <row r="471" ht="15.75" hidden="1" customHeight="1">
      <c r="A471" s="3" t="s">
        <v>3383</v>
      </c>
      <c r="B471" s="3" t="s">
        <v>3520</v>
      </c>
      <c r="C471" s="3" t="s">
        <v>3521</v>
      </c>
      <c r="D471" s="3" t="s">
        <v>3486</v>
      </c>
      <c r="E471" s="3" t="s">
        <v>910</v>
      </c>
      <c r="F471" s="3" t="s">
        <v>3492</v>
      </c>
      <c r="G471" s="3" t="s">
        <v>3493</v>
      </c>
      <c r="J471" s="3" t="s">
        <v>2754</v>
      </c>
      <c r="K471" s="3" t="s">
        <v>2981</v>
      </c>
      <c r="N471" s="3" t="s">
        <v>102</v>
      </c>
      <c r="O471" s="3" t="s">
        <v>3352</v>
      </c>
      <c r="P471" s="3" t="s">
        <v>3450</v>
      </c>
      <c r="Q471" s="3" t="s">
        <v>910</v>
      </c>
    </row>
    <row r="472" ht="15.75" hidden="1" customHeight="1">
      <c r="A472" s="3" t="s">
        <v>3383</v>
      </c>
      <c r="B472" s="3" t="s">
        <v>3520</v>
      </c>
      <c r="C472" s="3" t="s">
        <v>3521</v>
      </c>
      <c r="D472" s="3" t="s">
        <v>3486</v>
      </c>
      <c r="E472" s="3" t="s">
        <v>910</v>
      </c>
      <c r="F472" s="3" t="s">
        <v>3447</v>
      </c>
      <c r="G472" s="3" t="s">
        <v>3448</v>
      </c>
      <c r="J472" s="3" t="s">
        <v>2754</v>
      </c>
      <c r="K472" s="3" t="s">
        <v>2981</v>
      </c>
      <c r="N472" s="3" t="s">
        <v>102</v>
      </c>
      <c r="O472" s="3" t="s">
        <v>3352</v>
      </c>
      <c r="P472" s="3" t="s">
        <v>3450</v>
      </c>
      <c r="Q472" s="3" t="s">
        <v>910</v>
      </c>
    </row>
    <row r="473" ht="15.75" hidden="1" customHeight="1">
      <c r="A473" s="3" t="s">
        <v>3383</v>
      </c>
      <c r="B473" s="3" t="s">
        <v>3520</v>
      </c>
      <c r="C473" s="3" t="s">
        <v>3521</v>
      </c>
      <c r="D473" s="3" t="s">
        <v>3486</v>
      </c>
      <c r="E473" s="3" t="s">
        <v>910</v>
      </c>
      <c r="F473" s="3" t="s">
        <v>3494</v>
      </c>
      <c r="G473" s="3" t="s">
        <v>3495</v>
      </c>
      <c r="J473" s="3" t="s">
        <v>2754</v>
      </c>
      <c r="K473" s="3" t="s">
        <v>2981</v>
      </c>
      <c r="N473" s="3" t="s">
        <v>102</v>
      </c>
      <c r="O473" s="3" t="s">
        <v>3352</v>
      </c>
      <c r="P473" s="3" t="s">
        <v>3450</v>
      </c>
      <c r="Q473" s="3" t="s">
        <v>910</v>
      </c>
    </row>
    <row r="474" ht="15.75" hidden="1" customHeight="1">
      <c r="A474" s="3" t="s">
        <v>3383</v>
      </c>
      <c r="B474" s="3" t="s">
        <v>3520</v>
      </c>
      <c r="C474" s="3" t="s">
        <v>3521</v>
      </c>
      <c r="D474" s="3" t="s">
        <v>3486</v>
      </c>
      <c r="E474" s="3" t="s">
        <v>910</v>
      </c>
      <c r="F474" s="3" t="s">
        <v>3502</v>
      </c>
      <c r="G474" s="3" t="s">
        <v>3503</v>
      </c>
      <c r="J474" s="3" t="s">
        <v>2754</v>
      </c>
      <c r="K474" s="3" t="s">
        <v>2981</v>
      </c>
      <c r="N474" s="3" t="s">
        <v>102</v>
      </c>
      <c r="O474" s="3" t="s">
        <v>3352</v>
      </c>
      <c r="P474" s="3" t="s">
        <v>3450</v>
      </c>
      <c r="Q474" s="3" t="s">
        <v>910</v>
      </c>
    </row>
    <row r="475" ht="15.75" hidden="1" customHeight="1">
      <c r="A475" s="3" t="s">
        <v>3383</v>
      </c>
      <c r="B475" s="3" t="s">
        <v>3520</v>
      </c>
      <c r="C475" s="3" t="s">
        <v>3521</v>
      </c>
      <c r="D475" s="3" t="s">
        <v>3486</v>
      </c>
      <c r="E475" s="3" t="s">
        <v>910</v>
      </c>
      <c r="F475" s="3" t="s">
        <v>3498</v>
      </c>
      <c r="G475" s="3" t="s">
        <v>3499</v>
      </c>
      <c r="J475" s="3" t="s">
        <v>2754</v>
      </c>
      <c r="K475" s="3" t="s">
        <v>2981</v>
      </c>
      <c r="N475" s="3" t="s">
        <v>102</v>
      </c>
      <c r="O475" s="3" t="s">
        <v>3352</v>
      </c>
      <c r="P475" s="3" t="s">
        <v>3450</v>
      </c>
      <c r="Q475" s="3" t="s">
        <v>910</v>
      </c>
    </row>
    <row r="476" ht="15.75" hidden="1" customHeight="1">
      <c r="A476" s="3" t="s">
        <v>3383</v>
      </c>
      <c r="B476" s="3" t="s">
        <v>3520</v>
      </c>
      <c r="C476" s="3" t="s">
        <v>3521</v>
      </c>
      <c r="D476" s="3" t="s">
        <v>3486</v>
      </c>
      <c r="E476" s="3" t="s">
        <v>910</v>
      </c>
      <c r="F476" s="3" t="s">
        <v>3490</v>
      </c>
      <c r="G476" s="3" t="s">
        <v>3491</v>
      </c>
      <c r="J476" s="3" t="s">
        <v>2754</v>
      </c>
      <c r="K476" s="3" t="s">
        <v>2981</v>
      </c>
      <c r="N476" s="3" t="s">
        <v>102</v>
      </c>
      <c r="O476" s="3" t="s">
        <v>3352</v>
      </c>
      <c r="P476" s="3" t="s">
        <v>3450</v>
      </c>
      <c r="Q476" s="3" t="s">
        <v>910</v>
      </c>
    </row>
    <row r="477" ht="15.75" hidden="1" customHeight="1">
      <c r="A477" s="3" t="s">
        <v>3383</v>
      </c>
      <c r="B477" s="3" t="s">
        <v>3520</v>
      </c>
      <c r="C477" s="3" t="s">
        <v>3521</v>
      </c>
      <c r="D477" s="3" t="s">
        <v>3486</v>
      </c>
      <c r="E477" s="3" t="s">
        <v>910</v>
      </c>
      <c r="F477" s="3" t="s">
        <v>3500</v>
      </c>
      <c r="G477" s="3" t="s">
        <v>3501</v>
      </c>
      <c r="J477" s="3" t="s">
        <v>2754</v>
      </c>
      <c r="K477" s="3" t="s">
        <v>2981</v>
      </c>
      <c r="N477" s="3" t="s">
        <v>102</v>
      </c>
      <c r="O477" s="3" t="s">
        <v>3352</v>
      </c>
      <c r="P477" s="3" t="s">
        <v>3450</v>
      </c>
      <c r="Q477" s="3" t="s">
        <v>910</v>
      </c>
    </row>
    <row r="478" ht="15.75" hidden="1" customHeight="1">
      <c r="A478" s="3" t="s">
        <v>3383</v>
      </c>
      <c r="B478" s="3" t="s">
        <v>3520</v>
      </c>
      <c r="C478" s="3" t="s">
        <v>3521</v>
      </c>
      <c r="D478" s="3" t="s">
        <v>3486</v>
      </c>
      <c r="E478" s="3" t="s">
        <v>910</v>
      </c>
      <c r="F478" s="3" t="s">
        <v>3487</v>
      </c>
      <c r="G478" s="3" t="s">
        <v>3488</v>
      </c>
      <c r="J478" s="3" t="s">
        <v>2754</v>
      </c>
      <c r="K478" s="3" t="s">
        <v>2981</v>
      </c>
      <c r="N478" s="3" t="s">
        <v>102</v>
      </c>
      <c r="O478" s="3" t="s">
        <v>3352</v>
      </c>
      <c r="P478" s="3" t="s">
        <v>3450</v>
      </c>
      <c r="Q478" s="3" t="s">
        <v>910</v>
      </c>
    </row>
    <row r="479" ht="15.75" hidden="1" customHeight="1">
      <c r="A479" s="3" t="s">
        <v>3383</v>
      </c>
      <c r="B479" s="3" t="s">
        <v>3522</v>
      </c>
      <c r="C479" s="3" t="s">
        <v>3523</v>
      </c>
      <c r="D479" s="3" t="s">
        <v>3486</v>
      </c>
      <c r="E479" s="3" t="s">
        <v>910</v>
      </c>
      <c r="F479" s="3" t="s">
        <v>3492</v>
      </c>
      <c r="G479" s="3" t="s">
        <v>3493</v>
      </c>
      <c r="J479" s="3" t="s">
        <v>2754</v>
      </c>
      <c r="K479" s="3" t="s">
        <v>2981</v>
      </c>
      <c r="N479" s="3" t="s">
        <v>31</v>
      </c>
      <c r="O479" s="3" t="s">
        <v>3352</v>
      </c>
      <c r="P479" s="3" t="s">
        <v>3450</v>
      </c>
      <c r="Q479" s="3" t="s">
        <v>910</v>
      </c>
    </row>
    <row r="480" ht="15.75" hidden="1" customHeight="1">
      <c r="A480" s="3" t="s">
        <v>3383</v>
      </c>
      <c r="B480" s="3" t="s">
        <v>3522</v>
      </c>
      <c r="C480" s="3" t="s">
        <v>3523</v>
      </c>
      <c r="D480" s="3" t="s">
        <v>3486</v>
      </c>
      <c r="E480" s="3" t="s">
        <v>910</v>
      </c>
      <c r="F480" s="3" t="s">
        <v>3447</v>
      </c>
      <c r="G480" s="3" t="s">
        <v>3448</v>
      </c>
      <c r="J480" s="3" t="s">
        <v>2754</v>
      </c>
      <c r="K480" s="3" t="s">
        <v>2981</v>
      </c>
      <c r="N480" s="3" t="s">
        <v>31</v>
      </c>
      <c r="O480" s="3" t="s">
        <v>3352</v>
      </c>
      <c r="P480" s="3" t="s">
        <v>3450</v>
      </c>
      <c r="Q480" s="3" t="s">
        <v>910</v>
      </c>
    </row>
    <row r="481" ht="15.75" hidden="1" customHeight="1">
      <c r="A481" s="3" t="s">
        <v>3383</v>
      </c>
      <c r="B481" s="3" t="s">
        <v>3522</v>
      </c>
      <c r="C481" s="3" t="s">
        <v>3523</v>
      </c>
      <c r="D481" s="3" t="s">
        <v>3486</v>
      </c>
      <c r="E481" s="3" t="s">
        <v>910</v>
      </c>
      <c r="F481" s="3" t="s">
        <v>3490</v>
      </c>
      <c r="G481" s="3" t="s">
        <v>3491</v>
      </c>
      <c r="J481" s="3" t="s">
        <v>2754</v>
      </c>
      <c r="K481" s="3" t="s">
        <v>2981</v>
      </c>
      <c r="N481" s="3" t="s">
        <v>31</v>
      </c>
      <c r="O481" s="3" t="s">
        <v>3352</v>
      </c>
      <c r="P481" s="3" t="s">
        <v>3450</v>
      </c>
      <c r="Q481" s="3" t="s">
        <v>910</v>
      </c>
    </row>
    <row r="482" ht="15.75" hidden="1" customHeight="1">
      <c r="A482" s="3" t="s">
        <v>3383</v>
      </c>
      <c r="B482" s="3" t="s">
        <v>3522</v>
      </c>
      <c r="C482" s="3" t="s">
        <v>3523</v>
      </c>
      <c r="D482" s="3" t="s">
        <v>3486</v>
      </c>
      <c r="E482" s="3" t="s">
        <v>910</v>
      </c>
      <c r="F482" s="3" t="s">
        <v>3487</v>
      </c>
      <c r="G482" s="3" t="s">
        <v>3488</v>
      </c>
      <c r="J482" s="3" t="s">
        <v>2754</v>
      </c>
      <c r="K482" s="3" t="s">
        <v>2981</v>
      </c>
      <c r="N482" s="3" t="s">
        <v>31</v>
      </c>
      <c r="O482" s="3" t="s">
        <v>3352</v>
      </c>
      <c r="P482" s="3" t="s">
        <v>3450</v>
      </c>
      <c r="Q482" s="3" t="s">
        <v>910</v>
      </c>
    </row>
    <row r="483" ht="15.75" customHeight="1">
      <c r="A483" s="3" t="s">
        <v>3383</v>
      </c>
      <c r="B483" s="3" t="s">
        <v>932</v>
      </c>
      <c r="C483" s="3" t="s">
        <v>3524</v>
      </c>
      <c r="D483" s="3" t="s">
        <v>3486</v>
      </c>
      <c r="E483" s="3" t="s">
        <v>910</v>
      </c>
      <c r="F483" s="3" t="s">
        <v>3500</v>
      </c>
      <c r="G483" s="3" t="s">
        <v>3501</v>
      </c>
      <c r="H483" s="3" t="s">
        <v>3449</v>
      </c>
      <c r="I483" s="3" t="s">
        <v>1632</v>
      </c>
      <c r="J483" s="3" t="s">
        <v>2986</v>
      </c>
      <c r="K483" s="3" t="s">
        <v>2981</v>
      </c>
      <c r="N483" s="3" t="s">
        <v>102</v>
      </c>
      <c r="O483" s="3" t="s">
        <v>3352</v>
      </c>
      <c r="P483" s="3" t="s">
        <v>3450</v>
      </c>
      <c r="Q483" s="3" t="s">
        <v>910</v>
      </c>
      <c r="R483" s="3" t="s">
        <v>3525</v>
      </c>
    </row>
    <row r="484" ht="15.75" customHeight="1">
      <c r="A484" s="3" t="s">
        <v>3383</v>
      </c>
      <c r="B484" s="3" t="s">
        <v>932</v>
      </c>
      <c r="C484" s="3" t="s">
        <v>3524</v>
      </c>
      <c r="D484" s="3" t="s">
        <v>3486</v>
      </c>
      <c r="E484" s="3" t="s">
        <v>910</v>
      </c>
      <c r="F484" s="3" t="s">
        <v>3487</v>
      </c>
      <c r="G484" s="3" t="s">
        <v>3488</v>
      </c>
      <c r="H484" s="3" t="s">
        <v>3478</v>
      </c>
      <c r="I484" s="3" t="s">
        <v>3479</v>
      </c>
      <c r="J484" s="3" t="s">
        <v>2986</v>
      </c>
      <c r="K484" s="3" t="s">
        <v>2981</v>
      </c>
      <c r="N484" s="3" t="s">
        <v>102</v>
      </c>
      <c r="O484" s="3" t="s">
        <v>3352</v>
      </c>
      <c r="P484" s="3" t="s">
        <v>3450</v>
      </c>
      <c r="Q484" s="3" t="s">
        <v>910</v>
      </c>
      <c r="R484" s="3" t="s">
        <v>3525</v>
      </c>
    </row>
    <row r="485" ht="15.75" customHeight="1">
      <c r="A485" s="3" t="s">
        <v>3383</v>
      </c>
      <c r="B485" s="3" t="s">
        <v>932</v>
      </c>
      <c r="C485" s="3" t="s">
        <v>3524</v>
      </c>
      <c r="D485" s="3" t="s">
        <v>3486</v>
      </c>
      <c r="E485" s="3" t="s">
        <v>910</v>
      </c>
      <c r="F485" s="3" t="s">
        <v>3492</v>
      </c>
      <c r="G485" s="3" t="s">
        <v>3493</v>
      </c>
      <c r="H485" s="3" t="s">
        <v>3478</v>
      </c>
      <c r="I485" s="3" t="s">
        <v>3479</v>
      </c>
      <c r="J485" s="3" t="s">
        <v>2986</v>
      </c>
      <c r="K485" s="3" t="s">
        <v>2981</v>
      </c>
      <c r="N485" s="3" t="s">
        <v>102</v>
      </c>
      <c r="O485" s="3" t="s">
        <v>3352</v>
      </c>
      <c r="P485" s="3" t="s">
        <v>3450</v>
      </c>
      <c r="Q485" s="3" t="s">
        <v>910</v>
      </c>
      <c r="R485" s="3" t="s">
        <v>3525</v>
      </c>
    </row>
    <row r="486" ht="15.75" customHeight="1">
      <c r="A486" s="3" t="s">
        <v>3383</v>
      </c>
      <c r="B486" s="3" t="s">
        <v>932</v>
      </c>
      <c r="C486" s="3" t="s">
        <v>3524</v>
      </c>
      <c r="D486" s="3" t="s">
        <v>3486</v>
      </c>
      <c r="E486" s="3" t="s">
        <v>910</v>
      </c>
      <c r="F486" s="3" t="s">
        <v>3496</v>
      </c>
      <c r="G486" s="3" t="s">
        <v>3497</v>
      </c>
      <c r="H486" s="3" t="s">
        <v>3478</v>
      </c>
      <c r="I486" s="3" t="s">
        <v>3479</v>
      </c>
      <c r="J486" s="3" t="s">
        <v>2986</v>
      </c>
      <c r="K486" s="3" t="s">
        <v>2981</v>
      </c>
      <c r="N486" s="3" t="s">
        <v>102</v>
      </c>
      <c r="O486" s="3" t="s">
        <v>3352</v>
      </c>
      <c r="P486" s="3" t="s">
        <v>3450</v>
      </c>
      <c r="Q486" s="3" t="s">
        <v>910</v>
      </c>
      <c r="R486" s="3" t="s">
        <v>3525</v>
      </c>
    </row>
    <row r="487" ht="15.75" customHeight="1">
      <c r="A487" s="3" t="s">
        <v>3383</v>
      </c>
      <c r="B487" s="3" t="s">
        <v>932</v>
      </c>
      <c r="C487" s="3" t="s">
        <v>3524</v>
      </c>
      <c r="D487" s="3" t="s">
        <v>3486</v>
      </c>
      <c r="E487" s="3" t="s">
        <v>910</v>
      </c>
      <c r="F487" s="3" t="s">
        <v>3494</v>
      </c>
      <c r="G487" s="3" t="s">
        <v>3495</v>
      </c>
      <c r="H487" s="3" t="s">
        <v>3478</v>
      </c>
      <c r="I487" s="3" t="s">
        <v>3479</v>
      </c>
      <c r="J487" s="3" t="s">
        <v>2986</v>
      </c>
      <c r="K487" s="3" t="s">
        <v>2981</v>
      </c>
      <c r="N487" s="3" t="s">
        <v>102</v>
      </c>
      <c r="O487" s="3" t="s">
        <v>3352</v>
      </c>
      <c r="P487" s="3" t="s">
        <v>3450</v>
      </c>
      <c r="Q487" s="3" t="s">
        <v>910</v>
      </c>
      <c r="R487" s="3" t="s">
        <v>3525</v>
      </c>
    </row>
    <row r="488" ht="15.75" customHeight="1">
      <c r="A488" s="3" t="s">
        <v>3383</v>
      </c>
      <c r="B488" s="3" t="s">
        <v>932</v>
      </c>
      <c r="C488" s="3" t="s">
        <v>3524</v>
      </c>
      <c r="D488" s="3" t="s">
        <v>3486</v>
      </c>
      <c r="E488" s="3" t="s">
        <v>910</v>
      </c>
      <c r="F488" s="3" t="s">
        <v>3447</v>
      </c>
      <c r="G488" s="3" t="s">
        <v>3448</v>
      </c>
      <c r="H488" s="3" t="s">
        <v>3478</v>
      </c>
      <c r="I488" s="3" t="s">
        <v>3479</v>
      </c>
      <c r="J488" s="3" t="s">
        <v>2986</v>
      </c>
      <c r="K488" s="3" t="s">
        <v>2981</v>
      </c>
      <c r="N488" s="3" t="s">
        <v>102</v>
      </c>
      <c r="O488" s="3" t="s">
        <v>3352</v>
      </c>
      <c r="P488" s="3" t="s">
        <v>3450</v>
      </c>
      <c r="Q488" s="3" t="s">
        <v>910</v>
      </c>
      <c r="R488" s="3" t="s">
        <v>3525</v>
      </c>
    </row>
    <row r="489" ht="15.75" customHeight="1">
      <c r="A489" s="3" t="s">
        <v>3383</v>
      </c>
      <c r="B489" s="3" t="s">
        <v>932</v>
      </c>
      <c r="C489" s="3" t="s">
        <v>3524</v>
      </c>
      <c r="D489" s="3" t="s">
        <v>3486</v>
      </c>
      <c r="E489" s="3" t="s">
        <v>910</v>
      </c>
      <c r="F489" s="3" t="s">
        <v>3498</v>
      </c>
      <c r="G489" s="3" t="s">
        <v>3499</v>
      </c>
      <c r="H489" s="3" t="s">
        <v>3478</v>
      </c>
      <c r="I489" s="3" t="s">
        <v>3479</v>
      </c>
      <c r="J489" s="3" t="s">
        <v>2986</v>
      </c>
      <c r="K489" s="3" t="s">
        <v>2981</v>
      </c>
      <c r="N489" s="3" t="s">
        <v>102</v>
      </c>
      <c r="O489" s="3" t="s">
        <v>3352</v>
      </c>
      <c r="P489" s="3" t="s">
        <v>3450</v>
      </c>
      <c r="Q489" s="3" t="s">
        <v>910</v>
      </c>
      <c r="R489" s="3" t="s">
        <v>3525</v>
      </c>
    </row>
    <row r="490" ht="15.75" customHeight="1">
      <c r="A490" s="3" t="s">
        <v>3383</v>
      </c>
      <c r="B490" s="3" t="s">
        <v>932</v>
      </c>
      <c r="C490" s="3" t="s">
        <v>3524</v>
      </c>
      <c r="D490" s="3" t="s">
        <v>3486</v>
      </c>
      <c r="E490" s="3" t="s">
        <v>910</v>
      </c>
      <c r="F490" s="3" t="s">
        <v>3502</v>
      </c>
      <c r="G490" s="3" t="s">
        <v>3503</v>
      </c>
      <c r="H490" s="3" t="s">
        <v>3478</v>
      </c>
      <c r="I490" s="3" t="s">
        <v>3479</v>
      </c>
      <c r="J490" s="3" t="s">
        <v>2986</v>
      </c>
      <c r="K490" s="3" t="s">
        <v>2981</v>
      </c>
      <c r="N490" s="3" t="s">
        <v>102</v>
      </c>
      <c r="O490" s="3" t="s">
        <v>3352</v>
      </c>
      <c r="P490" s="3" t="s">
        <v>3450</v>
      </c>
      <c r="Q490" s="3" t="s">
        <v>910</v>
      </c>
      <c r="R490" s="3" t="s">
        <v>3525</v>
      </c>
    </row>
    <row r="491" ht="15.75" customHeight="1">
      <c r="A491" s="3" t="s">
        <v>3383</v>
      </c>
      <c r="B491" s="3" t="s">
        <v>932</v>
      </c>
      <c r="C491" s="3" t="s">
        <v>3524</v>
      </c>
      <c r="D491" s="3" t="s">
        <v>3486</v>
      </c>
      <c r="E491" s="3" t="s">
        <v>910</v>
      </c>
      <c r="F491" s="3" t="s">
        <v>3490</v>
      </c>
      <c r="G491" s="3" t="s">
        <v>3491</v>
      </c>
      <c r="H491" s="3" t="s">
        <v>3478</v>
      </c>
      <c r="I491" s="3" t="s">
        <v>3479</v>
      </c>
      <c r="J491" s="3" t="s">
        <v>2986</v>
      </c>
      <c r="K491" s="3" t="s">
        <v>2981</v>
      </c>
      <c r="N491" s="3" t="s">
        <v>102</v>
      </c>
      <c r="O491" s="3" t="s">
        <v>3352</v>
      </c>
      <c r="P491" s="3" t="s">
        <v>3450</v>
      </c>
      <c r="Q491" s="3" t="s">
        <v>910</v>
      </c>
      <c r="R491" s="3" t="s">
        <v>3525</v>
      </c>
    </row>
    <row r="492" ht="15.75" customHeight="1">
      <c r="A492" s="3" t="s">
        <v>3383</v>
      </c>
      <c r="B492" s="3" t="s">
        <v>932</v>
      </c>
      <c r="C492" s="3" t="s">
        <v>3524</v>
      </c>
      <c r="D492" s="3" t="s">
        <v>3486</v>
      </c>
      <c r="E492" s="3" t="s">
        <v>910</v>
      </c>
      <c r="F492" s="3" t="s">
        <v>3500</v>
      </c>
      <c r="G492" s="3" t="s">
        <v>3501</v>
      </c>
      <c r="H492" s="3" t="s">
        <v>3478</v>
      </c>
      <c r="I492" s="3" t="s">
        <v>3479</v>
      </c>
      <c r="J492" s="3" t="s">
        <v>2986</v>
      </c>
      <c r="K492" s="3" t="s">
        <v>2981</v>
      </c>
      <c r="N492" s="3" t="s">
        <v>102</v>
      </c>
      <c r="O492" s="3" t="s">
        <v>3352</v>
      </c>
      <c r="P492" s="3" t="s">
        <v>3450</v>
      </c>
      <c r="Q492" s="3" t="s">
        <v>910</v>
      </c>
      <c r="R492" s="3" t="s">
        <v>3525</v>
      </c>
    </row>
    <row r="493" ht="15.75" customHeight="1">
      <c r="A493" s="3" t="s">
        <v>3383</v>
      </c>
      <c r="B493" s="3" t="s">
        <v>932</v>
      </c>
      <c r="C493" s="3" t="s">
        <v>3524</v>
      </c>
      <c r="D493" s="3" t="s">
        <v>3486</v>
      </c>
      <c r="E493" s="3" t="s">
        <v>910</v>
      </c>
      <c r="F493" s="3" t="s">
        <v>3487</v>
      </c>
      <c r="G493" s="3" t="s">
        <v>3488</v>
      </c>
      <c r="H493" s="3" t="s">
        <v>3429</v>
      </c>
      <c r="I493" s="3" t="s">
        <v>3430</v>
      </c>
      <c r="J493" s="3" t="s">
        <v>2986</v>
      </c>
      <c r="K493" s="3" t="s">
        <v>2981</v>
      </c>
      <c r="N493" s="3" t="s">
        <v>102</v>
      </c>
      <c r="O493" s="3" t="s">
        <v>3352</v>
      </c>
      <c r="P493" s="3" t="s">
        <v>3450</v>
      </c>
      <c r="Q493" s="3" t="s">
        <v>910</v>
      </c>
      <c r="R493" s="3" t="s">
        <v>3525</v>
      </c>
    </row>
    <row r="494" ht="15.75" customHeight="1">
      <c r="A494" s="3" t="s">
        <v>3383</v>
      </c>
      <c r="B494" s="3" t="s">
        <v>932</v>
      </c>
      <c r="C494" s="3" t="s">
        <v>3524</v>
      </c>
      <c r="D494" s="3" t="s">
        <v>3486</v>
      </c>
      <c r="E494" s="3" t="s">
        <v>910</v>
      </c>
      <c r="F494" s="3" t="s">
        <v>3492</v>
      </c>
      <c r="G494" s="3" t="s">
        <v>3493</v>
      </c>
      <c r="H494" s="3" t="s">
        <v>3429</v>
      </c>
      <c r="I494" s="3" t="s">
        <v>3430</v>
      </c>
      <c r="J494" s="3" t="s">
        <v>2986</v>
      </c>
      <c r="K494" s="3" t="s">
        <v>2981</v>
      </c>
      <c r="N494" s="3" t="s">
        <v>102</v>
      </c>
      <c r="O494" s="3" t="s">
        <v>3352</v>
      </c>
      <c r="P494" s="3" t="s">
        <v>3450</v>
      </c>
      <c r="Q494" s="3" t="s">
        <v>910</v>
      </c>
      <c r="R494" s="3" t="s">
        <v>3525</v>
      </c>
    </row>
    <row r="495" ht="15.75" customHeight="1">
      <c r="A495" s="3" t="s">
        <v>3383</v>
      </c>
      <c r="B495" s="3" t="s">
        <v>932</v>
      </c>
      <c r="C495" s="3" t="s">
        <v>3524</v>
      </c>
      <c r="D495" s="3" t="s">
        <v>3486</v>
      </c>
      <c r="E495" s="3" t="s">
        <v>910</v>
      </c>
      <c r="F495" s="3" t="s">
        <v>3496</v>
      </c>
      <c r="G495" s="3" t="s">
        <v>3497</v>
      </c>
      <c r="H495" s="3" t="s">
        <v>3429</v>
      </c>
      <c r="I495" s="3" t="s">
        <v>3430</v>
      </c>
      <c r="J495" s="3" t="s">
        <v>2986</v>
      </c>
      <c r="K495" s="3" t="s">
        <v>2981</v>
      </c>
      <c r="N495" s="3" t="s">
        <v>102</v>
      </c>
      <c r="O495" s="3" t="s">
        <v>3352</v>
      </c>
      <c r="P495" s="3" t="s">
        <v>3450</v>
      </c>
      <c r="Q495" s="3" t="s">
        <v>910</v>
      </c>
      <c r="R495" s="3" t="s">
        <v>3525</v>
      </c>
    </row>
    <row r="496" ht="15.75" customHeight="1">
      <c r="A496" s="3" t="s">
        <v>3383</v>
      </c>
      <c r="B496" s="3" t="s">
        <v>932</v>
      </c>
      <c r="C496" s="3" t="s">
        <v>3524</v>
      </c>
      <c r="D496" s="3" t="s">
        <v>3486</v>
      </c>
      <c r="E496" s="3" t="s">
        <v>910</v>
      </c>
      <c r="F496" s="3" t="s">
        <v>3494</v>
      </c>
      <c r="G496" s="3" t="s">
        <v>3495</v>
      </c>
      <c r="H496" s="3" t="s">
        <v>3429</v>
      </c>
      <c r="I496" s="3" t="s">
        <v>3430</v>
      </c>
      <c r="J496" s="3" t="s">
        <v>2986</v>
      </c>
      <c r="K496" s="3" t="s">
        <v>2981</v>
      </c>
      <c r="N496" s="3" t="s">
        <v>102</v>
      </c>
      <c r="O496" s="3" t="s">
        <v>3352</v>
      </c>
      <c r="P496" s="3" t="s">
        <v>3450</v>
      </c>
      <c r="Q496" s="3" t="s">
        <v>910</v>
      </c>
      <c r="R496" s="3" t="s">
        <v>3525</v>
      </c>
    </row>
    <row r="497" ht="15.75" customHeight="1">
      <c r="A497" s="3" t="s">
        <v>3383</v>
      </c>
      <c r="B497" s="3" t="s">
        <v>932</v>
      </c>
      <c r="C497" s="3" t="s">
        <v>3524</v>
      </c>
      <c r="D497" s="3" t="s">
        <v>3486</v>
      </c>
      <c r="E497" s="3" t="s">
        <v>910</v>
      </c>
      <c r="F497" s="3" t="s">
        <v>3447</v>
      </c>
      <c r="G497" s="3" t="s">
        <v>3448</v>
      </c>
      <c r="H497" s="3" t="s">
        <v>3429</v>
      </c>
      <c r="I497" s="3" t="s">
        <v>3430</v>
      </c>
      <c r="J497" s="3" t="s">
        <v>2986</v>
      </c>
      <c r="K497" s="3" t="s">
        <v>2981</v>
      </c>
      <c r="N497" s="3" t="s">
        <v>102</v>
      </c>
      <c r="O497" s="3" t="s">
        <v>3352</v>
      </c>
      <c r="P497" s="3" t="s">
        <v>3450</v>
      </c>
      <c r="Q497" s="3" t="s">
        <v>910</v>
      </c>
      <c r="R497" s="3" t="s">
        <v>3525</v>
      </c>
    </row>
    <row r="498" ht="15.75" customHeight="1">
      <c r="A498" s="3" t="s">
        <v>3383</v>
      </c>
      <c r="B498" s="3" t="s">
        <v>932</v>
      </c>
      <c r="C498" s="3" t="s">
        <v>3524</v>
      </c>
      <c r="D498" s="3" t="s">
        <v>3486</v>
      </c>
      <c r="E498" s="3" t="s">
        <v>910</v>
      </c>
      <c r="F498" s="3" t="s">
        <v>3498</v>
      </c>
      <c r="G498" s="3" t="s">
        <v>3499</v>
      </c>
      <c r="H498" s="3" t="s">
        <v>3429</v>
      </c>
      <c r="I498" s="3" t="s">
        <v>3430</v>
      </c>
      <c r="J498" s="3" t="s">
        <v>2986</v>
      </c>
      <c r="K498" s="3" t="s">
        <v>2981</v>
      </c>
      <c r="N498" s="3" t="s">
        <v>102</v>
      </c>
      <c r="O498" s="3" t="s">
        <v>3352</v>
      </c>
      <c r="P498" s="3" t="s">
        <v>3450</v>
      </c>
      <c r="Q498" s="3" t="s">
        <v>910</v>
      </c>
      <c r="R498" s="3" t="s">
        <v>3525</v>
      </c>
    </row>
    <row r="499" ht="15.75" customHeight="1">
      <c r="A499" s="3" t="s">
        <v>3383</v>
      </c>
      <c r="B499" s="3" t="s">
        <v>932</v>
      </c>
      <c r="C499" s="3" t="s">
        <v>3524</v>
      </c>
      <c r="D499" s="3" t="s">
        <v>3486</v>
      </c>
      <c r="E499" s="3" t="s">
        <v>910</v>
      </c>
      <c r="F499" s="3" t="s">
        <v>3502</v>
      </c>
      <c r="G499" s="3" t="s">
        <v>3503</v>
      </c>
      <c r="H499" s="3" t="s">
        <v>3429</v>
      </c>
      <c r="I499" s="3" t="s">
        <v>3430</v>
      </c>
      <c r="J499" s="3" t="s">
        <v>2986</v>
      </c>
      <c r="K499" s="3" t="s">
        <v>2981</v>
      </c>
      <c r="N499" s="3" t="s">
        <v>102</v>
      </c>
      <c r="O499" s="3" t="s">
        <v>3352</v>
      </c>
      <c r="P499" s="3" t="s">
        <v>3450</v>
      </c>
      <c r="Q499" s="3" t="s">
        <v>910</v>
      </c>
      <c r="R499" s="3" t="s">
        <v>3525</v>
      </c>
    </row>
    <row r="500" ht="15.75" customHeight="1">
      <c r="A500" s="3" t="s">
        <v>3383</v>
      </c>
      <c r="B500" s="3" t="s">
        <v>932</v>
      </c>
      <c r="C500" s="3" t="s">
        <v>3524</v>
      </c>
      <c r="D500" s="3" t="s">
        <v>3486</v>
      </c>
      <c r="E500" s="3" t="s">
        <v>910</v>
      </c>
      <c r="F500" s="3" t="s">
        <v>3490</v>
      </c>
      <c r="G500" s="3" t="s">
        <v>3491</v>
      </c>
      <c r="H500" s="3" t="s">
        <v>3429</v>
      </c>
      <c r="I500" s="3" t="s">
        <v>3430</v>
      </c>
      <c r="J500" s="3" t="s">
        <v>2986</v>
      </c>
      <c r="K500" s="3" t="s">
        <v>2981</v>
      </c>
      <c r="N500" s="3" t="s">
        <v>102</v>
      </c>
      <c r="O500" s="3" t="s">
        <v>3352</v>
      </c>
      <c r="P500" s="3" t="s">
        <v>3450</v>
      </c>
      <c r="Q500" s="3" t="s">
        <v>910</v>
      </c>
      <c r="R500" s="3" t="s">
        <v>3525</v>
      </c>
    </row>
    <row r="501" ht="15.75" customHeight="1">
      <c r="A501" s="3" t="s">
        <v>3383</v>
      </c>
      <c r="B501" s="3" t="s">
        <v>932</v>
      </c>
      <c r="C501" s="3" t="s">
        <v>3524</v>
      </c>
      <c r="D501" s="3" t="s">
        <v>3486</v>
      </c>
      <c r="E501" s="3" t="s">
        <v>910</v>
      </c>
      <c r="F501" s="3" t="s">
        <v>3500</v>
      </c>
      <c r="G501" s="3" t="s">
        <v>3501</v>
      </c>
      <c r="H501" s="3" t="s">
        <v>3429</v>
      </c>
      <c r="I501" s="3" t="s">
        <v>3430</v>
      </c>
      <c r="J501" s="3" t="s">
        <v>2986</v>
      </c>
      <c r="K501" s="3" t="s">
        <v>2981</v>
      </c>
      <c r="N501" s="3" t="s">
        <v>102</v>
      </c>
      <c r="O501" s="3" t="s">
        <v>3352</v>
      </c>
      <c r="P501" s="3" t="s">
        <v>3450</v>
      </c>
      <c r="Q501" s="3" t="s">
        <v>910</v>
      </c>
      <c r="R501" s="3" t="s">
        <v>3525</v>
      </c>
    </row>
    <row r="502" ht="15.75" customHeight="1">
      <c r="A502" s="3" t="s">
        <v>3383</v>
      </c>
      <c r="B502" s="3" t="s">
        <v>932</v>
      </c>
      <c r="C502" s="3" t="s">
        <v>3524</v>
      </c>
      <c r="D502" s="3" t="s">
        <v>3486</v>
      </c>
      <c r="E502" s="3" t="s">
        <v>910</v>
      </c>
      <c r="F502" s="3" t="s">
        <v>3487</v>
      </c>
      <c r="G502" s="3" t="s">
        <v>3488</v>
      </c>
      <c r="H502" s="3" t="s">
        <v>3449</v>
      </c>
      <c r="I502" s="3" t="s">
        <v>1632</v>
      </c>
      <c r="J502" s="3" t="s">
        <v>2986</v>
      </c>
      <c r="K502" s="3" t="s">
        <v>2981</v>
      </c>
      <c r="N502" s="3" t="s">
        <v>102</v>
      </c>
      <c r="O502" s="3" t="s">
        <v>3352</v>
      </c>
      <c r="P502" s="3" t="s">
        <v>3450</v>
      </c>
      <c r="Q502" s="3" t="s">
        <v>910</v>
      </c>
      <c r="R502" s="3" t="s">
        <v>3525</v>
      </c>
    </row>
    <row r="503" ht="15.75" customHeight="1">
      <c r="A503" s="3" t="s">
        <v>3383</v>
      </c>
      <c r="B503" s="3" t="s">
        <v>932</v>
      </c>
      <c r="C503" s="3" t="s">
        <v>3524</v>
      </c>
      <c r="D503" s="3" t="s">
        <v>3486</v>
      </c>
      <c r="E503" s="3" t="s">
        <v>910</v>
      </c>
      <c r="F503" s="3" t="s">
        <v>3492</v>
      </c>
      <c r="G503" s="3" t="s">
        <v>3493</v>
      </c>
      <c r="H503" s="3" t="s">
        <v>3449</v>
      </c>
      <c r="I503" s="3" t="s">
        <v>1632</v>
      </c>
      <c r="J503" s="3" t="s">
        <v>2986</v>
      </c>
      <c r="K503" s="3" t="s">
        <v>2981</v>
      </c>
      <c r="N503" s="3" t="s">
        <v>102</v>
      </c>
      <c r="O503" s="3" t="s">
        <v>3352</v>
      </c>
      <c r="P503" s="3" t="s">
        <v>3450</v>
      </c>
      <c r="Q503" s="3" t="s">
        <v>910</v>
      </c>
      <c r="R503" s="3" t="s">
        <v>3525</v>
      </c>
    </row>
    <row r="504" ht="15.75" customHeight="1">
      <c r="A504" s="3" t="s">
        <v>3383</v>
      </c>
      <c r="B504" s="3" t="s">
        <v>932</v>
      </c>
      <c r="C504" s="3" t="s">
        <v>3524</v>
      </c>
      <c r="D504" s="3" t="s">
        <v>3486</v>
      </c>
      <c r="E504" s="3" t="s">
        <v>910</v>
      </c>
      <c r="F504" s="3" t="s">
        <v>3496</v>
      </c>
      <c r="G504" s="3" t="s">
        <v>3497</v>
      </c>
      <c r="H504" s="3" t="s">
        <v>3449</v>
      </c>
      <c r="I504" s="3" t="s">
        <v>1632</v>
      </c>
      <c r="J504" s="3" t="s">
        <v>2986</v>
      </c>
      <c r="K504" s="3" t="s">
        <v>2981</v>
      </c>
      <c r="N504" s="3" t="s">
        <v>102</v>
      </c>
      <c r="O504" s="3" t="s">
        <v>3352</v>
      </c>
      <c r="P504" s="3" t="s">
        <v>3450</v>
      </c>
      <c r="Q504" s="3" t="s">
        <v>910</v>
      </c>
      <c r="R504" s="3" t="s">
        <v>3525</v>
      </c>
    </row>
    <row r="505" ht="15.75" customHeight="1">
      <c r="A505" s="3" t="s">
        <v>3383</v>
      </c>
      <c r="B505" s="3" t="s">
        <v>932</v>
      </c>
      <c r="C505" s="3" t="s">
        <v>3524</v>
      </c>
      <c r="D505" s="3" t="s">
        <v>3486</v>
      </c>
      <c r="E505" s="3" t="s">
        <v>910</v>
      </c>
      <c r="F505" s="3" t="s">
        <v>3494</v>
      </c>
      <c r="G505" s="3" t="s">
        <v>3495</v>
      </c>
      <c r="H505" s="3" t="s">
        <v>3449</v>
      </c>
      <c r="I505" s="3" t="s">
        <v>1632</v>
      </c>
      <c r="J505" s="3" t="s">
        <v>2986</v>
      </c>
      <c r="K505" s="3" t="s">
        <v>2981</v>
      </c>
      <c r="N505" s="3" t="s">
        <v>102</v>
      </c>
      <c r="O505" s="3" t="s">
        <v>3352</v>
      </c>
      <c r="P505" s="3" t="s">
        <v>3450</v>
      </c>
      <c r="Q505" s="3" t="s">
        <v>910</v>
      </c>
      <c r="R505" s="3" t="s">
        <v>3525</v>
      </c>
    </row>
    <row r="506" ht="15.75" customHeight="1">
      <c r="A506" s="3" t="s">
        <v>3383</v>
      </c>
      <c r="B506" s="3" t="s">
        <v>932</v>
      </c>
      <c r="C506" s="3" t="s">
        <v>3524</v>
      </c>
      <c r="D506" s="3" t="s">
        <v>3486</v>
      </c>
      <c r="E506" s="3" t="s">
        <v>910</v>
      </c>
      <c r="F506" s="3" t="s">
        <v>3447</v>
      </c>
      <c r="G506" s="3" t="s">
        <v>3448</v>
      </c>
      <c r="H506" s="3" t="s">
        <v>3449</v>
      </c>
      <c r="I506" s="3" t="s">
        <v>1632</v>
      </c>
      <c r="J506" s="3" t="s">
        <v>2986</v>
      </c>
      <c r="K506" s="3" t="s">
        <v>2981</v>
      </c>
      <c r="N506" s="3" t="s">
        <v>102</v>
      </c>
      <c r="O506" s="3" t="s">
        <v>3352</v>
      </c>
      <c r="P506" s="3" t="s">
        <v>3450</v>
      </c>
      <c r="Q506" s="3" t="s">
        <v>910</v>
      </c>
      <c r="R506" s="3" t="s">
        <v>3525</v>
      </c>
    </row>
    <row r="507" ht="15.75" customHeight="1">
      <c r="A507" s="3" t="s">
        <v>3383</v>
      </c>
      <c r="B507" s="3" t="s">
        <v>932</v>
      </c>
      <c r="C507" s="3" t="s">
        <v>3524</v>
      </c>
      <c r="D507" s="3" t="s">
        <v>3486</v>
      </c>
      <c r="E507" s="3" t="s">
        <v>910</v>
      </c>
      <c r="F507" s="3" t="s">
        <v>3498</v>
      </c>
      <c r="G507" s="3" t="s">
        <v>3499</v>
      </c>
      <c r="H507" s="3" t="s">
        <v>3449</v>
      </c>
      <c r="I507" s="3" t="s">
        <v>1632</v>
      </c>
      <c r="J507" s="3" t="s">
        <v>2986</v>
      </c>
      <c r="K507" s="3" t="s">
        <v>2981</v>
      </c>
      <c r="N507" s="3" t="s">
        <v>102</v>
      </c>
      <c r="O507" s="3" t="s">
        <v>3352</v>
      </c>
      <c r="P507" s="3" t="s">
        <v>3450</v>
      </c>
      <c r="Q507" s="3" t="s">
        <v>910</v>
      </c>
      <c r="R507" s="3" t="s">
        <v>3525</v>
      </c>
    </row>
    <row r="508" ht="15.75" customHeight="1">
      <c r="A508" s="3" t="s">
        <v>3383</v>
      </c>
      <c r="B508" s="3" t="s">
        <v>932</v>
      </c>
      <c r="C508" s="3" t="s">
        <v>3524</v>
      </c>
      <c r="D508" s="3" t="s">
        <v>3486</v>
      </c>
      <c r="E508" s="3" t="s">
        <v>910</v>
      </c>
      <c r="F508" s="3" t="s">
        <v>3502</v>
      </c>
      <c r="G508" s="3" t="s">
        <v>3503</v>
      </c>
      <c r="H508" s="3" t="s">
        <v>3449</v>
      </c>
      <c r="I508" s="3" t="s">
        <v>1632</v>
      </c>
      <c r="J508" s="3" t="s">
        <v>2986</v>
      </c>
      <c r="K508" s="3" t="s">
        <v>2981</v>
      </c>
      <c r="N508" s="3" t="s">
        <v>102</v>
      </c>
      <c r="O508" s="3" t="s">
        <v>3352</v>
      </c>
      <c r="P508" s="3" t="s">
        <v>3450</v>
      </c>
      <c r="Q508" s="3" t="s">
        <v>910</v>
      </c>
      <c r="R508" s="3" t="s">
        <v>3525</v>
      </c>
    </row>
    <row r="509" ht="15.75" customHeight="1">
      <c r="A509" s="3" t="s">
        <v>3383</v>
      </c>
      <c r="B509" s="3" t="s">
        <v>932</v>
      </c>
      <c r="C509" s="3" t="s">
        <v>3524</v>
      </c>
      <c r="D509" s="3" t="s">
        <v>3486</v>
      </c>
      <c r="E509" s="3" t="s">
        <v>910</v>
      </c>
      <c r="F509" s="3" t="s">
        <v>3490</v>
      </c>
      <c r="G509" s="3" t="s">
        <v>3491</v>
      </c>
      <c r="H509" s="3" t="s">
        <v>3449</v>
      </c>
      <c r="I509" s="3" t="s">
        <v>1632</v>
      </c>
      <c r="J509" s="3" t="s">
        <v>2986</v>
      </c>
      <c r="K509" s="3" t="s">
        <v>2981</v>
      </c>
      <c r="N509" s="3" t="s">
        <v>102</v>
      </c>
      <c r="O509" s="3" t="s">
        <v>3352</v>
      </c>
      <c r="P509" s="3" t="s">
        <v>3450</v>
      </c>
      <c r="Q509" s="3" t="s">
        <v>910</v>
      </c>
      <c r="R509" s="3" t="s">
        <v>3525</v>
      </c>
    </row>
    <row r="510" ht="15.75" customHeight="1">
      <c r="A510" s="3" t="s">
        <v>3393</v>
      </c>
      <c r="B510" s="3" t="s">
        <v>901</v>
      </c>
      <c r="C510" s="3" t="s">
        <v>3526</v>
      </c>
      <c r="D510" s="3" t="s">
        <v>3395</v>
      </c>
      <c r="E510" s="3" t="s">
        <v>3396</v>
      </c>
      <c r="J510" s="3" t="s">
        <v>3298</v>
      </c>
      <c r="K510" s="3" t="s">
        <v>2981</v>
      </c>
      <c r="N510" s="3" t="s">
        <v>31</v>
      </c>
      <c r="O510" s="3" t="s">
        <v>3352</v>
      </c>
      <c r="P510" s="3" t="s">
        <v>3365</v>
      </c>
      <c r="Q510" s="3" t="s">
        <v>3366</v>
      </c>
      <c r="R510" s="3" t="s">
        <v>3299</v>
      </c>
    </row>
    <row r="511" ht="15.75" customHeight="1">
      <c r="A511" s="3" t="s">
        <v>3527</v>
      </c>
      <c r="B511" s="3" t="s">
        <v>3528</v>
      </c>
      <c r="C511" s="3" t="s">
        <v>3529</v>
      </c>
      <c r="D511" s="3" t="s">
        <v>3530</v>
      </c>
      <c r="E511" s="3" t="s">
        <v>934</v>
      </c>
      <c r="H511" s="3" t="s">
        <v>3449</v>
      </c>
      <c r="I511" s="3" t="s">
        <v>1632</v>
      </c>
      <c r="J511" s="3" t="s">
        <v>3427</v>
      </c>
      <c r="K511" s="3" t="s">
        <v>2981</v>
      </c>
      <c r="N511" s="3" t="s">
        <v>102</v>
      </c>
      <c r="O511" s="3" t="s">
        <v>3352</v>
      </c>
      <c r="P511" s="3" t="s">
        <v>3531</v>
      </c>
      <c r="Q511" s="3" t="s">
        <v>3532</v>
      </c>
      <c r="R511" s="3" t="s">
        <v>3428</v>
      </c>
    </row>
    <row r="512" ht="15.75" customHeight="1">
      <c r="A512" s="3" t="s">
        <v>3527</v>
      </c>
      <c r="B512" s="3" t="s">
        <v>3528</v>
      </c>
      <c r="C512" s="3" t="s">
        <v>3529</v>
      </c>
      <c r="D512" s="3" t="s">
        <v>3530</v>
      </c>
      <c r="E512" s="3" t="s">
        <v>934</v>
      </c>
      <c r="H512" s="3" t="s">
        <v>3425</v>
      </c>
      <c r="I512" s="3" t="s">
        <v>3426</v>
      </c>
      <c r="J512" s="3" t="s">
        <v>3427</v>
      </c>
      <c r="K512" s="3" t="s">
        <v>2981</v>
      </c>
      <c r="N512" s="3" t="s">
        <v>102</v>
      </c>
      <c r="O512" s="3" t="s">
        <v>3352</v>
      </c>
      <c r="P512" s="3" t="s">
        <v>3531</v>
      </c>
      <c r="Q512" s="3" t="s">
        <v>3532</v>
      </c>
      <c r="R512" s="3" t="s">
        <v>3428</v>
      </c>
    </row>
    <row r="513" ht="15.75" customHeight="1">
      <c r="A513" s="3" t="s">
        <v>3527</v>
      </c>
      <c r="B513" s="3" t="s">
        <v>3528</v>
      </c>
      <c r="C513" s="3" t="s">
        <v>3529</v>
      </c>
      <c r="D513" s="3" t="s">
        <v>3530</v>
      </c>
      <c r="E513" s="3" t="s">
        <v>934</v>
      </c>
      <c r="H513" s="3" t="s">
        <v>3429</v>
      </c>
      <c r="I513" s="3" t="s">
        <v>3430</v>
      </c>
      <c r="J513" s="3" t="s">
        <v>3427</v>
      </c>
      <c r="K513" s="3" t="s">
        <v>2981</v>
      </c>
      <c r="N513" s="3" t="s">
        <v>102</v>
      </c>
      <c r="O513" s="3" t="s">
        <v>3352</v>
      </c>
      <c r="P513" s="3" t="s">
        <v>3531</v>
      </c>
      <c r="Q513" s="3" t="s">
        <v>3532</v>
      </c>
      <c r="R513" s="3" t="s">
        <v>3428</v>
      </c>
    </row>
    <row r="514" ht="15.75" customHeight="1">
      <c r="A514" s="3" t="s">
        <v>3527</v>
      </c>
      <c r="B514" s="3" t="s">
        <v>941</v>
      </c>
      <c r="C514" s="3" t="s">
        <v>3533</v>
      </c>
      <c r="D514" s="3" t="s">
        <v>3530</v>
      </c>
      <c r="E514" s="3" t="s">
        <v>934</v>
      </c>
      <c r="H514" s="3" t="s">
        <v>3425</v>
      </c>
      <c r="I514" s="3" t="s">
        <v>3426</v>
      </c>
      <c r="J514" s="3" t="s">
        <v>3466</v>
      </c>
      <c r="K514" s="3" t="s">
        <v>2981</v>
      </c>
      <c r="N514" s="3" t="s">
        <v>102</v>
      </c>
      <c r="O514" s="3" t="s">
        <v>3352</v>
      </c>
      <c r="P514" s="3" t="s">
        <v>3531</v>
      </c>
      <c r="Q514" s="3" t="s">
        <v>3532</v>
      </c>
      <c r="R514" s="3" t="s">
        <v>3534</v>
      </c>
    </row>
    <row r="515" ht="15.75" customHeight="1">
      <c r="A515" s="3" t="s">
        <v>3527</v>
      </c>
      <c r="B515" s="3" t="s">
        <v>941</v>
      </c>
      <c r="C515" s="3" t="s">
        <v>3533</v>
      </c>
      <c r="D515" s="3" t="s">
        <v>3530</v>
      </c>
      <c r="E515" s="3" t="s">
        <v>934</v>
      </c>
      <c r="H515" s="3" t="s">
        <v>3449</v>
      </c>
      <c r="I515" s="3" t="s">
        <v>1632</v>
      </c>
      <c r="J515" s="3" t="s">
        <v>3466</v>
      </c>
      <c r="K515" s="3" t="s">
        <v>2981</v>
      </c>
      <c r="N515" s="3" t="s">
        <v>102</v>
      </c>
      <c r="O515" s="3" t="s">
        <v>3352</v>
      </c>
      <c r="P515" s="3" t="s">
        <v>3531</v>
      </c>
      <c r="Q515" s="3" t="s">
        <v>3532</v>
      </c>
      <c r="R515" s="3" t="s">
        <v>3534</v>
      </c>
    </row>
    <row r="516" ht="15.75" customHeight="1">
      <c r="A516" s="3" t="s">
        <v>3527</v>
      </c>
      <c r="B516" s="3" t="s">
        <v>941</v>
      </c>
      <c r="C516" s="3" t="s">
        <v>3533</v>
      </c>
      <c r="D516" s="3" t="s">
        <v>3530</v>
      </c>
      <c r="E516" s="3" t="s">
        <v>934</v>
      </c>
      <c r="H516" s="3" t="s">
        <v>3429</v>
      </c>
      <c r="I516" s="3" t="s">
        <v>3430</v>
      </c>
      <c r="J516" s="3" t="s">
        <v>3466</v>
      </c>
      <c r="K516" s="3" t="s">
        <v>2981</v>
      </c>
      <c r="N516" s="3" t="s">
        <v>102</v>
      </c>
      <c r="O516" s="3" t="s">
        <v>3352</v>
      </c>
      <c r="P516" s="3" t="s">
        <v>3531</v>
      </c>
      <c r="Q516" s="3" t="s">
        <v>3532</v>
      </c>
      <c r="R516" s="3" t="s">
        <v>3534</v>
      </c>
    </row>
    <row r="517" ht="15.75" customHeight="1">
      <c r="A517" s="3" t="s">
        <v>3527</v>
      </c>
      <c r="B517" s="3" t="s">
        <v>944</v>
      </c>
      <c r="C517" s="3" t="s">
        <v>3535</v>
      </c>
      <c r="D517" s="3" t="s">
        <v>3530</v>
      </c>
      <c r="E517" s="3" t="s">
        <v>934</v>
      </c>
      <c r="H517" s="3" t="s">
        <v>3449</v>
      </c>
      <c r="I517" s="3" t="s">
        <v>1632</v>
      </c>
      <c r="J517" s="3" t="s">
        <v>2980</v>
      </c>
      <c r="K517" s="3" t="s">
        <v>2981</v>
      </c>
      <c r="N517" s="3" t="s">
        <v>102</v>
      </c>
      <c r="O517" s="3" t="s">
        <v>3352</v>
      </c>
      <c r="P517" s="3" t="s">
        <v>3531</v>
      </c>
      <c r="Q517" s="3" t="s">
        <v>3532</v>
      </c>
      <c r="R517" s="3" t="s">
        <v>3536</v>
      </c>
    </row>
    <row r="518" ht="15.75" customHeight="1">
      <c r="A518" s="3" t="s">
        <v>3527</v>
      </c>
      <c r="B518" s="3" t="s">
        <v>944</v>
      </c>
      <c r="C518" s="3" t="s">
        <v>3535</v>
      </c>
      <c r="D518" s="3" t="s">
        <v>3530</v>
      </c>
      <c r="E518" s="3" t="s">
        <v>934</v>
      </c>
      <c r="H518" s="3" t="s">
        <v>3425</v>
      </c>
      <c r="I518" s="3" t="s">
        <v>3426</v>
      </c>
      <c r="J518" s="3" t="s">
        <v>2980</v>
      </c>
      <c r="K518" s="3" t="s">
        <v>2981</v>
      </c>
      <c r="N518" s="3" t="s">
        <v>102</v>
      </c>
      <c r="O518" s="3" t="s">
        <v>3352</v>
      </c>
      <c r="P518" s="3" t="s">
        <v>3531</v>
      </c>
      <c r="Q518" s="3" t="s">
        <v>3532</v>
      </c>
      <c r="R518" s="3" t="s">
        <v>3536</v>
      </c>
    </row>
    <row r="519" ht="15.75" customHeight="1">
      <c r="A519" s="3" t="s">
        <v>3527</v>
      </c>
      <c r="B519" s="3" t="s">
        <v>944</v>
      </c>
      <c r="C519" s="3" t="s">
        <v>3535</v>
      </c>
      <c r="D519" s="3" t="s">
        <v>3530</v>
      </c>
      <c r="E519" s="3" t="s">
        <v>934</v>
      </c>
      <c r="H519" s="3" t="s">
        <v>3429</v>
      </c>
      <c r="I519" s="3" t="s">
        <v>3430</v>
      </c>
      <c r="J519" s="3" t="s">
        <v>2980</v>
      </c>
      <c r="K519" s="3" t="s">
        <v>2981</v>
      </c>
      <c r="N519" s="3" t="s">
        <v>102</v>
      </c>
      <c r="O519" s="3" t="s">
        <v>3352</v>
      </c>
      <c r="P519" s="3" t="s">
        <v>3531</v>
      </c>
      <c r="Q519" s="3" t="s">
        <v>3532</v>
      </c>
      <c r="R519" s="3" t="s">
        <v>3536</v>
      </c>
    </row>
    <row r="520" ht="15.75" hidden="1" customHeight="1">
      <c r="A520" s="3" t="s">
        <v>3527</v>
      </c>
      <c r="B520" s="3" t="s">
        <v>3537</v>
      </c>
      <c r="C520" s="3" t="s">
        <v>3538</v>
      </c>
      <c r="D520" s="3" t="s">
        <v>3530</v>
      </c>
      <c r="E520" s="3" t="s">
        <v>934</v>
      </c>
      <c r="J520" s="3" t="s">
        <v>2754</v>
      </c>
      <c r="K520" s="3" t="s">
        <v>2981</v>
      </c>
      <c r="N520" s="3" t="s">
        <v>102</v>
      </c>
      <c r="O520" s="3" t="s">
        <v>3352</v>
      </c>
      <c r="P520" s="3" t="s">
        <v>3531</v>
      </c>
      <c r="Q520" s="3" t="s">
        <v>3532</v>
      </c>
    </row>
    <row r="521" ht="15.75" customHeight="1">
      <c r="A521" s="3" t="s">
        <v>3527</v>
      </c>
      <c r="B521" s="3" t="s">
        <v>947</v>
      </c>
      <c r="C521" s="3" t="s">
        <v>3539</v>
      </c>
      <c r="D521" s="3" t="s">
        <v>3530</v>
      </c>
      <c r="E521" s="3" t="s">
        <v>934</v>
      </c>
      <c r="H521" s="3" t="s">
        <v>3429</v>
      </c>
      <c r="I521" s="3" t="s">
        <v>3430</v>
      </c>
      <c r="J521" s="3" t="s">
        <v>2986</v>
      </c>
      <c r="K521" s="3" t="s">
        <v>2981</v>
      </c>
      <c r="N521" s="3" t="s">
        <v>102</v>
      </c>
      <c r="O521" s="3" t="s">
        <v>3352</v>
      </c>
      <c r="P521" s="3" t="s">
        <v>3531</v>
      </c>
      <c r="Q521" s="3" t="s">
        <v>3532</v>
      </c>
      <c r="R521" s="3" t="s">
        <v>3540</v>
      </c>
    </row>
    <row r="522" ht="15.75" customHeight="1">
      <c r="A522" s="3" t="s">
        <v>3527</v>
      </c>
      <c r="B522" s="3" t="s">
        <v>947</v>
      </c>
      <c r="C522" s="3" t="s">
        <v>3539</v>
      </c>
      <c r="D522" s="3" t="s">
        <v>3530</v>
      </c>
      <c r="E522" s="3" t="s">
        <v>934</v>
      </c>
      <c r="H522" s="3" t="s">
        <v>3480</v>
      </c>
      <c r="I522" s="3" t="s">
        <v>3481</v>
      </c>
      <c r="J522" s="3" t="s">
        <v>2986</v>
      </c>
      <c r="K522" s="3" t="s">
        <v>2981</v>
      </c>
      <c r="N522" s="3" t="s">
        <v>102</v>
      </c>
      <c r="O522" s="3" t="s">
        <v>3352</v>
      </c>
      <c r="P522" s="3" t="s">
        <v>3531</v>
      </c>
      <c r="Q522" s="3" t="s">
        <v>3532</v>
      </c>
      <c r="R522" s="3" t="s">
        <v>3540</v>
      </c>
    </row>
    <row r="523" ht="15.75" customHeight="1">
      <c r="A523" s="3" t="s">
        <v>3527</v>
      </c>
      <c r="B523" s="3" t="s">
        <v>947</v>
      </c>
      <c r="C523" s="3" t="s">
        <v>3539</v>
      </c>
      <c r="D523" s="3" t="s">
        <v>3530</v>
      </c>
      <c r="E523" s="3" t="s">
        <v>934</v>
      </c>
      <c r="H523" s="3" t="s">
        <v>3449</v>
      </c>
      <c r="I523" s="3" t="s">
        <v>1632</v>
      </c>
      <c r="J523" s="3" t="s">
        <v>2986</v>
      </c>
      <c r="K523" s="3" t="s">
        <v>2981</v>
      </c>
      <c r="N523" s="3" t="s">
        <v>102</v>
      </c>
      <c r="O523" s="3" t="s">
        <v>3352</v>
      </c>
      <c r="P523" s="3" t="s">
        <v>3531</v>
      </c>
      <c r="Q523" s="3" t="s">
        <v>3532</v>
      </c>
      <c r="R523" s="3" t="s">
        <v>3540</v>
      </c>
    </row>
    <row r="524" ht="15.75" customHeight="1">
      <c r="A524" s="3" t="s">
        <v>3378</v>
      </c>
      <c r="B524" s="3" t="s">
        <v>908</v>
      </c>
      <c r="C524" s="3" t="s">
        <v>3541</v>
      </c>
      <c r="D524" s="3" t="s">
        <v>3380</v>
      </c>
      <c r="E524" s="3" t="s">
        <v>3381</v>
      </c>
      <c r="F524" s="3" t="s">
        <v>3382</v>
      </c>
      <c r="G524" s="3" t="s">
        <v>91</v>
      </c>
      <c r="H524" s="3" t="s">
        <v>3425</v>
      </c>
      <c r="I524" s="3" t="s">
        <v>3426</v>
      </c>
      <c r="J524" s="3" t="s">
        <v>3427</v>
      </c>
      <c r="K524" s="3" t="s">
        <v>2981</v>
      </c>
      <c r="N524" s="3" t="s">
        <v>102</v>
      </c>
      <c r="O524" s="3" t="s">
        <v>3352</v>
      </c>
      <c r="P524" s="3" t="s">
        <v>3365</v>
      </c>
      <c r="Q524" s="3" t="s">
        <v>3366</v>
      </c>
      <c r="R524" s="3" t="s">
        <v>3428</v>
      </c>
    </row>
    <row r="525" ht="15.75" customHeight="1">
      <c r="A525" s="3" t="s">
        <v>3378</v>
      </c>
      <c r="B525" s="3" t="s">
        <v>908</v>
      </c>
      <c r="C525" s="3" t="s">
        <v>3541</v>
      </c>
      <c r="D525" s="3" t="s">
        <v>3380</v>
      </c>
      <c r="E525" s="3" t="s">
        <v>3381</v>
      </c>
      <c r="F525" s="3" t="s">
        <v>3542</v>
      </c>
      <c r="G525" s="3" t="s">
        <v>138</v>
      </c>
      <c r="H525" s="3" t="s">
        <v>3429</v>
      </c>
      <c r="I525" s="3" t="s">
        <v>3430</v>
      </c>
      <c r="J525" s="3" t="s">
        <v>3427</v>
      </c>
      <c r="K525" s="3" t="s">
        <v>2981</v>
      </c>
      <c r="N525" s="3" t="s">
        <v>102</v>
      </c>
      <c r="O525" s="3" t="s">
        <v>3352</v>
      </c>
      <c r="P525" s="3" t="s">
        <v>3365</v>
      </c>
      <c r="Q525" s="3" t="s">
        <v>3366</v>
      </c>
      <c r="R525" s="3" t="s">
        <v>3428</v>
      </c>
    </row>
    <row r="526" ht="15.75" customHeight="1">
      <c r="A526" s="3" t="s">
        <v>3378</v>
      </c>
      <c r="B526" s="3" t="s">
        <v>908</v>
      </c>
      <c r="C526" s="3" t="s">
        <v>3541</v>
      </c>
      <c r="D526" s="3" t="s">
        <v>3380</v>
      </c>
      <c r="E526" s="3" t="s">
        <v>3381</v>
      </c>
      <c r="F526" s="3" t="s">
        <v>3543</v>
      </c>
      <c r="G526" s="3" t="s">
        <v>3544</v>
      </c>
      <c r="H526" s="3" t="s">
        <v>3429</v>
      </c>
      <c r="I526" s="3" t="s">
        <v>3430</v>
      </c>
      <c r="J526" s="3" t="s">
        <v>3427</v>
      </c>
      <c r="K526" s="3" t="s">
        <v>2981</v>
      </c>
      <c r="N526" s="3" t="s">
        <v>102</v>
      </c>
      <c r="O526" s="3" t="s">
        <v>3352</v>
      </c>
      <c r="P526" s="3" t="s">
        <v>3365</v>
      </c>
      <c r="Q526" s="3" t="s">
        <v>3366</v>
      </c>
      <c r="R526" s="3" t="s">
        <v>3428</v>
      </c>
    </row>
    <row r="527" ht="15.75" customHeight="1">
      <c r="A527" s="3" t="s">
        <v>3378</v>
      </c>
      <c r="B527" s="3" t="s">
        <v>908</v>
      </c>
      <c r="C527" s="3" t="s">
        <v>3541</v>
      </c>
      <c r="D527" s="3" t="s">
        <v>3380</v>
      </c>
      <c r="E527" s="3" t="s">
        <v>3381</v>
      </c>
      <c r="F527" s="3" t="s">
        <v>3545</v>
      </c>
      <c r="G527" s="3" t="s">
        <v>3546</v>
      </c>
      <c r="H527" s="3" t="s">
        <v>3429</v>
      </c>
      <c r="I527" s="3" t="s">
        <v>3430</v>
      </c>
      <c r="J527" s="3" t="s">
        <v>3427</v>
      </c>
      <c r="K527" s="3" t="s">
        <v>2981</v>
      </c>
      <c r="N527" s="3" t="s">
        <v>102</v>
      </c>
      <c r="O527" s="3" t="s">
        <v>3352</v>
      </c>
      <c r="P527" s="3" t="s">
        <v>3365</v>
      </c>
      <c r="Q527" s="3" t="s">
        <v>3366</v>
      </c>
      <c r="R527" s="3" t="s">
        <v>3428</v>
      </c>
    </row>
    <row r="528" ht="15.75" customHeight="1">
      <c r="A528" s="3" t="s">
        <v>3378</v>
      </c>
      <c r="B528" s="3" t="s">
        <v>908</v>
      </c>
      <c r="C528" s="3" t="s">
        <v>3541</v>
      </c>
      <c r="D528" s="3" t="s">
        <v>3380</v>
      </c>
      <c r="E528" s="3" t="s">
        <v>3381</v>
      </c>
      <c r="F528" s="3" t="s">
        <v>3382</v>
      </c>
      <c r="G528" s="3" t="s">
        <v>91</v>
      </c>
      <c r="H528" s="3" t="s">
        <v>3429</v>
      </c>
      <c r="I528" s="3" t="s">
        <v>3430</v>
      </c>
      <c r="J528" s="3" t="s">
        <v>3427</v>
      </c>
      <c r="K528" s="3" t="s">
        <v>2981</v>
      </c>
      <c r="N528" s="3" t="s">
        <v>102</v>
      </c>
      <c r="O528" s="3" t="s">
        <v>3352</v>
      </c>
      <c r="P528" s="3" t="s">
        <v>3365</v>
      </c>
      <c r="Q528" s="3" t="s">
        <v>3366</v>
      </c>
      <c r="R528" s="3" t="s">
        <v>3428</v>
      </c>
    </row>
    <row r="529" ht="15.75" customHeight="1">
      <c r="A529" s="3" t="s">
        <v>3378</v>
      </c>
      <c r="B529" s="3" t="s">
        <v>908</v>
      </c>
      <c r="C529" s="3" t="s">
        <v>3541</v>
      </c>
      <c r="D529" s="3" t="s">
        <v>3380</v>
      </c>
      <c r="E529" s="3" t="s">
        <v>3381</v>
      </c>
      <c r="F529" s="3" t="s">
        <v>3543</v>
      </c>
      <c r="G529" s="3" t="s">
        <v>3544</v>
      </c>
      <c r="H529" s="3" t="s">
        <v>3425</v>
      </c>
      <c r="I529" s="3" t="s">
        <v>3426</v>
      </c>
      <c r="J529" s="3" t="s">
        <v>3427</v>
      </c>
      <c r="K529" s="3" t="s">
        <v>2981</v>
      </c>
      <c r="N529" s="3" t="s">
        <v>102</v>
      </c>
      <c r="O529" s="3" t="s">
        <v>3352</v>
      </c>
      <c r="P529" s="3" t="s">
        <v>3365</v>
      </c>
      <c r="Q529" s="3" t="s">
        <v>3366</v>
      </c>
      <c r="R529" s="3" t="s">
        <v>3428</v>
      </c>
    </row>
    <row r="530" ht="15.75" customHeight="1">
      <c r="A530" s="3" t="s">
        <v>3378</v>
      </c>
      <c r="B530" s="3" t="s">
        <v>908</v>
      </c>
      <c r="C530" s="3" t="s">
        <v>3541</v>
      </c>
      <c r="D530" s="3" t="s">
        <v>3380</v>
      </c>
      <c r="E530" s="3" t="s">
        <v>3381</v>
      </c>
      <c r="F530" s="3" t="s">
        <v>3542</v>
      </c>
      <c r="G530" s="3" t="s">
        <v>138</v>
      </c>
      <c r="H530" s="3" t="s">
        <v>3425</v>
      </c>
      <c r="I530" s="3" t="s">
        <v>3426</v>
      </c>
      <c r="J530" s="3" t="s">
        <v>3427</v>
      </c>
      <c r="K530" s="3" t="s">
        <v>2981</v>
      </c>
      <c r="N530" s="3" t="s">
        <v>102</v>
      </c>
      <c r="O530" s="3" t="s">
        <v>3352</v>
      </c>
      <c r="P530" s="3" t="s">
        <v>3365</v>
      </c>
      <c r="Q530" s="3" t="s">
        <v>3366</v>
      </c>
      <c r="R530" s="3" t="s">
        <v>3428</v>
      </c>
    </row>
    <row r="531" ht="15.75" customHeight="1">
      <c r="A531" s="3" t="s">
        <v>3378</v>
      </c>
      <c r="B531" s="3" t="s">
        <v>908</v>
      </c>
      <c r="C531" s="3" t="s">
        <v>3541</v>
      </c>
      <c r="D531" s="3" t="s">
        <v>3380</v>
      </c>
      <c r="E531" s="3" t="s">
        <v>3381</v>
      </c>
      <c r="F531" s="3" t="s">
        <v>3545</v>
      </c>
      <c r="G531" s="3" t="s">
        <v>3546</v>
      </c>
      <c r="H531" s="3" t="s">
        <v>3425</v>
      </c>
      <c r="I531" s="3" t="s">
        <v>3426</v>
      </c>
      <c r="J531" s="3" t="s">
        <v>3427</v>
      </c>
      <c r="K531" s="3" t="s">
        <v>2981</v>
      </c>
      <c r="N531" s="3" t="s">
        <v>102</v>
      </c>
      <c r="O531" s="3" t="s">
        <v>3352</v>
      </c>
      <c r="P531" s="3" t="s">
        <v>3365</v>
      </c>
      <c r="Q531" s="3" t="s">
        <v>3366</v>
      </c>
      <c r="R531" s="3" t="s">
        <v>3428</v>
      </c>
    </row>
    <row r="532" ht="15.75" hidden="1" customHeight="1">
      <c r="A532" s="3" t="s">
        <v>3452</v>
      </c>
      <c r="B532" s="3" t="s">
        <v>3547</v>
      </c>
      <c r="C532" s="3" t="s">
        <v>3473</v>
      </c>
      <c r="D532" s="3" t="s">
        <v>3454</v>
      </c>
      <c r="E532" s="3" t="s">
        <v>848</v>
      </c>
      <c r="J532" s="3" t="s">
        <v>2754</v>
      </c>
      <c r="K532" s="3" t="s">
        <v>2981</v>
      </c>
      <c r="N532" s="3" t="s">
        <v>31</v>
      </c>
      <c r="O532" s="3" t="s">
        <v>3352</v>
      </c>
      <c r="P532" s="3" t="s">
        <v>3365</v>
      </c>
      <c r="Q532" s="3" t="s">
        <v>3366</v>
      </c>
    </row>
    <row r="533" ht="15.75" customHeight="1">
      <c r="A533" s="3" t="s">
        <v>3383</v>
      </c>
      <c r="B533" s="3" t="s">
        <v>3548</v>
      </c>
      <c r="C533" s="3" t="s">
        <v>3485</v>
      </c>
      <c r="D533" s="3" t="s">
        <v>3486</v>
      </c>
      <c r="E533" s="3" t="s">
        <v>910</v>
      </c>
      <c r="F533" s="3" t="s">
        <v>3502</v>
      </c>
      <c r="G533" s="3" t="s">
        <v>3503</v>
      </c>
      <c r="J533" s="3" t="s">
        <v>3455</v>
      </c>
      <c r="K533" s="3" t="s">
        <v>2981</v>
      </c>
      <c r="N533" s="3" t="s">
        <v>102</v>
      </c>
      <c r="O533" s="3" t="s">
        <v>3352</v>
      </c>
      <c r="P533" s="3" t="s">
        <v>3450</v>
      </c>
      <c r="Q533" s="3" t="s">
        <v>910</v>
      </c>
      <c r="R533" s="3" t="s">
        <v>3489</v>
      </c>
    </row>
    <row r="534" ht="15.75" customHeight="1">
      <c r="A534" s="3" t="s">
        <v>3383</v>
      </c>
      <c r="B534" s="3" t="s">
        <v>3549</v>
      </c>
      <c r="C534" s="3" t="s">
        <v>3515</v>
      </c>
      <c r="D534" s="3" t="s">
        <v>3486</v>
      </c>
      <c r="E534" s="3" t="s">
        <v>910</v>
      </c>
      <c r="F534" s="3" t="s">
        <v>3492</v>
      </c>
      <c r="G534" s="3" t="s">
        <v>3493</v>
      </c>
      <c r="J534" s="3" t="s">
        <v>3427</v>
      </c>
      <c r="K534" s="3" t="s">
        <v>2981</v>
      </c>
      <c r="N534" s="3" t="s">
        <v>31</v>
      </c>
      <c r="O534" s="3" t="s">
        <v>3352</v>
      </c>
      <c r="P534" s="3" t="s">
        <v>3450</v>
      </c>
      <c r="Q534" s="3" t="s">
        <v>910</v>
      </c>
      <c r="R534" s="3" t="s">
        <v>3428</v>
      </c>
    </row>
    <row r="535" ht="15.75" customHeight="1">
      <c r="A535" s="3" t="s">
        <v>3383</v>
      </c>
      <c r="B535" s="3" t="s">
        <v>3549</v>
      </c>
      <c r="C535" s="3" t="s">
        <v>3515</v>
      </c>
      <c r="D535" s="3" t="s">
        <v>3486</v>
      </c>
      <c r="E535" s="3" t="s">
        <v>910</v>
      </c>
      <c r="F535" s="3" t="s">
        <v>3447</v>
      </c>
      <c r="G535" s="3" t="s">
        <v>3448</v>
      </c>
      <c r="J535" s="3" t="s">
        <v>3427</v>
      </c>
      <c r="K535" s="3" t="s">
        <v>2981</v>
      </c>
      <c r="N535" s="3" t="s">
        <v>31</v>
      </c>
      <c r="O535" s="3" t="s">
        <v>3352</v>
      </c>
      <c r="P535" s="3" t="s">
        <v>3450</v>
      </c>
      <c r="Q535" s="3" t="s">
        <v>910</v>
      </c>
      <c r="R535" s="3" t="s">
        <v>3428</v>
      </c>
    </row>
    <row r="536" ht="15.75" customHeight="1">
      <c r="A536" s="3" t="s">
        <v>3383</v>
      </c>
      <c r="B536" s="3" t="s">
        <v>3549</v>
      </c>
      <c r="C536" s="3" t="s">
        <v>3515</v>
      </c>
      <c r="D536" s="3" t="s">
        <v>3486</v>
      </c>
      <c r="E536" s="3" t="s">
        <v>910</v>
      </c>
      <c r="F536" s="3" t="s">
        <v>3487</v>
      </c>
      <c r="G536" s="3" t="s">
        <v>3488</v>
      </c>
      <c r="J536" s="3" t="s">
        <v>3427</v>
      </c>
      <c r="K536" s="3" t="s">
        <v>2981</v>
      </c>
      <c r="N536" s="3" t="s">
        <v>31</v>
      </c>
      <c r="O536" s="3" t="s">
        <v>3352</v>
      </c>
      <c r="P536" s="3" t="s">
        <v>3450</v>
      </c>
      <c r="Q536" s="3" t="s">
        <v>910</v>
      </c>
      <c r="R536" s="3" t="s">
        <v>3428</v>
      </c>
    </row>
    <row r="537" ht="15.75" customHeight="1">
      <c r="A537" s="3" t="s">
        <v>3383</v>
      </c>
      <c r="B537" s="3" t="s">
        <v>3549</v>
      </c>
      <c r="C537" s="3" t="s">
        <v>3515</v>
      </c>
      <c r="D537" s="3" t="s">
        <v>3486</v>
      </c>
      <c r="E537" s="3" t="s">
        <v>910</v>
      </c>
      <c r="F537" s="3" t="s">
        <v>3490</v>
      </c>
      <c r="G537" s="3" t="s">
        <v>3491</v>
      </c>
      <c r="J537" s="3" t="s">
        <v>3427</v>
      </c>
      <c r="K537" s="3" t="s">
        <v>2981</v>
      </c>
      <c r="N537" s="3" t="s">
        <v>31</v>
      </c>
      <c r="O537" s="3" t="s">
        <v>3352</v>
      </c>
      <c r="P537" s="3" t="s">
        <v>3450</v>
      </c>
      <c r="Q537" s="3" t="s">
        <v>910</v>
      </c>
      <c r="R537" s="3" t="s">
        <v>3428</v>
      </c>
    </row>
    <row r="538" ht="15.75" customHeight="1">
      <c r="A538" s="3" t="s">
        <v>3383</v>
      </c>
      <c r="B538" s="3" t="s">
        <v>3549</v>
      </c>
      <c r="C538" s="3" t="s">
        <v>3515</v>
      </c>
      <c r="D538" s="3" t="s">
        <v>3486</v>
      </c>
      <c r="E538" s="3" t="s">
        <v>910</v>
      </c>
      <c r="F538" s="3" t="s">
        <v>3512</v>
      </c>
      <c r="G538" s="3" t="s">
        <v>3513</v>
      </c>
      <c r="J538" s="3" t="s">
        <v>3427</v>
      </c>
      <c r="K538" s="3" t="s">
        <v>2981</v>
      </c>
      <c r="N538" s="3" t="s">
        <v>31</v>
      </c>
      <c r="O538" s="3" t="s">
        <v>3352</v>
      </c>
      <c r="P538" s="3" t="s">
        <v>3450</v>
      </c>
      <c r="Q538" s="3" t="s">
        <v>910</v>
      </c>
      <c r="R538" s="3" t="s">
        <v>3428</v>
      </c>
    </row>
    <row r="539" ht="15.75" customHeight="1">
      <c r="A539" s="3" t="s">
        <v>3383</v>
      </c>
      <c r="B539" s="3" t="s">
        <v>3549</v>
      </c>
      <c r="C539" s="3" t="s">
        <v>3515</v>
      </c>
      <c r="D539" s="3" t="s">
        <v>3486</v>
      </c>
      <c r="E539" s="3" t="s">
        <v>910</v>
      </c>
      <c r="F539" s="3" t="s">
        <v>3502</v>
      </c>
      <c r="G539" s="3" t="s">
        <v>3503</v>
      </c>
      <c r="J539" s="3" t="s">
        <v>3427</v>
      </c>
      <c r="K539" s="3" t="s">
        <v>2981</v>
      </c>
      <c r="N539" s="3" t="s">
        <v>31</v>
      </c>
      <c r="O539" s="3" t="s">
        <v>3352</v>
      </c>
      <c r="P539" s="3" t="s">
        <v>3450</v>
      </c>
      <c r="Q539" s="3" t="s">
        <v>910</v>
      </c>
      <c r="R539" s="3" t="s">
        <v>3428</v>
      </c>
    </row>
    <row r="540" ht="15.75" hidden="1" customHeight="1">
      <c r="A540" s="3" t="s">
        <v>3383</v>
      </c>
      <c r="B540" s="3" t="s">
        <v>3550</v>
      </c>
      <c r="C540" s="3" t="s">
        <v>3523</v>
      </c>
      <c r="D540" s="3" t="s">
        <v>3486</v>
      </c>
      <c r="E540" s="3" t="s">
        <v>910</v>
      </c>
      <c r="F540" s="3" t="s">
        <v>3490</v>
      </c>
      <c r="G540" s="3" t="s">
        <v>3491</v>
      </c>
      <c r="J540" s="3" t="s">
        <v>2754</v>
      </c>
      <c r="K540" s="3" t="s">
        <v>2981</v>
      </c>
      <c r="N540" s="3" t="s">
        <v>31</v>
      </c>
      <c r="O540" s="3" t="s">
        <v>3352</v>
      </c>
      <c r="P540" s="3" t="s">
        <v>3450</v>
      </c>
      <c r="Q540" s="3" t="s">
        <v>910</v>
      </c>
    </row>
    <row r="541" ht="15.75" hidden="1" customHeight="1">
      <c r="A541" s="3" t="s">
        <v>3383</v>
      </c>
      <c r="B541" s="3" t="s">
        <v>3550</v>
      </c>
      <c r="C541" s="3" t="s">
        <v>3523</v>
      </c>
      <c r="D541" s="3" t="s">
        <v>3486</v>
      </c>
      <c r="E541" s="3" t="s">
        <v>910</v>
      </c>
      <c r="F541" s="3" t="s">
        <v>3487</v>
      </c>
      <c r="G541" s="3" t="s">
        <v>3488</v>
      </c>
      <c r="J541" s="3" t="s">
        <v>2754</v>
      </c>
      <c r="K541" s="3" t="s">
        <v>2981</v>
      </c>
      <c r="N541" s="3" t="s">
        <v>31</v>
      </c>
      <c r="O541" s="3" t="s">
        <v>3352</v>
      </c>
      <c r="P541" s="3" t="s">
        <v>3450</v>
      </c>
      <c r="Q541" s="3" t="s">
        <v>910</v>
      </c>
    </row>
    <row r="542" ht="15.75" hidden="1" customHeight="1">
      <c r="A542" s="3" t="s">
        <v>3383</v>
      </c>
      <c r="B542" s="3" t="s">
        <v>3550</v>
      </c>
      <c r="C542" s="3" t="s">
        <v>3523</v>
      </c>
      <c r="D542" s="3" t="s">
        <v>3486</v>
      </c>
      <c r="E542" s="3" t="s">
        <v>910</v>
      </c>
      <c r="F542" s="3" t="s">
        <v>3447</v>
      </c>
      <c r="G542" s="3" t="s">
        <v>3448</v>
      </c>
      <c r="J542" s="3" t="s">
        <v>2754</v>
      </c>
      <c r="K542" s="3" t="s">
        <v>2981</v>
      </c>
      <c r="N542" s="3" t="s">
        <v>31</v>
      </c>
      <c r="O542" s="3" t="s">
        <v>3352</v>
      </c>
      <c r="P542" s="3" t="s">
        <v>3450</v>
      </c>
      <c r="Q542" s="3" t="s">
        <v>910</v>
      </c>
    </row>
    <row r="543" ht="15.75" hidden="1" customHeight="1">
      <c r="A543" s="3" t="s">
        <v>3383</v>
      </c>
      <c r="B543" s="3" t="s">
        <v>3550</v>
      </c>
      <c r="C543" s="3" t="s">
        <v>3523</v>
      </c>
      <c r="D543" s="3" t="s">
        <v>3486</v>
      </c>
      <c r="E543" s="3" t="s">
        <v>910</v>
      </c>
      <c r="F543" s="3" t="s">
        <v>3492</v>
      </c>
      <c r="G543" s="3" t="s">
        <v>3493</v>
      </c>
      <c r="J543" s="3" t="s">
        <v>2754</v>
      </c>
      <c r="K543" s="3" t="s">
        <v>2981</v>
      </c>
      <c r="N543" s="3" t="s">
        <v>31</v>
      </c>
      <c r="O543" s="3" t="s">
        <v>3352</v>
      </c>
      <c r="P543" s="3" t="s">
        <v>3450</v>
      </c>
      <c r="Q543" s="3" t="s">
        <v>910</v>
      </c>
    </row>
    <row r="544" ht="15.75" hidden="1" customHeight="1">
      <c r="A544" s="3" t="s">
        <v>3383</v>
      </c>
      <c r="B544" s="3" t="s">
        <v>3551</v>
      </c>
      <c r="C544" s="3" t="s">
        <v>3552</v>
      </c>
      <c r="D544" s="3" t="s">
        <v>3486</v>
      </c>
      <c r="E544" s="3" t="s">
        <v>910</v>
      </c>
      <c r="J544" s="3" t="s">
        <v>2754</v>
      </c>
      <c r="K544" s="3" t="s">
        <v>2981</v>
      </c>
      <c r="N544" s="3" t="s">
        <v>31</v>
      </c>
      <c r="O544" s="3" t="s">
        <v>3352</v>
      </c>
      <c r="P544" s="3" t="s">
        <v>3450</v>
      </c>
      <c r="Q544" s="3" t="s">
        <v>910</v>
      </c>
    </row>
    <row r="545" ht="15.75" customHeight="1">
      <c r="A545" s="3" t="s">
        <v>3527</v>
      </c>
      <c r="B545" s="3" t="s">
        <v>3553</v>
      </c>
      <c r="C545" s="3" t="s">
        <v>3554</v>
      </c>
      <c r="D545" s="3" t="s">
        <v>3530</v>
      </c>
      <c r="E545" s="3" t="s">
        <v>934</v>
      </c>
      <c r="J545" s="3" t="s">
        <v>3427</v>
      </c>
      <c r="K545" s="3" t="s">
        <v>2981</v>
      </c>
      <c r="N545" s="3" t="s">
        <v>31</v>
      </c>
      <c r="O545" s="3" t="s">
        <v>3352</v>
      </c>
      <c r="P545" s="3" t="s">
        <v>3531</v>
      </c>
      <c r="Q545" s="3" t="s">
        <v>3532</v>
      </c>
      <c r="R545" s="3" t="s">
        <v>3428</v>
      </c>
    </row>
    <row r="546" ht="15.75" customHeight="1">
      <c r="A546" s="3" t="s">
        <v>3555</v>
      </c>
      <c r="B546" s="3" t="s">
        <v>950</v>
      </c>
      <c r="C546" s="3" t="s">
        <v>3556</v>
      </c>
      <c r="D546" s="3" t="s">
        <v>3557</v>
      </c>
      <c r="E546" s="3" t="s">
        <v>3558</v>
      </c>
      <c r="J546" s="3" t="s">
        <v>2980</v>
      </c>
      <c r="K546" s="3" t="s">
        <v>2981</v>
      </c>
      <c r="N546" s="3" t="s">
        <v>102</v>
      </c>
      <c r="O546" s="3" t="s">
        <v>3352</v>
      </c>
      <c r="P546" s="3" t="s">
        <v>3531</v>
      </c>
      <c r="Q546" s="3" t="s">
        <v>3532</v>
      </c>
      <c r="R546" s="3" t="s">
        <v>3559</v>
      </c>
    </row>
    <row r="547" ht="15.75" customHeight="1">
      <c r="A547" s="3" t="s">
        <v>3560</v>
      </c>
      <c r="B547" s="3" t="s">
        <v>3561</v>
      </c>
      <c r="C547" s="3" t="s">
        <v>3562</v>
      </c>
      <c r="D547" s="3" t="s">
        <v>3563</v>
      </c>
      <c r="E547" s="3" t="s">
        <v>3564</v>
      </c>
      <c r="J547" s="3" t="s">
        <v>3298</v>
      </c>
      <c r="K547" s="3" t="s">
        <v>2981</v>
      </c>
      <c r="N547" s="3" t="s">
        <v>31</v>
      </c>
      <c r="O547" s="3" t="s">
        <v>3352</v>
      </c>
      <c r="P547" s="3" t="s">
        <v>3450</v>
      </c>
      <c r="Q547" s="3" t="s">
        <v>910</v>
      </c>
      <c r="R547" s="3" t="s">
        <v>3299</v>
      </c>
    </row>
    <row r="548" ht="15.75" customHeight="1">
      <c r="A548" s="3" t="s">
        <v>3565</v>
      </c>
      <c r="B548" s="3" t="s">
        <v>3566</v>
      </c>
      <c r="C548" s="3" t="s">
        <v>3567</v>
      </c>
      <c r="D548" s="3" t="s">
        <v>3568</v>
      </c>
      <c r="E548" s="3" t="s">
        <v>3569</v>
      </c>
      <c r="J548" s="3" t="s">
        <v>3298</v>
      </c>
      <c r="K548" s="3" t="s">
        <v>2981</v>
      </c>
      <c r="N548" s="3" t="s">
        <v>31</v>
      </c>
      <c r="O548" s="3" t="s">
        <v>3352</v>
      </c>
      <c r="P548" s="3" t="s">
        <v>3450</v>
      </c>
      <c r="Q548" s="3" t="s">
        <v>910</v>
      </c>
      <c r="R548" s="3" t="s">
        <v>3299</v>
      </c>
    </row>
    <row r="549" ht="15.75" customHeight="1">
      <c r="A549" s="3" t="s">
        <v>3383</v>
      </c>
      <c r="B549" s="3" t="s">
        <v>3570</v>
      </c>
      <c r="C549" s="3" t="s">
        <v>3571</v>
      </c>
      <c r="D549" s="3" t="s">
        <v>3572</v>
      </c>
      <c r="E549" s="3" t="s">
        <v>3493</v>
      </c>
      <c r="J549" s="3" t="s">
        <v>3298</v>
      </c>
      <c r="K549" s="3" t="s">
        <v>2981</v>
      </c>
      <c r="N549" s="3" t="s">
        <v>31</v>
      </c>
      <c r="O549" s="3" t="s">
        <v>3352</v>
      </c>
      <c r="P549" s="3" t="s">
        <v>3450</v>
      </c>
      <c r="Q549" s="3" t="s">
        <v>910</v>
      </c>
      <c r="R549" s="3" t="s">
        <v>3299</v>
      </c>
    </row>
    <row r="550" ht="15.75" customHeight="1">
      <c r="A550" s="3" t="s">
        <v>3573</v>
      </c>
      <c r="B550" s="3" t="s">
        <v>3574</v>
      </c>
      <c r="C550" s="3" t="s">
        <v>3575</v>
      </c>
      <c r="D550" s="3" t="s">
        <v>3576</v>
      </c>
      <c r="E550" s="3" t="s">
        <v>3577</v>
      </c>
      <c r="J550" s="3" t="s">
        <v>3298</v>
      </c>
      <c r="K550" s="3" t="s">
        <v>2981</v>
      </c>
      <c r="N550" s="3" t="s">
        <v>31</v>
      </c>
      <c r="O550" s="3" t="s">
        <v>3352</v>
      </c>
      <c r="P550" s="3" t="s">
        <v>3450</v>
      </c>
      <c r="Q550" s="3" t="s">
        <v>910</v>
      </c>
      <c r="R550" s="3" t="s">
        <v>3299</v>
      </c>
    </row>
    <row r="551" ht="15.75" hidden="1" customHeight="1">
      <c r="A551" s="3" t="s">
        <v>2777</v>
      </c>
      <c r="B551" s="3" t="s">
        <v>3578</v>
      </c>
      <c r="C551" s="3" t="s">
        <v>3579</v>
      </c>
      <c r="D551" s="3" t="s">
        <v>2780</v>
      </c>
      <c r="E551" s="3" t="s">
        <v>2781</v>
      </c>
      <c r="J551" s="3" t="s">
        <v>2754</v>
      </c>
      <c r="K551" s="3" t="s">
        <v>2680</v>
      </c>
      <c r="N551" s="3" t="s">
        <v>102</v>
      </c>
      <c r="O551" s="3" t="s">
        <v>3580</v>
      </c>
      <c r="P551" s="3" t="s">
        <v>3581</v>
      </c>
      <c r="Q551" s="3" t="s">
        <v>1105</v>
      </c>
    </row>
    <row r="552" ht="15.75" hidden="1" customHeight="1">
      <c r="A552" s="3" t="s">
        <v>2777</v>
      </c>
      <c r="B552" s="3" t="s">
        <v>3582</v>
      </c>
      <c r="C552" s="3" t="s">
        <v>3583</v>
      </c>
      <c r="D552" s="3" t="s">
        <v>2780</v>
      </c>
      <c r="E552" s="3" t="s">
        <v>2781</v>
      </c>
      <c r="J552" s="3" t="s">
        <v>2754</v>
      </c>
      <c r="K552" s="3" t="s">
        <v>2680</v>
      </c>
      <c r="N552" s="3" t="s">
        <v>102</v>
      </c>
      <c r="O552" s="3" t="s">
        <v>3580</v>
      </c>
      <c r="P552" s="3" t="s">
        <v>3581</v>
      </c>
      <c r="Q552" s="3" t="s">
        <v>1105</v>
      </c>
    </row>
    <row r="553" ht="15.75" hidden="1" customHeight="1">
      <c r="A553" s="3" t="s">
        <v>3584</v>
      </c>
      <c r="B553" s="3" t="s">
        <v>1037</v>
      </c>
      <c r="C553" s="3" t="s">
        <v>3585</v>
      </c>
      <c r="D553" s="3" t="s">
        <v>3586</v>
      </c>
      <c r="E553" s="3" t="s">
        <v>3587</v>
      </c>
      <c r="J553" s="3" t="s">
        <v>2679</v>
      </c>
      <c r="K553" s="3" t="s">
        <v>2680</v>
      </c>
      <c r="N553" s="3" t="s">
        <v>102</v>
      </c>
      <c r="O553" s="3" t="s">
        <v>3580</v>
      </c>
      <c r="P553" s="3" t="s">
        <v>3588</v>
      </c>
      <c r="Q553" s="3" t="s">
        <v>3589</v>
      </c>
      <c r="R553" s="3" t="s">
        <v>3590</v>
      </c>
    </row>
    <row r="554" ht="15.75" hidden="1" customHeight="1">
      <c r="A554" s="3" t="s">
        <v>3584</v>
      </c>
      <c r="B554" s="3" t="s">
        <v>3591</v>
      </c>
      <c r="C554" s="3" t="s">
        <v>3592</v>
      </c>
      <c r="D554" s="3" t="s">
        <v>3586</v>
      </c>
      <c r="E554" s="3" t="s">
        <v>3587</v>
      </c>
      <c r="J554" s="3" t="s">
        <v>2754</v>
      </c>
      <c r="K554" s="3" t="s">
        <v>2680</v>
      </c>
      <c r="N554" s="3" t="s">
        <v>102</v>
      </c>
      <c r="O554" s="3" t="s">
        <v>3580</v>
      </c>
      <c r="P554" s="3" t="s">
        <v>3588</v>
      </c>
      <c r="Q554" s="3" t="s">
        <v>3589</v>
      </c>
    </row>
    <row r="555" ht="15.75" hidden="1" customHeight="1">
      <c r="A555" s="3" t="s">
        <v>3593</v>
      </c>
      <c r="B555" s="3" t="s">
        <v>1088</v>
      </c>
      <c r="C555" s="3" t="s">
        <v>3594</v>
      </c>
      <c r="D555" s="3" t="s">
        <v>3595</v>
      </c>
      <c r="E555" s="3" t="s">
        <v>3596</v>
      </c>
      <c r="J555" s="3" t="s">
        <v>2679</v>
      </c>
      <c r="K555" s="3" t="s">
        <v>2680</v>
      </c>
      <c r="N555" s="3" t="s">
        <v>102</v>
      </c>
      <c r="O555" s="3" t="s">
        <v>3580</v>
      </c>
      <c r="P555" s="3" t="s">
        <v>3597</v>
      </c>
      <c r="Q555" s="3" t="s">
        <v>3598</v>
      </c>
      <c r="R555" s="3" t="s">
        <v>3599</v>
      </c>
    </row>
    <row r="556" ht="15.75" hidden="1" customHeight="1">
      <c r="A556" s="3" t="s">
        <v>3593</v>
      </c>
      <c r="B556" s="3" t="s">
        <v>3600</v>
      </c>
      <c r="C556" s="3" t="s">
        <v>3601</v>
      </c>
      <c r="D556" s="3" t="s">
        <v>3595</v>
      </c>
      <c r="E556" s="3" t="s">
        <v>3596</v>
      </c>
      <c r="J556" s="3" t="s">
        <v>2754</v>
      </c>
      <c r="K556" s="3" t="s">
        <v>2680</v>
      </c>
      <c r="N556" s="3" t="s">
        <v>102</v>
      </c>
      <c r="O556" s="3" t="s">
        <v>3580</v>
      </c>
      <c r="P556" s="3" t="s">
        <v>3597</v>
      </c>
      <c r="Q556" s="3" t="s">
        <v>3598</v>
      </c>
    </row>
    <row r="557" ht="15.75" hidden="1" customHeight="1">
      <c r="A557" s="3" t="s">
        <v>3602</v>
      </c>
      <c r="B557" s="3" t="s">
        <v>1071</v>
      </c>
      <c r="C557" s="3" t="s">
        <v>3603</v>
      </c>
      <c r="D557" s="3" t="s">
        <v>3604</v>
      </c>
      <c r="E557" s="3" t="s">
        <v>100</v>
      </c>
      <c r="J557" s="3" t="s">
        <v>2679</v>
      </c>
      <c r="K557" s="3" t="s">
        <v>2680</v>
      </c>
      <c r="N557" s="3" t="s">
        <v>102</v>
      </c>
      <c r="O557" s="3" t="s">
        <v>3580</v>
      </c>
      <c r="P557" s="3" t="s">
        <v>3605</v>
      </c>
      <c r="Q557" s="3" t="s">
        <v>3606</v>
      </c>
      <c r="R557" s="3" t="s">
        <v>3607</v>
      </c>
    </row>
    <row r="558" ht="15.75" hidden="1" customHeight="1">
      <c r="A558" s="3" t="s">
        <v>3608</v>
      </c>
      <c r="B558" s="3" t="s">
        <v>1103</v>
      </c>
      <c r="C558" s="3" t="s">
        <v>3609</v>
      </c>
      <c r="D558" s="3" t="s">
        <v>3610</v>
      </c>
      <c r="E558" s="3" t="s">
        <v>3611</v>
      </c>
      <c r="J558" s="3" t="s">
        <v>2679</v>
      </c>
      <c r="K558" s="3" t="s">
        <v>2680</v>
      </c>
      <c r="N558" s="3" t="s">
        <v>102</v>
      </c>
      <c r="O558" s="3" t="s">
        <v>3580</v>
      </c>
      <c r="P558" s="3" t="s">
        <v>3597</v>
      </c>
      <c r="Q558" s="3" t="s">
        <v>3598</v>
      </c>
      <c r="R558" s="3" t="s">
        <v>3612</v>
      </c>
    </row>
    <row r="559" ht="15.75" hidden="1" customHeight="1">
      <c r="A559" s="3" t="s">
        <v>3608</v>
      </c>
      <c r="B559" s="3" t="s">
        <v>3613</v>
      </c>
      <c r="C559" s="3" t="s">
        <v>3614</v>
      </c>
      <c r="D559" s="3" t="s">
        <v>3610</v>
      </c>
      <c r="E559" s="3" t="s">
        <v>3611</v>
      </c>
      <c r="J559" s="3" t="s">
        <v>2754</v>
      </c>
      <c r="K559" s="3" t="s">
        <v>2680</v>
      </c>
      <c r="N559" s="3" t="s">
        <v>102</v>
      </c>
      <c r="O559" s="3" t="s">
        <v>3580</v>
      </c>
      <c r="P559" s="3" t="s">
        <v>3597</v>
      </c>
      <c r="Q559" s="3" t="s">
        <v>3598</v>
      </c>
    </row>
    <row r="560" ht="15.75" hidden="1" customHeight="1">
      <c r="A560" s="3" t="s">
        <v>3615</v>
      </c>
      <c r="B560" s="3" t="s">
        <v>1176</v>
      </c>
      <c r="C560" s="3" t="s">
        <v>3616</v>
      </c>
      <c r="D560" s="3" t="s">
        <v>3617</v>
      </c>
      <c r="E560" s="3" t="s">
        <v>3618</v>
      </c>
      <c r="J560" s="3" t="s">
        <v>2679</v>
      </c>
      <c r="K560" s="3" t="s">
        <v>2680</v>
      </c>
      <c r="N560" s="3" t="s">
        <v>102</v>
      </c>
      <c r="O560" s="3" t="s">
        <v>3580</v>
      </c>
      <c r="P560" s="3" t="s">
        <v>3619</v>
      </c>
      <c r="Q560" s="3" t="s">
        <v>3620</v>
      </c>
      <c r="R560" s="3" t="s">
        <v>3621</v>
      </c>
    </row>
    <row r="561" ht="15.75" hidden="1" customHeight="1">
      <c r="A561" s="3" t="s">
        <v>3622</v>
      </c>
      <c r="B561" s="3" t="s">
        <v>1245</v>
      </c>
      <c r="C561" s="3" t="s">
        <v>3623</v>
      </c>
      <c r="D561" s="3" t="s">
        <v>3624</v>
      </c>
      <c r="E561" s="3" t="s">
        <v>3625</v>
      </c>
      <c r="J561" s="3" t="s">
        <v>2679</v>
      </c>
      <c r="K561" s="3" t="s">
        <v>2680</v>
      </c>
      <c r="L561" s="8">
        <v>44602.0</v>
      </c>
      <c r="N561" s="3" t="s">
        <v>102</v>
      </c>
      <c r="O561" s="3" t="s">
        <v>3580</v>
      </c>
      <c r="P561" s="3" t="s">
        <v>3626</v>
      </c>
      <c r="Q561" s="3" t="s">
        <v>3627</v>
      </c>
      <c r="R561" s="3" t="s">
        <v>3628</v>
      </c>
    </row>
    <row r="562" ht="15.75" hidden="1" customHeight="1">
      <c r="A562" s="3" t="s">
        <v>3629</v>
      </c>
      <c r="B562" s="3" t="s">
        <v>1134</v>
      </c>
      <c r="C562" s="3" t="s">
        <v>3630</v>
      </c>
      <c r="D562" s="3" t="s">
        <v>3631</v>
      </c>
      <c r="E562" s="3" t="s">
        <v>3632</v>
      </c>
      <c r="J562" s="3" t="s">
        <v>2679</v>
      </c>
      <c r="K562" s="3" t="s">
        <v>2680</v>
      </c>
      <c r="N562" s="3" t="s">
        <v>102</v>
      </c>
      <c r="O562" s="3" t="s">
        <v>3580</v>
      </c>
      <c r="P562" s="3" t="s">
        <v>3633</v>
      </c>
      <c r="Q562" s="3" t="s">
        <v>3634</v>
      </c>
      <c r="R562" s="3" t="s">
        <v>3635</v>
      </c>
    </row>
    <row r="563" ht="15.75" hidden="1" customHeight="1">
      <c r="A563" s="3" t="s">
        <v>3636</v>
      </c>
      <c r="B563" s="3" t="s">
        <v>1162</v>
      </c>
      <c r="C563" s="3" t="s">
        <v>3637</v>
      </c>
      <c r="D563" s="3" t="s">
        <v>3638</v>
      </c>
      <c r="E563" s="3" t="s">
        <v>1153</v>
      </c>
      <c r="J563" s="3" t="s">
        <v>2679</v>
      </c>
      <c r="K563" s="3" t="s">
        <v>2680</v>
      </c>
      <c r="N563" s="3" t="s">
        <v>102</v>
      </c>
      <c r="O563" s="3" t="s">
        <v>3580</v>
      </c>
      <c r="P563" s="3" t="s">
        <v>3639</v>
      </c>
      <c r="Q563" s="3" t="s">
        <v>3640</v>
      </c>
      <c r="R563" s="3" t="s">
        <v>3641</v>
      </c>
    </row>
    <row r="564" ht="15.75" hidden="1" customHeight="1">
      <c r="A564" s="3" t="s">
        <v>3642</v>
      </c>
      <c r="B564" s="3" t="s">
        <v>1184</v>
      </c>
      <c r="C564" s="3" t="s">
        <v>3643</v>
      </c>
      <c r="D564" s="3" t="s">
        <v>3644</v>
      </c>
      <c r="E564" s="3" t="s">
        <v>3645</v>
      </c>
      <c r="J564" s="3" t="s">
        <v>2679</v>
      </c>
      <c r="K564" s="3" t="s">
        <v>2680</v>
      </c>
      <c r="N564" s="3" t="s">
        <v>102</v>
      </c>
      <c r="O564" s="3" t="s">
        <v>3580</v>
      </c>
      <c r="P564" s="3" t="s">
        <v>3619</v>
      </c>
      <c r="Q564" s="3" t="s">
        <v>3620</v>
      </c>
      <c r="R564" s="3" t="s">
        <v>3646</v>
      </c>
    </row>
    <row r="565" ht="15.75" hidden="1" customHeight="1">
      <c r="A565" s="3" t="s">
        <v>3642</v>
      </c>
      <c r="B565" s="3" t="s">
        <v>3647</v>
      </c>
      <c r="C565" s="3" t="s">
        <v>3648</v>
      </c>
      <c r="D565" s="3" t="s">
        <v>3644</v>
      </c>
      <c r="E565" s="3" t="s">
        <v>3645</v>
      </c>
      <c r="J565" s="3" t="s">
        <v>2754</v>
      </c>
      <c r="K565" s="3" t="s">
        <v>2680</v>
      </c>
      <c r="N565" s="3" t="s">
        <v>102</v>
      </c>
      <c r="O565" s="3" t="s">
        <v>3580</v>
      </c>
      <c r="P565" s="3" t="s">
        <v>3619</v>
      </c>
      <c r="Q565" s="3" t="s">
        <v>3620</v>
      </c>
    </row>
    <row r="566" ht="15.75" hidden="1" customHeight="1">
      <c r="A566" s="3" t="s">
        <v>3649</v>
      </c>
      <c r="B566" s="3" t="s">
        <v>1240</v>
      </c>
      <c r="C566" s="3" t="s">
        <v>3650</v>
      </c>
      <c r="D566" s="3" t="s">
        <v>3651</v>
      </c>
      <c r="E566" s="3" t="s">
        <v>152</v>
      </c>
      <c r="J566" s="3" t="s">
        <v>2679</v>
      </c>
      <c r="K566" s="3" t="s">
        <v>2680</v>
      </c>
      <c r="N566" s="3" t="s">
        <v>102</v>
      </c>
      <c r="O566" s="3" t="s">
        <v>3580</v>
      </c>
      <c r="P566" s="3" t="s">
        <v>3626</v>
      </c>
      <c r="Q566" s="3" t="s">
        <v>3627</v>
      </c>
      <c r="R566" s="3" t="s">
        <v>3652</v>
      </c>
    </row>
    <row r="567" ht="15.75" hidden="1" customHeight="1">
      <c r="A567" s="3" t="s">
        <v>3653</v>
      </c>
      <c r="B567" s="3" t="s">
        <v>996</v>
      </c>
      <c r="C567" s="3" t="s">
        <v>3654</v>
      </c>
      <c r="D567" s="3" t="s">
        <v>3655</v>
      </c>
      <c r="E567" s="3" t="s">
        <v>97</v>
      </c>
      <c r="J567" s="3" t="s">
        <v>2679</v>
      </c>
      <c r="K567" s="3" t="s">
        <v>2680</v>
      </c>
      <c r="N567" s="3" t="s">
        <v>102</v>
      </c>
      <c r="O567" s="3" t="s">
        <v>3580</v>
      </c>
      <c r="P567" s="3" t="s">
        <v>3656</v>
      </c>
      <c r="Q567" s="3" t="s">
        <v>3657</v>
      </c>
      <c r="R567" s="3" t="s">
        <v>3658</v>
      </c>
    </row>
    <row r="568" ht="15.75" hidden="1" customHeight="1">
      <c r="A568" s="3" t="s">
        <v>3659</v>
      </c>
      <c r="B568" s="3" t="s">
        <v>3660</v>
      </c>
      <c r="C568" s="3" t="s">
        <v>3661</v>
      </c>
      <c r="D568" s="3" t="s">
        <v>3662</v>
      </c>
      <c r="E568" s="3" t="s">
        <v>3663</v>
      </c>
      <c r="J568" s="3" t="s">
        <v>2754</v>
      </c>
      <c r="K568" s="3" t="s">
        <v>2680</v>
      </c>
      <c r="N568" s="3" t="s">
        <v>31</v>
      </c>
      <c r="O568" s="3" t="s">
        <v>3580</v>
      </c>
      <c r="P568" s="3" t="s">
        <v>3581</v>
      </c>
      <c r="Q568" s="3" t="s">
        <v>1105</v>
      </c>
    </row>
    <row r="569" ht="15.75" hidden="1" customHeight="1">
      <c r="A569" s="3" t="s">
        <v>3664</v>
      </c>
      <c r="B569" s="3" t="s">
        <v>1051</v>
      </c>
      <c r="C569" s="3" t="s">
        <v>3665</v>
      </c>
      <c r="D569" s="3" t="s">
        <v>3666</v>
      </c>
      <c r="E569" s="3" t="s">
        <v>3667</v>
      </c>
      <c r="J569" s="3" t="s">
        <v>2679</v>
      </c>
      <c r="K569" s="3" t="s">
        <v>2680</v>
      </c>
      <c r="N569" s="3" t="s">
        <v>102</v>
      </c>
      <c r="O569" s="3" t="s">
        <v>3580</v>
      </c>
      <c r="P569" s="3" t="s">
        <v>3588</v>
      </c>
      <c r="Q569" s="3" t="s">
        <v>3589</v>
      </c>
      <c r="R569" s="3" t="s">
        <v>3668</v>
      </c>
    </row>
    <row r="570" ht="15.75" hidden="1" customHeight="1">
      <c r="A570" s="3" t="s">
        <v>3602</v>
      </c>
      <c r="B570" s="3" t="s">
        <v>3669</v>
      </c>
      <c r="C570" s="3" t="s">
        <v>3670</v>
      </c>
      <c r="D570" s="3" t="s">
        <v>3604</v>
      </c>
      <c r="E570" s="3" t="s">
        <v>100</v>
      </c>
      <c r="F570" s="3" t="s">
        <v>3671</v>
      </c>
      <c r="G570" s="3" t="s">
        <v>3672</v>
      </c>
      <c r="J570" s="3" t="s">
        <v>2679</v>
      </c>
      <c r="K570" s="3" t="s">
        <v>2680</v>
      </c>
      <c r="N570" s="3" t="s">
        <v>102</v>
      </c>
      <c r="O570" s="3" t="s">
        <v>3580</v>
      </c>
      <c r="P570" s="3" t="s">
        <v>3605</v>
      </c>
      <c r="Q570" s="3" t="s">
        <v>3606</v>
      </c>
      <c r="R570" s="3" t="s">
        <v>3607</v>
      </c>
    </row>
    <row r="571" ht="15.75" hidden="1" customHeight="1">
      <c r="A571" s="3" t="s">
        <v>3673</v>
      </c>
      <c r="B571" s="3" t="s">
        <v>974</v>
      </c>
      <c r="C571" s="3" t="s">
        <v>3674</v>
      </c>
      <c r="D571" s="3" t="s">
        <v>3675</v>
      </c>
      <c r="E571" s="3" t="s">
        <v>141</v>
      </c>
      <c r="J571" s="3" t="s">
        <v>2679</v>
      </c>
      <c r="K571" s="3" t="s">
        <v>2680</v>
      </c>
      <c r="N571" s="3" t="s">
        <v>102</v>
      </c>
      <c r="O571" s="3" t="s">
        <v>3580</v>
      </c>
      <c r="P571" s="3" t="s">
        <v>3676</v>
      </c>
      <c r="Q571" s="3" t="s">
        <v>3677</v>
      </c>
      <c r="R571" s="3" t="s">
        <v>3678</v>
      </c>
    </row>
    <row r="572" ht="15.75" hidden="1" customHeight="1">
      <c r="A572" s="3" t="s">
        <v>2689</v>
      </c>
      <c r="B572" s="3" t="s">
        <v>319</v>
      </c>
      <c r="C572" s="3" t="s">
        <v>3679</v>
      </c>
      <c r="D572" s="3" t="s">
        <v>2836</v>
      </c>
      <c r="E572" s="3" t="s">
        <v>317</v>
      </c>
      <c r="F572" s="3" t="s">
        <v>3680</v>
      </c>
      <c r="G572" s="3" t="s">
        <v>3681</v>
      </c>
      <c r="J572" s="3" t="s">
        <v>2679</v>
      </c>
      <c r="K572" s="3" t="s">
        <v>2680</v>
      </c>
      <c r="N572" s="3" t="s">
        <v>102</v>
      </c>
      <c r="O572" s="3" t="s">
        <v>3580</v>
      </c>
      <c r="P572" s="3" t="s">
        <v>3581</v>
      </c>
      <c r="Q572" s="3" t="s">
        <v>1105</v>
      </c>
      <c r="R572" s="3" t="s">
        <v>3682</v>
      </c>
    </row>
    <row r="573" ht="15.75" hidden="1" customHeight="1">
      <c r="A573" s="3" t="s">
        <v>2689</v>
      </c>
      <c r="B573" s="3" t="s">
        <v>319</v>
      </c>
      <c r="C573" s="3" t="s">
        <v>3679</v>
      </c>
      <c r="D573" s="3" t="s">
        <v>2836</v>
      </c>
      <c r="E573" s="3" t="s">
        <v>317</v>
      </c>
      <c r="F573" s="3" t="s">
        <v>3683</v>
      </c>
      <c r="G573" s="3" t="s">
        <v>3684</v>
      </c>
      <c r="J573" s="3" t="s">
        <v>2679</v>
      </c>
      <c r="K573" s="3" t="s">
        <v>2680</v>
      </c>
      <c r="N573" s="3" t="s">
        <v>102</v>
      </c>
      <c r="O573" s="3" t="s">
        <v>3580</v>
      </c>
      <c r="P573" s="3" t="s">
        <v>3581</v>
      </c>
      <c r="Q573" s="3" t="s">
        <v>1105</v>
      </c>
      <c r="R573" s="3" t="s">
        <v>3682</v>
      </c>
    </row>
    <row r="574" ht="15.75" hidden="1" customHeight="1">
      <c r="A574" s="3" t="s">
        <v>3685</v>
      </c>
      <c r="B574" s="3" t="s">
        <v>1216</v>
      </c>
      <c r="C574" s="3" t="s">
        <v>3686</v>
      </c>
      <c r="D574" s="3" t="s">
        <v>3687</v>
      </c>
      <c r="E574" s="3" t="s">
        <v>3688</v>
      </c>
      <c r="F574" s="3" t="s">
        <v>3689</v>
      </c>
      <c r="G574" s="3" t="s">
        <v>3690</v>
      </c>
      <c r="J574" s="3" t="s">
        <v>2679</v>
      </c>
      <c r="K574" s="3" t="s">
        <v>2680</v>
      </c>
      <c r="N574" s="3" t="s">
        <v>102</v>
      </c>
      <c r="O574" s="3" t="s">
        <v>3580</v>
      </c>
      <c r="P574" s="3" t="s">
        <v>3691</v>
      </c>
      <c r="Q574" s="3" t="s">
        <v>3692</v>
      </c>
      <c r="R574" s="3" t="s">
        <v>3693</v>
      </c>
    </row>
    <row r="575" ht="15.75" hidden="1" customHeight="1">
      <c r="A575" s="3" t="s">
        <v>3685</v>
      </c>
      <c r="B575" s="3" t="s">
        <v>1216</v>
      </c>
      <c r="C575" s="3" t="s">
        <v>3686</v>
      </c>
      <c r="D575" s="3" t="s">
        <v>3687</v>
      </c>
      <c r="E575" s="3" t="s">
        <v>3688</v>
      </c>
      <c r="F575" s="3" t="s">
        <v>3694</v>
      </c>
      <c r="G575" s="3" t="s">
        <v>3695</v>
      </c>
      <c r="J575" s="3" t="s">
        <v>2679</v>
      </c>
      <c r="K575" s="3" t="s">
        <v>2680</v>
      </c>
      <c r="N575" s="3" t="s">
        <v>102</v>
      </c>
      <c r="O575" s="3" t="s">
        <v>3580</v>
      </c>
      <c r="P575" s="3" t="s">
        <v>3691</v>
      </c>
      <c r="Q575" s="3" t="s">
        <v>3692</v>
      </c>
      <c r="R575" s="3" t="s">
        <v>3693</v>
      </c>
    </row>
    <row r="576" ht="15.75" hidden="1" customHeight="1">
      <c r="A576" s="3" t="s">
        <v>3685</v>
      </c>
      <c r="B576" s="3" t="s">
        <v>1216</v>
      </c>
      <c r="C576" s="3" t="s">
        <v>3686</v>
      </c>
      <c r="D576" s="3" t="s">
        <v>3687</v>
      </c>
      <c r="E576" s="3" t="s">
        <v>3688</v>
      </c>
      <c r="F576" s="3" t="s">
        <v>3696</v>
      </c>
      <c r="G576" s="3" t="s">
        <v>3697</v>
      </c>
      <c r="J576" s="3" t="s">
        <v>2679</v>
      </c>
      <c r="K576" s="3" t="s">
        <v>2680</v>
      </c>
      <c r="N576" s="3" t="s">
        <v>102</v>
      </c>
      <c r="O576" s="3" t="s">
        <v>3580</v>
      </c>
      <c r="P576" s="3" t="s">
        <v>3691</v>
      </c>
      <c r="Q576" s="3" t="s">
        <v>3692</v>
      </c>
      <c r="R576" s="3" t="s">
        <v>3693</v>
      </c>
    </row>
    <row r="577" ht="15.75" hidden="1" customHeight="1">
      <c r="A577" s="3" t="s">
        <v>3659</v>
      </c>
      <c r="B577" s="3" t="s">
        <v>3698</v>
      </c>
      <c r="C577" s="3" t="s">
        <v>3699</v>
      </c>
      <c r="D577" s="3" t="s">
        <v>3700</v>
      </c>
      <c r="E577" s="3" t="s">
        <v>3701</v>
      </c>
      <c r="J577" s="3" t="s">
        <v>2754</v>
      </c>
      <c r="K577" s="3" t="s">
        <v>2680</v>
      </c>
      <c r="N577" s="3" t="s">
        <v>102</v>
      </c>
      <c r="O577" s="3" t="s">
        <v>3580</v>
      </c>
      <c r="P577" s="3" t="s">
        <v>3581</v>
      </c>
      <c r="Q577" s="3" t="s">
        <v>1105</v>
      </c>
    </row>
    <row r="578" ht="15.75" hidden="1" customHeight="1">
      <c r="A578" s="3" t="s">
        <v>3659</v>
      </c>
      <c r="B578" s="3" t="s">
        <v>3702</v>
      </c>
      <c r="C578" s="3" t="s">
        <v>3703</v>
      </c>
      <c r="D578" s="3" t="s">
        <v>3700</v>
      </c>
      <c r="E578" s="3" t="s">
        <v>3701</v>
      </c>
      <c r="J578" s="3" t="s">
        <v>2701</v>
      </c>
      <c r="K578" s="3" t="s">
        <v>2680</v>
      </c>
      <c r="N578" s="3" t="s">
        <v>102</v>
      </c>
      <c r="O578" s="3" t="s">
        <v>3580</v>
      </c>
      <c r="P578" s="3" t="s">
        <v>3704</v>
      </c>
      <c r="Q578" s="3" t="s">
        <v>3705</v>
      </c>
    </row>
    <row r="579" ht="15.75" hidden="1" customHeight="1">
      <c r="A579" s="3" t="s">
        <v>3602</v>
      </c>
      <c r="B579" s="3" t="s">
        <v>3706</v>
      </c>
      <c r="C579" s="3" t="s">
        <v>3707</v>
      </c>
      <c r="D579" s="3" t="s">
        <v>3604</v>
      </c>
      <c r="E579" s="3" t="s">
        <v>100</v>
      </c>
      <c r="F579" s="3" t="s">
        <v>3708</v>
      </c>
      <c r="G579" s="3" t="s">
        <v>3709</v>
      </c>
      <c r="J579" s="3" t="s">
        <v>2679</v>
      </c>
      <c r="K579" s="3" t="s">
        <v>2680</v>
      </c>
      <c r="N579" s="3" t="s">
        <v>102</v>
      </c>
      <c r="O579" s="3" t="s">
        <v>3580</v>
      </c>
      <c r="P579" s="3" t="s">
        <v>3605</v>
      </c>
      <c r="Q579" s="3" t="s">
        <v>3606</v>
      </c>
      <c r="R579" s="3" t="s">
        <v>3607</v>
      </c>
    </row>
    <row r="580" ht="15.75" hidden="1" customHeight="1">
      <c r="A580" s="3" t="s">
        <v>3710</v>
      </c>
      <c r="B580" s="3" t="s">
        <v>1151</v>
      </c>
      <c r="C580" s="3" t="s">
        <v>3711</v>
      </c>
      <c r="D580" s="3" t="s">
        <v>3712</v>
      </c>
      <c r="E580" s="3" t="s">
        <v>3713</v>
      </c>
      <c r="J580" s="3" t="s">
        <v>2679</v>
      </c>
      <c r="K580" s="3" t="s">
        <v>2680</v>
      </c>
      <c r="N580" s="3" t="s">
        <v>102</v>
      </c>
      <c r="O580" s="3" t="s">
        <v>3580</v>
      </c>
      <c r="P580" s="3" t="s">
        <v>3633</v>
      </c>
      <c r="Q580" s="3" t="s">
        <v>3634</v>
      </c>
      <c r="R580" s="3" t="s">
        <v>3714</v>
      </c>
    </row>
    <row r="581" ht="15.75" hidden="1" customHeight="1">
      <c r="A581" s="3" t="s">
        <v>3715</v>
      </c>
      <c r="B581" s="3" t="s">
        <v>1263</v>
      </c>
      <c r="C581" s="3" t="s">
        <v>3716</v>
      </c>
      <c r="D581" s="3" t="s">
        <v>3717</v>
      </c>
      <c r="E581" s="3" t="s">
        <v>3718</v>
      </c>
      <c r="J581" s="3" t="s">
        <v>2679</v>
      </c>
      <c r="K581" s="3" t="s">
        <v>2680</v>
      </c>
      <c r="N581" s="3" t="s">
        <v>102</v>
      </c>
      <c r="O581" s="3" t="s">
        <v>3580</v>
      </c>
      <c r="P581" s="3" t="s">
        <v>3719</v>
      </c>
      <c r="Q581" s="3" t="s">
        <v>1261</v>
      </c>
      <c r="R581" s="3" t="s">
        <v>3720</v>
      </c>
    </row>
    <row r="582" ht="15.75" hidden="1" customHeight="1">
      <c r="A582" s="3" t="s">
        <v>3673</v>
      </c>
      <c r="B582" s="3" t="s">
        <v>3721</v>
      </c>
      <c r="C582" s="3" t="s">
        <v>3722</v>
      </c>
      <c r="D582" s="3" t="s">
        <v>3675</v>
      </c>
      <c r="E582" s="3" t="s">
        <v>141</v>
      </c>
      <c r="F582" s="3" t="s">
        <v>3723</v>
      </c>
      <c r="G582" s="3" t="s">
        <v>3724</v>
      </c>
      <c r="J582" s="3" t="s">
        <v>2679</v>
      </c>
      <c r="K582" s="3" t="s">
        <v>2680</v>
      </c>
      <c r="N582" s="3" t="s">
        <v>102</v>
      </c>
      <c r="O582" s="3" t="s">
        <v>3580</v>
      </c>
      <c r="P582" s="3" t="s">
        <v>3676</v>
      </c>
      <c r="Q582" s="3" t="s">
        <v>3677</v>
      </c>
      <c r="R582" s="3" t="s">
        <v>3678</v>
      </c>
    </row>
    <row r="583" ht="15.75" hidden="1" customHeight="1">
      <c r="A583" s="3" t="s">
        <v>3653</v>
      </c>
      <c r="B583" s="3" t="s">
        <v>1034</v>
      </c>
      <c r="C583" s="3" t="s">
        <v>3725</v>
      </c>
      <c r="D583" s="3" t="s">
        <v>3726</v>
      </c>
      <c r="E583" s="3" t="s">
        <v>3727</v>
      </c>
      <c r="J583" s="3" t="s">
        <v>2679</v>
      </c>
      <c r="K583" s="3" t="s">
        <v>2680</v>
      </c>
      <c r="N583" s="3" t="s">
        <v>102</v>
      </c>
      <c r="O583" s="3" t="s">
        <v>3580</v>
      </c>
      <c r="P583" s="3" t="s">
        <v>3656</v>
      </c>
      <c r="Q583" s="3" t="s">
        <v>3657</v>
      </c>
      <c r="R583" s="3" t="s">
        <v>3728</v>
      </c>
    </row>
    <row r="584" ht="15.75" hidden="1" customHeight="1">
      <c r="A584" s="3" t="s">
        <v>2867</v>
      </c>
      <c r="B584" s="3" t="s">
        <v>1229</v>
      </c>
      <c r="C584" s="3" t="s">
        <v>3729</v>
      </c>
      <c r="D584" s="3" t="s">
        <v>3730</v>
      </c>
      <c r="E584" s="3" t="s">
        <v>3731</v>
      </c>
      <c r="J584" s="3" t="s">
        <v>2679</v>
      </c>
      <c r="K584" s="3" t="s">
        <v>2680</v>
      </c>
      <c r="N584" s="3" t="s">
        <v>102</v>
      </c>
      <c r="O584" s="3" t="s">
        <v>3580</v>
      </c>
      <c r="P584" s="3" t="s">
        <v>3626</v>
      </c>
      <c r="Q584" s="3" t="s">
        <v>3627</v>
      </c>
      <c r="R584" s="3" t="s">
        <v>3732</v>
      </c>
    </row>
    <row r="585" ht="15.75" hidden="1" customHeight="1">
      <c r="A585" s="3" t="s">
        <v>2867</v>
      </c>
      <c r="B585" s="3" t="s">
        <v>1031</v>
      </c>
      <c r="C585" s="3" t="s">
        <v>3733</v>
      </c>
      <c r="D585" s="3" t="s">
        <v>3734</v>
      </c>
      <c r="E585" s="3" t="s">
        <v>3735</v>
      </c>
      <c r="J585" s="3" t="s">
        <v>2679</v>
      </c>
      <c r="K585" s="3" t="s">
        <v>2680</v>
      </c>
      <c r="N585" s="3" t="s">
        <v>102</v>
      </c>
      <c r="O585" s="3" t="s">
        <v>3580</v>
      </c>
      <c r="P585" s="3" t="s">
        <v>3656</v>
      </c>
      <c r="Q585" s="3" t="s">
        <v>3657</v>
      </c>
      <c r="R585" s="3" t="s">
        <v>3736</v>
      </c>
    </row>
    <row r="586" ht="15.75" customHeight="1">
      <c r="A586" s="3" t="s">
        <v>3584</v>
      </c>
      <c r="B586" s="3" t="s">
        <v>3737</v>
      </c>
      <c r="C586" s="3" t="s">
        <v>3738</v>
      </c>
      <c r="D586" s="3" t="s">
        <v>3586</v>
      </c>
      <c r="E586" s="3" t="s">
        <v>3587</v>
      </c>
      <c r="H586" s="3" t="s">
        <v>3739</v>
      </c>
      <c r="I586" s="3" t="s">
        <v>3740</v>
      </c>
      <c r="J586" s="3" t="s">
        <v>2980</v>
      </c>
      <c r="K586" s="3" t="s">
        <v>2981</v>
      </c>
      <c r="N586" s="3" t="s">
        <v>102</v>
      </c>
      <c r="O586" s="3" t="s">
        <v>3580</v>
      </c>
      <c r="P586" s="3" t="s">
        <v>3588</v>
      </c>
      <c r="Q586" s="3" t="s">
        <v>3589</v>
      </c>
      <c r="R586" s="3" t="s">
        <v>3741</v>
      </c>
    </row>
    <row r="587" ht="15.75" customHeight="1">
      <c r="A587" s="3" t="s">
        <v>3584</v>
      </c>
      <c r="B587" s="3" t="s">
        <v>3737</v>
      </c>
      <c r="C587" s="3" t="s">
        <v>3738</v>
      </c>
      <c r="D587" s="3" t="s">
        <v>3586</v>
      </c>
      <c r="E587" s="3" t="s">
        <v>3587</v>
      </c>
      <c r="H587" s="3" t="s">
        <v>3742</v>
      </c>
      <c r="I587" s="3" t="s">
        <v>3743</v>
      </c>
      <c r="J587" s="3" t="s">
        <v>2980</v>
      </c>
      <c r="K587" s="3" t="s">
        <v>2981</v>
      </c>
      <c r="N587" s="3" t="s">
        <v>102</v>
      </c>
      <c r="O587" s="3" t="s">
        <v>3580</v>
      </c>
      <c r="P587" s="3" t="s">
        <v>3588</v>
      </c>
      <c r="Q587" s="3" t="s">
        <v>3589</v>
      </c>
      <c r="R587" s="3" t="s">
        <v>3741</v>
      </c>
    </row>
    <row r="588" ht="15.75" customHeight="1">
      <c r="A588" s="3" t="s">
        <v>3584</v>
      </c>
      <c r="B588" s="3" t="s">
        <v>3744</v>
      </c>
      <c r="C588" s="3" t="s">
        <v>3745</v>
      </c>
      <c r="D588" s="3" t="s">
        <v>3586</v>
      </c>
      <c r="E588" s="3" t="s">
        <v>3587</v>
      </c>
      <c r="H588" s="3" t="s">
        <v>3739</v>
      </c>
      <c r="I588" s="3" t="s">
        <v>3740</v>
      </c>
      <c r="J588" s="3" t="s">
        <v>2980</v>
      </c>
      <c r="K588" s="3" t="s">
        <v>2981</v>
      </c>
      <c r="N588" s="3" t="s">
        <v>31</v>
      </c>
      <c r="O588" s="3" t="s">
        <v>3580</v>
      </c>
      <c r="P588" s="3" t="s">
        <v>3588</v>
      </c>
      <c r="Q588" s="3" t="s">
        <v>3589</v>
      </c>
      <c r="R588" s="3" t="s">
        <v>3741</v>
      </c>
    </row>
    <row r="589" ht="15.75" hidden="1" customHeight="1">
      <c r="A589" s="3" t="s">
        <v>3584</v>
      </c>
      <c r="B589" s="3" t="s">
        <v>3746</v>
      </c>
      <c r="C589" s="3" t="s">
        <v>3747</v>
      </c>
      <c r="D589" s="3" t="s">
        <v>3586</v>
      </c>
      <c r="E589" s="3" t="s">
        <v>3587</v>
      </c>
      <c r="J589" s="3" t="s">
        <v>2754</v>
      </c>
      <c r="K589" s="3" t="s">
        <v>2981</v>
      </c>
      <c r="N589" s="3" t="s">
        <v>102</v>
      </c>
      <c r="O589" s="3" t="s">
        <v>3580</v>
      </c>
      <c r="P589" s="3" t="s">
        <v>3588</v>
      </c>
      <c r="Q589" s="3" t="s">
        <v>3589</v>
      </c>
    </row>
    <row r="590" ht="15.75" customHeight="1">
      <c r="A590" s="3" t="s">
        <v>3584</v>
      </c>
      <c r="B590" s="3" t="s">
        <v>1048</v>
      </c>
      <c r="C590" s="3" t="s">
        <v>3748</v>
      </c>
      <c r="D590" s="3" t="s">
        <v>3586</v>
      </c>
      <c r="E590" s="3" t="s">
        <v>3587</v>
      </c>
      <c r="H590" s="3" t="s">
        <v>3749</v>
      </c>
      <c r="I590" s="3" t="s">
        <v>3750</v>
      </c>
      <c r="J590" s="3" t="s">
        <v>2986</v>
      </c>
      <c r="K590" s="3" t="s">
        <v>2981</v>
      </c>
      <c r="N590" s="3" t="s">
        <v>102</v>
      </c>
      <c r="O590" s="3" t="s">
        <v>3580</v>
      </c>
      <c r="P590" s="3" t="s">
        <v>3588</v>
      </c>
      <c r="Q590" s="3" t="s">
        <v>3589</v>
      </c>
      <c r="R590" s="3" t="s">
        <v>3751</v>
      </c>
    </row>
    <row r="591" ht="15.75" customHeight="1">
      <c r="A591" s="3" t="s">
        <v>3584</v>
      </c>
      <c r="B591" s="3" t="s">
        <v>1048</v>
      </c>
      <c r="C591" s="3" t="s">
        <v>3748</v>
      </c>
      <c r="D591" s="3" t="s">
        <v>3586</v>
      </c>
      <c r="E591" s="3" t="s">
        <v>3587</v>
      </c>
      <c r="H591" s="3" t="s">
        <v>3739</v>
      </c>
      <c r="I591" s="3" t="s">
        <v>3740</v>
      </c>
      <c r="J591" s="3" t="s">
        <v>2986</v>
      </c>
      <c r="K591" s="3" t="s">
        <v>2981</v>
      </c>
      <c r="N591" s="3" t="s">
        <v>102</v>
      </c>
      <c r="O591" s="3" t="s">
        <v>3580</v>
      </c>
      <c r="P591" s="3" t="s">
        <v>3588</v>
      </c>
      <c r="Q591" s="3" t="s">
        <v>3589</v>
      </c>
      <c r="R591" s="3" t="s">
        <v>3751</v>
      </c>
    </row>
    <row r="592" ht="15.75" customHeight="1">
      <c r="A592" s="3" t="s">
        <v>3584</v>
      </c>
      <c r="B592" s="3" t="s">
        <v>1048</v>
      </c>
      <c r="C592" s="3" t="s">
        <v>3748</v>
      </c>
      <c r="D592" s="3" t="s">
        <v>3586</v>
      </c>
      <c r="E592" s="3" t="s">
        <v>3587</v>
      </c>
      <c r="H592" s="3" t="s">
        <v>3742</v>
      </c>
      <c r="I592" s="3" t="s">
        <v>3743</v>
      </c>
      <c r="J592" s="3" t="s">
        <v>2986</v>
      </c>
      <c r="K592" s="3" t="s">
        <v>2981</v>
      </c>
      <c r="N592" s="3" t="s">
        <v>102</v>
      </c>
      <c r="O592" s="3" t="s">
        <v>3580</v>
      </c>
      <c r="P592" s="3" t="s">
        <v>3588</v>
      </c>
      <c r="Q592" s="3" t="s">
        <v>3589</v>
      </c>
      <c r="R592" s="3" t="s">
        <v>3751</v>
      </c>
    </row>
    <row r="593" ht="15.75" customHeight="1">
      <c r="A593" s="3" t="s">
        <v>3602</v>
      </c>
      <c r="B593" s="3" t="s">
        <v>1078</v>
      </c>
      <c r="C593" s="3" t="s">
        <v>3752</v>
      </c>
      <c r="D593" s="3" t="s">
        <v>3604</v>
      </c>
      <c r="E593" s="3" t="s">
        <v>100</v>
      </c>
      <c r="H593" s="3" t="s">
        <v>3742</v>
      </c>
      <c r="I593" s="3" t="s">
        <v>3743</v>
      </c>
      <c r="J593" s="3" t="s">
        <v>3753</v>
      </c>
      <c r="K593" s="3" t="s">
        <v>2981</v>
      </c>
      <c r="N593" s="3" t="s">
        <v>102</v>
      </c>
      <c r="O593" s="3" t="s">
        <v>3580</v>
      </c>
      <c r="P593" s="3" t="s">
        <v>3605</v>
      </c>
      <c r="Q593" s="3" t="s">
        <v>3606</v>
      </c>
      <c r="R593" s="3" t="s">
        <v>3754</v>
      </c>
    </row>
    <row r="594" ht="15.75" customHeight="1">
      <c r="A594" s="3" t="s">
        <v>3602</v>
      </c>
      <c r="B594" s="3" t="s">
        <v>1078</v>
      </c>
      <c r="C594" s="3" t="s">
        <v>3752</v>
      </c>
      <c r="D594" s="3" t="s">
        <v>3604</v>
      </c>
      <c r="E594" s="3" t="s">
        <v>100</v>
      </c>
      <c r="H594" s="3" t="s">
        <v>3739</v>
      </c>
      <c r="I594" s="3" t="s">
        <v>3740</v>
      </c>
      <c r="J594" s="3" t="s">
        <v>3753</v>
      </c>
      <c r="K594" s="3" t="s">
        <v>2981</v>
      </c>
      <c r="N594" s="3" t="s">
        <v>102</v>
      </c>
      <c r="O594" s="3" t="s">
        <v>3580</v>
      </c>
      <c r="P594" s="3" t="s">
        <v>3605</v>
      </c>
      <c r="Q594" s="3" t="s">
        <v>3606</v>
      </c>
      <c r="R594" s="3" t="s">
        <v>3754</v>
      </c>
    </row>
    <row r="595" ht="15.75" customHeight="1">
      <c r="A595" s="3" t="s">
        <v>3602</v>
      </c>
      <c r="B595" s="3" t="s">
        <v>3755</v>
      </c>
      <c r="C595" s="3" t="s">
        <v>3756</v>
      </c>
      <c r="D595" s="3" t="s">
        <v>3604</v>
      </c>
      <c r="E595" s="3" t="s">
        <v>100</v>
      </c>
      <c r="H595" s="3" t="s">
        <v>3739</v>
      </c>
      <c r="I595" s="3" t="s">
        <v>3740</v>
      </c>
      <c r="J595" s="3" t="s">
        <v>3753</v>
      </c>
      <c r="K595" s="3" t="s">
        <v>2981</v>
      </c>
      <c r="N595" s="3" t="s">
        <v>31</v>
      </c>
      <c r="O595" s="3" t="s">
        <v>3580</v>
      </c>
      <c r="P595" s="3" t="s">
        <v>3605</v>
      </c>
      <c r="Q595" s="3" t="s">
        <v>3606</v>
      </c>
      <c r="R595" s="3" t="s">
        <v>3754</v>
      </c>
    </row>
    <row r="596" ht="15.75" customHeight="1">
      <c r="A596" s="3" t="s">
        <v>3602</v>
      </c>
      <c r="B596" s="3" t="s">
        <v>3757</v>
      </c>
      <c r="C596" s="3" t="s">
        <v>3758</v>
      </c>
      <c r="D596" s="3" t="s">
        <v>3604</v>
      </c>
      <c r="E596" s="3" t="s">
        <v>100</v>
      </c>
      <c r="H596" s="3" t="s">
        <v>3739</v>
      </c>
      <c r="I596" s="3" t="s">
        <v>3740</v>
      </c>
      <c r="J596" s="3" t="s">
        <v>3753</v>
      </c>
      <c r="K596" s="3" t="s">
        <v>2981</v>
      </c>
      <c r="N596" s="3" t="s">
        <v>102</v>
      </c>
      <c r="O596" s="3" t="s">
        <v>3580</v>
      </c>
      <c r="P596" s="3" t="s">
        <v>3605</v>
      </c>
      <c r="Q596" s="3" t="s">
        <v>3606</v>
      </c>
      <c r="R596" s="3" t="s">
        <v>3754</v>
      </c>
    </row>
    <row r="597" ht="15.75" customHeight="1">
      <c r="A597" s="3" t="s">
        <v>3602</v>
      </c>
      <c r="B597" s="3" t="s">
        <v>3757</v>
      </c>
      <c r="C597" s="3" t="s">
        <v>3758</v>
      </c>
      <c r="D597" s="3" t="s">
        <v>3604</v>
      </c>
      <c r="E597" s="3" t="s">
        <v>100</v>
      </c>
      <c r="H597" s="3" t="s">
        <v>3742</v>
      </c>
      <c r="I597" s="3" t="s">
        <v>3743</v>
      </c>
      <c r="J597" s="3" t="s">
        <v>3753</v>
      </c>
      <c r="K597" s="3" t="s">
        <v>2981</v>
      </c>
      <c r="N597" s="3" t="s">
        <v>102</v>
      </c>
      <c r="O597" s="3" t="s">
        <v>3580</v>
      </c>
      <c r="P597" s="3" t="s">
        <v>3605</v>
      </c>
      <c r="Q597" s="3" t="s">
        <v>3606</v>
      </c>
      <c r="R597" s="3" t="s">
        <v>3754</v>
      </c>
    </row>
    <row r="598" ht="15.75" customHeight="1">
      <c r="A598" s="3" t="s">
        <v>3602</v>
      </c>
      <c r="B598" s="3" t="s">
        <v>1081</v>
      </c>
      <c r="C598" s="3" t="s">
        <v>3759</v>
      </c>
      <c r="D598" s="3" t="s">
        <v>3604</v>
      </c>
      <c r="E598" s="3" t="s">
        <v>100</v>
      </c>
      <c r="H598" s="3" t="s">
        <v>3739</v>
      </c>
      <c r="I598" s="3" t="s">
        <v>3740</v>
      </c>
      <c r="J598" s="3" t="s">
        <v>2980</v>
      </c>
      <c r="K598" s="3" t="s">
        <v>2981</v>
      </c>
      <c r="N598" s="3" t="s">
        <v>102</v>
      </c>
      <c r="O598" s="3" t="s">
        <v>3580</v>
      </c>
      <c r="P598" s="3" t="s">
        <v>3605</v>
      </c>
      <c r="Q598" s="3" t="s">
        <v>3606</v>
      </c>
      <c r="R598" s="3" t="s">
        <v>3760</v>
      </c>
    </row>
    <row r="599" ht="15.75" customHeight="1">
      <c r="A599" s="3" t="s">
        <v>3602</v>
      </c>
      <c r="B599" s="3" t="s">
        <v>1081</v>
      </c>
      <c r="C599" s="3" t="s">
        <v>3759</v>
      </c>
      <c r="D599" s="3" t="s">
        <v>3604</v>
      </c>
      <c r="E599" s="3" t="s">
        <v>100</v>
      </c>
      <c r="H599" s="3" t="s">
        <v>3742</v>
      </c>
      <c r="I599" s="3" t="s">
        <v>3743</v>
      </c>
      <c r="J599" s="3" t="s">
        <v>2980</v>
      </c>
      <c r="K599" s="3" t="s">
        <v>2981</v>
      </c>
      <c r="N599" s="3" t="s">
        <v>102</v>
      </c>
      <c r="O599" s="3" t="s">
        <v>3580</v>
      </c>
      <c r="P599" s="3" t="s">
        <v>3605</v>
      </c>
      <c r="Q599" s="3" t="s">
        <v>3606</v>
      </c>
      <c r="R599" s="3" t="s">
        <v>3760</v>
      </c>
    </row>
    <row r="600" ht="15.75" hidden="1" customHeight="1">
      <c r="A600" s="3" t="s">
        <v>3602</v>
      </c>
      <c r="B600" s="3" t="s">
        <v>3761</v>
      </c>
      <c r="C600" s="3" t="s">
        <v>3762</v>
      </c>
      <c r="D600" s="3" t="s">
        <v>3604</v>
      </c>
      <c r="E600" s="3" t="s">
        <v>100</v>
      </c>
      <c r="J600" s="3" t="s">
        <v>2754</v>
      </c>
      <c r="K600" s="3" t="s">
        <v>2981</v>
      </c>
      <c r="N600" s="3" t="s">
        <v>102</v>
      </c>
      <c r="O600" s="3" t="s">
        <v>3580</v>
      </c>
      <c r="P600" s="3" t="s">
        <v>3605</v>
      </c>
      <c r="Q600" s="3" t="s">
        <v>3606</v>
      </c>
    </row>
    <row r="601" ht="15.75" hidden="1" customHeight="1">
      <c r="A601" s="3" t="s">
        <v>3602</v>
      </c>
      <c r="B601" s="3" t="s">
        <v>3763</v>
      </c>
      <c r="C601" s="3" t="s">
        <v>3764</v>
      </c>
      <c r="D601" s="3" t="s">
        <v>3604</v>
      </c>
      <c r="E601" s="3" t="s">
        <v>100</v>
      </c>
      <c r="J601" s="3" t="s">
        <v>2754</v>
      </c>
      <c r="K601" s="3" t="s">
        <v>2981</v>
      </c>
      <c r="N601" s="3" t="s">
        <v>31</v>
      </c>
      <c r="O601" s="3" t="s">
        <v>3580</v>
      </c>
      <c r="P601" s="3" t="s">
        <v>3605</v>
      </c>
      <c r="Q601" s="3" t="s">
        <v>3606</v>
      </c>
    </row>
    <row r="602" ht="15.75" customHeight="1">
      <c r="A602" s="3" t="s">
        <v>3602</v>
      </c>
      <c r="B602" s="3" t="s">
        <v>1085</v>
      </c>
      <c r="C602" s="3" t="s">
        <v>3765</v>
      </c>
      <c r="D602" s="3" t="s">
        <v>3604</v>
      </c>
      <c r="E602" s="3" t="s">
        <v>100</v>
      </c>
      <c r="H602" s="3" t="s">
        <v>3739</v>
      </c>
      <c r="I602" s="3" t="s">
        <v>3740</v>
      </c>
      <c r="J602" s="3" t="s">
        <v>2986</v>
      </c>
      <c r="K602" s="3" t="s">
        <v>2981</v>
      </c>
      <c r="N602" s="3" t="s">
        <v>102</v>
      </c>
      <c r="O602" s="3" t="s">
        <v>3580</v>
      </c>
      <c r="P602" s="3" t="s">
        <v>3605</v>
      </c>
      <c r="Q602" s="3" t="s">
        <v>3606</v>
      </c>
      <c r="R602" s="3" t="s">
        <v>3766</v>
      </c>
    </row>
    <row r="603" ht="15.75" customHeight="1">
      <c r="A603" s="3" t="s">
        <v>3602</v>
      </c>
      <c r="B603" s="3" t="s">
        <v>1085</v>
      </c>
      <c r="C603" s="3" t="s">
        <v>3765</v>
      </c>
      <c r="D603" s="3" t="s">
        <v>3604</v>
      </c>
      <c r="E603" s="3" t="s">
        <v>100</v>
      </c>
      <c r="H603" s="3" t="s">
        <v>3742</v>
      </c>
      <c r="I603" s="3" t="s">
        <v>3743</v>
      </c>
      <c r="J603" s="3" t="s">
        <v>2986</v>
      </c>
      <c r="K603" s="3" t="s">
        <v>2981</v>
      </c>
      <c r="N603" s="3" t="s">
        <v>102</v>
      </c>
      <c r="O603" s="3" t="s">
        <v>3580</v>
      </c>
      <c r="P603" s="3" t="s">
        <v>3605</v>
      </c>
      <c r="Q603" s="3" t="s">
        <v>3606</v>
      </c>
      <c r="R603" s="3" t="s">
        <v>3766</v>
      </c>
    </row>
    <row r="604" ht="15.75" customHeight="1">
      <c r="A604" s="3" t="s">
        <v>3602</v>
      </c>
      <c r="B604" s="3" t="s">
        <v>1085</v>
      </c>
      <c r="C604" s="3" t="s">
        <v>3765</v>
      </c>
      <c r="D604" s="3" t="s">
        <v>3604</v>
      </c>
      <c r="E604" s="3" t="s">
        <v>100</v>
      </c>
      <c r="H604" s="3" t="s">
        <v>3749</v>
      </c>
      <c r="I604" s="3" t="s">
        <v>3750</v>
      </c>
      <c r="J604" s="3" t="s">
        <v>2986</v>
      </c>
      <c r="K604" s="3" t="s">
        <v>2981</v>
      </c>
      <c r="N604" s="3" t="s">
        <v>102</v>
      </c>
      <c r="O604" s="3" t="s">
        <v>3580</v>
      </c>
      <c r="P604" s="3" t="s">
        <v>3605</v>
      </c>
      <c r="Q604" s="3" t="s">
        <v>3606</v>
      </c>
      <c r="R604" s="3" t="s">
        <v>3766</v>
      </c>
    </row>
    <row r="605" ht="15.75" customHeight="1">
      <c r="A605" s="3" t="s">
        <v>3629</v>
      </c>
      <c r="B605" s="3" t="s">
        <v>3767</v>
      </c>
      <c r="C605" s="3" t="s">
        <v>3768</v>
      </c>
      <c r="D605" s="3" t="s">
        <v>3631</v>
      </c>
      <c r="E605" s="3" t="s">
        <v>3632</v>
      </c>
      <c r="F605" s="3" t="s">
        <v>3769</v>
      </c>
      <c r="G605" s="3" t="s">
        <v>3770</v>
      </c>
      <c r="H605" s="3" t="s">
        <v>3739</v>
      </c>
      <c r="I605" s="3" t="s">
        <v>3740</v>
      </c>
      <c r="J605" s="3" t="s">
        <v>2980</v>
      </c>
      <c r="K605" s="3" t="s">
        <v>2981</v>
      </c>
      <c r="N605" s="3" t="s">
        <v>102</v>
      </c>
      <c r="O605" s="3" t="s">
        <v>3580</v>
      </c>
      <c r="P605" s="3" t="s">
        <v>3633</v>
      </c>
      <c r="Q605" s="3" t="s">
        <v>3634</v>
      </c>
      <c r="R605" s="3" t="s">
        <v>3771</v>
      </c>
    </row>
    <row r="606" ht="15.75" customHeight="1">
      <c r="A606" s="3" t="s">
        <v>3629</v>
      </c>
      <c r="B606" s="3" t="s">
        <v>3767</v>
      </c>
      <c r="C606" s="3" t="s">
        <v>3768</v>
      </c>
      <c r="D606" s="3" t="s">
        <v>3631</v>
      </c>
      <c r="E606" s="3" t="s">
        <v>3632</v>
      </c>
      <c r="F606" s="3" t="s">
        <v>3769</v>
      </c>
      <c r="G606" s="3" t="s">
        <v>3770</v>
      </c>
      <c r="H606" s="3" t="s">
        <v>3742</v>
      </c>
      <c r="I606" s="3" t="s">
        <v>3743</v>
      </c>
      <c r="J606" s="3" t="s">
        <v>2980</v>
      </c>
      <c r="K606" s="3" t="s">
        <v>2981</v>
      </c>
      <c r="N606" s="3" t="s">
        <v>102</v>
      </c>
      <c r="O606" s="3" t="s">
        <v>3580</v>
      </c>
      <c r="P606" s="3" t="s">
        <v>3633</v>
      </c>
      <c r="Q606" s="3" t="s">
        <v>3634</v>
      </c>
      <c r="R606" s="3" t="s">
        <v>3771</v>
      </c>
    </row>
    <row r="607" ht="15.75" customHeight="1">
      <c r="A607" s="3" t="s">
        <v>3629</v>
      </c>
      <c r="B607" s="3" t="s">
        <v>3772</v>
      </c>
      <c r="C607" s="3" t="s">
        <v>3773</v>
      </c>
      <c r="D607" s="3" t="s">
        <v>3631</v>
      </c>
      <c r="E607" s="3" t="s">
        <v>3632</v>
      </c>
      <c r="F607" s="3" t="s">
        <v>3769</v>
      </c>
      <c r="G607" s="3" t="s">
        <v>3770</v>
      </c>
      <c r="H607" s="3" t="s">
        <v>3739</v>
      </c>
      <c r="I607" s="3" t="s">
        <v>3740</v>
      </c>
      <c r="J607" s="3" t="s">
        <v>2980</v>
      </c>
      <c r="K607" s="3" t="s">
        <v>2981</v>
      </c>
      <c r="N607" s="3" t="s">
        <v>31</v>
      </c>
      <c r="O607" s="3" t="s">
        <v>3580</v>
      </c>
      <c r="P607" s="3" t="s">
        <v>3633</v>
      </c>
      <c r="Q607" s="3" t="s">
        <v>3634</v>
      </c>
      <c r="R607" s="3" t="s">
        <v>3771</v>
      </c>
    </row>
    <row r="608" ht="15.75" customHeight="1">
      <c r="A608" s="3" t="s">
        <v>3629</v>
      </c>
      <c r="B608" s="3" t="s">
        <v>1144</v>
      </c>
      <c r="C608" s="3" t="s">
        <v>3774</v>
      </c>
      <c r="D608" s="3" t="s">
        <v>3631</v>
      </c>
      <c r="E608" s="3" t="s">
        <v>3632</v>
      </c>
      <c r="H608" s="3" t="s">
        <v>3739</v>
      </c>
      <c r="I608" s="3" t="s">
        <v>3740</v>
      </c>
      <c r="J608" s="3" t="s">
        <v>2986</v>
      </c>
      <c r="K608" s="3" t="s">
        <v>2981</v>
      </c>
      <c r="N608" s="3" t="s">
        <v>102</v>
      </c>
      <c r="O608" s="3" t="s">
        <v>3580</v>
      </c>
      <c r="P608" s="3" t="s">
        <v>3633</v>
      </c>
      <c r="Q608" s="3" t="s">
        <v>3634</v>
      </c>
      <c r="R608" s="3" t="s">
        <v>3775</v>
      </c>
    </row>
    <row r="609" ht="15.75" customHeight="1">
      <c r="A609" s="3" t="s">
        <v>3629</v>
      </c>
      <c r="B609" s="3" t="s">
        <v>1144</v>
      </c>
      <c r="C609" s="3" t="s">
        <v>3774</v>
      </c>
      <c r="D609" s="3" t="s">
        <v>3631</v>
      </c>
      <c r="E609" s="3" t="s">
        <v>3632</v>
      </c>
      <c r="H609" s="3" t="s">
        <v>3749</v>
      </c>
      <c r="I609" s="3" t="s">
        <v>3750</v>
      </c>
      <c r="J609" s="3" t="s">
        <v>2986</v>
      </c>
      <c r="K609" s="3" t="s">
        <v>2981</v>
      </c>
      <c r="N609" s="3" t="s">
        <v>102</v>
      </c>
      <c r="O609" s="3" t="s">
        <v>3580</v>
      </c>
      <c r="P609" s="3" t="s">
        <v>3633</v>
      </c>
      <c r="Q609" s="3" t="s">
        <v>3634</v>
      </c>
      <c r="R609" s="3" t="s">
        <v>3775</v>
      </c>
    </row>
    <row r="610" ht="15.75" customHeight="1">
      <c r="A610" s="3" t="s">
        <v>3636</v>
      </c>
      <c r="B610" s="3" t="s">
        <v>1169</v>
      </c>
      <c r="C610" s="3" t="s">
        <v>3776</v>
      </c>
      <c r="D610" s="3" t="s">
        <v>3638</v>
      </c>
      <c r="E610" s="3" t="s">
        <v>1153</v>
      </c>
      <c r="H610" s="3" t="s">
        <v>3742</v>
      </c>
      <c r="I610" s="3" t="s">
        <v>3743</v>
      </c>
      <c r="J610" s="3" t="s">
        <v>2980</v>
      </c>
      <c r="K610" s="3" t="s">
        <v>2981</v>
      </c>
      <c r="N610" s="3" t="s">
        <v>102</v>
      </c>
      <c r="O610" s="3" t="s">
        <v>3580</v>
      </c>
      <c r="P610" s="3" t="s">
        <v>3639</v>
      </c>
      <c r="Q610" s="3" t="s">
        <v>3640</v>
      </c>
      <c r="R610" s="3" t="s">
        <v>3777</v>
      </c>
    </row>
    <row r="611" ht="15.75" customHeight="1">
      <c r="A611" s="3" t="s">
        <v>3636</v>
      </c>
      <c r="B611" s="3" t="s">
        <v>1169</v>
      </c>
      <c r="C611" s="3" t="s">
        <v>3776</v>
      </c>
      <c r="D611" s="3" t="s">
        <v>3638</v>
      </c>
      <c r="E611" s="3" t="s">
        <v>1153</v>
      </c>
      <c r="H611" s="3" t="s">
        <v>3739</v>
      </c>
      <c r="I611" s="3" t="s">
        <v>3740</v>
      </c>
      <c r="J611" s="3" t="s">
        <v>2980</v>
      </c>
      <c r="K611" s="3" t="s">
        <v>2981</v>
      </c>
      <c r="N611" s="3" t="s">
        <v>102</v>
      </c>
      <c r="O611" s="3" t="s">
        <v>3580</v>
      </c>
      <c r="P611" s="3" t="s">
        <v>3639</v>
      </c>
      <c r="Q611" s="3" t="s">
        <v>3640</v>
      </c>
      <c r="R611" s="3" t="s">
        <v>3777</v>
      </c>
    </row>
    <row r="612" ht="15.75" hidden="1" customHeight="1">
      <c r="A612" s="3" t="s">
        <v>3636</v>
      </c>
      <c r="B612" s="3" t="s">
        <v>3778</v>
      </c>
      <c r="C612" s="3" t="s">
        <v>3779</v>
      </c>
      <c r="D612" s="3" t="s">
        <v>3638</v>
      </c>
      <c r="E612" s="3" t="s">
        <v>1153</v>
      </c>
      <c r="J612" s="3" t="s">
        <v>2754</v>
      </c>
      <c r="K612" s="3" t="s">
        <v>2981</v>
      </c>
      <c r="N612" s="3" t="s">
        <v>102</v>
      </c>
      <c r="O612" s="3" t="s">
        <v>3580</v>
      </c>
      <c r="P612" s="3" t="s">
        <v>3639</v>
      </c>
      <c r="Q612" s="3" t="s">
        <v>3640</v>
      </c>
    </row>
    <row r="613" ht="15.75" customHeight="1">
      <c r="A613" s="3" t="s">
        <v>3636</v>
      </c>
      <c r="B613" s="3" t="s">
        <v>1172</v>
      </c>
      <c r="C613" s="3" t="s">
        <v>3780</v>
      </c>
      <c r="D613" s="3" t="s">
        <v>3638</v>
      </c>
      <c r="E613" s="3" t="s">
        <v>1153</v>
      </c>
      <c r="H613" s="3" t="s">
        <v>3749</v>
      </c>
      <c r="I613" s="3" t="s">
        <v>3750</v>
      </c>
      <c r="J613" s="3" t="s">
        <v>2986</v>
      </c>
      <c r="K613" s="3" t="s">
        <v>2981</v>
      </c>
      <c r="N613" s="3" t="s">
        <v>102</v>
      </c>
      <c r="O613" s="3" t="s">
        <v>3580</v>
      </c>
      <c r="P613" s="3" t="s">
        <v>3639</v>
      </c>
      <c r="Q613" s="3" t="s">
        <v>3640</v>
      </c>
      <c r="R613" s="3" t="s">
        <v>3781</v>
      </c>
    </row>
    <row r="614" ht="15.75" customHeight="1">
      <c r="A614" s="3" t="s">
        <v>3636</v>
      </c>
      <c r="B614" s="3" t="s">
        <v>1172</v>
      </c>
      <c r="C614" s="3" t="s">
        <v>3780</v>
      </c>
      <c r="D614" s="3" t="s">
        <v>3638</v>
      </c>
      <c r="E614" s="3" t="s">
        <v>1153</v>
      </c>
      <c r="H614" s="3" t="s">
        <v>3742</v>
      </c>
      <c r="I614" s="3" t="s">
        <v>3743</v>
      </c>
      <c r="J614" s="3" t="s">
        <v>2986</v>
      </c>
      <c r="K614" s="3" t="s">
        <v>2981</v>
      </c>
      <c r="N614" s="3" t="s">
        <v>102</v>
      </c>
      <c r="O614" s="3" t="s">
        <v>3580</v>
      </c>
      <c r="P614" s="3" t="s">
        <v>3639</v>
      </c>
      <c r="Q614" s="3" t="s">
        <v>3640</v>
      </c>
      <c r="R614" s="3" t="s">
        <v>3781</v>
      </c>
    </row>
    <row r="615" ht="15.75" customHeight="1">
      <c r="A615" s="3" t="s">
        <v>3636</v>
      </c>
      <c r="B615" s="3" t="s">
        <v>1172</v>
      </c>
      <c r="C615" s="3" t="s">
        <v>3780</v>
      </c>
      <c r="D615" s="3" t="s">
        <v>3638</v>
      </c>
      <c r="E615" s="3" t="s">
        <v>1153</v>
      </c>
      <c r="H615" s="3" t="s">
        <v>3739</v>
      </c>
      <c r="I615" s="3" t="s">
        <v>3740</v>
      </c>
      <c r="J615" s="3" t="s">
        <v>2986</v>
      </c>
      <c r="K615" s="3" t="s">
        <v>2981</v>
      </c>
      <c r="N615" s="3" t="s">
        <v>102</v>
      </c>
      <c r="O615" s="3" t="s">
        <v>3580</v>
      </c>
      <c r="P615" s="3" t="s">
        <v>3639</v>
      </c>
      <c r="Q615" s="3" t="s">
        <v>3640</v>
      </c>
      <c r="R615" s="3" t="s">
        <v>3781</v>
      </c>
    </row>
    <row r="616" ht="15.75" customHeight="1">
      <c r="A616" s="3" t="s">
        <v>3642</v>
      </c>
      <c r="B616" s="3" t="s">
        <v>3782</v>
      </c>
      <c r="C616" s="3" t="s">
        <v>3783</v>
      </c>
      <c r="D616" s="3" t="s">
        <v>3644</v>
      </c>
      <c r="E616" s="3" t="s">
        <v>3645</v>
      </c>
      <c r="H616" s="3" t="s">
        <v>3742</v>
      </c>
      <c r="I616" s="3" t="s">
        <v>3743</v>
      </c>
      <c r="J616" s="3" t="s">
        <v>2980</v>
      </c>
      <c r="K616" s="3" t="s">
        <v>2981</v>
      </c>
      <c r="N616" s="3" t="s">
        <v>102</v>
      </c>
      <c r="O616" s="3" t="s">
        <v>3580</v>
      </c>
      <c r="P616" s="3" t="s">
        <v>3619</v>
      </c>
      <c r="Q616" s="3" t="s">
        <v>3620</v>
      </c>
      <c r="R616" s="3" t="s">
        <v>3784</v>
      </c>
    </row>
    <row r="617" ht="15.75" customHeight="1">
      <c r="A617" s="3" t="s">
        <v>3642</v>
      </c>
      <c r="B617" s="3" t="s">
        <v>3785</v>
      </c>
      <c r="C617" s="3" t="s">
        <v>3783</v>
      </c>
      <c r="D617" s="3" t="s">
        <v>3644</v>
      </c>
      <c r="E617" s="3" t="s">
        <v>3645</v>
      </c>
      <c r="J617" s="3" t="s">
        <v>2980</v>
      </c>
      <c r="K617" s="3" t="s">
        <v>2981</v>
      </c>
      <c r="N617" s="3" t="s">
        <v>31</v>
      </c>
      <c r="O617" s="3" t="s">
        <v>3580</v>
      </c>
      <c r="P617" s="3" t="s">
        <v>3619</v>
      </c>
      <c r="Q617" s="3" t="s">
        <v>3620</v>
      </c>
      <c r="R617" s="3" t="s">
        <v>3784</v>
      </c>
    </row>
    <row r="618" ht="15.75" hidden="1" customHeight="1">
      <c r="A618" s="3" t="s">
        <v>3642</v>
      </c>
      <c r="B618" s="3" t="s">
        <v>3786</v>
      </c>
      <c r="C618" s="3" t="s">
        <v>3787</v>
      </c>
      <c r="D618" s="3" t="s">
        <v>3644</v>
      </c>
      <c r="E618" s="3" t="s">
        <v>3645</v>
      </c>
      <c r="J618" s="3" t="s">
        <v>2754</v>
      </c>
      <c r="K618" s="3" t="s">
        <v>2981</v>
      </c>
      <c r="N618" s="3" t="s">
        <v>102</v>
      </c>
      <c r="O618" s="3" t="s">
        <v>3580</v>
      </c>
      <c r="P618" s="3" t="s">
        <v>3619</v>
      </c>
      <c r="Q618" s="3" t="s">
        <v>3620</v>
      </c>
    </row>
    <row r="619" ht="15.75" customHeight="1">
      <c r="A619" s="3" t="s">
        <v>3642</v>
      </c>
      <c r="B619" s="3" t="s">
        <v>1197</v>
      </c>
      <c r="C619" s="3" t="s">
        <v>3788</v>
      </c>
      <c r="D619" s="3" t="s">
        <v>3644</v>
      </c>
      <c r="E619" s="3" t="s">
        <v>3645</v>
      </c>
      <c r="H619" s="3" t="s">
        <v>3749</v>
      </c>
      <c r="I619" s="3" t="s">
        <v>3750</v>
      </c>
      <c r="J619" s="3" t="s">
        <v>2986</v>
      </c>
      <c r="K619" s="3" t="s">
        <v>2981</v>
      </c>
      <c r="N619" s="3" t="s">
        <v>102</v>
      </c>
      <c r="O619" s="3" t="s">
        <v>3580</v>
      </c>
      <c r="P619" s="3" t="s">
        <v>3619</v>
      </c>
      <c r="Q619" s="3" t="s">
        <v>3620</v>
      </c>
      <c r="R619" s="3" t="s">
        <v>3789</v>
      </c>
    </row>
    <row r="620" ht="15.75" customHeight="1">
      <c r="A620" s="3" t="s">
        <v>3642</v>
      </c>
      <c r="B620" s="3" t="s">
        <v>1197</v>
      </c>
      <c r="C620" s="3" t="s">
        <v>3788</v>
      </c>
      <c r="D620" s="3" t="s">
        <v>3644</v>
      </c>
      <c r="E620" s="3" t="s">
        <v>3645</v>
      </c>
      <c r="H620" s="3" t="s">
        <v>3742</v>
      </c>
      <c r="I620" s="3" t="s">
        <v>3743</v>
      </c>
      <c r="J620" s="3" t="s">
        <v>2986</v>
      </c>
      <c r="K620" s="3" t="s">
        <v>2981</v>
      </c>
      <c r="N620" s="3" t="s">
        <v>102</v>
      </c>
      <c r="O620" s="3" t="s">
        <v>3580</v>
      </c>
      <c r="P620" s="3" t="s">
        <v>3619</v>
      </c>
      <c r="Q620" s="3" t="s">
        <v>3620</v>
      </c>
      <c r="R620" s="3" t="s">
        <v>3789</v>
      </c>
    </row>
    <row r="621" ht="15.75" customHeight="1">
      <c r="A621" s="3" t="s">
        <v>3664</v>
      </c>
      <c r="B621" s="3" t="s">
        <v>1053</v>
      </c>
      <c r="C621" s="3" t="s">
        <v>3790</v>
      </c>
      <c r="D621" s="3" t="s">
        <v>3791</v>
      </c>
      <c r="E621" s="3" t="s">
        <v>3792</v>
      </c>
      <c r="H621" s="3" t="s">
        <v>3742</v>
      </c>
      <c r="I621" s="3" t="s">
        <v>3743</v>
      </c>
      <c r="J621" s="3" t="s">
        <v>2980</v>
      </c>
      <c r="K621" s="3" t="s">
        <v>2981</v>
      </c>
      <c r="N621" s="3" t="s">
        <v>102</v>
      </c>
      <c r="O621" s="3" t="s">
        <v>3580</v>
      </c>
      <c r="P621" s="3" t="s">
        <v>3588</v>
      </c>
      <c r="Q621" s="3" t="s">
        <v>3589</v>
      </c>
      <c r="R621" s="3" t="s">
        <v>3793</v>
      </c>
    </row>
    <row r="622" ht="15.75" customHeight="1">
      <c r="A622" s="3" t="s">
        <v>3664</v>
      </c>
      <c r="B622" s="3" t="s">
        <v>1053</v>
      </c>
      <c r="C622" s="3" t="s">
        <v>3790</v>
      </c>
      <c r="D622" s="3" t="s">
        <v>3791</v>
      </c>
      <c r="E622" s="3" t="s">
        <v>3792</v>
      </c>
      <c r="H622" s="3" t="s">
        <v>3739</v>
      </c>
      <c r="I622" s="3" t="s">
        <v>3740</v>
      </c>
      <c r="J622" s="3" t="s">
        <v>2980</v>
      </c>
      <c r="K622" s="3" t="s">
        <v>2981</v>
      </c>
      <c r="N622" s="3" t="s">
        <v>102</v>
      </c>
      <c r="O622" s="3" t="s">
        <v>3580</v>
      </c>
      <c r="P622" s="3" t="s">
        <v>3588</v>
      </c>
      <c r="Q622" s="3" t="s">
        <v>3589</v>
      </c>
      <c r="R622" s="3" t="s">
        <v>3793</v>
      </c>
    </row>
    <row r="623" ht="15.75" customHeight="1">
      <c r="A623" s="3" t="s">
        <v>3664</v>
      </c>
      <c r="B623" s="3" t="s">
        <v>3794</v>
      </c>
      <c r="C623" s="3" t="s">
        <v>3795</v>
      </c>
      <c r="D623" s="3" t="s">
        <v>3791</v>
      </c>
      <c r="E623" s="3" t="s">
        <v>3792</v>
      </c>
      <c r="H623" s="3" t="s">
        <v>3739</v>
      </c>
      <c r="I623" s="3" t="s">
        <v>3740</v>
      </c>
      <c r="J623" s="3" t="s">
        <v>2980</v>
      </c>
      <c r="K623" s="3" t="s">
        <v>2981</v>
      </c>
      <c r="N623" s="3" t="s">
        <v>31</v>
      </c>
      <c r="O623" s="3" t="s">
        <v>3580</v>
      </c>
      <c r="P623" s="3" t="s">
        <v>3588</v>
      </c>
      <c r="Q623" s="3" t="s">
        <v>3589</v>
      </c>
      <c r="R623" s="3" t="s">
        <v>3793</v>
      </c>
    </row>
    <row r="624" ht="15.75" customHeight="1">
      <c r="A624" s="3" t="s">
        <v>3664</v>
      </c>
      <c r="B624" s="3" t="s">
        <v>1055</v>
      </c>
      <c r="C624" s="3" t="s">
        <v>3796</v>
      </c>
      <c r="D624" s="3" t="s">
        <v>3791</v>
      </c>
      <c r="E624" s="3" t="s">
        <v>3792</v>
      </c>
      <c r="H624" s="3" t="s">
        <v>3739</v>
      </c>
      <c r="I624" s="3" t="s">
        <v>3740</v>
      </c>
      <c r="J624" s="3" t="s">
        <v>2986</v>
      </c>
      <c r="K624" s="3" t="s">
        <v>2981</v>
      </c>
      <c r="N624" s="3" t="s">
        <v>102</v>
      </c>
      <c r="O624" s="3" t="s">
        <v>3580</v>
      </c>
      <c r="P624" s="3" t="s">
        <v>3588</v>
      </c>
      <c r="Q624" s="3" t="s">
        <v>3589</v>
      </c>
      <c r="R624" s="3" t="s">
        <v>3797</v>
      </c>
    </row>
    <row r="625" ht="15.75" customHeight="1">
      <c r="A625" s="3" t="s">
        <v>3664</v>
      </c>
      <c r="B625" s="3" t="s">
        <v>1055</v>
      </c>
      <c r="C625" s="3" t="s">
        <v>3796</v>
      </c>
      <c r="D625" s="3" t="s">
        <v>3791</v>
      </c>
      <c r="E625" s="3" t="s">
        <v>3792</v>
      </c>
      <c r="H625" s="3" t="s">
        <v>3742</v>
      </c>
      <c r="I625" s="3" t="s">
        <v>3743</v>
      </c>
      <c r="J625" s="3" t="s">
        <v>2986</v>
      </c>
      <c r="K625" s="3" t="s">
        <v>2981</v>
      </c>
      <c r="N625" s="3" t="s">
        <v>102</v>
      </c>
      <c r="O625" s="3" t="s">
        <v>3580</v>
      </c>
      <c r="P625" s="3" t="s">
        <v>3588</v>
      </c>
      <c r="Q625" s="3" t="s">
        <v>3589</v>
      </c>
      <c r="R625" s="3" t="s">
        <v>3797</v>
      </c>
    </row>
    <row r="626" ht="15.75" customHeight="1">
      <c r="A626" s="3" t="s">
        <v>3649</v>
      </c>
      <c r="B626" s="3" t="s">
        <v>1247</v>
      </c>
      <c r="C626" s="3" t="s">
        <v>3798</v>
      </c>
      <c r="D626" s="3" t="s">
        <v>3651</v>
      </c>
      <c r="E626" s="3" t="s">
        <v>152</v>
      </c>
      <c r="H626" s="3" t="s">
        <v>3739</v>
      </c>
      <c r="I626" s="3" t="s">
        <v>3740</v>
      </c>
      <c r="J626" s="3" t="s">
        <v>2980</v>
      </c>
      <c r="K626" s="3" t="s">
        <v>2981</v>
      </c>
      <c r="N626" s="3" t="s">
        <v>102</v>
      </c>
      <c r="O626" s="3" t="s">
        <v>3580</v>
      </c>
      <c r="P626" s="3" t="s">
        <v>3626</v>
      </c>
      <c r="Q626" s="3" t="s">
        <v>3627</v>
      </c>
      <c r="R626" s="3" t="s">
        <v>3799</v>
      </c>
    </row>
    <row r="627" ht="15.75" hidden="1" customHeight="1">
      <c r="A627" s="3" t="s">
        <v>3649</v>
      </c>
      <c r="B627" s="3" t="s">
        <v>3800</v>
      </c>
      <c r="C627" s="3" t="s">
        <v>3801</v>
      </c>
      <c r="D627" s="3" t="s">
        <v>3651</v>
      </c>
      <c r="E627" s="3" t="s">
        <v>152</v>
      </c>
      <c r="J627" s="3" t="s">
        <v>2754</v>
      </c>
      <c r="K627" s="3" t="s">
        <v>2981</v>
      </c>
      <c r="N627" s="3" t="s">
        <v>102</v>
      </c>
      <c r="O627" s="3" t="s">
        <v>3580</v>
      </c>
      <c r="P627" s="3" t="s">
        <v>3626</v>
      </c>
      <c r="Q627" s="3" t="s">
        <v>3627</v>
      </c>
    </row>
    <row r="628" ht="15.75" customHeight="1">
      <c r="A628" s="3" t="s">
        <v>3649</v>
      </c>
      <c r="B628" s="3" t="s">
        <v>1252</v>
      </c>
      <c r="C628" s="3" t="s">
        <v>3802</v>
      </c>
      <c r="D628" s="3" t="s">
        <v>3651</v>
      </c>
      <c r="E628" s="3" t="s">
        <v>152</v>
      </c>
      <c r="H628" s="3" t="s">
        <v>3749</v>
      </c>
      <c r="I628" s="3" t="s">
        <v>3750</v>
      </c>
      <c r="J628" s="3" t="s">
        <v>2986</v>
      </c>
      <c r="K628" s="3" t="s">
        <v>2981</v>
      </c>
      <c r="N628" s="3" t="s">
        <v>102</v>
      </c>
      <c r="O628" s="3" t="s">
        <v>3580</v>
      </c>
      <c r="P628" s="3" t="s">
        <v>3626</v>
      </c>
      <c r="Q628" s="3" t="s">
        <v>3627</v>
      </c>
      <c r="R628" s="3" t="s">
        <v>3803</v>
      </c>
    </row>
    <row r="629" ht="15.75" customHeight="1">
      <c r="A629" s="3" t="s">
        <v>3649</v>
      </c>
      <c r="B629" s="3" t="s">
        <v>1252</v>
      </c>
      <c r="C629" s="3" t="s">
        <v>3802</v>
      </c>
      <c r="D629" s="3" t="s">
        <v>3651</v>
      </c>
      <c r="E629" s="3" t="s">
        <v>152</v>
      </c>
      <c r="H629" s="3" t="s">
        <v>3739</v>
      </c>
      <c r="I629" s="3" t="s">
        <v>3740</v>
      </c>
      <c r="J629" s="3" t="s">
        <v>2986</v>
      </c>
      <c r="K629" s="3" t="s">
        <v>2981</v>
      </c>
      <c r="N629" s="3" t="s">
        <v>102</v>
      </c>
      <c r="O629" s="3" t="s">
        <v>3580</v>
      </c>
      <c r="P629" s="3" t="s">
        <v>3626</v>
      </c>
      <c r="Q629" s="3" t="s">
        <v>3627</v>
      </c>
      <c r="R629" s="3" t="s">
        <v>3803</v>
      </c>
    </row>
    <row r="630" ht="15.75" customHeight="1">
      <c r="A630" s="3" t="s">
        <v>3649</v>
      </c>
      <c r="B630" s="3" t="s">
        <v>1252</v>
      </c>
      <c r="C630" s="3" t="s">
        <v>3802</v>
      </c>
      <c r="D630" s="3" t="s">
        <v>3651</v>
      </c>
      <c r="E630" s="3" t="s">
        <v>152</v>
      </c>
      <c r="H630" s="3" t="s">
        <v>3742</v>
      </c>
      <c r="I630" s="3" t="s">
        <v>3743</v>
      </c>
      <c r="J630" s="3" t="s">
        <v>2986</v>
      </c>
      <c r="K630" s="3" t="s">
        <v>2981</v>
      </c>
      <c r="N630" s="3" t="s">
        <v>102</v>
      </c>
      <c r="O630" s="3" t="s">
        <v>3580</v>
      </c>
      <c r="P630" s="3" t="s">
        <v>3626</v>
      </c>
      <c r="Q630" s="3" t="s">
        <v>3627</v>
      </c>
      <c r="R630" s="3" t="s">
        <v>3803</v>
      </c>
    </row>
    <row r="631" ht="15.75" customHeight="1">
      <c r="A631" s="3" t="s">
        <v>3804</v>
      </c>
      <c r="B631" s="3" t="s">
        <v>1255</v>
      </c>
      <c r="C631" s="3" t="s">
        <v>3805</v>
      </c>
      <c r="D631" s="3" t="s">
        <v>3806</v>
      </c>
      <c r="E631" s="3" t="s">
        <v>3807</v>
      </c>
      <c r="H631" s="3" t="s">
        <v>3739</v>
      </c>
      <c r="I631" s="3" t="s">
        <v>3740</v>
      </c>
      <c r="J631" s="3" t="s">
        <v>2980</v>
      </c>
      <c r="K631" s="3" t="s">
        <v>2981</v>
      </c>
      <c r="N631" s="3" t="s">
        <v>102</v>
      </c>
      <c r="O631" s="3" t="s">
        <v>3580</v>
      </c>
      <c r="P631" s="3" t="s">
        <v>3626</v>
      </c>
      <c r="Q631" s="3" t="s">
        <v>3627</v>
      </c>
      <c r="R631" s="3" t="s">
        <v>3808</v>
      </c>
    </row>
    <row r="632" ht="15.75" customHeight="1">
      <c r="A632" s="3" t="s">
        <v>3615</v>
      </c>
      <c r="B632" s="3" t="s">
        <v>1200</v>
      </c>
      <c r="C632" s="3" t="s">
        <v>3809</v>
      </c>
      <c r="D632" s="3" t="s">
        <v>3810</v>
      </c>
      <c r="E632" s="3" t="s">
        <v>3811</v>
      </c>
      <c r="H632" s="3" t="s">
        <v>3742</v>
      </c>
      <c r="I632" s="3" t="s">
        <v>3743</v>
      </c>
      <c r="J632" s="3" t="s">
        <v>2980</v>
      </c>
      <c r="K632" s="3" t="s">
        <v>2981</v>
      </c>
      <c r="N632" s="3" t="s">
        <v>102</v>
      </c>
      <c r="O632" s="3" t="s">
        <v>3580</v>
      </c>
      <c r="P632" s="3" t="s">
        <v>3619</v>
      </c>
      <c r="Q632" s="3" t="s">
        <v>3620</v>
      </c>
      <c r="R632" s="3" t="s">
        <v>3812</v>
      </c>
    </row>
    <row r="633" ht="15.75" customHeight="1">
      <c r="A633" s="3" t="s">
        <v>3615</v>
      </c>
      <c r="B633" s="3" t="s">
        <v>1205</v>
      </c>
      <c r="C633" s="3" t="s">
        <v>3813</v>
      </c>
      <c r="D633" s="3" t="s">
        <v>3810</v>
      </c>
      <c r="E633" s="3" t="s">
        <v>3811</v>
      </c>
      <c r="H633" s="3" t="s">
        <v>3742</v>
      </c>
      <c r="I633" s="3" t="s">
        <v>3743</v>
      </c>
      <c r="J633" s="3" t="s">
        <v>2986</v>
      </c>
      <c r="K633" s="3" t="s">
        <v>2981</v>
      </c>
      <c r="N633" s="3" t="s">
        <v>102</v>
      </c>
      <c r="O633" s="3" t="s">
        <v>3580</v>
      </c>
      <c r="P633" s="3" t="s">
        <v>3619</v>
      </c>
      <c r="Q633" s="3" t="s">
        <v>3620</v>
      </c>
      <c r="R633" s="3" t="s">
        <v>3814</v>
      </c>
    </row>
    <row r="634" ht="15.75" customHeight="1">
      <c r="A634" s="3" t="s">
        <v>3653</v>
      </c>
      <c r="B634" s="3" t="s">
        <v>1007</v>
      </c>
      <c r="C634" s="3" t="s">
        <v>3815</v>
      </c>
      <c r="D634" s="3" t="s">
        <v>3655</v>
      </c>
      <c r="E634" s="3" t="s">
        <v>97</v>
      </c>
      <c r="H634" s="3" t="s">
        <v>3739</v>
      </c>
      <c r="I634" s="3" t="s">
        <v>3740</v>
      </c>
      <c r="J634" s="3" t="s">
        <v>2980</v>
      </c>
      <c r="K634" s="3" t="s">
        <v>2981</v>
      </c>
      <c r="N634" s="3" t="s">
        <v>102</v>
      </c>
      <c r="O634" s="3" t="s">
        <v>3580</v>
      </c>
      <c r="P634" s="3" t="s">
        <v>3656</v>
      </c>
      <c r="Q634" s="3" t="s">
        <v>3657</v>
      </c>
      <c r="R634" s="3" t="s">
        <v>3816</v>
      </c>
    </row>
    <row r="635" ht="15.75" customHeight="1">
      <c r="A635" s="3" t="s">
        <v>3653</v>
      </c>
      <c r="B635" s="3" t="s">
        <v>1011</v>
      </c>
      <c r="C635" s="3" t="s">
        <v>3817</v>
      </c>
      <c r="D635" s="3" t="s">
        <v>3655</v>
      </c>
      <c r="E635" s="3" t="s">
        <v>97</v>
      </c>
      <c r="H635" s="3" t="s">
        <v>3739</v>
      </c>
      <c r="I635" s="3" t="s">
        <v>3740</v>
      </c>
      <c r="J635" s="3" t="s">
        <v>2986</v>
      </c>
      <c r="K635" s="3" t="s">
        <v>2981</v>
      </c>
      <c r="N635" s="3" t="s">
        <v>102</v>
      </c>
      <c r="O635" s="3" t="s">
        <v>3580</v>
      </c>
      <c r="P635" s="3" t="s">
        <v>3656</v>
      </c>
      <c r="Q635" s="3" t="s">
        <v>3657</v>
      </c>
      <c r="R635" s="3" t="s">
        <v>3818</v>
      </c>
    </row>
    <row r="636" ht="15.75" customHeight="1">
      <c r="A636" s="3" t="s">
        <v>3653</v>
      </c>
      <c r="B636" s="3" t="s">
        <v>1011</v>
      </c>
      <c r="C636" s="3" t="s">
        <v>3817</v>
      </c>
      <c r="D636" s="3" t="s">
        <v>3655</v>
      </c>
      <c r="E636" s="3" t="s">
        <v>97</v>
      </c>
      <c r="H636" s="3" t="s">
        <v>3742</v>
      </c>
      <c r="I636" s="3" t="s">
        <v>3743</v>
      </c>
      <c r="J636" s="3" t="s">
        <v>2986</v>
      </c>
      <c r="K636" s="3" t="s">
        <v>2981</v>
      </c>
      <c r="N636" s="3" t="s">
        <v>102</v>
      </c>
      <c r="O636" s="3" t="s">
        <v>3580</v>
      </c>
      <c r="P636" s="3" t="s">
        <v>3656</v>
      </c>
      <c r="Q636" s="3" t="s">
        <v>3657</v>
      </c>
      <c r="R636" s="3" t="s">
        <v>3818</v>
      </c>
    </row>
    <row r="637" ht="15.75" customHeight="1">
      <c r="A637" s="3" t="s">
        <v>3653</v>
      </c>
      <c r="B637" s="3" t="s">
        <v>1011</v>
      </c>
      <c r="C637" s="3" t="s">
        <v>3817</v>
      </c>
      <c r="D637" s="3" t="s">
        <v>3655</v>
      </c>
      <c r="E637" s="3" t="s">
        <v>97</v>
      </c>
      <c r="H637" s="3" t="s">
        <v>3749</v>
      </c>
      <c r="I637" s="3" t="s">
        <v>3750</v>
      </c>
      <c r="J637" s="3" t="s">
        <v>2986</v>
      </c>
      <c r="K637" s="3" t="s">
        <v>2981</v>
      </c>
      <c r="N637" s="3" t="s">
        <v>102</v>
      </c>
      <c r="O637" s="3" t="s">
        <v>3580</v>
      </c>
      <c r="P637" s="3" t="s">
        <v>3656</v>
      </c>
      <c r="Q637" s="3" t="s">
        <v>3657</v>
      </c>
      <c r="R637" s="3" t="s">
        <v>3818</v>
      </c>
    </row>
    <row r="638" ht="15.75" customHeight="1">
      <c r="A638" s="3" t="s">
        <v>3608</v>
      </c>
      <c r="B638" s="3" t="s">
        <v>1097</v>
      </c>
      <c r="C638" s="3" t="s">
        <v>3819</v>
      </c>
      <c r="D638" s="3" t="s">
        <v>3820</v>
      </c>
      <c r="E638" s="3" t="s">
        <v>155</v>
      </c>
      <c r="H638" s="3" t="s">
        <v>3739</v>
      </c>
      <c r="I638" s="3" t="s">
        <v>3740</v>
      </c>
      <c r="J638" s="3" t="s">
        <v>2980</v>
      </c>
      <c r="K638" s="3" t="s">
        <v>2981</v>
      </c>
      <c r="N638" s="3" t="s">
        <v>102</v>
      </c>
      <c r="O638" s="3" t="s">
        <v>3580</v>
      </c>
      <c r="P638" s="3" t="s">
        <v>3597</v>
      </c>
      <c r="Q638" s="3" t="s">
        <v>3598</v>
      </c>
      <c r="R638" s="3" t="s">
        <v>3821</v>
      </c>
    </row>
    <row r="639" ht="15.75" customHeight="1">
      <c r="A639" s="3" t="s">
        <v>3608</v>
      </c>
      <c r="B639" s="3" t="s">
        <v>1097</v>
      </c>
      <c r="C639" s="3" t="s">
        <v>3819</v>
      </c>
      <c r="D639" s="3" t="s">
        <v>3820</v>
      </c>
      <c r="E639" s="3" t="s">
        <v>155</v>
      </c>
      <c r="H639" s="3" t="s">
        <v>3742</v>
      </c>
      <c r="I639" s="3" t="s">
        <v>3743</v>
      </c>
      <c r="J639" s="3" t="s">
        <v>2980</v>
      </c>
      <c r="K639" s="3" t="s">
        <v>2981</v>
      </c>
      <c r="N639" s="3" t="s">
        <v>102</v>
      </c>
      <c r="O639" s="3" t="s">
        <v>3580</v>
      </c>
      <c r="P639" s="3" t="s">
        <v>3597</v>
      </c>
      <c r="Q639" s="3" t="s">
        <v>3598</v>
      </c>
      <c r="R639" s="3" t="s">
        <v>3821</v>
      </c>
    </row>
    <row r="640" ht="15.75" hidden="1" customHeight="1">
      <c r="A640" s="3" t="s">
        <v>3608</v>
      </c>
      <c r="B640" s="3" t="s">
        <v>3822</v>
      </c>
      <c r="C640" s="3" t="s">
        <v>3823</v>
      </c>
      <c r="D640" s="3" t="s">
        <v>3820</v>
      </c>
      <c r="E640" s="3" t="s">
        <v>155</v>
      </c>
      <c r="J640" s="3" t="s">
        <v>2754</v>
      </c>
      <c r="K640" s="3" t="s">
        <v>2981</v>
      </c>
      <c r="N640" s="3" t="s">
        <v>102</v>
      </c>
      <c r="O640" s="3" t="s">
        <v>3580</v>
      </c>
      <c r="P640" s="3" t="s">
        <v>3597</v>
      </c>
      <c r="Q640" s="3" t="s">
        <v>3598</v>
      </c>
    </row>
    <row r="641" ht="15.75" customHeight="1">
      <c r="A641" s="3" t="s">
        <v>3608</v>
      </c>
      <c r="B641" s="3" t="s">
        <v>1100</v>
      </c>
      <c r="C641" s="3" t="s">
        <v>3824</v>
      </c>
      <c r="D641" s="3" t="s">
        <v>3820</v>
      </c>
      <c r="E641" s="3" t="s">
        <v>155</v>
      </c>
      <c r="H641" s="3" t="s">
        <v>3749</v>
      </c>
      <c r="I641" s="3" t="s">
        <v>3750</v>
      </c>
      <c r="J641" s="3" t="s">
        <v>2986</v>
      </c>
      <c r="K641" s="3" t="s">
        <v>2981</v>
      </c>
      <c r="N641" s="3" t="s">
        <v>102</v>
      </c>
      <c r="O641" s="3" t="s">
        <v>3580</v>
      </c>
      <c r="P641" s="3" t="s">
        <v>3597</v>
      </c>
      <c r="Q641" s="3" t="s">
        <v>3598</v>
      </c>
      <c r="R641" s="3" t="s">
        <v>3825</v>
      </c>
    </row>
    <row r="642" ht="15.75" customHeight="1">
      <c r="A642" s="3" t="s">
        <v>3608</v>
      </c>
      <c r="B642" s="3" t="s">
        <v>1100</v>
      </c>
      <c r="C642" s="3" t="s">
        <v>3824</v>
      </c>
      <c r="D642" s="3" t="s">
        <v>3820</v>
      </c>
      <c r="E642" s="3" t="s">
        <v>155</v>
      </c>
      <c r="H642" s="3" t="s">
        <v>3739</v>
      </c>
      <c r="I642" s="3" t="s">
        <v>3740</v>
      </c>
      <c r="J642" s="3" t="s">
        <v>2986</v>
      </c>
      <c r="K642" s="3" t="s">
        <v>2981</v>
      </c>
      <c r="N642" s="3" t="s">
        <v>102</v>
      </c>
      <c r="O642" s="3" t="s">
        <v>3580</v>
      </c>
      <c r="P642" s="3" t="s">
        <v>3597</v>
      </c>
      <c r="Q642" s="3" t="s">
        <v>3598</v>
      </c>
      <c r="R642" s="3" t="s">
        <v>3825</v>
      </c>
    </row>
    <row r="643" ht="15.75" customHeight="1">
      <c r="A643" s="3" t="s">
        <v>3608</v>
      </c>
      <c r="B643" s="3" t="s">
        <v>1100</v>
      </c>
      <c r="C643" s="3" t="s">
        <v>3824</v>
      </c>
      <c r="D643" s="3" t="s">
        <v>3820</v>
      </c>
      <c r="E643" s="3" t="s">
        <v>155</v>
      </c>
      <c r="H643" s="3" t="s">
        <v>3742</v>
      </c>
      <c r="I643" s="3" t="s">
        <v>3743</v>
      </c>
      <c r="J643" s="3" t="s">
        <v>2986</v>
      </c>
      <c r="K643" s="3" t="s">
        <v>2981</v>
      </c>
      <c r="N643" s="3" t="s">
        <v>102</v>
      </c>
      <c r="O643" s="3" t="s">
        <v>3580</v>
      </c>
      <c r="P643" s="3" t="s">
        <v>3597</v>
      </c>
      <c r="Q643" s="3" t="s">
        <v>3598</v>
      </c>
      <c r="R643" s="3" t="s">
        <v>3825</v>
      </c>
    </row>
    <row r="644" ht="15.75" hidden="1" customHeight="1">
      <c r="A644" s="3" t="s">
        <v>3659</v>
      </c>
      <c r="B644" s="3" t="s">
        <v>3826</v>
      </c>
      <c r="C644" s="3" t="s">
        <v>3827</v>
      </c>
      <c r="D644" s="3" t="s">
        <v>3662</v>
      </c>
      <c r="E644" s="3" t="s">
        <v>3663</v>
      </c>
      <c r="J644" s="3" t="s">
        <v>2754</v>
      </c>
      <c r="K644" s="3" t="s">
        <v>2981</v>
      </c>
      <c r="N644" s="3" t="s">
        <v>31</v>
      </c>
      <c r="O644" s="3" t="s">
        <v>3580</v>
      </c>
      <c r="P644" s="3" t="s">
        <v>3581</v>
      </c>
      <c r="Q644" s="3" t="s">
        <v>1105</v>
      </c>
    </row>
    <row r="645" ht="15.75" customHeight="1">
      <c r="A645" s="3" t="s">
        <v>3636</v>
      </c>
      <c r="B645" s="3" t="s">
        <v>1155</v>
      </c>
      <c r="C645" s="3" t="s">
        <v>3828</v>
      </c>
      <c r="D645" s="3" t="s">
        <v>3829</v>
      </c>
      <c r="E645" s="3" t="s">
        <v>3830</v>
      </c>
      <c r="F645" s="3" t="s">
        <v>3831</v>
      </c>
      <c r="G645" s="3" t="s">
        <v>3832</v>
      </c>
      <c r="J645" s="3" t="s">
        <v>3833</v>
      </c>
      <c r="K645" s="3" t="s">
        <v>2981</v>
      </c>
      <c r="N645" s="3" t="s">
        <v>102</v>
      </c>
      <c r="O645" s="3" t="s">
        <v>3580</v>
      </c>
      <c r="P645" s="3" t="s">
        <v>3639</v>
      </c>
      <c r="Q645" s="3" t="s">
        <v>3640</v>
      </c>
      <c r="R645" s="3" t="s">
        <v>3834</v>
      </c>
    </row>
    <row r="646" ht="15.75" customHeight="1">
      <c r="A646" s="3" t="s">
        <v>3602</v>
      </c>
      <c r="B646" s="3" t="s">
        <v>3835</v>
      </c>
      <c r="C646" s="3" t="s">
        <v>3836</v>
      </c>
      <c r="D646" s="3" t="s">
        <v>3604</v>
      </c>
      <c r="E646" s="3" t="s">
        <v>100</v>
      </c>
      <c r="F646" s="3" t="s">
        <v>3671</v>
      </c>
      <c r="G646" s="3" t="s">
        <v>3672</v>
      </c>
      <c r="H646" s="3" t="s">
        <v>3742</v>
      </c>
      <c r="I646" s="3" t="s">
        <v>3743</v>
      </c>
      <c r="J646" s="3" t="s">
        <v>2980</v>
      </c>
      <c r="K646" s="3" t="s">
        <v>2981</v>
      </c>
      <c r="N646" s="3" t="s">
        <v>102</v>
      </c>
      <c r="O646" s="3" t="s">
        <v>3580</v>
      </c>
      <c r="P646" s="3" t="s">
        <v>3605</v>
      </c>
      <c r="Q646" s="3" t="s">
        <v>3606</v>
      </c>
      <c r="R646" s="3" t="s">
        <v>3760</v>
      </c>
    </row>
    <row r="647" ht="15.75" customHeight="1">
      <c r="A647" s="3" t="s">
        <v>3602</v>
      </c>
      <c r="B647" s="3" t="s">
        <v>3835</v>
      </c>
      <c r="C647" s="3" t="s">
        <v>3836</v>
      </c>
      <c r="D647" s="3" t="s">
        <v>3604</v>
      </c>
      <c r="E647" s="3" t="s">
        <v>100</v>
      </c>
      <c r="F647" s="3" t="s">
        <v>3671</v>
      </c>
      <c r="G647" s="3" t="s">
        <v>3672</v>
      </c>
      <c r="H647" s="3" t="s">
        <v>3739</v>
      </c>
      <c r="I647" s="3" t="s">
        <v>3740</v>
      </c>
      <c r="J647" s="3" t="s">
        <v>2980</v>
      </c>
      <c r="K647" s="3" t="s">
        <v>2981</v>
      </c>
      <c r="N647" s="3" t="s">
        <v>102</v>
      </c>
      <c r="O647" s="3" t="s">
        <v>3580</v>
      </c>
      <c r="P647" s="3" t="s">
        <v>3605</v>
      </c>
      <c r="Q647" s="3" t="s">
        <v>3606</v>
      </c>
      <c r="R647" s="3" t="s">
        <v>3760</v>
      </c>
    </row>
    <row r="648" ht="15.75" customHeight="1">
      <c r="A648" s="3" t="s">
        <v>3710</v>
      </c>
      <c r="B648" s="3" t="s">
        <v>1147</v>
      </c>
      <c r="C648" s="3" t="s">
        <v>3837</v>
      </c>
      <c r="D648" s="3" t="s">
        <v>3838</v>
      </c>
      <c r="E648" s="3" t="s">
        <v>3839</v>
      </c>
      <c r="H648" s="3" t="s">
        <v>3742</v>
      </c>
      <c r="I648" s="3" t="s">
        <v>3743</v>
      </c>
      <c r="J648" s="3" t="s">
        <v>2980</v>
      </c>
      <c r="K648" s="3" t="s">
        <v>2981</v>
      </c>
      <c r="N648" s="3" t="s">
        <v>102</v>
      </c>
      <c r="O648" s="3" t="s">
        <v>3580</v>
      </c>
      <c r="P648" s="3" t="s">
        <v>3633</v>
      </c>
      <c r="Q648" s="3" t="s">
        <v>3634</v>
      </c>
      <c r="R648" s="3" t="s">
        <v>3840</v>
      </c>
    </row>
    <row r="649" ht="15.75" customHeight="1">
      <c r="A649" s="3" t="s">
        <v>3710</v>
      </c>
      <c r="B649" s="3" t="s">
        <v>1147</v>
      </c>
      <c r="C649" s="3" t="s">
        <v>3837</v>
      </c>
      <c r="D649" s="3" t="s">
        <v>3838</v>
      </c>
      <c r="E649" s="3" t="s">
        <v>3839</v>
      </c>
      <c r="H649" s="3" t="s">
        <v>3739</v>
      </c>
      <c r="I649" s="3" t="s">
        <v>3740</v>
      </c>
      <c r="J649" s="3" t="s">
        <v>2980</v>
      </c>
      <c r="K649" s="3" t="s">
        <v>2981</v>
      </c>
      <c r="N649" s="3" t="s">
        <v>102</v>
      </c>
      <c r="O649" s="3" t="s">
        <v>3580</v>
      </c>
      <c r="P649" s="3" t="s">
        <v>3633</v>
      </c>
      <c r="Q649" s="3" t="s">
        <v>3634</v>
      </c>
      <c r="R649" s="3" t="s">
        <v>3840</v>
      </c>
    </row>
    <row r="650" ht="15.75" customHeight="1">
      <c r="A650" s="3" t="s">
        <v>3710</v>
      </c>
      <c r="B650" s="3" t="s">
        <v>1149</v>
      </c>
      <c r="C650" s="3" t="s">
        <v>3841</v>
      </c>
      <c r="D650" s="3" t="s">
        <v>3838</v>
      </c>
      <c r="E650" s="3" t="s">
        <v>3839</v>
      </c>
      <c r="H650" s="3" t="s">
        <v>3739</v>
      </c>
      <c r="I650" s="3" t="s">
        <v>3740</v>
      </c>
      <c r="J650" s="3" t="s">
        <v>2986</v>
      </c>
      <c r="K650" s="3" t="s">
        <v>2981</v>
      </c>
      <c r="N650" s="3" t="s">
        <v>102</v>
      </c>
      <c r="O650" s="3" t="s">
        <v>3580</v>
      </c>
      <c r="P650" s="3" t="s">
        <v>3633</v>
      </c>
      <c r="Q650" s="3" t="s">
        <v>3634</v>
      </c>
      <c r="R650" s="3" t="s">
        <v>3842</v>
      </c>
    </row>
    <row r="651" ht="15.75" customHeight="1">
      <c r="A651" s="3" t="s">
        <v>3038</v>
      </c>
      <c r="B651" s="3" t="s">
        <v>1058</v>
      </c>
      <c r="C651" s="3" t="s">
        <v>3843</v>
      </c>
      <c r="D651" s="3" t="s">
        <v>3040</v>
      </c>
      <c r="E651" s="3" t="s">
        <v>3041</v>
      </c>
      <c r="F651" s="3" t="s">
        <v>3844</v>
      </c>
      <c r="G651" s="3" t="s">
        <v>100</v>
      </c>
      <c r="H651" s="3" t="s">
        <v>3739</v>
      </c>
      <c r="I651" s="3" t="s">
        <v>3740</v>
      </c>
      <c r="J651" s="3" t="s">
        <v>2980</v>
      </c>
      <c r="K651" s="3" t="s">
        <v>2981</v>
      </c>
      <c r="N651" s="3" t="s">
        <v>102</v>
      </c>
      <c r="O651" s="3" t="s">
        <v>3580</v>
      </c>
      <c r="P651" s="3" t="s">
        <v>3605</v>
      </c>
      <c r="Q651" s="3" t="s">
        <v>3606</v>
      </c>
      <c r="R651" s="3" t="s">
        <v>3044</v>
      </c>
    </row>
    <row r="652" ht="15.75" customHeight="1">
      <c r="A652" s="3" t="s">
        <v>3673</v>
      </c>
      <c r="B652" s="3" t="s">
        <v>3845</v>
      </c>
      <c r="C652" s="3" t="s">
        <v>3846</v>
      </c>
      <c r="D652" s="3" t="s">
        <v>3675</v>
      </c>
      <c r="E652" s="3" t="s">
        <v>141</v>
      </c>
      <c r="H652" s="3" t="s">
        <v>3742</v>
      </c>
      <c r="I652" s="3" t="s">
        <v>3743</v>
      </c>
      <c r="J652" s="3" t="s">
        <v>2980</v>
      </c>
      <c r="K652" s="3" t="s">
        <v>2981</v>
      </c>
      <c r="N652" s="3" t="s">
        <v>102</v>
      </c>
      <c r="O652" s="3" t="s">
        <v>3580</v>
      </c>
      <c r="P652" s="3" t="s">
        <v>3676</v>
      </c>
      <c r="Q652" s="3" t="s">
        <v>3677</v>
      </c>
      <c r="R652" s="3" t="s">
        <v>3847</v>
      </c>
    </row>
    <row r="653" ht="15.75" customHeight="1">
      <c r="A653" s="3" t="s">
        <v>3673</v>
      </c>
      <c r="B653" s="3" t="s">
        <v>3845</v>
      </c>
      <c r="C653" s="3" t="s">
        <v>3846</v>
      </c>
      <c r="D653" s="3" t="s">
        <v>3675</v>
      </c>
      <c r="E653" s="3" t="s">
        <v>141</v>
      </c>
      <c r="H653" s="3" t="s">
        <v>3739</v>
      </c>
      <c r="I653" s="3" t="s">
        <v>3740</v>
      </c>
      <c r="J653" s="3" t="s">
        <v>2980</v>
      </c>
      <c r="K653" s="3" t="s">
        <v>2981</v>
      </c>
      <c r="N653" s="3" t="s">
        <v>102</v>
      </c>
      <c r="O653" s="3" t="s">
        <v>3580</v>
      </c>
      <c r="P653" s="3" t="s">
        <v>3676</v>
      </c>
      <c r="Q653" s="3" t="s">
        <v>3677</v>
      </c>
      <c r="R653" s="3" t="s">
        <v>3847</v>
      </c>
    </row>
    <row r="654" ht="15.75" customHeight="1">
      <c r="A654" s="3" t="s">
        <v>3673</v>
      </c>
      <c r="B654" s="3" t="s">
        <v>3848</v>
      </c>
      <c r="C654" s="3" t="s">
        <v>3849</v>
      </c>
      <c r="D654" s="3" t="s">
        <v>3675</v>
      </c>
      <c r="E654" s="3" t="s">
        <v>141</v>
      </c>
      <c r="H654" s="3" t="s">
        <v>3739</v>
      </c>
      <c r="I654" s="3" t="s">
        <v>3740</v>
      </c>
      <c r="J654" s="3" t="s">
        <v>2980</v>
      </c>
      <c r="K654" s="3" t="s">
        <v>2981</v>
      </c>
      <c r="N654" s="3" t="s">
        <v>31</v>
      </c>
      <c r="O654" s="3" t="s">
        <v>3580</v>
      </c>
      <c r="P654" s="3" t="s">
        <v>3676</v>
      </c>
      <c r="Q654" s="3" t="s">
        <v>3677</v>
      </c>
      <c r="R654" s="3" t="s">
        <v>3847</v>
      </c>
    </row>
    <row r="655" ht="15.75" hidden="1" customHeight="1">
      <c r="A655" s="3" t="s">
        <v>3673</v>
      </c>
      <c r="B655" s="3" t="s">
        <v>3850</v>
      </c>
      <c r="C655" s="3" t="s">
        <v>3851</v>
      </c>
      <c r="D655" s="3" t="s">
        <v>3675</v>
      </c>
      <c r="E655" s="3" t="s">
        <v>141</v>
      </c>
      <c r="J655" s="3" t="s">
        <v>2754</v>
      </c>
      <c r="K655" s="3" t="s">
        <v>2981</v>
      </c>
      <c r="N655" s="3" t="s">
        <v>102</v>
      </c>
      <c r="O655" s="3" t="s">
        <v>3580</v>
      </c>
      <c r="P655" s="3" t="s">
        <v>3676</v>
      </c>
      <c r="Q655" s="3" t="s">
        <v>3677</v>
      </c>
    </row>
    <row r="656" ht="15.75" customHeight="1">
      <c r="A656" s="3" t="s">
        <v>3673</v>
      </c>
      <c r="B656" s="3" t="s">
        <v>990</v>
      </c>
      <c r="C656" s="3" t="s">
        <v>3852</v>
      </c>
      <c r="D656" s="3" t="s">
        <v>3675</v>
      </c>
      <c r="E656" s="3" t="s">
        <v>141</v>
      </c>
      <c r="H656" s="3" t="s">
        <v>3742</v>
      </c>
      <c r="I656" s="3" t="s">
        <v>3743</v>
      </c>
      <c r="J656" s="3" t="s">
        <v>2986</v>
      </c>
      <c r="K656" s="3" t="s">
        <v>2981</v>
      </c>
      <c r="N656" s="3" t="s">
        <v>102</v>
      </c>
      <c r="O656" s="3" t="s">
        <v>3580</v>
      </c>
      <c r="P656" s="3" t="s">
        <v>3676</v>
      </c>
      <c r="Q656" s="3" t="s">
        <v>3677</v>
      </c>
      <c r="R656" s="3" t="s">
        <v>3853</v>
      </c>
    </row>
    <row r="657" ht="15.75" customHeight="1">
      <c r="A657" s="3" t="s">
        <v>3673</v>
      </c>
      <c r="B657" s="3" t="s">
        <v>990</v>
      </c>
      <c r="C657" s="3" t="s">
        <v>3852</v>
      </c>
      <c r="D657" s="3" t="s">
        <v>3675</v>
      </c>
      <c r="E657" s="3" t="s">
        <v>141</v>
      </c>
      <c r="H657" s="3" t="s">
        <v>3739</v>
      </c>
      <c r="I657" s="3" t="s">
        <v>3740</v>
      </c>
      <c r="J657" s="3" t="s">
        <v>2986</v>
      </c>
      <c r="K657" s="3" t="s">
        <v>2981</v>
      </c>
      <c r="N657" s="3" t="s">
        <v>102</v>
      </c>
      <c r="O657" s="3" t="s">
        <v>3580</v>
      </c>
      <c r="P657" s="3" t="s">
        <v>3676</v>
      </c>
      <c r="Q657" s="3" t="s">
        <v>3677</v>
      </c>
      <c r="R657" s="3" t="s">
        <v>3853</v>
      </c>
    </row>
    <row r="658" ht="15.75" customHeight="1">
      <c r="A658" s="3" t="s">
        <v>3673</v>
      </c>
      <c r="B658" s="3" t="s">
        <v>990</v>
      </c>
      <c r="C658" s="3" t="s">
        <v>3852</v>
      </c>
      <c r="D658" s="3" t="s">
        <v>3675</v>
      </c>
      <c r="E658" s="3" t="s">
        <v>141</v>
      </c>
      <c r="H658" s="3" t="s">
        <v>3749</v>
      </c>
      <c r="I658" s="3" t="s">
        <v>3750</v>
      </c>
      <c r="J658" s="3" t="s">
        <v>2986</v>
      </c>
      <c r="K658" s="3" t="s">
        <v>2981</v>
      </c>
      <c r="N658" s="3" t="s">
        <v>102</v>
      </c>
      <c r="O658" s="3" t="s">
        <v>3580</v>
      </c>
      <c r="P658" s="3" t="s">
        <v>3676</v>
      </c>
      <c r="Q658" s="3" t="s">
        <v>3677</v>
      </c>
      <c r="R658" s="3" t="s">
        <v>3853</v>
      </c>
    </row>
    <row r="659" ht="15.75" customHeight="1">
      <c r="A659" s="3" t="s">
        <v>2689</v>
      </c>
      <c r="B659" s="3" t="s">
        <v>335</v>
      </c>
      <c r="C659" s="3" t="s">
        <v>3854</v>
      </c>
      <c r="D659" s="3" t="s">
        <v>2836</v>
      </c>
      <c r="E659" s="3" t="s">
        <v>317</v>
      </c>
      <c r="H659" s="3" t="s">
        <v>3742</v>
      </c>
      <c r="I659" s="3" t="s">
        <v>3743</v>
      </c>
      <c r="J659" s="3" t="s">
        <v>2980</v>
      </c>
      <c r="K659" s="3" t="s">
        <v>2981</v>
      </c>
      <c r="N659" s="3" t="s">
        <v>102</v>
      </c>
      <c r="O659" s="3" t="s">
        <v>3580</v>
      </c>
      <c r="P659" s="3" t="s">
        <v>3581</v>
      </c>
      <c r="Q659" s="3" t="s">
        <v>1105</v>
      </c>
      <c r="R659" s="3" t="s">
        <v>3855</v>
      </c>
    </row>
    <row r="660" ht="15.75" customHeight="1">
      <c r="A660" s="3" t="s">
        <v>2689</v>
      </c>
      <c r="B660" s="3" t="s">
        <v>335</v>
      </c>
      <c r="C660" s="3" t="s">
        <v>3854</v>
      </c>
      <c r="D660" s="3" t="s">
        <v>2836</v>
      </c>
      <c r="E660" s="3" t="s">
        <v>317</v>
      </c>
      <c r="H660" s="3" t="s">
        <v>3739</v>
      </c>
      <c r="I660" s="3" t="s">
        <v>3740</v>
      </c>
      <c r="J660" s="3" t="s">
        <v>2980</v>
      </c>
      <c r="K660" s="3" t="s">
        <v>2981</v>
      </c>
      <c r="N660" s="3" t="s">
        <v>102</v>
      </c>
      <c r="O660" s="3" t="s">
        <v>3580</v>
      </c>
      <c r="P660" s="3" t="s">
        <v>3581</v>
      </c>
      <c r="Q660" s="3" t="s">
        <v>1105</v>
      </c>
      <c r="R660" s="3" t="s">
        <v>3855</v>
      </c>
    </row>
    <row r="661" ht="15.75" hidden="1" customHeight="1">
      <c r="A661" s="3" t="s">
        <v>2689</v>
      </c>
      <c r="B661" s="3" t="s">
        <v>3856</v>
      </c>
      <c r="C661" s="3" t="s">
        <v>3857</v>
      </c>
      <c r="D661" s="3" t="s">
        <v>2836</v>
      </c>
      <c r="E661" s="3" t="s">
        <v>317</v>
      </c>
      <c r="J661" s="3" t="s">
        <v>2754</v>
      </c>
      <c r="K661" s="3" t="s">
        <v>2981</v>
      </c>
      <c r="N661" s="3" t="s">
        <v>102</v>
      </c>
      <c r="O661" s="3" t="s">
        <v>3580</v>
      </c>
      <c r="P661" s="3" t="s">
        <v>3581</v>
      </c>
      <c r="Q661" s="3" t="s">
        <v>1105</v>
      </c>
    </row>
    <row r="662" ht="15.75" customHeight="1">
      <c r="A662" s="3" t="s">
        <v>2689</v>
      </c>
      <c r="B662" s="3" t="s">
        <v>342</v>
      </c>
      <c r="C662" s="3" t="s">
        <v>3858</v>
      </c>
      <c r="D662" s="3" t="s">
        <v>2836</v>
      </c>
      <c r="E662" s="3" t="s">
        <v>317</v>
      </c>
      <c r="H662" s="3" t="s">
        <v>3742</v>
      </c>
      <c r="I662" s="3" t="s">
        <v>3743</v>
      </c>
      <c r="J662" s="3" t="s">
        <v>2986</v>
      </c>
      <c r="K662" s="3" t="s">
        <v>2981</v>
      </c>
      <c r="N662" s="3" t="s">
        <v>102</v>
      </c>
      <c r="O662" s="3" t="s">
        <v>3580</v>
      </c>
      <c r="P662" s="3" t="s">
        <v>3581</v>
      </c>
      <c r="Q662" s="3" t="s">
        <v>1105</v>
      </c>
      <c r="R662" s="3" t="s">
        <v>3859</v>
      </c>
    </row>
    <row r="663" ht="15.75" customHeight="1">
      <c r="A663" s="3" t="s">
        <v>2689</v>
      </c>
      <c r="B663" s="3" t="s">
        <v>342</v>
      </c>
      <c r="C663" s="3" t="s">
        <v>3858</v>
      </c>
      <c r="D663" s="3" t="s">
        <v>2836</v>
      </c>
      <c r="E663" s="3" t="s">
        <v>317</v>
      </c>
      <c r="H663" s="3" t="s">
        <v>3749</v>
      </c>
      <c r="I663" s="3" t="s">
        <v>3750</v>
      </c>
      <c r="J663" s="3" t="s">
        <v>2986</v>
      </c>
      <c r="K663" s="3" t="s">
        <v>2981</v>
      </c>
      <c r="N663" s="3" t="s">
        <v>102</v>
      </c>
      <c r="O663" s="3" t="s">
        <v>3580</v>
      </c>
      <c r="P663" s="3" t="s">
        <v>3581</v>
      </c>
      <c r="Q663" s="3" t="s">
        <v>1105</v>
      </c>
      <c r="R663" s="3" t="s">
        <v>3859</v>
      </c>
    </row>
    <row r="664" ht="15.75" customHeight="1">
      <c r="A664" s="3" t="s">
        <v>2689</v>
      </c>
      <c r="B664" s="3" t="s">
        <v>342</v>
      </c>
      <c r="C664" s="3" t="s">
        <v>3858</v>
      </c>
      <c r="D664" s="3" t="s">
        <v>2836</v>
      </c>
      <c r="E664" s="3" t="s">
        <v>317</v>
      </c>
      <c r="H664" s="3" t="s">
        <v>3739</v>
      </c>
      <c r="I664" s="3" t="s">
        <v>3740</v>
      </c>
      <c r="J664" s="3" t="s">
        <v>2986</v>
      </c>
      <c r="K664" s="3" t="s">
        <v>2981</v>
      </c>
      <c r="N664" s="3" t="s">
        <v>102</v>
      </c>
      <c r="O664" s="3" t="s">
        <v>3580</v>
      </c>
      <c r="P664" s="3" t="s">
        <v>3581</v>
      </c>
      <c r="Q664" s="3" t="s">
        <v>1105</v>
      </c>
      <c r="R664" s="3" t="s">
        <v>3859</v>
      </c>
    </row>
    <row r="665" ht="15.75" customHeight="1">
      <c r="A665" s="3" t="s">
        <v>3685</v>
      </c>
      <c r="B665" s="3" t="s">
        <v>1221</v>
      </c>
      <c r="C665" s="3" t="s">
        <v>3860</v>
      </c>
      <c r="D665" s="3" t="s">
        <v>3687</v>
      </c>
      <c r="E665" s="3" t="s">
        <v>3688</v>
      </c>
      <c r="H665" s="3" t="s">
        <v>3742</v>
      </c>
      <c r="I665" s="3" t="s">
        <v>3743</v>
      </c>
      <c r="J665" s="3" t="s">
        <v>2980</v>
      </c>
      <c r="K665" s="3" t="s">
        <v>2981</v>
      </c>
      <c r="N665" s="3" t="s">
        <v>102</v>
      </c>
      <c r="O665" s="3" t="s">
        <v>3580</v>
      </c>
      <c r="P665" s="3" t="s">
        <v>3691</v>
      </c>
      <c r="Q665" s="3" t="s">
        <v>3692</v>
      </c>
      <c r="R665" s="3" t="s">
        <v>3861</v>
      </c>
    </row>
    <row r="666" ht="15.75" customHeight="1">
      <c r="A666" s="3" t="s">
        <v>3685</v>
      </c>
      <c r="B666" s="3" t="s">
        <v>1221</v>
      </c>
      <c r="C666" s="3" t="s">
        <v>3860</v>
      </c>
      <c r="D666" s="3" t="s">
        <v>3687</v>
      </c>
      <c r="E666" s="3" t="s">
        <v>3688</v>
      </c>
      <c r="H666" s="3" t="s">
        <v>3739</v>
      </c>
      <c r="I666" s="3" t="s">
        <v>3740</v>
      </c>
      <c r="J666" s="3" t="s">
        <v>2980</v>
      </c>
      <c r="K666" s="3" t="s">
        <v>2981</v>
      </c>
      <c r="N666" s="3" t="s">
        <v>102</v>
      </c>
      <c r="O666" s="3" t="s">
        <v>3580</v>
      </c>
      <c r="P666" s="3" t="s">
        <v>3691</v>
      </c>
      <c r="Q666" s="3" t="s">
        <v>3692</v>
      </c>
      <c r="R666" s="3" t="s">
        <v>3861</v>
      </c>
    </row>
    <row r="667" ht="15.75" hidden="1" customHeight="1">
      <c r="A667" s="3" t="s">
        <v>3685</v>
      </c>
      <c r="B667" s="3" t="s">
        <v>3862</v>
      </c>
      <c r="C667" s="3" t="s">
        <v>3863</v>
      </c>
      <c r="D667" s="3" t="s">
        <v>3687</v>
      </c>
      <c r="E667" s="3" t="s">
        <v>3688</v>
      </c>
      <c r="J667" s="3" t="s">
        <v>2754</v>
      </c>
      <c r="K667" s="3" t="s">
        <v>2981</v>
      </c>
      <c r="N667" s="3" t="s">
        <v>102</v>
      </c>
      <c r="O667" s="3" t="s">
        <v>3580</v>
      </c>
      <c r="P667" s="3" t="s">
        <v>3691</v>
      </c>
      <c r="Q667" s="3" t="s">
        <v>3692</v>
      </c>
    </row>
    <row r="668" ht="15.75" customHeight="1">
      <c r="A668" s="3" t="s">
        <v>3685</v>
      </c>
      <c r="B668" s="3" t="s">
        <v>1226</v>
      </c>
      <c r="C668" s="3" t="s">
        <v>3864</v>
      </c>
      <c r="D668" s="3" t="s">
        <v>3687</v>
      </c>
      <c r="E668" s="3" t="s">
        <v>3688</v>
      </c>
      <c r="H668" s="3" t="s">
        <v>3749</v>
      </c>
      <c r="I668" s="3" t="s">
        <v>3750</v>
      </c>
      <c r="J668" s="3" t="s">
        <v>2986</v>
      </c>
      <c r="K668" s="3" t="s">
        <v>2981</v>
      </c>
      <c r="N668" s="3" t="s">
        <v>102</v>
      </c>
      <c r="O668" s="3" t="s">
        <v>3580</v>
      </c>
      <c r="P668" s="3" t="s">
        <v>3691</v>
      </c>
      <c r="Q668" s="3" t="s">
        <v>3692</v>
      </c>
      <c r="R668" s="3" t="s">
        <v>3865</v>
      </c>
    </row>
    <row r="669" ht="15.75" customHeight="1">
      <c r="A669" s="3" t="s">
        <v>3685</v>
      </c>
      <c r="B669" s="3" t="s">
        <v>1226</v>
      </c>
      <c r="C669" s="3" t="s">
        <v>3864</v>
      </c>
      <c r="D669" s="3" t="s">
        <v>3687</v>
      </c>
      <c r="E669" s="3" t="s">
        <v>3688</v>
      </c>
      <c r="H669" s="3" t="s">
        <v>3742</v>
      </c>
      <c r="I669" s="3" t="s">
        <v>3743</v>
      </c>
      <c r="J669" s="3" t="s">
        <v>2986</v>
      </c>
      <c r="K669" s="3" t="s">
        <v>2981</v>
      </c>
      <c r="N669" s="3" t="s">
        <v>102</v>
      </c>
      <c r="O669" s="3" t="s">
        <v>3580</v>
      </c>
      <c r="P669" s="3" t="s">
        <v>3691</v>
      </c>
      <c r="Q669" s="3" t="s">
        <v>3692</v>
      </c>
      <c r="R669" s="3" t="s">
        <v>3865</v>
      </c>
    </row>
    <row r="670" ht="15.75" customHeight="1">
      <c r="A670" s="3" t="s">
        <v>3685</v>
      </c>
      <c r="B670" s="3" t="s">
        <v>1226</v>
      </c>
      <c r="C670" s="3" t="s">
        <v>3864</v>
      </c>
      <c r="D670" s="3" t="s">
        <v>3687</v>
      </c>
      <c r="E670" s="3" t="s">
        <v>3688</v>
      </c>
      <c r="H670" s="3" t="s">
        <v>3739</v>
      </c>
      <c r="I670" s="3" t="s">
        <v>3740</v>
      </c>
      <c r="J670" s="3" t="s">
        <v>2986</v>
      </c>
      <c r="K670" s="3" t="s">
        <v>2981</v>
      </c>
      <c r="N670" s="3" t="s">
        <v>102</v>
      </c>
      <c r="O670" s="3" t="s">
        <v>3580</v>
      </c>
      <c r="P670" s="3" t="s">
        <v>3691</v>
      </c>
      <c r="Q670" s="3" t="s">
        <v>3692</v>
      </c>
      <c r="R670" s="3" t="s">
        <v>3865</v>
      </c>
    </row>
    <row r="671" ht="15.75" customHeight="1">
      <c r="A671" s="3" t="s">
        <v>3866</v>
      </c>
      <c r="B671" s="3" t="s">
        <v>1125</v>
      </c>
      <c r="C671" s="3" t="s">
        <v>3867</v>
      </c>
      <c r="D671" s="3" t="s">
        <v>3868</v>
      </c>
      <c r="E671" s="3" t="s">
        <v>3869</v>
      </c>
      <c r="F671" s="3" t="s">
        <v>3769</v>
      </c>
      <c r="G671" s="3" t="s">
        <v>3770</v>
      </c>
      <c r="H671" s="3" t="s">
        <v>3742</v>
      </c>
      <c r="I671" s="3" t="s">
        <v>3743</v>
      </c>
      <c r="J671" s="3" t="s">
        <v>2980</v>
      </c>
      <c r="K671" s="3" t="s">
        <v>2981</v>
      </c>
      <c r="N671" s="3" t="s">
        <v>102</v>
      </c>
      <c r="O671" s="3" t="s">
        <v>3580</v>
      </c>
      <c r="P671" s="3" t="s">
        <v>3704</v>
      </c>
      <c r="Q671" s="3" t="s">
        <v>3705</v>
      </c>
      <c r="R671" s="3" t="s">
        <v>3870</v>
      </c>
    </row>
    <row r="672" ht="15.75" customHeight="1">
      <c r="A672" s="3" t="s">
        <v>3866</v>
      </c>
      <c r="B672" s="3" t="s">
        <v>1125</v>
      </c>
      <c r="C672" s="3" t="s">
        <v>3867</v>
      </c>
      <c r="D672" s="3" t="s">
        <v>3868</v>
      </c>
      <c r="E672" s="3" t="s">
        <v>3869</v>
      </c>
      <c r="F672" s="3" t="s">
        <v>3871</v>
      </c>
      <c r="G672" s="3" t="s">
        <v>3872</v>
      </c>
      <c r="H672" s="3" t="s">
        <v>3250</v>
      </c>
      <c r="I672" s="3" t="s">
        <v>3251</v>
      </c>
      <c r="J672" s="3" t="s">
        <v>2980</v>
      </c>
      <c r="K672" s="3" t="s">
        <v>2981</v>
      </c>
      <c r="N672" s="3" t="s">
        <v>102</v>
      </c>
      <c r="O672" s="3" t="s">
        <v>3580</v>
      </c>
      <c r="P672" s="3" t="s">
        <v>3704</v>
      </c>
      <c r="Q672" s="3" t="s">
        <v>3705</v>
      </c>
      <c r="R672" s="3" t="s">
        <v>3870</v>
      </c>
    </row>
    <row r="673" ht="15.75" customHeight="1">
      <c r="A673" s="3" t="s">
        <v>3866</v>
      </c>
      <c r="B673" s="3" t="s">
        <v>1125</v>
      </c>
      <c r="C673" s="3" t="s">
        <v>3867</v>
      </c>
      <c r="D673" s="3" t="s">
        <v>3868</v>
      </c>
      <c r="E673" s="3" t="s">
        <v>3869</v>
      </c>
      <c r="F673" s="3" t="s">
        <v>3769</v>
      </c>
      <c r="G673" s="3" t="s">
        <v>3770</v>
      </c>
      <c r="H673" s="3" t="s">
        <v>3250</v>
      </c>
      <c r="I673" s="3" t="s">
        <v>3251</v>
      </c>
      <c r="J673" s="3" t="s">
        <v>2980</v>
      </c>
      <c r="K673" s="3" t="s">
        <v>2981</v>
      </c>
      <c r="N673" s="3" t="s">
        <v>102</v>
      </c>
      <c r="O673" s="3" t="s">
        <v>3580</v>
      </c>
      <c r="P673" s="3" t="s">
        <v>3704</v>
      </c>
      <c r="Q673" s="3" t="s">
        <v>3705</v>
      </c>
      <c r="R673" s="3" t="s">
        <v>3870</v>
      </c>
    </row>
    <row r="674" ht="15.75" customHeight="1">
      <c r="A674" s="3" t="s">
        <v>3866</v>
      </c>
      <c r="B674" s="3" t="s">
        <v>1125</v>
      </c>
      <c r="C674" s="3" t="s">
        <v>3867</v>
      </c>
      <c r="D674" s="3" t="s">
        <v>3868</v>
      </c>
      <c r="E674" s="3" t="s">
        <v>3869</v>
      </c>
      <c r="F674" s="3" t="s">
        <v>3871</v>
      </c>
      <c r="G674" s="3" t="s">
        <v>3872</v>
      </c>
      <c r="H674" s="3" t="s">
        <v>3742</v>
      </c>
      <c r="I674" s="3" t="s">
        <v>3743</v>
      </c>
      <c r="J674" s="3" t="s">
        <v>2980</v>
      </c>
      <c r="K674" s="3" t="s">
        <v>2981</v>
      </c>
      <c r="N674" s="3" t="s">
        <v>102</v>
      </c>
      <c r="O674" s="3" t="s">
        <v>3580</v>
      </c>
      <c r="P674" s="3" t="s">
        <v>3704</v>
      </c>
      <c r="Q674" s="3" t="s">
        <v>3705</v>
      </c>
      <c r="R674" s="3" t="s">
        <v>3870</v>
      </c>
    </row>
    <row r="675" ht="15.75" customHeight="1">
      <c r="A675" s="3" t="s">
        <v>3038</v>
      </c>
      <c r="B675" s="3" t="s">
        <v>1025</v>
      </c>
      <c r="C675" s="3" t="s">
        <v>3873</v>
      </c>
      <c r="D675" s="3" t="s">
        <v>3040</v>
      </c>
      <c r="E675" s="3" t="s">
        <v>3041</v>
      </c>
      <c r="F675" s="3" t="s">
        <v>3874</v>
      </c>
      <c r="G675" s="3" t="s">
        <v>97</v>
      </c>
      <c r="J675" s="3" t="s">
        <v>2980</v>
      </c>
      <c r="K675" s="3" t="s">
        <v>2981</v>
      </c>
      <c r="N675" s="3" t="s">
        <v>102</v>
      </c>
      <c r="O675" s="3" t="s">
        <v>3580</v>
      </c>
      <c r="P675" s="3" t="s">
        <v>3656</v>
      </c>
      <c r="Q675" s="3" t="s">
        <v>3657</v>
      </c>
      <c r="R675" s="3" t="s">
        <v>3044</v>
      </c>
    </row>
    <row r="676" ht="15.75" customHeight="1">
      <c r="A676" s="3" t="s">
        <v>3659</v>
      </c>
      <c r="B676" s="3" t="s">
        <v>3875</v>
      </c>
      <c r="C676" s="3" t="s">
        <v>3876</v>
      </c>
      <c r="D676" s="3" t="s">
        <v>3662</v>
      </c>
      <c r="E676" s="3" t="s">
        <v>3663</v>
      </c>
      <c r="F676" s="3" t="s">
        <v>3877</v>
      </c>
      <c r="G676" s="3" t="s">
        <v>3878</v>
      </c>
      <c r="H676" s="3" t="s">
        <v>3739</v>
      </c>
      <c r="I676" s="3" t="s">
        <v>3740</v>
      </c>
      <c r="J676" s="3" t="s">
        <v>3833</v>
      </c>
      <c r="K676" s="3" t="s">
        <v>2981</v>
      </c>
      <c r="L676" s="8">
        <v>44237.0</v>
      </c>
      <c r="N676" s="3" t="s">
        <v>102</v>
      </c>
      <c r="O676" s="3" t="s">
        <v>3580</v>
      </c>
      <c r="P676" s="3" t="s">
        <v>3581</v>
      </c>
      <c r="Q676" s="3" t="s">
        <v>1105</v>
      </c>
      <c r="R676" s="3" t="s">
        <v>3834</v>
      </c>
    </row>
    <row r="677" ht="15.75" customHeight="1">
      <c r="A677" s="3" t="s">
        <v>3602</v>
      </c>
      <c r="B677" s="3" t="s">
        <v>3879</v>
      </c>
      <c r="C677" s="3" t="s">
        <v>3880</v>
      </c>
      <c r="D677" s="3" t="s">
        <v>3604</v>
      </c>
      <c r="E677" s="3" t="s">
        <v>100</v>
      </c>
      <c r="F677" s="3" t="s">
        <v>3708</v>
      </c>
      <c r="G677" s="3" t="s">
        <v>3709</v>
      </c>
      <c r="H677" s="3" t="s">
        <v>3739</v>
      </c>
      <c r="I677" s="3" t="s">
        <v>3740</v>
      </c>
      <c r="J677" s="3" t="s">
        <v>3753</v>
      </c>
      <c r="K677" s="3" t="s">
        <v>2981</v>
      </c>
      <c r="N677" s="3" t="s">
        <v>102</v>
      </c>
      <c r="O677" s="3" t="s">
        <v>3580</v>
      </c>
      <c r="P677" s="3" t="s">
        <v>3605</v>
      </c>
      <c r="Q677" s="3" t="s">
        <v>3606</v>
      </c>
      <c r="R677" s="3" t="s">
        <v>3754</v>
      </c>
    </row>
    <row r="678" ht="15.75" customHeight="1">
      <c r="A678" s="3" t="s">
        <v>3673</v>
      </c>
      <c r="B678" s="3" t="s">
        <v>3881</v>
      </c>
      <c r="C678" s="3" t="s">
        <v>3882</v>
      </c>
      <c r="D678" s="3" t="s">
        <v>3675</v>
      </c>
      <c r="E678" s="3" t="s">
        <v>141</v>
      </c>
      <c r="F678" s="3" t="s">
        <v>3723</v>
      </c>
      <c r="G678" s="3" t="s">
        <v>3724</v>
      </c>
      <c r="H678" s="3" t="s">
        <v>3742</v>
      </c>
      <c r="I678" s="3" t="s">
        <v>3743</v>
      </c>
      <c r="J678" s="3" t="s">
        <v>2980</v>
      </c>
      <c r="K678" s="3" t="s">
        <v>2981</v>
      </c>
      <c r="N678" s="3" t="s">
        <v>102</v>
      </c>
      <c r="O678" s="3" t="s">
        <v>3580</v>
      </c>
      <c r="P678" s="3" t="s">
        <v>3676</v>
      </c>
      <c r="Q678" s="3" t="s">
        <v>3677</v>
      </c>
      <c r="R678" s="3" t="s">
        <v>3847</v>
      </c>
    </row>
    <row r="679" ht="15.75" customHeight="1">
      <c r="A679" s="3" t="s">
        <v>3673</v>
      </c>
      <c r="B679" s="3" t="s">
        <v>3881</v>
      </c>
      <c r="C679" s="3" t="s">
        <v>3882</v>
      </c>
      <c r="D679" s="3" t="s">
        <v>3675</v>
      </c>
      <c r="E679" s="3" t="s">
        <v>141</v>
      </c>
      <c r="F679" s="3" t="s">
        <v>3723</v>
      </c>
      <c r="G679" s="3" t="s">
        <v>3724</v>
      </c>
      <c r="H679" s="3" t="s">
        <v>3739</v>
      </c>
      <c r="I679" s="3" t="s">
        <v>3740</v>
      </c>
      <c r="J679" s="3" t="s">
        <v>2980</v>
      </c>
      <c r="K679" s="3" t="s">
        <v>2981</v>
      </c>
      <c r="N679" s="3" t="s">
        <v>102</v>
      </c>
      <c r="O679" s="3" t="s">
        <v>3580</v>
      </c>
      <c r="P679" s="3" t="s">
        <v>3676</v>
      </c>
      <c r="Q679" s="3" t="s">
        <v>3677</v>
      </c>
      <c r="R679" s="3" t="s">
        <v>3847</v>
      </c>
    </row>
    <row r="680" ht="15.75" customHeight="1">
      <c r="A680" s="3" t="s">
        <v>3602</v>
      </c>
      <c r="B680" s="3" t="s">
        <v>3883</v>
      </c>
      <c r="C680" s="3" t="s">
        <v>3884</v>
      </c>
      <c r="D680" s="3" t="s">
        <v>3885</v>
      </c>
      <c r="E680" s="3" t="s">
        <v>3886</v>
      </c>
      <c r="J680" s="3" t="s">
        <v>3298</v>
      </c>
      <c r="K680" s="3" t="s">
        <v>2981</v>
      </c>
      <c r="N680" s="3" t="s">
        <v>102</v>
      </c>
      <c r="O680" s="3" t="s">
        <v>3580</v>
      </c>
      <c r="P680" s="3" t="s">
        <v>3605</v>
      </c>
      <c r="Q680" s="3" t="s">
        <v>3606</v>
      </c>
      <c r="R680" s="3" t="s">
        <v>3299</v>
      </c>
    </row>
    <row r="681" ht="15.75" customHeight="1">
      <c r="A681" s="3" t="s">
        <v>3602</v>
      </c>
      <c r="B681" s="3" t="s">
        <v>3887</v>
      </c>
      <c r="C681" s="3" t="s">
        <v>3888</v>
      </c>
      <c r="D681" s="3" t="s">
        <v>3885</v>
      </c>
      <c r="E681" s="3" t="s">
        <v>3886</v>
      </c>
      <c r="J681" s="3" t="s">
        <v>3298</v>
      </c>
      <c r="K681" s="3" t="s">
        <v>2981</v>
      </c>
      <c r="N681" s="3" t="s">
        <v>31</v>
      </c>
      <c r="O681" s="3" t="s">
        <v>3580</v>
      </c>
      <c r="P681" s="3" t="s">
        <v>3605</v>
      </c>
      <c r="Q681" s="3" t="s">
        <v>3606</v>
      </c>
      <c r="R681" s="3" t="s">
        <v>3299</v>
      </c>
    </row>
    <row r="682" ht="15.75" customHeight="1">
      <c r="A682" s="3" t="s">
        <v>3642</v>
      </c>
      <c r="B682" s="3" t="s">
        <v>3889</v>
      </c>
      <c r="C682" s="3" t="s">
        <v>3890</v>
      </c>
      <c r="D682" s="3" t="s">
        <v>3644</v>
      </c>
      <c r="E682" s="3" t="s">
        <v>3645</v>
      </c>
      <c r="H682" s="3" t="s">
        <v>3739</v>
      </c>
      <c r="I682" s="3" t="s">
        <v>3740</v>
      </c>
      <c r="J682" s="3" t="s">
        <v>3833</v>
      </c>
      <c r="K682" s="3" t="s">
        <v>2981</v>
      </c>
      <c r="N682" s="3" t="s">
        <v>102</v>
      </c>
      <c r="O682" s="3" t="s">
        <v>3580</v>
      </c>
      <c r="P682" s="3" t="s">
        <v>3619</v>
      </c>
      <c r="Q682" s="3" t="s">
        <v>3620</v>
      </c>
      <c r="R682" s="3" t="s">
        <v>3834</v>
      </c>
    </row>
    <row r="683" ht="15.75" customHeight="1">
      <c r="A683" s="3" t="s">
        <v>3642</v>
      </c>
      <c r="B683" s="3" t="s">
        <v>3891</v>
      </c>
      <c r="C683" s="3" t="s">
        <v>3892</v>
      </c>
      <c r="D683" s="3" t="s">
        <v>3644</v>
      </c>
      <c r="E683" s="3" t="s">
        <v>3645</v>
      </c>
      <c r="H683" s="3" t="s">
        <v>3739</v>
      </c>
      <c r="I683" s="3" t="s">
        <v>3740</v>
      </c>
      <c r="J683" s="3" t="s">
        <v>3833</v>
      </c>
      <c r="K683" s="3" t="s">
        <v>2981</v>
      </c>
      <c r="N683" s="3" t="s">
        <v>31</v>
      </c>
      <c r="O683" s="3" t="s">
        <v>3580</v>
      </c>
      <c r="P683" s="3" t="s">
        <v>3619</v>
      </c>
      <c r="Q683" s="3" t="s">
        <v>3620</v>
      </c>
      <c r="R683" s="3" t="s">
        <v>3834</v>
      </c>
    </row>
    <row r="684" ht="15.75" customHeight="1">
      <c r="A684" s="3" t="s">
        <v>3608</v>
      </c>
      <c r="B684" s="3" t="s">
        <v>3893</v>
      </c>
      <c r="C684" s="3" t="s">
        <v>3894</v>
      </c>
      <c r="D684" s="3" t="s">
        <v>3820</v>
      </c>
      <c r="E684" s="3" t="s">
        <v>155</v>
      </c>
      <c r="H684" s="3" t="s">
        <v>3739</v>
      </c>
      <c r="I684" s="3" t="s">
        <v>3740</v>
      </c>
      <c r="J684" s="3" t="s">
        <v>3833</v>
      </c>
      <c r="K684" s="3" t="s">
        <v>2981</v>
      </c>
      <c r="N684" s="3" t="s">
        <v>102</v>
      </c>
      <c r="O684" s="3" t="s">
        <v>3580</v>
      </c>
      <c r="P684" s="3" t="s">
        <v>3597</v>
      </c>
      <c r="Q684" s="3" t="s">
        <v>3598</v>
      </c>
      <c r="R684" s="3" t="s">
        <v>3834</v>
      </c>
    </row>
    <row r="685" ht="15.75" customHeight="1">
      <c r="A685" s="3" t="s">
        <v>3608</v>
      </c>
      <c r="B685" s="3" t="s">
        <v>3895</v>
      </c>
      <c r="C685" s="3" t="s">
        <v>3896</v>
      </c>
      <c r="D685" s="3" t="s">
        <v>3820</v>
      </c>
      <c r="E685" s="3" t="s">
        <v>155</v>
      </c>
      <c r="H685" s="3" t="s">
        <v>3739</v>
      </c>
      <c r="I685" s="3" t="s">
        <v>3740</v>
      </c>
      <c r="J685" s="3" t="s">
        <v>3833</v>
      </c>
      <c r="K685" s="3" t="s">
        <v>2981</v>
      </c>
      <c r="N685" s="3" t="s">
        <v>31</v>
      </c>
      <c r="O685" s="3" t="s">
        <v>3580</v>
      </c>
      <c r="P685" s="3" t="s">
        <v>3597</v>
      </c>
      <c r="Q685" s="3" t="s">
        <v>3598</v>
      </c>
      <c r="R685" s="3" t="s">
        <v>3834</v>
      </c>
    </row>
    <row r="686" ht="15.75" hidden="1" customHeight="1">
      <c r="A686" s="3" t="s">
        <v>3866</v>
      </c>
      <c r="B686" s="3" t="s">
        <v>3897</v>
      </c>
      <c r="C686" s="3" t="s">
        <v>3898</v>
      </c>
      <c r="D686" s="3" t="s">
        <v>3868</v>
      </c>
      <c r="E686" s="3" t="s">
        <v>3869</v>
      </c>
      <c r="J686" s="3" t="s">
        <v>2754</v>
      </c>
      <c r="K686" s="3" t="s">
        <v>2981</v>
      </c>
      <c r="N686" s="3" t="s">
        <v>102</v>
      </c>
      <c r="O686" s="3" t="s">
        <v>3580</v>
      </c>
      <c r="P686" s="3" t="s">
        <v>3704</v>
      </c>
      <c r="Q686" s="3" t="s">
        <v>3705</v>
      </c>
    </row>
    <row r="687" ht="15.75" customHeight="1">
      <c r="A687" s="3" t="s">
        <v>3659</v>
      </c>
      <c r="B687" s="3" t="s">
        <v>3899</v>
      </c>
      <c r="C687" s="3" t="s">
        <v>3876</v>
      </c>
      <c r="D687" s="3" t="s">
        <v>3662</v>
      </c>
      <c r="E687" s="3" t="s">
        <v>3663</v>
      </c>
      <c r="F687" s="3" t="s">
        <v>3877</v>
      </c>
      <c r="G687" s="3" t="s">
        <v>3878</v>
      </c>
      <c r="H687" s="3" t="s">
        <v>3739</v>
      </c>
      <c r="I687" s="3" t="s">
        <v>3740</v>
      </c>
      <c r="J687" s="3" t="s">
        <v>3833</v>
      </c>
      <c r="K687" s="3" t="s">
        <v>2981</v>
      </c>
      <c r="N687" s="3" t="s">
        <v>102</v>
      </c>
      <c r="O687" s="3" t="s">
        <v>3580</v>
      </c>
      <c r="P687" s="3" t="s">
        <v>3581</v>
      </c>
      <c r="Q687" s="3" t="s">
        <v>1105</v>
      </c>
      <c r="R687" s="3" t="s">
        <v>3834</v>
      </c>
    </row>
    <row r="688" ht="15.75" customHeight="1">
      <c r="A688" s="3" t="s">
        <v>3659</v>
      </c>
      <c r="B688" s="3" t="s">
        <v>3900</v>
      </c>
      <c r="C688" s="3" t="s">
        <v>3901</v>
      </c>
      <c r="D688" s="3" t="s">
        <v>3662</v>
      </c>
      <c r="E688" s="3" t="s">
        <v>3663</v>
      </c>
      <c r="F688" s="3" t="s">
        <v>3877</v>
      </c>
      <c r="G688" s="3" t="s">
        <v>3878</v>
      </c>
      <c r="H688" s="3" t="s">
        <v>3739</v>
      </c>
      <c r="I688" s="3" t="s">
        <v>3740</v>
      </c>
      <c r="J688" s="3" t="s">
        <v>3833</v>
      </c>
      <c r="K688" s="3" t="s">
        <v>2981</v>
      </c>
      <c r="N688" s="3" t="s">
        <v>31</v>
      </c>
      <c r="O688" s="3" t="s">
        <v>3580</v>
      </c>
      <c r="P688" s="3" t="s">
        <v>3581</v>
      </c>
      <c r="Q688" s="3" t="s">
        <v>1105</v>
      </c>
      <c r="R688" s="3" t="s">
        <v>3834</v>
      </c>
    </row>
    <row r="689" ht="15.75" customHeight="1">
      <c r="A689" s="3" t="s">
        <v>3653</v>
      </c>
      <c r="B689" s="3" t="s">
        <v>3902</v>
      </c>
      <c r="C689" s="3" t="s">
        <v>3903</v>
      </c>
      <c r="D689" s="3" t="s">
        <v>3655</v>
      </c>
      <c r="E689" s="3" t="s">
        <v>97</v>
      </c>
      <c r="F689" s="3" t="s">
        <v>3904</v>
      </c>
      <c r="G689" s="3" t="s">
        <v>3905</v>
      </c>
      <c r="H689" s="3" t="s">
        <v>3739</v>
      </c>
      <c r="I689" s="3" t="s">
        <v>3740</v>
      </c>
      <c r="J689" s="3" t="s">
        <v>3833</v>
      </c>
      <c r="K689" s="3" t="s">
        <v>2981</v>
      </c>
      <c r="N689" s="3" t="s">
        <v>102</v>
      </c>
      <c r="O689" s="3" t="s">
        <v>3580</v>
      </c>
      <c r="P689" s="3" t="s">
        <v>3656</v>
      </c>
      <c r="Q689" s="3" t="s">
        <v>3657</v>
      </c>
      <c r="R689" s="3" t="s">
        <v>3834</v>
      </c>
    </row>
    <row r="690" ht="15.75" customHeight="1">
      <c r="A690" s="3" t="s">
        <v>3653</v>
      </c>
      <c r="B690" s="3" t="s">
        <v>3906</v>
      </c>
      <c r="C690" s="3" t="s">
        <v>3907</v>
      </c>
      <c r="D690" s="3" t="s">
        <v>3655</v>
      </c>
      <c r="E690" s="3" t="s">
        <v>97</v>
      </c>
      <c r="F690" s="3" t="s">
        <v>3904</v>
      </c>
      <c r="G690" s="3" t="s">
        <v>3905</v>
      </c>
      <c r="H690" s="3" t="s">
        <v>3739</v>
      </c>
      <c r="I690" s="3" t="s">
        <v>3740</v>
      </c>
      <c r="J690" s="3" t="s">
        <v>3833</v>
      </c>
      <c r="K690" s="3" t="s">
        <v>2981</v>
      </c>
      <c r="N690" s="3" t="s">
        <v>31</v>
      </c>
      <c r="O690" s="3" t="s">
        <v>3580</v>
      </c>
      <c r="P690" s="3" t="s">
        <v>3656</v>
      </c>
      <c r="Q690" s="3" t="s">
        <v>3657</v>
      </c>
      <c r="R690" s="3" t="s">
        <v>3834</v>
      </c>
    </row>
    <row r="691" ht="15.75" customHeight="1">
      <c r="A691" s="3" t="s">
        <v>3653</v>
      </c>
      <c r="B691" s="3" t="s">
        <v>3908</v>
      </c>
      <c r="C691" s="3" t="s">
        <v>3909</v>
      </c>
      <c r="D691" s="3" t="s">
        <v>3655</v>
      </c>
      <c r="E691" s="3" t="s">
        <v>97</v>
      </c>
      <c r="F691" s="3" t="s">
        <v>3910</v>
      </c>
      <c r="G691" s="3" t="s">
        <v>3911</v>
      </c>
      <c r="H691" s="3" t="s">
        <v>3739</v>
      </c>
      <c r="I691" s="3" t="s">
        <v>3740</v>
      </c>
      <c r="J691" s="3" t="s">
        <v>3833</v>
      </c>
      <c r="K691" s="3" t="s">
        <v>2981</v>
      </c>
      <c r="N691" s="3" t="s">
        <v>102</v>
      </c>
      <c r="O691" s="3" t="s">
        <v>3580</v>
      </c>
      <c r="P691" s="3" t="s">
        <v>3656</v>
      </c>
      <c r="Q691" s="3" t="s">
        <v>3657</v>
      </c>
      <c r="R691" s="3" t="s">
        <v>3834</v>
      </c>
    </row>
    <row r="692" ht="15.75" customHeight="1">
      <c r="A692" s="3" t="s">
        <v>3653</v>
      </c>
      <c r="B692" s="3" t="s">
        <v>3912</v>
      </c>
      <c r="C692" s="3" t="s">
        <v>3913</v>
      </c>
      <c r="D692" s="3" t="s">
        <v>3655</v>
      </c>
      <c r="E692" s="3" t="s">
        <v>97</v>
      </c>
      <c r="F692" s="3" t="s">
        <v>3910</v>
      </c>
      <c r="G692" s="3" t="s">
        <v>3911</v>
      </c>
      <c r="H692" s="3" t="s">
        <v>3739</v>
      </c>
      <c r="I692" s="3" t="s">
        <v>3740</v>
      </c>
      <c r="J692" s="3" t="s">
        <v>3833</v>
      </c>
      <c r="K692" s="3" t="s">
        <v>2981</v>
      </c>
      <c r="N692" s="3" t="s">
        <v>31</v>
      </c>
      <c r="O692" s="3" t="s">
        <v>3580</v>
      </c>
      <c r="P692" s="3" t="s">
        <v>3656</v>
      </c>
      <c r="Q692" s="3" t="s">
        <v>3657</v>
      </c>
      <c r="R692" s="3" t="s">
        <v>3834</v>
      </c>
    </row>
    <row r="693" ht="15.75" customHeight="1">
      <c r="A693" s="3" t="s">
        <v>3659</v>
      </c>
      <c r="B693" s="3" t="s">
        <v>3914</v>
      </c>
      <c r="C693" s="3" t="s">
        <v>3915</v>
      </c>
      <c r="D693" s="3" t="s">
        <v>3662</v>
      </c>
      <c r="E693" s="3" t="s">
        <v>3663</v>
      </c>
      <c r="F693" s="3" t="s">
        <v>3916</v>
      </c>
      <c r="G693" s="3" t="s">
        <v>3917</v>
      </c>
      <c r="H693" s="3" t="s">
        <v>3739</v>
      </c>
      <c r="I693" s="3" t="s">
        <v>3740</v>
      </c>
      <c r="J693" s="3" t="s">
        <v>3833</v>
      </c>
      <c r="K693" s="3" t="s">
        <v>2981</v>
      </c>
      <c r="N693" s="3" t="s">
        <v>102</v>
      </c>
      <c r="O693" s="3" t="s">
        <v>3580</v>
      </c>
      <c r="P693" s="3" t="s">
        <v>3676</v>
      </c>
      <c r="Q693" s="3" t="s">
        <v>3677</v>
      </c>
      <c r="R693" s="3" t="s">
        <v>3834</v>
      </c>
    </row>
    <row r="694" ht="15.75" customHeight="1">
      <c r="A694" s="3" t="s">
        <v>3659</v>
      </c>
      <c r="B694" s="3" t="s">
        <v>3918</v>
      </c>
      <c r="C694" s="3" t="s">
        <v>3919</v>
      </c>
      <c r="D694" s="3" t="s">
        <v>3662</v>
      </c>
      <c r="E694" s="3" t="s">
        <v>3663</v>
      </c>
      <c r="F694" s="3" t="s">
        <v>3916</v>
      </c>
      <c r="G694" s="3" t="s">
        <v>3917</v>
      </c>
      <c r="H694" s="3" t="s">
        <v>3739</v>
      </c>
      <c r="I694" s="3" t="s">
        <v>3740</v>
      </c>
      <c r="J694" s="3" t="s">
        <v>3833</v>
      </c>
      <c r="K694" s="3" t="s">
        <v>2981</v>
      </c>
      <c r="N694" s="3" t="s">
        <v>31</v>
      </c>
      <c r="O694" s="3" t="s">
        <v>3580</v>
      </c>
      <c r="P694" s="3" t="s">
        <v>3676</v>
      </c>
      <c r="Q694" s="3" t="s">
        <v>3677</v>
      </c>
      <c r="R694" s="3" t="s">
        <v>3834</v>
      </c>
    </row>
    <row r="695" ht="15.75" customHeight="1">
      <c r="A695" s="3" t="s">
        <v>3659</v>
      </c>
      <c r="B695" s="3" t="s">
        <v>3920</v>
      </c>
      <c r="C695" s="3" t="s">
        <v>3921</v>
      </c>
      <c r="D695" s="3" t="s">
        <v>3662</v>
      </c>
      <c r="E695" s="3" t="s">
        <v>3663</v>
      </c>
      <c r="F695" s="3" t="s">
        <v>3922</v>
      </c>
      <c r="G695" s="3" t="s">
        <v>3923</v>
      </c>
      <c r="H695" s="3" t="s">
        <v>3739</v>
      </c>
      <c r="I695" s="3" t="s">
        <v>3740</v>
      </c>
      <c r="J695" s="3" t="s">
        <v>3833</v>
      </c>
      <c r="K695" s="3" t="s">
        <v>2981</v>
      </c>
      <c r="N695" s="3" t="s">
        <v>102</v>
      </c>
      <c r="O695" s="3" t="s">
        <v>3580</v>
      </c>
      <c r="P695" s="3" t="s">
        <v>3691</v>
      </c>
      <c r="Q695" s="3" t="s">
        <v>3692</v>
      </c>
      <c r="R695" s="3" t="s">
        <v>3834</v>
      </c>
    </row>
    <row r="696" ht="15.75" customHeight="1">
      <c r="A696" s="3" t="s">
        <v>3659</v>
      </c>
      <c r="B696" s="3" t="s">
        <v>3924</v>
      </c>
      <c r="C696" s="3" t="s">
        <v>3925</v>
      </c>
      <c r="D696" s="3" t="s">
        <v>3662</v>
      </c>
      <c r="E696" s="3" t="s">
        <v>3663</v>
      </c>
      <c r="F696" s="3" t="s">
        <v>3922</v>
      </c>
      <c r="G696" s="3" t="s">
        <v>3923</v>
      </c>
      <c r="H696" s="3" t="s">
        <v>3739</v>
      </c>
      <c r="I696" s="3" t="s">
        <v>3740</v>
      </c>
      <c r="J696" s="3" t="s">
        <v>3833</v>
      </c>
      <c r="K696" s="3" t="s">
        <v>2981</v>
      </c>
      <c r="N696" s="3" t="s">
        <v>31</v>
      </c>
      <c r="O696" s="3" t="s">
        <v>3580</v>
      </c>
      <c r="P696" s="3" t="s">
        <v>3691</v>
      </c>
      <c r="Q696" s="3" t="s">
        <v>3692</v>
      </c>
      <c r="R696" s="3" t="s">
        <v>3834</v>
      </c>
    </row>
    <row r="697" ht="15.75" hidden="1" customHeight="1">
      <c r="A697" s="3" t="s">
        <v>3659</v>
      </c>
      <c r="B697" s="3" t="s">
        <v>3926</v>
      </c>
      <c r="C697" s="3" t="s">
        <v>3927</v>
      </c>
      <c r="D697" s="3" t="s">
        <v>3662</v>
      </c>
      <c r="E697" s="3" t="s">
        <v>3663</v>
      </c>
      <c r="F697" s="3" t="s">
        <v>3922</v>
      </c>
      <c r="G697" s="3" t="s">
        <v>3923</v>
      </c>
      <c r="J697" s="3" t="s">
        <v>2754</v>
      </c>
      <c r="K697" s="3" t="s">
        <v>2981</v>
      </c>
      <c r="N697" s="3" t="s">
        <v>102</v>
      </c>
      <c r="O697" s="3" t="s">
        <v>3580</v>
      </c>
      <c r="P697" s="3" t="s">
        <v>3691</v>
      </c>
      <c r="Q697" s="3" t="s">
        <v>3692</v>
      </c>
    </row>
    <row r="698" ht="15.75" customHeight="1">
      <c r="A698" s="3" t="s">
        <v>3659</v>
      </c>
      <c r="B698" s="3" t="s">
        <v>1107</v>
      </c>
      <c r="C698" s="3" t="s">
        <v>3928</v>
      </c>
      <c r="D698" s="3" t="s">
        <v>3662</v>
      </c>
      <c r="E698" s="3" t="s">
        <v>3663</v>
      </c>
      <c r="F698" s="3" t="s">
        <v>3929</v>
      </c>
      <c r="G698" s="3" t="s">
        <v>3930</v>
      </c>
      <c r="H698" s="3" t="s">
        <v>3739</v>
      </c>
      <c r="I698" s="3" t="s">
        <v>3740</v>
      </c>
      <c r="J698" s="3" t="s">
        <v>3833</v>
      </c>
      <c r="K698" s="3" t="s">
        <v>2981</v>
      </c>
      <c r="N698" s="3" t="s">
        <v>102</v>
      </c>
      <c r="O698" s="3" t="s">
        <v>3580</v>
      </c>
      <c r="P698" s="3" t="s">
        <v>3581</v>
      </c>
      <c r="Q698" s="3" t="s">
        <v>1105</v>
      </c>
      <c r="R698" s="3" t="s">
        <v>3834</v>
      </c>
    </row>
    <row r="699" ht="15.75" customHeight="1">
      <c r="A699" s="3" t="s">
        <v>3653</v>
      </c>
      <c r="B699" s="3" t="s">
        <v>1028</v>
      </c>
      <c r="C699" s="3" t="s">
        <v>3931</v>
      </c>
      <c r="D699" s="3" t="s">
        <v>3932</v>
      </c>
      <c r="E699" s="3" t="s">
        <v>3933</v>
      </c>
      <c r="H699" s="3" t="s">
        <v>3739</v>
      </c>
      <c r="I699" s="3" t="s">
        <v>3740</v>
      </c>
      <c r="J699" s="3" t="s">
        <v>2980</v>
      </c>
      <c r="K699" s="3" t="s">
        <v>2981</v>
      </c>
      <c r="N699" s="3" t="s">
        <v>102</v>
      </c>
      <c r="O699" s="3" t="s">
        <v>3580</v>
      </c>
      <c r="P699" s="3" t="s">
        <v>3656</v>
      </c>
      <c r="Q699" s="3" t="s">
        <v>3657</v>
      </c>
      <c r="R699" s="3" t="s">
        <v>3934</v>
      </c>
    </row>
    <row r="700" ht="15.75" customHeight="1">
      <c r="A700" s="3" t="s">
        <v>3653</v>
      </c>
      <c r="B700" s="3" t="s">
        <v>3935</v>
      </c>
      <c r="C700" s="3" t="s">
        <v>3936</v>
      </c>
      <c r="D700" s="3" t="s">
        <v>3932</v>
      </c>
      <c r="E700" s="3" t="s">
        <v>3933</v>
      </c>
      <c r="H700" s="3" t="s">
        <v>3739</v>
      </c>
      <c r="I700" s="3" t="s">
        <v>3740</v>
      </c>
      <c r="J700" s="3" t="s">
        <v>2980</v>
      </c>
      <c r="K700" s="3" t="s">
        <v>2981</v>
      </c>
      <c r="N700" s="3" t="s">
        <v>31</v>
      </c>
      <c r="O700" s="3" t="s">
        <v>3580</v>
      </c>
      <c r="P700" s="3" t="s">
        <v>3656</v>
      </c>
      <c r="Q700" s="3" t="s">
        <v>3657</v>
      </c>
      <c r="R700" s="3" t="s">
        <v>3934</v>
      </c>
    </row>
    <row r="701" ht="15.75" customHeight="1">
      <c r="A701" s="3" t="s">
        <v>3659</v>
      </c>
      <c r="B701" s="3" t="s">
        <v>1234</v>
      </c>
      <c r="C701" s="3" t="s">
        <v>3937</v>
      </c>
      <c r="D701" s="3" t="s">
        <v>3662</v>
      </c>
      <c r="E701" s="3" t="s">
        <v>3663</v>
      </c>
      <c r="F701" s="3" t="s">
        <v>3938</v>
      </c>
      <c r="G701" s="3" t="s">
        <v>3939</v>
      </c>
      <c r="J701" s="3" t="s">
        <v>3833</v>
      </c>
      <c r="K701" s="3" t="s">
        <v>2981</v>
      </c>
      <c r="N701" s="3" t="s">
        <v>102</v>
      </c>
      <c r="O701" s="3" t="s">
        <v>3580</v>
      </c>
      <c r="P701" s="3" t="s">
        <v>3626</v>
      </c>
      <c r="Q701" s="3" t="s">
        <v>3627</v>
      </c>
      <c r="R701" s="3" t="s">
        <v>3834</v>
      </c>
    </row>
    <row r="702" ht="15.75" customHeight="1">
      <c r="A702" s="3" t="s">
        <v>3659</v>
      </c>
      <c r="B702" s="3" t="s">
        <v>1119</v>
      </c>
      <c r="C702" s="3" t="s">
        <v>3940</v>
      </c>
      <c r="D702" s="3" t="s">
        <v>3662</v>
      </c>
      <c r="E702" s="3" t="s">
        <v>3663</v>
      </c>
      <c r="F702" s="3" t="s">
        <v>3941</v>
      </c>
      <c r="G702" s="3" t="s">
        <v>3942</v>
      </c>
      <c r="J702" s="3" t="s">
        <v>3833</v>
      </c>
      <c r="K702" s="3" t="s">
        <v>2981</v>
      </c>
      <c r="N702" s="3" t="s">
        <v>31</v>
      </c>
      <c r="O702" s="3" t="s">
        <v>3580</v>
      </c>
      <c r="P702" s="3" t="s">
        <v>3581</v>
      </c>
      <c r="Q702" s="3" t="s">
        <v>1105</v>
      </c>
      <c r="R702" s="3" t="s">
        <v>3834</v>
      </c>
    </row>
    <row r="703" ht="15.75" hidden="1" customHeight="1">
      <c r="A703" s="3" t="s">
        <v>3659</v>
      </c>
      <c r="B703" s="3" t="s">
        <v>3943</v>
      </c>
      <c r="C703" s="3" t="s">
        <v>3944</v>
      </c>
      <c r="D703" s="3" t="s">
        <v>3662</v>
      </c>
      <c r="E703" s="3" t="s">
        <v>3663</v>
      </c>
      <c r="F703" s="3" t="s">
        <v>3941</v>
      </c>
      <c r="G703" s="3" t="s">
        <v>3942</v>
      </c>
      <c r="J703" s="3" t="s">
        <v>2754</v>
      </c>
      <c r="K703" s="3" t="s">
        <v>2981</v>
      </c>
      <c r="N703" s="3" t="s">
        <v>31</v>
      </c>
      <c r="O703" s="3" t="s">
        <v>3580</v>
      </c>
      <c r="P703" s="3" t="s">
        <v>3581</v>
      </c>
      <c r="Q703" s="3" t="s">
        <v>1105</v>
      </c>
    </row>
    <row r="704" ht="15.75" customHeight="1">
      <c r="A704" s="3" t="s">
        <v>3659</v>
      </c>
      <c r="B704" s="3" t="s">
        <v>3945</v>
      </c>
      <c r="C704" s="3" t="s">
        <v>3946</v>
      </c>
      <c r="D704" s="3" t="s">
        <v>3662</v>
      </c>
      <c r="E704" s="3" t="s">
        <v>3663</v>
      </c>
      <c r="F704" s="3" t="s">
        <v>3947</v>
      </c>
      <c r="G704" s="3" t="s">
        <v>3948</v>
      </c>
      <c r="H704" s="3" t="s">
        <v>3739</v>
      </c>
      <c r="I704" s="3" t="s">
        <v>3740</v>
      </c>
      <c r="J704" s="3" t="s">
        <v>3833</v>
      </c>
      <c r="K704" s="3" t="s">
        <v>2981</v>
      </c>
      <c r="N704" s="3" t="s">
        <v>102</v>
      </c>
      <c r="O704" s="3" t="s">
        <v>3580</v>
      </c>
      <c r="P704" s="3" t="s">
        <v>3581</v>
      </c>
      <c r="Q704" s="3" t="s">
        <v>1105</v>
      </c>
      <c r="R704" s="3" t="s">
        <v>3834</v>
      </c>
    </row>
    <row r="705" ht="15.75" customHeight="1">
      <c r="A705" s="3" t="s">
        <v>3659</v>
      </c>
      <c r="B705" s="3" t="s">
        <v>3949</v>
      </c>
      <c r="C705" s="3" t="s">
        <v>3950</v>
      </c>
      <c r="D705" s="3" t="s">
        <v>3662</v>
      </c>
      <c r="E705" s="3" t="s">
        <v>3663</v>
      </c>
      <c r="F705" s="3" t="s">
        <v>3947</v>
      </c>
      <c r="G705" s="3" t="s">
        <v>3948</v>
      </c>
      <c r="J705" s="3" t="s">
        <v>3833</v>
      </c>
      <c r="K705" s="3" t="s">
        <v>2981</v>
      </c>
      <c r="N705" s="3" t="s">
        <v>31</v>
      </c>
      <c r="O705" s="3" t="s">
        <v>3580</v>
      </c>
      <c r="P705" s="3" t="s">
        <v>3581</v>
      </c>
      <c r="Q705" s="3" t="s">
        <v>1105</v>
      </c>
      <c r="R705" s="3" t="s">
        <v>3834</v>
      </c>
    </row>
    <row r="706" ht="15.75" customHeight="1">
      <c r="A706" s="3" t="s">
        <v>3602</v>
      </c>
      <c r="B706" s="3" t="s">
        <v>3951</v>
      </c>
      <c r="C706" s="3" t="s">
        <v>3756</v>
      </c>
      <c r="D706" s="3" t="s">
        <v>3604</v>
      </c>
      <c r="E706" s="3" t="s">
        <v>100</v>
      </c>
      <c r="H706" s="3" t="s">
        <v>3739</v>
      </c>
      <c r="I706" s="3" t="s">
        <v>3740</v>
      </c>
      <c r="J706" s="3" t="s">
        <v>3753</v>
      </c>
      <c r="K706" s="3" t="s">
        <v>2981</v>
      </c>
      <c r="N706" s="3" t="s">
        <v>31</v>
      </c>
      <c r="O706" s="3" t="s">
        <v>3580</v>
      </c>
      <c r="P706" s="3" t="s">
        <v>3605</v>
      </c>
      <c r="Q706" s="3" t="s">
        <v>3606</v>
      </c>
      <c r="R706" s="3" t="s">
        <v>3754</v>
      </c>
    </row>
    <row r="707" ht="15.75" hidden="1" customHeight="1">
      <c r="A707" s="3" t="s">
        <v>3602</v>
      </c>
      <c r="B707" s="3" t="s">
        <v>3952</v>
      </c>
      <c r="C707" s="3" t="s">
        <v>3764</v>
      </c>
      <c r="D707" s="3" t="s">
        <v>3604</v>
      </c>
      <c r="E707" s="3" t="s">
        <v>100</v>
      </c>
      <c r="J707" s="3" t="s">
        <v>2754</v>
      </c>
      <c r="K707" s="3" t="s">
        <v>2981</v>
      </c>
      <c r="N707" s="3" t="s">
        <v>31</v>
      </c>
      <c r="O707" s="3" t="s">
        <v>3580</v>
      </c>
      <c r="P707" s="3" t="s">
        <v>3605</v>
      </c>
      <c r="Q707" s="3" t="s">
        <v>3606</v>
      </c>
    </row>
    <row r="708" ht="15.75" hidden="1" customHeight="1">
      <c r="A708" s="3" t="s">
        <v>2777</v>
      </c>
      <c r="B708" s="3" t="s">
        <v>3953</v>
      </c>
      <c r="C708" s="3" t="s">
        <v>3954</v>
      </c>
      <c r="D708" s="3" t="s">
        <v>2780</v>
      </c>
      <c r="E708" s="3" t="s">
        <v>2781</v>
      </c>
      <c r="J708" s="3" t="s">
        <v>2754</v>
      </c>
      <c r="K708" s="3" t="s">
        <v>2680</v>
      </c>
      <c r="N708" s="3" t="s">
        <v>102</v>
      </c>
      <c r="O708" s="3" t="s">
        <v>3955</v>
      </c>
      <c r="P708" s="3" t="s">
        <v>3956</v>
      </c>
      <c r="Q708" s="3" t="s">
        <v>3957</v>
      </c>
    </row>
    <row r="709" ht="15.75" hidden="1" customHeight="1">
      <c r="A709" s="3" t="s">
        <v>3958</v>
      </c>
      <c r="B709" s="3" t="s">
        <v>1378</v>
      </c>
      <c r="C709" s="3" t="s">
        <v>3959</v>
      </c>
      <c r="D709" s="3" t="s">
        <v>3960</v>
      </c>
      <c r="E709" s="3" t="s">
        <v>3961</v>
      </c>
      <c r="J709" s="3" t="s">
        <v>3962</v>
      </c>
      <c r="K709" s="3" t="s">
        <v>2680</v>
      </c>
      <c r="N709" s="3" t="s">
        <v>102</v>
      </c>
      <c r="O709" s="3" t="s">
        <v>3955</v>
      </c>
      <c r="P709" s="3" t="s">
        <v>3963</v>
      </c>
      <c r="Q709" s="3" t="s">
        <v>3964</v>
      </c>
      <c r="R709" s="3" t="s">
        <v>3965</v>
      </c>
    </row>
    <row r="710" ht="15.75" hidden="1" customHeight="1">
      <c r="A710" s="3" t="s">
        <v>3966</v>
      </c>
      <c r="B710" s="3" t="s">
        <v>1389</v>
      </c>
      <c r="C710" s="3" t="s">
        <v>3967</v>
      </c>
      <c r="D710" s="3" t="s">
        <v>3968</v>
      </c>
      <c r="E710" s="3" t="s">
        <v>3969</v>
      </c>
      <c r="J710" s="3" t="s">
        <v>3962</v>
      </c>
      <c r="K710" s="3" t="s">
        <v>2680</v>
      </c>
      <c r="L710" s="8">
        <v>45209.0</v>
      </c>
      <c r="N710" s="3" t="s">
        <v>102</v>
      </c>
      <c r="O710" s="3" t="s">
        <v>3955</v>
      </c>
      <c r="P710" s="3" t="s">
        <v>3963</v>
      </c>
      <c r="Q710" s="3" t="s">
        <v>3964</v>
      </c>
      <c r="R710" s="3" t="s">
        <v>3970</v>
      </c>
    </row>
    <row r="711" ht="15.75" hidden="1" customHeight="1">
      <c r="A711" s="3" t="s">
        <v>3971</v>
      </c>
      <c r="B711" s="3" t="s">
        <v>1383</v>
      </c>
      <c r="C711" s="3" t="s">
        <v>3972</v>
      </c>
      <c r="D711" s="3" t="s">
        <v>3973</v>
      </c>
      <c r="E711" s="3" t="s">
        <v>3974</v>
      </c>
      <c r="J711" s="3" t="s">
        <v>3962</v>
      </c>
      <c r="K711" s="3" t="s">
        <v>2680</v>
      </c>
      <c r="L711" s="8">
        <v>45209.0</v>
      </c>
      <c r="N711" s="3" t="s">
        <v>102</v>
      </c>
      <c r="O711" s="3" t="s">
        <v>3955</v>
      </c>
      <c r="P711" s="3" t="s">
        <v>3963</v>
      </c>
      <c r="Q711" s="3" t="s">
        <v>3964</v>
      </c>
      <c r="R711" s="3" t="s">
        <v>3975</v>
      </c>
    </row>
    <row r="712" ht="15.75" hidden="1" customHeight="1">
      <c r="A712" s="3" t="s">
        <v>3976</v>
      </c>
      <c r="B712" s="3" t="s">
        <v>1418</v>
      </c>
      <c r="C712" s="3" t="s">
        <v>3977</v>
      </c>
      <c r="D712" s="3" t="s">
        <v>3978</v>
      </c>
      <c r="E712" s="3" t="s">
        <v>104</v>
      </c>
      <c r="J712" s="3" t="s">
        <v>3979</v>
      </c>
      <c r="K712" s="3" t="s">
        <v>2680</v>
      </c>
      <c r="N712" s="3" t="s">
        <v>102</v>
      </c>
      <c r="O712" s="3" t="s">
        <v>3955</v>
      </c>
      <c r="P712" s="3" t="s">
        <v>3980</v>
      </c>
      <c r="Q712" s="3" t="s">
        <v>3981</v>
      </c>
      <c r="R712" s="3" t="s">
        <v>3982</v>
      </c>
    </row>
    <row r="713" ht="15.75" hidden="1" customHeight="1">
      <c r="A713" s="3" t="s">
        <v>3983</v>
      </c>
      <c r="B713" s="3" t="s">
        <v>1535</v>
      </c>
      <c r="C713" s="3" t="s">
        <v>3984</v>
      </c>
      <c r="D713" s="3" t="s">
        <v>3985</v>
      </c>
      <c r="E713" s="3" t="s">
        <v>3986</v>
      </c>
      <c r="J713" s="3" t="s">
        <v>3987</v>
      </c>
      <c r="K713" s="3" t="s">
        <v>2680</v>
      </c>
      <c r="N713" s="3" t="s">
        <v>102</v>
      </c>
      <c r="O713" s="3" t="s">
        <v>3955</v>
      </c>
      <c r="P713" s="3" t="s">
        <v>3988</v>
      </c>
      <c r="Q713" s="3" t="s">
        <v>3989</v>
      </c>
      <c r="R713" s="3" t="s">
        <v>3990</v>
      </c>
    </row>
    <row r="714" ht="15.75" hidden="1" customHeight="1">
      <c r="A714" s="3" t="s">
        <v>3991</v>
      </c>
      <c r="B714" s="3" t="s">
        <v>1466</v>
      </c>
      <c r="C714" s="3" t="s">
        <v>3992</v>
      </c>
      <c r="D714" s="3" t="s">
        <v>3993</v>
      </c>
      <c r="E714" s="3" t="s">
        <v>3994</v>
      </c>
      <c r="J714" s="3" t="s">
        <v>3987</v>
      </c>
      <c r="K714" s="3" t="s">
        <v>2680</v>
      </c>
      <c r="N714" s="3" t="s">
        <v>102</v>
      </c>
      <c r="O714" s="3" t="s">
        <v>3955</v>
      </c>
      <c r="P714" s="3" t="s">
        <v>3988</v>
      </c>
      <c r="Q714" s="3" t="s">
        <v>3989</v>
      </c>
      <c r="R714" s="3" t="s">
        <v>3990</v>
      </c>
    </row>
    <row r="715" ht="15.75" hidden="1" customHeight="1">
      <c r="A715" s="3" t="s">
        <v>3995</v>
      </c>
      <c r="B715" s="3" t="s">
        <v>1496</v>
      </c>
      <c r="C715" s="3" t="s">
        <v>3996</v>
      </c>
      <c r="D715" s="3" t="s">
        <v>3997</v>
      </c>
      <c r="E715" s="3" t="s">
        <v>3998</v>
      </c>
      <c r="J715" s="3" t="s">
        <v>3987</v>
      </c>
      <c r="K715" s="3" t="s">
        <v>2680</v>
      </c>
      <c r="N715" s="3" t="s">
        <v>102</v>
      </c>
      <c r="O715" s="3" t="s">
        <v>3955</v>
      </c>
      <c r="P715" s="3" t="s">
        <v>3988</v>
      </c>
      <c r="Q715" s="3" t="s">
        <v>3989</v>
      </c>
      <c r="R715" s="3" t="s">
        <v>3990</v>
      </c>
    </row>
    <row r="716" ht="15.75" hidden="1" customHeight="1">
      <c r="A716" s="3" t="s">
        <v>3999</v>
      </c>
      <c r="B716" s="3" t="s">
        <v>1520</v>
      </c>
      <c r="C716" s="3" t="s">
        <v>4000</v>
      </c>
      <c r="D716" s="3" t="s">
        <v>4001</v>
      </c>
      <c r="E716" s="3" t="s">
        <v>4002</v>
      </c>
      <c r="J716" s="3" t="s">
        <v>3987</v>
      </c>
      <c r="K716" s="3" t="s">
        <v>2680</v>
      </c>
      <c r="N716" s="3" t="s">
        <v>102</v>
      </c>
      <c r="O716" s="3" t="s">
        <v>3955</v>
      </c>
      <c r="P716" s="3" t="s">
        <v>3988</v>
      </c>
      <c r="Q716" s="3" t="s">
        <v>3989</v>
      </c>
      <c r="R716" s="3" t="s">
        <v>3990</v>
      </c>
    </row>
    <row r="717" ht="15.75" hidden="1" customHeight="1">
      <c r="A717" s="3" t="s">
        <v>4003</v>
      </c>
      <c r="B717" s="3" t="s">
        <v>1503</v>
      </c>
      <c r="C717" s="3" t="s">
        <v>4004</v>
      </c>
      <c r="D717" s="3" t="s">
        <v>4005</v>
      </c>
      <c r="E717" s="3" t="s">
        <v>4006</v>
      </c>
      <c r="J717" s="3" t="s">
        <v>4007</v>
      </c>
      <c r="K717" s="3" t="s">
        <v>2680</v>
      </c>
      <c r="N717" s="3" t="s">
        <v>102</v>
      </c>
      <c r="O717" s="3" t="s">
        <v>3955</v>
      </c>
      <c r="P717" s="3" t="s">
        <v>3988</v>
      </c>
      <c r="Q717" s="3" t="s">
        <v>3989</v>
      </c>
      <c r="R717" s="3" t="s">
        <v>4008</v>
      </c>
    </row>
    <row r="718" ht="15.75" hidden="1" customHeight="1">
      <c r="A718" s="3" t="s">
        <v>4009</v>
      </c>
      <c r="B718" s="3" t="s">
        <v>1349</v>
      </c>
      <c r="C718" s="3" t="s">
        <v>4010</v>
      </c>
      <c r="D718" s="3" t="s">
        <v>4011</v>
      </c>
      <c r="E718" s="3" t="s">
        <v>4012</v>
      </c>
      <c r="J718" s="3" t="s">
        <v>3962</v>
      </c>
      <c r="K718" s="3" t="s">
        <v>2680</v>
      </c>
      <c r="N718" s="3" t="s">
        <v>102</v>
      </c>
      <c r="O718" s="3" t="s">
        <v>3955</v>
      </c>
      <c r="P718" s="3" t="s">
        <v>3963</v>
      </c>
      <c r="Q718" s="3" t="s">
        <v>3964</v>
      </c>
      <c r="R718" s="3" t="s">
        <v>4013</v>
      </c>
    </row>
    <row r="719" ht="15.75" hidden="1" customHeight="1">
      <c r="A719" s="3" t="s">
        <v>4014</v>
      </c>
      <c r="B719" s="3" t="s">
        <v>1394</v>
      </c>
      <c r="C719" s="3" t="s">
        <v>4015</v>
      </c>
      <c r="D719" s="3" t="s">
        <v>4016</v>
      </c>
      <c r="E719" s="3" t="s">
        <v>81</v>
      </c>
      <c r="J719" s="3" t="s">
        <v>4017</v>
      </c>
      <c r="K719" s="3" t="s">
        <v>2680</v>
      </c>
      <c r="N719" s="3" t="s">
        <v>102</v>
      </c>
      <c r="O719" s="3" t="s">
        <v>3955</v>
      </c>
      <c r="P719" s="3" t="s">
        <v>4018</v>
      </c>
      <c r="Q719" s="3" t="s">
        <v>4019</v>
      </c>
      <c r="R719" s="3" t="s">
        <v>4020</v>
      </c>
    </row>
    <row r="720" ht="15.75" hidden="1" customHeight="1">
      <c r="A720" s="3" t="s">
        <v>4014</v>
      </c>
      <c r="B720" s="3" t="s">
        <v>1401</v>
      </c>
      <c r="C720" s="3" t="s">
        <v>4021</v>
      </c>
      <c r="D720" s="3" t="s">
        <v>4016</v>
      </c>
      <c r="E720" s="3" t="s">
        <v>81</v>
      </c>
      <c r="J720" s="3" t="s">
        <v>3962</v>
      </c>
      <c r="K720" s="3" t="s">
        <v>2680</v>
      </c>
      <c r="N720" s="3" t="s">
        <v>102</v>
      </c>
      <c r="O720" s="3" t="s">
        <v>3955</v>
      </c>
      <c r="P720" s="3" t="s">
        <v>4018</v>
      </c>
      <c r="Q720" s="3" t="s">
        <v>4019</v>
      </c>
      <c r="R720" s="3" t="s">
        <v>4022</v>
      </c>
    </row>
    <row r="721" ht="15.75" hidden="1" customHeight="1">
      <c r="A721" s="3" t="s">
        <v>3999</v>
      </c>
      <c r="B721" s="3" t="s">
        <v>1487</v>
      </c>
      <c r="C721" s="3" t="s">
        <v>4023</v>
      </c>
      <c r="D721" s="3" t="s">
        <v>4024</v>
      </c>
      <c r="E721" s="3" t="s">
        <v>140</v>
      </c>
      <c r="J721" s="3" t="s">
        <v>4017</v>
      </c>
      <c r="K721" s="3" t="s">
        <v>2680</v>
      </c>
      <c r="N721" s="3" t="s">
        <v>102</v>
      </c>
      <c r="O721" s="3" t="s">
        <v>3955</v>
      </c>
      <c r="P721" s="3" t="s">
        <v>3988</v>
      </c>
      <c r="Q721" s="3" t="s">
        <v>3989</v>
      </c>
      <c r="R721" s="3" t="s">
        <v>4025</v>
      </c>
    </row>
    <row r="722" ht="15.75" hidden="1" customHeight="1">
      <c r="A722" s="3" t="s">
        <v>4026</v>
      </c>
      <c r="B722" s="3" t="s">
        <v>1510</v>
      </c>
      <c r="C722" s="3" t="s">
        <v>4027</v>
      </c>
      <c r="D722" s="3" t="s">
        <v>4028</v>
      </c>
      <c r="E722" s="3" t="s">
        <v>4029</v>
      </c>
      <c r="J722" s="3" t="s">
        <v>3987</v>
      </c>
      <c r="K722" s="3" t="s">
        <v>2680</v>
      </c>
      <c r="N722" s="3" t="s">
        <v>102</v>
      </c>
      <c r="O722" s="3" t="s">
        <v>3955</v>
      </c>
      <c r="P722" s="3" t="s">
        <v>3988</v>
      </c>
      <c r="Q722" s="3" t="s">
        <v>3989</v>
      </c>
      <c r="R722" s="3" t="s">
        <v>3990</v>
      </c>
    </row>
    <row r="723" ht="15.75" hidden="1" customHeight="1">
      <c r="A723" s="3" t="s">
        <v>4003</v>
      </c>
      <c r="B723" s="3" t="s">
        <v>1442</v>
      </c>
      <c r="C723" s="3" t="s">
        <v>4030</v>
      </c>
      <c r="D723" s="3" t="s">
        <v>4005</v>
      </c>
      <c r="E723" s="3" t="s">
        <v>4006</v>
      </c>
      <c r="F723" s="3" t="s">
        <v>4031</v>
      </c>
      <c r="G723" s="3" t="s">
        <v>4032</v>
      </c>
      <c r="J723" s="3" t="s">
        <v>4007</v>
      </c>
      <c r="K723" s="3" t="s">
        <v>2680</v>
      </c>
      <c r="N723" s="3" t="s">
        <v>102</v>
      </c>
      <c r="O723" s="3" t="s">
        <v>3955</v>
      </c>
      <c r="P723" s="3" t="s">
        <v>3988</v>
      </c>
      <c r="Q723" s="3" t="s">
        <v>3989</v>
      </c>
      <c r="R723" s="3" t="s">
        <v>4008</v>
      </c>
    </row>
    <row r="724" ht="15.75" hidden="1" customHeight="1">
      <c r="A724" s="3" t="s">
        <v>4003</v>
      </c>
      <c r="B724" s="3" t="s">
        <v>1456</v>
      </c>
      <c r="C724" s="3" t="s">
        <v>4033</v>
      </c>
      <c r="D724" s="3" t="s">
        <v>4005</v>
      </c>
      <c r="E724" s="3" t="s">
        <v>4006</v>
      </c>
      <c r="F724" s="3" t="s">
        <v>4034</v>
      </c>
      <c r="G724" s="3" t="s">
        <v>4035</v>
      </c>
      <c r="J724" s="3" t="s">
        <v>4007</v>
      </c>
      <c r="K724" s="3" t="s">
        <v>2680</v>
      </c>
      <c r="N724" s="3" t="s">
        <v>102</v>
      </c>
      <c r="O724" s="3" t="s">
        <v>3955</v>
      </c>
      <c r="P724" s="3" t="s">
        <v>3988</v>
      </c>
      <c r="Q724" s="3" t="s">
        <v>3989</v>
      </c>
      <c r="R724" s="3" t="s">
        <v>4008</v>
      </c>
    </row>
    <row r="725" ht="15.75" hidden="1" customHeight="1">
      <c r="A725" s="3" t="s">
        <v>4036</v>
      </c>
      <c r="B725" s="3" t="s">
        <v>1589</v>
      </c>
      <c r="C725" s="3" t="s">
        <v>4037</v>
      </c>
      <c r="D725" s="3" t="s">
        <v>4038</v>
      </c>
      <c r="E725" s="3" t="s">
        <v>156</v>
      </c>
      <c r="F725" s="3" t="s">
        <v>4039</v>
      </c>
      <c r="G725" s="3" t="s">
        <v>4040</v>
      </c>
      <c r="J725" s="3" t="s">
        <v>3962</v>
      </c>
      <c r="K725" s="3" t="s">
        <v>2680</v>
      </c>
      <c r="N725" s="3" t="s">
        <v>102</v>
      </c>
      <c r="O725" s="3" t="s">
        <v>3955</v>
      </c>
      <c r="P725" s="3" t="s">
        <v>4041</v>
      </c>
      <c r="Q725" s="3" t="s">
        <v>4042</v>
      </c>
      <c r="R725" s="3" t="s">
        <v>4043</v>
      </c>
    </row>
    <row r="726" ht="15.75" hidden="1" customHeight="1">
      <c r="A726" s="3" t="s">
        <v>4036</v>
      </c>
      <c r="B726" s="3" t="s">
        <v>1607</v>
      </c>
      <c r="C726" s="3" t="s">
        <v>4044</v>
      </c>
      <c r="D726" s="3" t="s">
        <v>4038</v>
      </c>
      <c r="E726" s="3" t="s">
        <v>156</v>
      </c>
      <c r="F726" s="3" t="s">
        <v>4045</v>
      </c>
      <c r="G726" s="3" t="s">
        <v>4046</v>
      </c>
      <c r="J726" s="3" t="s">
        <v>3962</v>
      </c>
      <c r="K726" s="3" t="s">
        <v>2680</v>
      </c>
      <c r="N726" s="3" t="s">
        <v>102</v>
      </c>
      <c r="O726" s="3" t="s">
        <v>3955</v>
      </c>
      <c r="P726" s="3" t="s">
        <v>4041</v>
      </c>
      <c r="Q726" s="3" t="s">
        <v>4042</v>
      </c>
      <c r="R726" s="3" t="s">
        <v>4043</v>
      </c>
    </row>
    <row r="727" ht="15.75" hidden="1" customHeight="1">
      <c r="A727" s="3" t="s">
        <v>4036</v>
      </c>
      <c r="B727" s="3" t="s">
        <v>4047</v>
      </c>
      <c r="C727" s="3" t="s">
        <v>4048</v>
      </c>
      <c r="D727" s="3" t="s">
        <v>4038</v>
      </c>
      <c r="E727" s="3" t="s">
        <v>156</v>
      </c>
      <c r="F727" s="3" t="s">
        <v>4049</v>
      </c>
      <c r="G727" s="3" t="s">
        <v>4050</v>
      </c>
      <c r="J727" s="3" t="s">
        <v>2701</v>
      </c>
      <c r="K727" s="3" t="s">
        <v>2680</v>
      </c>
      <c r="N727" s="3" t="s">
        <v>102</v>
      </c>
      <c r="O727" s="3" t="s">
        <v>3955</v>
      </c>
      <c r="P727" s="3" t="s">
        <v>4041</v>
      </c>
      <c r="Q727" s="3" t="s">
        <v>4042</v>
      </c>
    </row>
    <row r="728" ht="15.75" hidden="1" customHeight="1">
      <c r="A728" s="3" t="s">
        <v>4036</v>
      </c>
      <c r="B728" s="3" t="s">
        <v>1538</v>
      </c>
      <c r="C728" s="3" t="s">
        <v>4051</v>
      </c>
      <c r="D728" s="3" t="s">
        <v>4038</v>
      </c>
      <c r="E728" s="3" t="s">
        <v>156</v>
      </c>
      <c r="F728" s="3" t="s">
        <v>4052</v>
      </c>
      <c r="G728" s="3" t="s">
        <v>4053</v>
      </c>
      <c r="J728" s="3" t="s">
        <v>3962</v>
      </c>
      <c r="K728" s="3" t="s">
        <v>2680</v>
      </c>
      <c r="N728" s="3" t="s">
        <v>102</v>
      </c>
      <c r="O728" s="3" t="s">
        <v>3955</v>
      </c>
      <c r="P728" s="3" t="s">
        <v>4041</v>
      </c>
      <c r="Q728" s="3" t="s">
        <v>4042</v>
      </c>
      <c r="R728" s="3" t="s">
        <v>4043</v>
      </c>
    </row>
    <row r="729" ht="15.75" hidden="1" customHeight="1">
      <c r="A729" s="3" t="s">
        <v>4036</v>
      </c>
      <c r="B729" s="3" t="s">
        <v>1555</v>
      </c>
      <c r="C729" s="3" t="s">
        <v>4054</v>
      </c>
      <c r="D729" s="3" t="s">
        <v>4038</v>
      </c>
      <c r="E729" s="3" t="s">
        <v>156</v>
      </c>
      <c r="F729" s="3" t="s">
        <v>4055</v>
      </c>
      <c r="G729" s="3" t="s">
        <v>4056</v>
      </c>
      <c r="J729" s="3" t="s">
        <v>3962</v>
      </c>
      <c r="K729" s="3" t="s">
        <v>2680</v>
      </c>
      <c r="N729" s="3" t="s">
        <v>102</v>
      </c>
      <c r="O729" s="3" t="s">
        <v>3955</v>
      </c>
      <c r="P729" s="3" t="s">
        <v>4041</v>
      </c>
      <c r="Q729" s="3" t="s">
        <v>4042</v>
      </c>
      <c r="R729" s="3" t="s">
        <v>4043</v>
      </c>
    </row>
    <row r="730" ht="15.75" hidden="1" customHeight="1">
      <c r="A730" s="3" t="s">
        <v>4036</v>
      </c>
      <c r="B730" s="3" t="s">
        <v>1577</v>
      </c>
      <c r="C730" s="3" t="s">
        <v>4057</v>
      </c>
      <c r="D730" s="3" t="s">
        <v>4038</v>
      </c>
      <c r="E730" s="3" t="s">
        <v>156</v>
      </c>
      <c r="F730" s="3" t="s">
        <v>4058</v>
      </c>
      <c r="G730" s="3" t="s">
        <v>4059</v>
      </c>
      <c r="J730" s="3" t="s">
        <v>3962</v>
      </c>
      <c r="K730" s="3" t="s">
        <v>2680</v>
      </c>
      <c r="N730" s="3" t="s">
        <v>102</v>
      </c>
      <c r="O730" s="3" t="s">
        <v>3955</v>
      </c>
      <c r="P730" s="3" t="s">
        <v>4041</v>
      </c>
      <c r="Q730" s="3" t="s">
        <v>4042</v>
      </c>
      <c r="R730" s="3" t="s">
        <v>4043</v>
      </c>
    </row>
    <row r="731" ht="15.75" hidden="1" customHeight="1">
      <c r="A731" s="3" t="s">
        <v>4036</v>
      </c>
      <c r="B731" s="3" t="s">
        <v>1566</v>
      </c>
      <c r="C731" s="3" t="s">
        <v>4060</v>
      </c>
      <c r="D731" s="3" t="s">
        <v>4038</v>
      </c>
      <c r="E731" s="3" t="s">
        <v>156</v>
      </c>
      <c r="F731" s="3" t="s">
        <v>4061</v>
      </c>
      <c r="G731" s="3" t="s">
        <v>4062</v>
      </c>
      <c r="J731" s="3" t="s">
        <v>3962</v>
      </c>
      <c r="K731" s="3" t="s">
        <v>2680</v>
      </c>
      <c r="N731" s="3" t="s">
        <v>102</v>
      </c>
      <c r="O731" s="3" t="s">
        <v>3955</v>
      </c>
      <c r="P731" s="3" t="s">
        <v>4041</v>
      </c>
      <c r="Q731" s="3" t="s">
        <v>4042</v>
      </c>
      <c r="R731" s="3" t="s">
        <v>4043</v>
      </c>
    </row>
    <row r="732" ht="15.75" hidden="1" customHeight="1">
      <c r="A732" s="3" t="s">
        <v>4036</v>
      </c>
      <c r="B732" s="3" t="s">
        <v>1583</v>
      </c>
      <c r="C732" s="3" t="s">
        <v>4063</v>
      </c>
      <c r="D732" s="3" t="s">
        <v>4038</v>
      </c>
      <c r="E732" s="3" t="s">
        <v>156</v>
      </c>
      <c r="F732" s="3" t="s">
        <v>4064</v>
      </c>
      <c r="G732" s="3" t="s">
        <v>4065</v>
      </c>
      <c r="J732" s="3" t="s">
        <v>3962</v>
      </c>
      <c r="K732" s="3" t="s">
        <v>2680</v>
      </c>
      <c r="N732" s="3" t="s">
        <v>102</v>
      </c>
      <c r="O732" s="3" t="s">
        <v>3955</v>
      </c>
      <c r="P732" s="3" t="s">
        <v>4041</v>
      </c>
      <c r="Q732" s="3" t="s">
        <v>4042</v>
      </c>
      <c r="R732" s="3" t="s">
        <v>4043</v>
      </c>
    </row>
    <row r="733" ht="15.75" hidden="1" customHeight="1">
      <c r="A733" s="3" t="s">
        <v>4036</v>
      </c>
      <c r="B733" s="3" t="s">
        <v>1569</v>
      </c>
      <c r="C733" s="3" t="s">
        <v>4066</v>
      </c>
      <c r="D733" s="3" t="s">
        <v>4038</v>
      </c>
      <c r="E733" s="3" t="s">
        <v>156</v>
      </c>
      <c r="F733" s="3" t="s">
        <v>4067</v>
      </c>
      <c r="G733" s="3" t="s">
        <v>4068</v>
      </c>
      <c r="J733" s="3" t="s">
        <v>3962</v>
      </c>
      <c r="K733" s="3" t="s">
        <v>2680</v>
      </c>
      <c r="N733" s="3" t="s">
        <v>102</v>
      </c>
      <c r="O733" s="3" t="s">
        <v>3955</v>
      </c>
      <c r="P733" s="3" t="s">
        <v>4041</v>
      </c>
      <c r="Q733" s="3" t="s">
        <v>4042</v>
      </c>
      <c r="R733" s="3" t="s">
        <v>4043</v>
      </c>
    </row>
    <row r="734" ht="15.75" hidden="1" customHeight="1">
      <c r="A734" s="3" t="s">
        <v>2862</v>
      </c>
      <c r="B734" s="3" t="s">
        <v>1375</v>
      </c>
      <c r="C734" s="3" t="s">
        <v>4069</v>
      </c>
      <c r="D734" s="3" t="s">
        <v>4070</v>
      </c>
      <c r="E734" s="3" t="s">
        <v>4071</v>
      </c>
      <c r="J734" s="3" t="s">
        <v>2701</v>
      </c>
      <c r="K734" s="3" t="s">
        <v>2680</v>
      </c>
      <c r="N734" s="3" t="s">
        <v>102</v>
      </c>
      <c r="O734" s="3" t="s">
        <v>3955</v>
      </c>
      <c r="P734" s="3" t="s">
        <v>3963</v>
      </c>
      <c r="Q734" s="3" t="s">
        <v>3964</v>
      </c>
    </row>
    <row r="735" ht="15.75" hidden="1" customHeight="1">
      <c r="A735" s="3" t="s">
        <v>4072</v>
      </c>
      <c r="B735" s="3" t="s">
        <v>1267</v>
      </c>
      <c r="C735" s="3" t="s">
        <v>4073</v>
      </c>
      <c r="D735" s="3" t="s">
        <v>4074</v>
      </c>
      <c r="E735" s="3" t="s">
        <v>4075</v>
      </c>
      <c r="J735" s="3" t="s">
        <v>2679</v>
      </c>
      <c r="K735" s="3" t="s">
        <v>2680</v>
      </c>
      <c r="N735" s="3" t="s">
        <v>102</v>
      </c>
      <c r="O735" s="3" t="s">
        <v>3955</v>
      </c>
      <c r="P735" s="3" t="s">
        <v>4076</v>
      </c>
      <c r="Q735" s="3" t="s">
        <v>4077</v>
      </c>
      <c r="R735" s="3" t="s">
        <v>4078</v>
      </c>
    </row>
    <row r="736" ht="15.75" hidden="1" customHeight="1">
      <c r="A736" s="3" t="s">
        <v>4079</v>
      </c>
      <c r="B736" s="3" t="s">
        <v>1469</v>
      </c>
      <c r="C736" s="3" t="s">
        <v>4080</v>
      </c>
      <c r="D736" s="3" t="s">
        <v>4081</v>
      </c>
      <c r="E736" s="3" t="s">
        <v>4082</v>
      </c>
      <c r="J736" s="3" t="s">
        <v>3987</v>
      </c>
      <c r="K736" s="3" t="s">
        <v>2680</v>
      </c>
      <c r="N736" s="3" t="s">
        <v>102</v>
      </c>
      <c r="O736" s="3" t="s">
        <v>3955</v>
      </c>
      <c r="P736" s="3" t="s">
        <v>3988</v>
      </c>
      <c r="Q736" s="3" t="s">
        <v>3989</v>
      </c>
      <c r="R736" s="3" t="s">
        <v>3990</v>
      </c>
    </row>
    <row r="737" ht="15.75" hidden="1" customHeight="1">
      <c r="A737" s="3" t="s">
        <v>3976</v>
      </c>
      <c r="B737" s="3" t="s">
        <v>1630</v>
      </c>
      <c r="C737" s="3" t="s">
        <v>4083</v>
      </c>
      <c r="D737" s="3" t="s">
        <v>4084</v>
      </c>
      <c r="E737" s="3" t="s">
        <v>4085</v>
      </c>
      <c r="F737" s="3" t="s">
        <v>4086</v>
      </c>
      <c r="G737" s="3" t="s">
        <v>4087</v>
      </c>
      <c r="J737" s="3" t="s">
        <v>4017</v>
      </c>
      <c r="K737" s="3" t="s">
        <v>2680</v>
      </c>
      <c r="N737" s="3" t="s">
        <v>102</v>
      </c>
      <c r="O737" s="3" t="s">
        <v>3955</v>
      </c>
      <c r="P737" s="3" t="s">
        <v>4088</v>
      </c>
      <c r="Q737" s="3" t="s">
        <v>4089</v>
      </c>
      <c r="R737" s="3" t="s">
        <v>4090</v>
      </c>
    </row>
    <row r="738" ht="15.75" hidden="1" customHeight="1">
      <c r="A738" s="3" t="s">
        <v>3976</v>
      </c>
      <c r="B738" s="3" t="s">
        <v>1630</v>
      </c>
      <c r="C738" s="3" t="s">
        <v>4083</v>
      </c>
      <c r="D738" s="3" t="s">
        <v>4084</v>
      </c>
      <c r="E738" s="3" t="s">
        <v>4085</v>
      </c>
      <c r="F738" s="3" t="s">
        <v>4091</v>
      </c>
      <c r="G738" s="3" t="s">
        <v>4092</v>
      </c>
      <c r="J738" s="3" t="s">
        <v>4017</v>
      </c>
      <c r="K738" s="3" t="s">
        <v>2680</v>
      </c>
      <c r="N738" s="3" t="s">
        <v>102</v>
      </c>
      <c r="O738" s="3" t="s">
        <v>3955</v>
      </c>
      <c r="P738" s="3" t="s">
        <v>4088</v>
      </c>
      <c r="Q738" s="3" t="s">
        <v>4089</v>
      </c>
      <c r="R738" s="3" t="s">
        <v>4090</v>
      </c>
    </row>
    <row r="739" ht="15.75" hidden="1" customHeight="1">
      <c r="A739" s="3" t="s">
        <v>3976</v>
      </c>
      <c r="B739" s="3" t="s">
        <v>1630</v>
      </c>
      <c r="C739" s="3" t="s">
        <v>4083</v>
      </c>
      <c r="D739" s="3" t="s">
        <v>4084</v>
      </c>
      <c r="E739" s="3" t="s">
        <v>4085</v>
      </c>
      <c r="F739" s="3" t="s">
        <v>4093</v>
      </c>
      <c r="G739" s="3" t="s">
        <v>4094</v>
      </c>
      <c r="J739" s="3" t="s">
        <v>4017</v>
      </c>
      <c r="K739" s="3" t="s">
        <v>2680</v>
      </c>
      <c r="N739" s="3" t="s">
        <v>102</v>
      </c>
      <c r="O739" s="3" t="s">
        <v>3955</v>
      </c>
      <c r="P739" s="3" t="s">
        <v>4088</v>
      </c>
      <c r="Q739" s="3" t="s">
        <v>4089</v>
      </c>
      <c r="R739" s="3" t="s">
        <v>4090</v>
      </c>
    </row>
    <row r="740" ht="15.75" hidden="1" customHeight="1">
      <c r="A740" s="3" t="s">
        <v>3976</v>
      </c>
      <c r="B740" s="3" t="s">
        <v>1630</v>
      </c>
      <c r="C740" s="3" t="s">
        <v>4083</v>
      </c>
      <c r="D740" s="3" t="s">
        <v>4084</v>
      </c>
      <c r="E740" s="3" t="s">
        <v>4085</v>
      </c>
      <c r="F740" s="3" t="s">
        <v>4095</v>
      </c>
      <c r="G740" s="3" t="s">
        <v>4096</v>
      </c>
      <c r="J740" s="3" t="s">
        <v>4017</v>
      </c>
      <c r="K740" s="3" t="s">
        <v>2680</v>
      </c>
      <c r="N740" s="3" t="s">
        <v>102</v>
      </c>
      <c r="O740" s="3" t="s">
        <v>3955</v>
      </c>
      <c r="P740" s="3" t="s">
        <v>4088</v>
      </c>
      <c r="Q740" s="3" t="s">
        <v>4089</v>
      </c>
      <c r="R740" s="3" t="s">
        <v>4090</v>
      </c>
    </row>
    <row r="741" ht="15.75" hidden="1" customHeight="1">
      <c r="A741" s="3" t="s">
        <v>4003</v>
      </c>
      <c r="B741" s="3" t="s">
        <v>1529</v>
      </c>
      <c r="C741" s="3" t="s">
        <v>4097</v>
      </c>
      <c r="D741" s="3" t="s">
        <v>4005</v>
      </c>
      <c r="E741" s="3" t="s">
        <v>4006</v>
      </c>
      <c r="F741" s="3" t="s">
        <v>4098</v>
      </c>
      <c r="G741" s="3" t="s">
        <v>4099</v>
      </c>
      <c r="J741" s="3" t="s">
        <v>4007</v>
      </c>
      <c r="K741" s="3" t="s">
        <v>2680</v>
      </c>
      <c r="N741" s="3" t="s">
        <v>102</v>
      </c>
      <c r="O741" s="3" t="s">
        <v>3955</v>
      </c>
      <c r="P741" s="3" t="s">
        <v>3988</v>
      </c>
      <c r="Q741" s="3" t="s">
        <v>3989</v>
      </c>
      <c r="R741" s="3" t="s">
        <v>4008</v>
      </c>
    </row>
    <row r="742" ht="15.75" hidden="1" customHeight="1">
      <c r="A742" s="3" t="s">
        <v>2867</v>
      </c>
      <c r="B742" s="3" t="s">
        <v>1451</v>
      </c>
      <c r="C742" s="3" t="s">
        <v>4100</v>
      </c>
      <c r="D742" s="3" t="s">
        <v>4101</v>
      </c>
      <c r="E742" s="3" t="s">
        <v>4102</v>
      </c>
      <c r="J742" s="3" t="s">
        <v>2679</v>
      </c>
      <c r="K742" s="3" t="s">
        <v>2680</v>
      </c>
      <c r="N742" s="3" t="s">
        <v>102</v>
      </c>
      <c r="O742" s="3" t="s">
        <v>3955</v>
      </c>
      <c r="P742" s="3" t="s">
        <v>3988</v>
      </c>
      <c r="Q742" s="3" t="s">
        <v>3989</v>
      </c>
      <c r="R742" s="3" t="s">
        <v>4103</v>
      </c>
    </row>
    <row r="743" ht="15.75" hidden="1" customHeight="1">
      <c r="A743" s="3" t="s">
        <v>4104</v>
      </c>
      <c r="B743" s="3" t="s">
        <v>1476</v>
      </c>
      <c r="C743" s="3" t="s">
        <v>4105</v>
      </c>
      <c r="D743" s="3" t="s">
        <v>4106</v>
      </c>
      <c r="E743" s="3" t="s">
        <v>4107</v>
      </c>
      <c r="F743" s="3" t="s">
        <v>4108</v>
      </c>
      <c r="G743" s="3" t="s">
        <v>4109</v>
      </c>
      <c r="J743" s="3" t="s">
        <v>4110</v>
      </c>
      <c r="K743" s="3" t="s">
        <v>2680</v>
      </c>
      <c r="N743" s="3" t="s">
        <v>102</v>
      </c>
      <c r="O743" s="3" t="s">
        <v>3955</v>
      </c>
      <c r="P743" s="3" t="s">
        <v>3988</v>
      </c>
      <c r="Q743" s="3" t="s">
        <v>3989</v>
      </c>
      <c r="R743" s="3" t="s">
        <v>4111</v>
      </c>
    </row>
    <row r="744" ht="15.75" hidden="1" customHeight="1">
      <c r="A744" s="3" t="s">
        <v>4104</v>
      </c>
      <c r="B744" s="3" t="s">
        <v>1476</v>
      </c>
      <c r="C744" s="3" t="s">
        <v>4105</v>
      </c>
      <c r="D744" s="3" t="s">
        <v>4106</v>
      </c>
      <c r="E744" s="3" t="s">
        <v>4107</v>
      </c>
      <c r="F744" s="3" t="s">
        <v>4112</v>
      </c>
      <c r="G744" s="3" t="s">
        <v>4113</v>
      </c>
      <c r="J744" s="3" t="s">
        <v>4110</v>
      </c>
      <c r="K744" s="3" t="s">
        <v>2680</v>
      </c>
      <c r="N744" s="3" t="s">
        <v>102</v>
      </c>
      <c r="O744" s="3" t="s">
        <v>3955</v>
      </c>
      <c r="P744" s="3" t="s">
        <v>3988</v>
      </c>
      <c r="Q744" s="3" t="s">
        <v>3989</v>
      </c>
      <c r="R744" s="3" t="s">
        <v>4111</v>
      </c>
    </row>
    <row r="745" ht="15.75" hidden="1" customHeight="1">
      <c r="A745" s="3" t="s">
        <v>4114</v>
      </c>
      <c r="B745" s="3" t="s">
        <v>1386</v>
      </c>
      <c r="C745" s="3" t="s">
        <v>4115</v>
      </c>
      <c r="D745" s="3" t="s">
        <v>4116</v>
      </c>
      <c r="E745" s="3" t="s">
        <v>4117</v>
      </c>
      <c r="F745" s="3" t="s">
        <v>4118</v>
      </c>
      <c r="G745" s="3" t="s">
        <v>3969</v>
      </c>
      <c r="J745" s="3" t="s">
        <v>4119</v>
      </c>
      <c r="K745" s="3" t="s">
        <v>2680</v>
      </c>
      <c r="N745" s="3" t="s">
        <v>102</v>
      </c>
      <c r="O745" s="3" t="s">
        <v>3955</v>
      </c>
      <c r="P745" s="3" t="s">
        <v>3963</v>
      </c>
      <c r="Q745" s="3" t="s">
        <v>3964</v>
      </c>
      <c r="R745" s="3" t="s">
        <v>2958</v>
      </c>
    </row>
    <row r="746" ht="15.75" hidden="1" customHeight="1">
      <c r="A746" s="3" t="s">
        <v>4114</v>
      </c>
      <c r="B746" s="3" t="s">
        <v>1386</v>
      </c>
      <c r="C746" s="3" t="s">
        <v>4115</v>
      </c>
      <c r="D746" s="3" t="s">
        <v>4116</v>
      </c>
      <c r="E746" s="3" t="s">
        <v>4117</v>
      </c>
      <c r="F746" s="3" t="s">
        <v>4120</v>
      </c>
      <c r="G746" s="3" t="s">
        <v>4121</v>
      </c>
      <c r="J746" s="3" t="s">
        <v>4119</v>
      </c>
      <c r="K746" s="3" t="s">
        <v>2680</v>
      </c>
      <c r="N746" s="3" t="s">
        <v>102</v>
      </c>
      <c r="O746" s="3" t="s">
        <v>3955</v>
      </c>
      <c r="P746" s="3" t="s">
        <v>3963</v>
      </c>
      <c r="Q746" s="3" t="s">
        <v>3964</v>
      </c>
      <c r="R746" s="3" t="s">
        <v>2958</v>
      </c>
    </row>
    <row r="747" ht="15.75" hidden="1" customHeight="1">
      <c r="A747" s="3" t="s">
        <v>4114</v>
      </c>
      <c r="B747" s="3" t="s">
        <v>1386</v>
      </c>
      <c r="C747" s="3" t="s">
        <v>4115</v>
      </c>
      <c r="D747" s="3" t="s">
        <v>4116</v>
      </c>
      <c r="E747" s="3" t="s">
        <v>4117</v>
      </c>
      <c r="F747" s="3" t="s">
        <v>4122</v>
      </c>
      <c r="G747" s="3" t="s">
        <v>4123</v>
      </c>
      <c r="J747" s="3" t="s">
        <v>4119</v>
      </c>
      <c r="K747" s="3" t="s">
        <v>2680</v>
      </c>
      <c r="N747" s="3" t="s">
        <v>102</v>
      </c>
      <c r="O747" s="3" t="s">
        <v>3955</v>
      </c>
      <c r="P747" s="3" t="s">
        <v>3963</v>
      </c>
      <c r="Q747" s="3" t="s">
        <v>3964</v>
      </c>
      <c r="R747" s="3" t="s">
        <v>2958</v>
      </c>
    </row>
    <row r="748" ht="15.75" hidden="1" customHeight="1">
      <c r="A748" s="3" t="s">
        <v>4114</v>
      </c>
      <c r="B748" s="3" t="s">
        <v>1386</v>
      </c>
      <c r="C748" s="3" t="s">
        <v>4115</v>
      </c>
      <c r="D748" s="3" t="s">
        <v>4116</v>
      </c>
      <c r="E748" s="3" t="s">
        <v>4117</v>
      </c>
      <c r="F748" s="3" t="s">
        <v>4124</v>
      </c>
      <c r="G748" s="3" t="s">
        <v>4125</v>
      </c>
      <c r="J748" s="3" t="s">
        <v>4119</v>
      </c>
      <c r="K748" s="3" t="s">
        <v>2680</v>
      </c>
      <c r="N748" s="3" t="s">
        <v>102</v>
      </c>
      <c r="O748" s="3" t="s">
        <v>3955</v>
      </c>
      <c r="P748" s="3" t="s">
        <v>3963</v>
      </c>
      <c r="Q748" s="3" t="s">
        <v>3964</v>
      </c>
      <c r="R748" s="3" t="s">
        <v>2958</v>
      </c>
    </row>
    <row r="749" ht="15.75" hidden="1" customHeight="1">
      <c r="A749" s="3" t="s">
        <v>4114</v>
      </c>
      <c r="B749" s="3" t="s">
        <v>1386</v>
      </c>
      <c r="C749" s="3" t="s">
        <v>4115</v>
      </c>
      <c r="D749" s="3" t="s">
        <v>4116</v>
      </c>
      <c r="E749" s="3" t="s">
        <v>4117</v>
      </c>
      <c r="F749" s="3" t="s">
        <v>4126</v>
      </c>
      <c r="G749" s="3" t="s">
        <v>4127</v>
      </c>
      <c r="J749" s="3" t="s">
        <v>4119</v>
      </c>
      <c r="K749" s="3" t="s">
        <v>2680</v>
      </c>
      <c r="N749" s="3" t="s">
        <v>102</v>
      </c>
      <c r="O749" s="3" t="s">
        <v>3955</v>
      </c>
      <c r="P749" s="3" t="s">
        <v>3963</v>
      </c>
      <c r="Q749" s="3" t="s">
        <v>3964</v>
      </c>
      <c r="R749" s="3" t="s">
        <v>2958</v>
      </c>
    </row>
    <row r="750" ht="15.75" hidden="1" customHeight="1">
      <c r="A750" s="3" t="s">
        <v>4114</v>
      </c>
      <c r="B750" s="3" t="s">
        <v>1386</v>
      </c>
      <c r="C750" s="3" t="s">
        <v>4115</v>
      </c>
      <c r="D750" s="3" t="s">
        <v>4116</v>
      </c>
      <c r="E750" s="3" t="s">
        <v>4117</v>
      </c>
      <c r="F750" s="3" t="s">
        <v>4128</v>
      </c>
      <c r="G750" s="3" t="s">
        <v>4129</v>
      </c>
      <c r="J750" s="3" t="s">
        <v>4119</v>
      </c>
      <c r="K750" s="3" t="s">
        <v>2680</v>
      </c>
      <c r="N750" s="3" t="s">
        <v>102</v>
      </c>
      <c r="O750" s="3" t="s">
        <v>3955</v>
      </c>
      <c r="P750" s="3" t="s">
        <v>3963</v>
      </c>
      <c r="Q750" s="3" t="s">
        <v>3964</v>
      </c>
      <c r="R750" s="3" t="s">
        <v>2958</v>
      </c>
    </row>
    <row r="751" ht="15.75" hidden="1" customHeight="1">
      <c r="A751" s="3" t="s">
        <v>4114</v>
      </c>
      <c r="B751" s="3" t="s">
        <v>1386</v>
      </c>
      <c r="C751" s="3" t="s">
        <v>4115</v>
      </c>
      <c r="D751" s="3" t="s">
        <v>4116</v>
      </c>
      <c r="E751" s="3" t="s">
        <v>4117</v>
      </c>
      <c r="F751" s="3" t="s">
        <v>4130</v>
      </c>
      <c r="G751" s="3" t="s">
        <v>4131</v>
      </c>
      <c r="J751" s="3" t="s">
        <v>4119</v>
      </c>
      <c r="K751" s="3" t="s">
        <v>2680</v>
      </c>
      <c r="N751" s="3" t="s">
        <v>102</v>
      </c>
      <c r="O751" s="3" t="s">
        <v>3955</v>
      </c>
      <c r="P751" s="3" t="s">
        <v>3963</v>
      </c>
      <c r="Q751" s="3" t="s">
        <v>3964</v>
      </c>
      <c r="R751" s="3" t="s">
        <v>2958</v>
      </c>
    </row>
    <row r="752" ht="15.75" hidden="1" customHeight="1">
      <c r="A752" s="3" t="s">
        <v>4114</v>
      </c>
      <c r="B752" s="3" t="s">
        <v>1391</v>
      </c>
      <c r="C752" s="3" t="s">
        <v>4132</v>
      </c>
      <c r="D752" s="3" t="s">
        <v>4116</v>
      </c>
      <c r="E752" s="3" t="s">
        <v>4117</v>
      </c>
      <c r="F752" s="3" t="s">
        <v>4126</v>
      </c>
      <c r="G752" s="3" t="s">
        <v>4127</v>
      </c>
      <c r="J752" s="3" t="s">
        <v>4133</v>
      </c>
      <c r="K752" s="3" t="s">
        <v>2680</v>
      </c>
      <c r="N752" s="3" t="s">
        <v>102</v>
      </c>
      <c r="O752" s="3" t="s">
        <v>3955</v>
      </c>
      <c r="P752" s="3" t="s">
        <v>3963</v>
      </c>
      <c r="Q752" s="3" t="s">
        <v>3964</v>
      </c>
      <c r="R752" s="3" t="s">
        <v>4134</v>
      </c>
    </row>
    <row r="753" ht="15.75" hidden="1" customHeight="1">
      <c r="A753" s="3" t="s">
        <v>4114</v>
      </c>
      <c r="B753" s="3" t="s">
        <v>1391</v>
      </c>
      <c r="C753" s="3" t="s">
        <v>4132</v>
      </c>
      <c r="D753" s="3" t="s">
        <v>4116</v>
      </c>
      <c r="E753" s="3" t="s">
        <v>4117</v>
      </c>
      <c r="F753" s="3" t="s">
        <v>4128</v>
      </c>
      <c r="G753" s="3" t="s">
        <v>4129</v>
      </c>
      <c r="J753" s="3" t="s">
        <v>4133</v>
      </c>
      <c r="K753" s="3" t="s">
        <v>2680</v>
      </c>
      <c r="N753" s="3" t="s">
        <v>102</v>
      </c>
      <c r="O753" s="3" t="s">
        <v>3955</v>
      </c>
      <c r="P753" s="3" t="s">
        <v>3963</v>
      </c>
      <c r="Q753" s="3" t="s">
        <v>3964</v>
      </c>
      <c r="R753" s="3" t="s">
        <v>4134</v>
      </c>
    </row>
    <row r="754" ht="15.75" hidden="1" customHeight="1">
      <c r="A754" s="3" t="s">
        <v>4114</v>
      </c>
      <c r="B754" s="3" t="s">
        <v>1391</v>
      </c>
      <c r="C754" s="3" t="s">
        <v>4132</v>
      </c>
      <c r="D754" s="3" t="s">
        <v>4116</v>
      </c>
      <c r="E754" s="3" t="s">
        <v>4117</v>
      </c>
      <c r="F754" s="3" t="s">
        <v>4122</v>
      </c>
      <c r="G754" s="3" t="s">
        <v>4123</v>
      </c>
      <c r="J754" s="3" t="s">
        <v>4133</v>
      </c>
      <c r="K754" s="3" t="s">
        <v>2680</v>
      </c>
      <c r="N754" s="3" t="s">
        <v>102</v>
      </c>
      <c r="O754" s="3" t="s">
        <v>3955</v>
      </c>
      <c r="P754" s="3" t="s">
        <v>3963</v>
      </c>
      <c r="Q754" s="3" t="s">
        <v>3964</v>
      </c>
      <c r="R754" s="3" t="s">
        <v>4134</v>
      </c>
    </row>
    <row r="755" ht="15.75" hidden="1" customHeight="1">
      <c r="A755" s="3" t="s">
        <v>4114</v>
      </c>
      <c r="B755" s="3" t="s">
        <v>1391</v>
      </c>
      <c r="C755" s="3" t="s">
        <v>4132</v>
      </c>
      <c r="D755" s="3" t="s">
        <v>4116</v>
      </c>
      <c r="E755" s="3" t="s">
        <v>4117</v>
      </c>
      <c r="F755" s="3" t="s">
        <v>4120</v>
      </c>
      <c r="G755" s="3" t="s">
        <v>4121</v>
      </c>
      <c r="J755" s="3" t="s">
        <v>4133</v>
      </c>
      <c r="K755" s="3" t="s">
        <v>2680</v>
      </c>
      <c r="N755" s="3" t="s">
        <v>102</v>
      </c>
      <c r="O755" s="3" t="s">
        <v>3955</v>
      </c>
      <c r="P755" s="3" t="s">
        <v>3963</v>
      </c>
      <c r="Q755" s="3" t="s">
        <v>3964</v>
      </c>
      <c r="R755" s="3" t="s">
        <v>4134</v>
      </c>
    </row>
    <row r="756" ht="15.75" hidden="1" customHeight="1">
      <c r="A756" s="3" t="s">
        <v>4114</v>
      </c>
      <c r="B756" s="3" t="s">
        <v>1391</v>
      </c>
      <c r="C756" s="3" t="s">
        <v>4132</v>
      </c>
      <c r="D756" s="3" t="s">
        <v>4116</v>
      </c>
      <c r="E756" s="3" t="s">
        <v>4117</v>
      </c>
      <c r="F756" s="3" t="s">
        <v>4124</v>
      </c>
      <c r="G756" s="3" t="s">
        <v>4125</v>
      </c>
      <c r="J756" s="3" t="s">
        <v>4133</v>
      </c>
      <c r="K756" s="3" t="s">
        <v>2680</v>
      </c>
      <c r="N756" s="3" t="s">
        <v>102</v>
      </c>
      <c r="O756" s="3" t="s">
        <v>3955</v>
      </c>
      <c r="P756" s="3" t="s">
        <v>3963</v>
      </c>
      <c r="Q756" s="3" t="s">
        <v>3964</v>
      </c>
      <c r="R756" s="3" t="s">
        <v>4134</v>
      </c>
    </row>
    <row r="757" ht="15.75" hidden="1" customHeight="1">
      <c r="A757" s="3" t="s">
        <v>4114</v>
      </c>
      <c r="B757" s="3" t="s">
        <v>1391</v>
      </c>
      <c r="C757" s="3" t="s">
        <v>4132</v>
      </c>
      <c r="D757" s="3" t="s">
        <v>4116</v>
      </c>
      <c r="E757" s="3" t="s">
        <v>4117</v>
      </c>
      <c r="F757" s="3" t="s">
        <v>4130</v>
      </c>
      <c r="G757" s="3" t="s">
        <v>4131</v>
      </c>
      <c r="J757" s="3" t="s">
        <v>4133</v>
      </c>
      <c r="K757" s="3" t="s">
        <v>2680</v>
      </c>
      <c r="N757" s="3" t="s">
        <v>102</v>
      </c>
      <c r="O757" s="3" t="s">
        <v>3955</v>
      </c>
      <c r="P757" s="3" t="s">
        <v>3963</v>
      </c>
      <c r="Q757" s="3" t="s">
        <v>3964</v>
      </c>
      <c r="R757" s="3" t="s">
        <v>4134</v>
      </c>
    </row>
    <row r="758" ht="15.75" hidden="1" customHeight="1">
      <c r="A758" s="3" t="s">
        <v>4114</v>
      </c>
      <c r="B758" s="3" t="s">
        <v>1391</v>
      </c>
      <c r="C758" s="3" t="s">
        <v>4132</v>
      </c>
      <c r="D758" s="3" t="s">
        <v>4116</v>
      </c>
      <c r="E758" s="3" t="s">
        <v>4117</v>
      </c>
      <c r="F758" s="3" t="s">
        <v>4118</v>
      </c>
      <c r="G758" s="3" t="s">
        <v>3969</v>
      </c>
      <c r="J758" s="3" t="s">
        <v>4133</v>
      </c>
      <c r="K758" s="3" t="s">
        <v>2680</v>
      </c>
      <c r="N758" s="3" t="s">
        <v>102</v>
      </c>
      <c r="O758" s="3" t="s">
        <v>3955</v>
      </c>
      <c r="P758" s="3" t="s">
        <v>3963</v>
      </c>
      <c r="Q758" s="3" t="s">
        <v>3964</v>
      </c>
      <c r="R758" s="3" t="s">
        <v>4134</v>
      </c>
    </row>
    <row r="759" ht="15.75" hidden="1" customHeight="1">
      <c r="A759" s="3" t="s">
        <v>4135</v>
      </c>
      <c r="B759" s="3" t="s">
        <v>1291</v>
      </c>
      <c r="C759" s="3" t="s">
        <v>4136</v>
      </c>
      <c r="D759" s="3" t="s">
        <v>4137</v>
      </c>
      <c r="E759" s="3" t="s">
        <v>4138</v>
      </c>
      <c r="J759" s="3" t="s">
        <v>3962</v>
      </c>
      <c r="K759" s="3" t="s">
        <v>2680</v>
      </c>
      <c r="N759" s="3" t="s">
        <v>102</v>
      </c>
      <c r="O759" s="3" t="s">
        <v>3955</v>
      </c>
      <c r="P759" s="3" t="s">
        <v>3963</v>
      </c>
      <c r="Q759" s="3" t="s">
        <v>3964</v>
      </c>
      <c r="R759" s="3" t="s">
        <v>4139</v>
      </c>
    </row>
    <row r="760" ht="15.75" hidden="1" customHeight="1">
      <c r="A760" s="3" t="s">
        <v>3976</v>
      </c>
      <c r="B760" s="3" t="s">
        <v>1410</v>
      </c>
      <c r="C760" s="3" t="s">
        <v>4140</v>
      </c>
      <c r="D760" s="3" t="s">
        <v>4141</v>
      </c>
      <c r="E760" s="3" t="s">
        <v>4142</v>
      </c>
      <c r="J760" s="3" t="s">
        <v>2679</v>
      </c>
      <c r="K760" s="3" t="s">
        <v>2680</v>
      </c>
      <c r="N760" s="3" t="s">
        <v>102</v>
      </c>
      <c r="O760" s="3" t="s">
        <v>3955</v>
      </c>
      <c r="P760" s="3" t="s">
        <v>4143</v>
      </c>
      <c r="Q760" s="3" t="s">
        <v>1408</v>
      </c>
      <c r="R760" s="3" t="s">
        <v>4144</v>
      </c>
    </row>
    <row r="761" ht="15.75" hidden="1" customHeight="1">
      <c r="A761" s="3" t="s">
        <v>4003</v>
      </c>
      <c r="B761" s="3" t="s">
        <v>1454</v>
      </c>
      <c r="C761" s="3" t="s">
        <v>4145</v>
      </c>
      <c r="D761" s="3" t="s">
        <v>4005</v>
      </c>
      <c r="E761" s="3" t="s">
        <v>4006</v>
      </c>
      <c r="F761" s="3" t="s">
        <v>4146</v>
      </c>
      <c r="G761" s="3" t="s">
        <v>4147</v>
      </c>
      <c r="J761" s="3" t="s">
        <v>4007</v>
      </c>
      <c r="K761" s="3" t="s">
        <v>2680</v>
      </c>
      <c r="N761" s="3" t="s">
        <v>102</v>
      </c>
      <c r="O761" s="3" t="s">
        <v>3955</v>
      </c>
      <c r="P761" s="3" t="s">
        <v>3988</v>
      </c>
      <c r="Q761" s="3" t="s">
        <v>3989</v>
      </c>
      <c r="R761" s="3" t="s">
        <v>4008</v>
      </c>
    </row>
    <row r="762" ht="15.75" hidden="1" customHeight="1">
      <c r="A762" s="3" t="s">
        <v>4036</v>
      </c>
      <c r="B762" s="3" t="s">
        <v>1550</v>
      </c>
      <c r="C762" s="3" t="s">
        <v>4148</v>
      </c>
      <c r="D762" s="3" t="s">
        <v>4038</v>
      </c>
      <c r="E762" s="3" t="s">
        <v>156</v>
      </c>
      <c r="F762" s="3" t="s">
        <v>4149</v>
      </c>
      <c r="G762" s="3" t="s">
        <v>4150</v>
      </c>
      <c r="J762" s="3" t="s">
        <v>3962</v>
      </c>
      <c r="K762" s="3" t="s">
        <v>2680</v>
      </c>
      <c r="N762" s="3" t="s">
        <v>102</v>
      </c>
      <c r="O762" s="3" t="s">
        <v>3955</v>
      </c>
      <c r="P762" s="3" t="s">
        <v>4041</v>
      </c>
      <c r="Q762" s="3" t="s">
        <v>4042</v>
      </c>
      <c r="R762" s="3" t="s">
        <v>4043</v>
      </c>
    </row>
    <row r="763" ht="15.75" hidden="1" customHeight="1">
      <c r="A763" s="3" t="s">
        <v>3976</v>
      </c>
      <c r="B763" s="3" t="s">
        <v>4151</v>
      </c>
      <c r="C763" s="3" t="s">
        <v>4152</v>
      </c>
      <c r="D763" s="3" t="s">
        <v>4084</v>
      </c>
      <c r="E763" s="3" t="s">
        <v>4085</v>
      </c>
      <c r="F763" s="3" t="s">
        <v>4093</v>
      </c>
      <c r="G763" s="3" t="s">
        <v>4094</v>
      </c>
      <c r="J763" s="3" t="s">
        <v>4017</v>
      </c>
      <c r="K763" s="3" t="s">
        <v>2680</v>
      </c>
      <c r="N763" s="3" t="s">
        <v>102</v>
      </c>
      <c r="O763" s="3" t="s">
        <v>3955</v>
      </c>
      <c r="P763" s="3" t="s">
        <v>4088</v>
      </c>
      <c r="Q763" s="3" t="s">
        <v>4089</v>
      </c>
      <c r="R763" s="3" t="s">
        <v>4153</v>
      </c>
    </row>
    <row r="764" ht="15.75" hidden="1" customHeight="1">
      <c r="A764" s="3" t="s">
        <v>3976</v>
      </c>
      <c r="B764" s="3" t="s">
        <v>4151</v>
      </c>
      <c r="C764" s="3" t="s">
        <v>4152</v>
      </c>
      <c r="D764" s="3" t="s">
        <v>4084</v>
      </c>
      <c r="E764" s="3" t="s">
        <v>4085</v>
      </c>
      <c r="F764" s="3" t="s">
        <v>4086</v>
      </c>
      <c r="G764" s="3" t="s">
        <v>4087</v>
      </c>
      <c r="J764" s="3" t="s">
        <v>4017</v>
      </c>
      <c r="K764" s="3" t="s">
        <v>2680</v>
      </c>
      <c r="N764" s="3" t="s">
        <v>102</v>
      </c>
      <c r="O764" s="3" t="s">
        <v>3955</v>
      </c>
      <c r="P764" s="3" t="s">
        <v>4088</v>
      </c>
      <c r="Q764" s="3" t="s">
        <v>4089</v>
      </c>
      <c r="R764" s="3" t="s">
        <v>4153</v>
      </c>
    </row>
    <row r="765" ht="15.75" hidden="1" customHeight="1">
      <c r="A765" s="3" t="s">
        <v>3976</v>
      </c>
      <c r="B765" s="3" t="s">
        <v>4151</v>
      </c>
      <c r="C765" s="3" t="s">
        <v>4152</v>
      </c>
      <c r="D765" s="3" t="s">
        <v>4084</v>
      </c>
      <c r="E765" s="3" t="s">
        <v>4085</v>
      </c>
      <c r="F765" s="3" t="s">
        <v>4091</v>
      </c>
      <c r="G765" s="3" t="s">
        <v>4092</v>
      </c>
      <c r="J765" s="3" t="s">
        <v>4017</v>
      </c>
      <c r="K765" s="3" t="s">
        <v>2680</v>
      </c>
      <c r="N765" s="3" t="s">
        <v>102</v>
      </c>
      <c r="O765" s="3" t="s">
        <v>3955</v>
      </c>
      <c r="P765" s="3" t="s">
        <v>4088</v>
      </c>
      <c r="Q765" s="3" t="s">
        <v>4089</v>
      </c>
      <c r="R765" s="3" t="s">
        <v>4153</v>
      </c>
    </row>
    <row r="766" ht="15.75" hidden="1" customHeight="1">
      <c r="A766" s="3" t="s">
        <v>3976</v>
      </c>
      <c r="B766" s="3" t="s">
        <v>4151</v>
      </c>
      <c r="C766" s="3" t="s">
        <v>4152</v>
      </c>
      <c r="D766" s="3" t="s">
        <v>4084</v>
      </c>
      <c r="E766" s="3" t="s">
        <v>4085</v>
      </c>
      <c r="F766" s="3" t="s">
        <v>4154</v>
      </c>
      <c r="G766" s="3" t="s">
        <v>4155</v>
      </c>
      <c r="J766" s="3" t="s">
        <v>4017</v>
      </c>
      <c r="K766" s="3" t="s">
        <v>2680</v>
      </c>
      <c r="N766" s="3" t="s">
        <v>102</v>
      </c>
      <c r="O766" s="3" t="s">
        <v>3955</v>
      </c>
      <c r="P766" s="3" t="s">
        <v>4088</v>
      </c>
      <c r="Q766" s="3" t="s">
        <v>4089</v>
      </c>
      <c r="R766" s="3" t="s">
        <v>4153</v>
      </c>
    </row>
    <row r="767" ht="15.75" hidden="1" customHeight="1">
      <c r="A767" s="3" t="s">
        <v>3976</v>
      </c>
      <c r="B767" s="3" t="s">
        <v>4151</v>
      </c>
      <c r="C767" s="3" t="s">
        <v>4152</v>
      </c>
      <c r="D767" s="3" t="s">
        <v>4084</v>
      </c>
      <c r="E767" s="3" t="s">
        <v>4085</v>
      </c>
      <c r="F767" s="3" t="s">
        <v>4095</v>
      </c>
      <c r="G767" s="3" t="s">
        <v>4096</v>
      </c>
      <c r="J767" s="3" t="s">
        <v>4017</v>
      </c>
      <c r="K767" s="3" t="s">
        <v>2680</v>
      </c>
      <c r="N767" s="3" t="s">
        <v>102</v>
      </c>
      <c r="O767" s="3" t="s">
        <v>3955</v>
      </c>
      <c r="P767" s="3" t="s">
        <v>4088</v>
      </c>
      <c r="Q767" s="3" t="s">
        <v>4089</v>
      </c>
      <c r="R767" s="3" t="s">
        <v>4153</v>
      </c>
    </row>
    <row r="768" ht="15.75" hidden="1" customHeight="1">
      <c r="A768" s="3" t="s">
        <v>3976</v>
      </c>
      <c r="B768" s="3" t="s">
        <v>4156</v>
      </c>
      <c r="C768" s="3" t="s">
        <v>4157</v>
      </c>
      <c r="D768" s="3" t="s">
        <v>4141</v>
      </c>
      <c r="E768" s="3" t="s">
        <v>4142</v>
      </c>
      <c r="F768" s="3" t="s">
        <v>4158</v>
      </c>
      <c r="G768" s="3" t="s">
        <v>4159</v>
      </c>
      <c r="J768" s="3" t="s">
        <v>2679</v>
      </c>
      <c r="K768" s="3" t="s">
        <v>2680</v>
      </c>
      <c r="N768" s="3" t="s">
        <v>102</v>
      </c>
      <c r="O768" s="3" t="s">
        <v>3955</v>
      </c>
      <c r="P768" s="3" t="s">
        <v>4143</v>
      </c>
      <c r="Q768" s="3" t="s">
        <v>1408</v>
      </c>
      <c r="R768" s="3" t="s">
        <v>4144</v>
      </c>
    </row>
    <row r="769" ht="15.75" hidden="1" customHeight="1">
      <c r="A769" s="3" t="s">
        <v>3976</v>
      </c>
      <c r="B769" s="3" t="s">
        <v>4160</v>
      </c>
      <c r="C769" s="3" t="s">
        <v>4161</v>
      </c>
      <c r="D769" s="3" t="s">
        <v>4141</v>
      </c>
      <c r="E769" s="3" t="s">
        <v>4142</v>
      </c>
      <c r="F769" s="3" t="s">
        <v>4162</v>
      </c>
      <c r="G769" s="3" t="s">
        <v>4163</v>
      </c>
      <c r="J769" s="3" t="s">
        <v>2679</v>
      </c>
      <c r="K769" s="3" t="s">
        <v>2680</v>
      </c>
      <c r="N769" s="3" t="s">
        <v>102</v>
      </c>
      <c r="O769" s="3" t="s">
        <v>3955</v>
      </c>
      <c r="P769" s="3" t="s">
        <v>4143</v>
      </c>
      <c r="Q769" s="3" t="s">
        <v>1408</v>
      </c>
      <c r="R769" s="3" t="s">
        <v>4144</v>
      </c>
    </row>
    <row r="770" ht="15.75" hidden="1" customHeight="1">
      <c r="A770" s="3" t="s">
        <v>4164</v>
      </c>
      <c r="B770" s="3" t="s">
        <v>4165</v>
      </c>
      <c r="C770" s="3" t="s">
        <v>4166</v>
      </c>
      <c r="D770" s="3" t="s">
        <v>4167</v>
      </c>
      <c r="E770" s="3" t="s">
        <v>3974</v>
      </c>
      <c r="J770" s="3" t="s">
        <v>3962</v>
      </c>
      <c r="K770" s="3" t="s">
        <v>2680</v>
      </c>
      <c r="N770" s="3" t="s">
        <v>102</v>
      </c>
      <c r="O770" s="3" t="s">
        <v>3955</v>
      </c>
      <c r="P770" s="3" t="s">
        <v>3963</v>
      </c>
      <c r="Q770" s="3" t="s">
        <v>3964</v>
      </c>
      <c r="R770" s="3" t="s">
        <v>3975</v>
      </c>
    </row>
    <row r="771" ht="15.75" hidden="1" customHeight="1">
      <c r="A771" s="3" t="s">
        <v>3976</v>
      </c>
      <c r="B771" s="3" t="s">
        <v>4168</v>
      </c>
      <c r="C771" s="3" t="s">
        <v>4169</v>
      </c>
      <c r="D771" s="3" t="s">
        <v>4141</v>
      </c>
      <c r="E771" s="3" t="s">
        <v>4142</v>
      </c>
      <c r="F771" s="3" t="s">
        <v>4170</v>
      </c>
      <c r="G771" s="3" t="s">
        <v>4171</v>
      </c>
      <c r="J771" s="3" t="s">
        <v>2679</v>
      </c>
      <c r="K771" s="3" t="s">
        <v>2680</v>
      </c>
      <c r="N771" s="3" t="s">
        <v>102</v>
      </c>
      <c r="O771" s="3" t="s">
        <v>3955</v>
      </c>
      <c r="P771" s="3" t="s">
        <v>4143</v>
      </c>
      <c r="Q771" s="3" t="s">
        <v>1408</v>
      </c>
      <c r="R771" s="3" t="s">
        <v>4144</v>
      </c>
    </row>
    <row r="772" ht="15.75" customHeight="1">
      <c r="A772" s="3" t="s">
        <v>3976</v>
      </c>
      <c r="B772" s="3" t="s">
        <v>1613</v>
      </c>
      <c r="C772" s="3" t="s">
        <v>4172</v>
      </c>
      <c r="D772" s="3" t="s">
        <v>4173</v>
      </c>
      <c r="E772" s="3" t="s">
        <v>4174</v>
      </c>
      <c r="J772" s="3" t="s">
        <v>4175</v>
      </c>
      <c r="K772" s="3" t="s">
        <v>2981</v>
      </c>
      <c r="N772" s="3" t="s">
        <v>102</v>
      </c>
      <c r="O772" s="3" t="s">
        <v>3955</v>
      </c>
      <c r="P772" s="3" t="s">
        <v>4088</v>
      </c>
      <c r="Q772" s="3" t="s">
        <v>4089</v>
      </c>
      <c r="R772" s="3" t="s">
        <v>4176</v>
      </c>
    </row>
    <row r="773" ht="15.75" hidden="1" customHeight="1">
      <c r="A773" s="3" t="s">
        <v>3976</v>
      </c>
      <c r="B773" s="3" t="s">
        <v>4177</v>
      </c>
      <c r="C773" s="3" t="s">
        <v>4178</v>
      </c>
      <c r="D773" s="3" t="s">
        <v>4173</v>
      </c>
      <c r="E773" s="3" t="s">
        <v>4174</v>
      </c>
      <c r="J773" s="3" t="s">
        <v>2754</v>
      </c>
      <c r="K773" s="3" t="s">
        <v>2981</v>
      </c>
      <c r="N773" s="3" t="s">
        <v>102</v>
      </c>
      <c r="O773" s="3" t="s">
        <v>3955</v>
      </c>
      <c r="P773" s="3" t="s">
        <v>4088</v>
      </c>
      <c r="Q773" s="3" t="s">
        <v>4089</v>
      </c>
    </row>
    <row r="774" ht="15.75" customHeight="1">
      <c r="A774" s="3" t="s">
        <v>3976</v>
      </c>
      <c r="B774" s="3" t="s">
        <v>1423</v>
      </c>
      <c r="C774" s="3" t="s">
        <v>4179</v>
      </c>
      <c r="D774" s="3" t="s">
        <v>3978</v>
      </c>
      <c r="E774" s="3" t="s">
        <v>104</v>
      </c>
      <c r="H774" s="3" t="s">
        <v>4180</v>
      </c>
      <c r="I774" s="3" t="s">
        <v>4181</v>
      </c>
      <c r="J774" s="3" t="s">
        <v>4182</v>
      </c>
      <c r="K774" s="3" t="s">
        <v>2981</v>
      </c>
      <c r="N774" s="3" t="s">
        <v>102</v>
      </c>
      <c r="O774" s="3" t="s">
        <v>3955</v>
      </c>
      <c r="P774" s="3" t="s">
        <v>3980</v>
      </c>
      <c r="Q774" s="3" t="s">
        <v>3981</v>
      </c>
      <c r="R774" s="3" t="s">
        <v>4183</v>
      </c>
    </row>
    <row r="775" ht="15.75" hidden="1" customHeight="1">
      <c r="A775" s="3" t="s">
        <v>3976</v>
      </c>
      <c r="B775" s="3" t="s">
        <v>4184</v>
      </c>
      <c r="C775" s="3" t="s">
        <v>4185</v>
      </c>
      <c r="D775" s="3" t="s">
        <v>3978</v>
      </c>
      <c r="E775" s="3" t="s">
        <v>104</v>
      </c>
      <c r="J775" s="3" t="s">
        <v>2754</v>
      </c>
      <c r="K775" s="3" t="s">
        <v>2981</v>
      </c>
      <c r="N775" s="3" t="s">
        <v>102</v>
      </c>
      <c r="O775" s="3" t="s">
        <v>3955</v>
      </c>
      <c r="P775" s="3" t="s">
        <v>3980</v>
      </c>
      <c r="Q775" s="3" t="s">
        <v>3981</v>
      </c>
    </row>
    <row r="776" ht="15.75" customHeight="1">
      <c r="A776" s="3" t="s">
        <v>3976</v>
      </c>
      <c r="B776" s="3" t="s">
        <v>1287</v>
      </c>
      <c r="C776" s="3" t="s">
        <v>4186</v>
      </c>
      <c r="D776" s="3" t="s">
        <v>3978</v>
      </c>
      <c r="E776" s="3" t="s">
        <v>104</v>
      </c>
      <c r="H776" s="3" t="s">
        <v>4180</v>
      </c>
      <c r="I776" s="3" t="s">
        <v>4181</v>
      </c>
      <c r="J776" s="3" t="s">
        <v>2986</v>
      </c>
      <c r="K776" s="3" t="s">
        <v>2981</v>
      </c>
      <c r="N776" s="3" t="s">
        <v>102</v>
      </c>
      <c r="O776" s="3" t="s">
        <v>3955</v>
      </c>
      <c r="P776" s="3" t="s">
        <v>3980</v>
      </c>
      <c r="Q776" s="3" t="s">
        <v>3981</v>
      </c>
      <c r="R776" s="3" t="s">
        <v>4187</v>
      </c>
    </row>
    <row r="777" ht="15.75" customHeight="1">
      <c r="A777" s="3" t="s">
        <v>4036</v>
      </c>
      <c r="B777" s="3" t="s">
        <v>1595</v>
      </c>
      <c r="C777" s="3" t="s">
        <v>4188</v>
      </c>
      <c r="D777" s="3" t="s">
        <v>4038</v>
      </c>
      <c r="E777" s="3" t="s">
        <v>156</v>
      </c>
      <c r="J777" s="3" t="s">
        <v>3466</v>
      </c>
      <c r="K777" s="3" t="s">
        <v>2981</v>
      </c>
      <c r="N777" s="3" t="s">
        <v>102</v>
      </c>
      <c r="O777" s="3" t="s">
        <v>3955</v>
      </c>
      <c r="P777" s="3" t="s">
        <v>4041</v>
      </c>
      <c r="Q777" s="3" t="s">
        <v>4042</v>
      </c>
      <c r="R777" s="3" t="s">
        <v>4189</v>
      </c>
    </row>
    <row r="778" ht="15.75" customHeight="1">
      <c r="A778" s="3" t="s">
        <v>4036</v>
      </c>
      <c r="B778" s="3" t="s">
        <v>1601</v>
      </c>
      <c r="C778" s="3" t="s">
        <v>4190</v>
      </c>
      <c r="D778" s="3" t="s">
        <v>4038</v>
      </c>
      <c r="E778" s="3" t="s">
        <v>156</v>
      </c>
      <c r="J778" s="3" t="s">
        <v>4191</v>
      </c>
      <c r="K778" s="3" t="s">
        <v>2981</v>
      </c>
      <c r="N778" s="3" t="s">
        <v>102</v>
      </c>
      <c r="O778" s="3" t="s">
        <v>3955</v>
      </c>
      <c r="P778" s="3" t="s">
        <v>4041</v>
      </c>
      <c r="Q778" s="3" t="s">
        <v>4042</v>
      </c>
      <c r="R778" s="3" t="s">
        <v>4192</v>
      </c>
    </row>
    <row r="779" ht="15.75" hidden="1" customHeight="1">
      <c r="A779" s="3" t="s">
        <v>4036</v>
      </c>
      <c r="B779" s="3" t="s">
        <v>4193</v>
      </c>
      <c r="C779" s="3" t="s">
        <v>4194</v>
      </c>
      <c r="D779" s="3" t="s">
        <v>4038</v>
      </c>
      <c r="E779" s="3" t="s">
        <v>156</v>
      </c>
      <c r="J779" s="3" t="s">
        <v>2754</v>
      </c>
      <c r="K779" s="3" t="s">
        <v>2981</v>
      </c>
      <c r="N779" s="3" t="s">
        <v>102</v>
      </c>
      <c r="O779" s="3" t="s">
        <v>3955</v>
      </c>
      <c r="P779" s="3" t="s">
        <v>4041</v>
      </c>
      <c r="Q779" s="3" t="s">
        <v>4042</v>
      </c>
    </row>
    <row r="780" ht="15.75" customHeight="1">
      <c r="A780" s="3" t="s">
        <v>4036</v>
      </c>
      <c r="B780" s="3" t="s">
        <v>1604</v>
      </c>
      <c r="C780" s="3" t="s">
        <v>4195</v>
      </c>
      <c r="D780" s="3" t="s">
        <v>4038</v>
      </c>
      <c r="E780" s="3" t="s">
        <v>156</v>
      </c>
      <c r="J780" s="3" t="s">
        <v>2986</v>
      </c>
      <c r="K780" s="3" t="s">
        <v>2981</v>
      </c>
      <c r="N780" s="3" t="s">
        <v>102</v>
      </c>
      <c r="O780" s="3" t="s">
        <v>3955</v>
      </c>
      <c r="P780" s="3" t="s">
        <v>4041</v>
      </c>
      <c r="Q780" s="3" t="s">
        <v>4042</v>
      </c>
      <c r="R780" s="3" t="s">
        <v>4196</v>
      </c>
    </row>
    <row r="781" ht="15.75" customHeight="1">
      <c r="A781" s="3" t="s">
        <v>4003</v>
      </c>
      <c r="B781" s="3" t="s">
        <v>1479</v>
      </c>
      <c r="C781" s="3" t="s">
        <v>4197</v>
      </c>
      <c r="D781" s="3" t="s">
        <v>4005</v>
      </c>
      <c r="E781" s="3" t="s">
        <v>4006</v>
      </c>
      <c r="J781" s="3" t="s">
        <v>4198</v>
      </c>
      <c r="K781" s="3" t="s">
        <v>2981</v>
      </c>
      <c r="N781" s="3" t="s">
        <v>102</v>
      </c>
      <c r="O781" s="3" t="s">
        <v>3955</v>
      </c>
      <c r="P781" s="3" t="s">
        <v>3988</v>
      </c>
      <c r="Q781" s="3" t="s">
        <v>3989</v>
      </c>
      <c r="R781" s="3" t="s">
        <v>4199</v>
      </c>
    </row>
    <row r="782" ht="15.75" customHeight="1">
      <c r="A782" s="3" t="s">
        <v>4003</v>
      </c>
      <c r="B782" s="3" t="s">
        <v>1505</v>
      </c>
      <c r="C782" s="3" t="s">
        <v>4200</v>
      </c>
      <c r="D782" s="3" t="s">
        <v>4005</v>
      </c>
      <c r="E782" s="3" t="s">
        <v>4006</v>
      </c>
      <c r="J782" s="3" t="s">
        <v>2986</v>
      </c>
      <c r="K782" s="3" t="s">
        <v>2981</v>
      </c>
      <c r="N782" s="3" t="s">
        <v>102</v>
      </c>
      <c r="O782" s="3" t="s">
        <v>3955</v>
      </c>
      <c r="P782" s="3" t="s">
        <v>3988</v>
      </c>
      <c r="Q782" s="3" t="s">
        <v>3989</v>
      </c>
      <c r="R782" s="3" t="s">
        <v>4201</v>
      </c>
    </row>
    <row r="783" ht="15.75" customHeight="1">
      <c r="A783" s="3" t="s">
        <v>4009</v>
      </c>
      <c r="B783" s="3" t="s">
        <v>1356</v>
      </c>
      <c r="C783" s="3" t="s">
        <v>4202</v>
      </c>
      <c r="D783" s="3" t="s">
        <v>4011</v>
      </c>
      <c r="E783" s="3" t="s">
        <v>4012</v>
      </c>
      <c r="J783" s="3" t="s">
        <v>3427</v>
      </c>
      <c r="K783" s="3" t="s">
        <v>2981</v>
      </c>
      <c r="N783" s="3" t="s">
        <v>102</v>
      </c>
      <c r="O783" s="3" t="s">
        <v>3955</v>
      </c>
      <c r="P783" s="3" t="s">
        <v>3963</v>
      </c>
      <c r="Q783" s="3" t="s">
        <v>3964</v>
      </c>
      <c r="R783" s="3" t="s">
        <v>3428</v>
      </c>
    </row>
    <row r="784" ht="15.75" customHeight="1">
      <c r="A784" s="3" t="s">
        <v>4009</v>
      </c>
      <c r="B784" s="3" t="s">
        <v>1361</v>
      </c>
      <c r="C784" s="3" t="s">
        <v>4203</v>
      </c>
      <c r="D784" s="3" t="s">
        <v>4011</v>
      </c>
      <c r="E784" s="3" t="s">
        <v>4012</v>
      </c>
      <c r="J784" s="3" t="s">
        <v>3466</v>
      </c>
      <c r="K784" s="3" t="s">
        <v>2981</v>
      </c>
      <c r="N784" s="3" t="s">
        <v>102</v>
      </c>
      <c r="O784" s="3" t="s">
        <v>3955</v>
      </c>
      <c r="P784" s="3" t="s">
        <v>3963</v>
      </c>
      <c r="Q784" s="3" t="s">
        <v>3964</v>
      </c>
      <c r="R784" s="3" t="s">
        <v>4204</v>
      </c>
    </row>
    <row r="785" ht="15.75" customHeight="1">
      <c r="A785" s="3" t="s">
        <v>4009</v>
      </c>
      <c r="B785" s="3" t="s">
        <v>1364</v>
      </c>
      <c r="C785" s="3" t="s">
        <v>4205</v>
      </c>
      <c r="D785" s="3" t="s">
        <v>4011</v>
      </c>
      <c r="E785" s="3" t="s">
        <v>4012</v>
      </c>
      <c r="J785" s="3" t="s">
        <v>2986</v>
      </c>
      <c r="K785" s="3" t="s">
        <v>2981</v>
      </c>
      <c r="N785" s="3" t="s">
        <v>102</v>
      </c>
      <c r="O785" s="3" t="s">
        <v>3955</v>
      </c>
      <c r="P785" s="3" t="s">
        <v>3963</v>
      </c>
      <c r="Q785" s="3" t="s">
        <v>3964</v>
      </c>
      <c r="R785" s="3" t="s">
        <v>4206</v>
      </c>
    </row>
    <row r="786" ht="15.75" customHeight="1">
      <c r="A786" s="3" t="s">
        <v>4072</v>
      </c>
      <c r="B786" s="3" t="s">
        <v>1282</v>
      </c>
      <c r="C786" s="3" t="s">
        <v>4207</v>
      </c>
      <c r="D786" s="3" t="s">
        <v>4208</v>
      </c>
      <c r="E786" s="3" t="s">
        <v>49</v>
      </c>
      <c r="F786" s="3" t="s">
        <v>4209</v>
      </c>
      <c r="G786" s="3" t="s">
        <v>4210</v>
      </c>
      <c r="H786" s="3" t="s">
        <v>4180</v>
      </c>
      <c r="I786" s="3" t="s">
        <v>4181</v>
      </c>
      <c r="J786" s="3" t="s">
        <v>4211</v>
      </c>
      <c r="K786" s="3" t="s">
        <v>2981</v>
      </c>
      <c r="N786" s="3" t="s">
        <v>102</v>
      </c>
      <c r="O786" s="3" t="s">
        <v>3955</v>
      </c>
      <c r="P786" s="3" t="s">
        <v>4076</v>
      </c>
      <c r="Q786" s="3" t="s">
        <v>4077</v>
      </c>
      <c r="R786" s="3" t="s">
        <v>4212</v>
      </c>
    </row>
    <row r="787" ht="15.75" customHeight="1">
      <c r="A787" s="3" t="s">
        <v>4072</v>
      </c>
      <c r="B787" s="3" t="s">
        <v>1282</v>
      </c>
      <c r="C787" s="3" t="s">
        <v>4207</v>
      </c>
      <c r="D787" s="3" t="s">
        <v>4208</v>
      </c>
      <c r="E787" s="3" t="s">
        <v>49</v>
      </c>
      <c r="F787" s="3" t="s">
        <v>4213</v>
      </c>
      <c r="G787" s="3" t="s">
        <v>4214</v>
      </c>
      <c r="H787" s="3" t="s">
        <v>4180</v>
      </c>
      <c r="I787" s="3" t="s">
        <v>4181</v>
      </c>
      <c r="J787" s="3" t="s">
        <v>4211</v>
      </c>
      <c r="K787" s="3" t="s">
        <v>2981</v>
      </c>
      <c r="N787" s="3" t="s">
        <v>102</v>
      </c>
      <c r="O787" s="3" t="s">
        <v>3955</v>
      </c>
      <c r="P787" s="3" t="s">
        <v>4076</v>
      </c>
      <c r="Q787" s="3" t="s">
        <v>4077</v>
      </c>
      <c r="R787" s="3" t="s">
        <v>4212</v>
      </c>
    </row>
    <row r="788" ht="15.75" customHeight="1">
      <c r="A788" s="3" t="s">
        <v>4072</v>
      </c>
      <c r="B788" s="3" t="s">
        <v>1282</v>
      </c>
      <c r="C788" s="3" t="s">
        <v>4207</v>
      </c>
      <c r="D788" s="3" t="s">
        <v>4208</v>
      </c>
      <c r="E788" s="3" t="s">
        <v>49</v>
      </c>
      <c r="F788" s="3" t="s">
        <v>4215</v>
      </c>
      <c r="G788" s="3" t="s">
        <v>4216</v>
      </c>
      <c r="H788" s="3" t="s">
        <v>4180</v>
      </c>
      <c r="I788" s="3" t="s">
        <v>4181</v>
      </c>
      <c r="J788" s="3" t="s">
        <v>4211</v>
      </c>
      <c r="K788" s="3" t="s">
        <v>2981</v>
      </c>
      <c r="N788" s="3" t="s">
        <v>102</v>
      </c>
      <c r="O788" s="3" t="s">
        <v>3955</v>
      </c>
      <c r="P788" s="3" t="s">
        <v>4076</v>
      </c>
      <c r="Q788" s="3" t="s">
        <v>4077</v>
      </c>
      <c r="R788" s="3" t="s">
        <v>4212</v>
      </c>
    </row>
    <row r="789" ht="15.75" customHeight="1">
      <c r="A789" s="3" t="s">
        <v>4072</v>
      </c>
      <c r="B789" s="3" t="s">
        <v>1282</v>
      </c>
      <c r="C789" s="3" t="s">
        <v>4207</v>
      </c>
      <c r="D789" s="3" t="s">
        <v>4208</v>
      </c>
      <c r="E789" s="3" t="s">
        <v>49</v>
      </c>
      <c r="F789" s="3" t="s">
        <v>4217</v>
      </c>
      <c r="G789" s="3" t="s">
        <v>4218</v>
      </c>
      <c r="H789" s="3" t="s">
        <v>4180</v>
      </c>
      <c r="I789" s="3" t="s">
        <v>4181</v>
      </c>
      <c r="J789" s="3" t="s">
        <v>4211</v>
      </c>
      <c r="K789" s="3" t="s">
        <v>2981</v>
      </c>
      <c r="N789" s="3" t="s">
        <v>102</v>
      </c>
      <c r="O789" s="3" t="s">
        <v>3955</v>
      </c>
      <c r="P789" s="3" t="s">
        <v>4076</v>
      </c>
      <c r="Q789" s="3" t="s">
        <v>4077</v>
      </c>
      <c r="R789" s="3" t="s">
        <v>4212</v>
      </c>
    </row>
    <row r="790" ht="15.75" customHeight="1">
      <c r="A790" s="3" t="s">
        <v>4072</v>
      </c>
      <c r="B790" s="3" t="s">
        <v>1282</v>
      </c>
      <c r="C790" s="3" t="s">
        <v>4207</v>
      </c>
      <c r="D790" s="3" t="s">
        <v>4208</v>
      </c>
      <c r="E790" s="3" t="s">
        <v>49</v>
      </c>
      <c r="F790" s="3" t="s">
        <v>4219</v>
      </c>
      <c r="G790" s="3" t="s">
        <v>4220</v>
      </c>
      <c r="H790" s="3" t="s">
        <v>4180</v>
      </c>
      <c r="I790" s="3" t="s">
        <v>4181</v>
      </c>
      <c r="J790" s="3" t="s">
        <v>4211</v>
      </c>
      <c r="K790" s="3" t="s">
        <v>2981</v>
      </c>
      <c r="N790" s="3" t="s">
        <v>102</v>
      </c>
      <c r="O790" s="3" t="s">
        <v>3955</v>
      </c>
      <c r="P790" s="3" t="s">
        <v>4076</v>
      </c>
      <c r="Q790" s="3" t="s">
        <v>4077</v>
      </c>
      <c r="R790" s="3" t="s">
        <v>4212</v>
      </c>
    </row>
    <row r="791" ht="15.75" customHeight="1">
      <c r="A791" s="3" t="s">
        <v>4072</v>
      </c>
      <c r="B791" s="3" t="s">
        <v>1285</v>
      </c>
      <c r="C791" s="3" t="s">
        <v>4221</v>
      </c>
      <c r="D791" s="3" t="s">
        <v>4208</v>
      </c>
      <c r="E791" s="3" t="s">
        <v>49</v>
      </c>
      <c r="F791" s="3" t="s">
        <v>4215</v>
      </c>
      <c r="G791" s="3" t="s">
        <v>4216</v>
      </c>
      <c r="H791" s="3" t="s">
        <v>4180</v>
      </c>
      <c r="I791" s="3" t="s">
        <v>4181</v>
      </c>
      <c r="J791" s="3" t="s">
        <v>4211</v>
      </c>
      <c r="K791" s="3" t="s">
        <v>2981</v>
      </c>
      <c r="N791" s="3" t="s">
        <v>102</v>
      </c>
      <c r="O791" s="3" t="s">
        <v>3955</v>
      </c>
      <c r="P791" s="3" t="s">
        <v>4076</v>
      </c>
      <c r="Q791" s="3" t="s">
        <v>4077</v>
      </c>
      <c r="R791" s="3" t="s">
        <v>4212</v>
      </c>
    </row>
    <row r="792" ht="15.75" customHeight="1">
      <c r="A792" s="3" t="s">
        <v>4072</v>
      </c>
      <c r="B792" s="3" t="s">
        <v>1285</v>
      </c>
      <c r="C792" s="3" t="s">
        <v>4221</v>
      </c>
      <c r="D792" s="3" t="s">
        <v>4208</v>
      </c>
      <c r="E792" s="3" t="s">
        <v>49</v>
      </c>
      <c r="F792" s="3" t="s">
        <v>4213</v>
      </c>
      <c r="G792" s="3" t="s">
        <v>4214</v>
      </c>
      <c r="H792" s="3" t="s">
        <v>4180</v>
      </c>
      <c r="I792" s="3" t="s">
        <v>4181</v>
      </c>
      <c r="J792" s="3" t="s">
        <v>4211</v>
      </c>
      <c r="K792" s="3" t="s">
        <v>2981</v>
      </c>
      <c r="N792" s="3" t="s">
        <v>102</v>
      </c>
      <c r="O792" s="3" t="s">
        <v>3955</v>
      </c>
      <c r="P792" s="3" t="s">
        <v>4076</v>
      </c>
      <c r="Q792" s="3" t="s">
        <v>4077</v>
      </c>
      <c r="R792" s="3" t="s">
        <v>4212</v>
      </c>
    </row>
    <row r="793" ht="15.75" customHeight="1">
      <c r="A793" s="3" t="s">
        <v>4072</v>
      </c>
      <c r="B793" s="3" t="s">
        <v>1285</v>
      </c>
      <c r="C793" s="3" t="s">
        <v>4221</v>
      </c>
      <c r="D793" s="3" t="s">
        <v>4208</v>
      </c>
      <c r="E793" s="3" t="s">
        <v>49</v>
      </c>
      <c r="F793" s="3" t="s">
        <v>4209</v>
      </c>
      <c r="G793" s="3" t="s">
        <v>4210</v>
      </c>
      <c r="H793" s="3" t="s">
        <v>4180</v>
      </c>
      <c r="I793" s="3" t="s">
        <v>4181</v>
      </c>
      <c r="J793" s="3" t="s">
        <v>4211</v>
      </c>
      <c r="K793" s="3" t="s">
        <v>2981</v>
      </c>
      <c r="N793" s="3" t="s">
        <v>102</v>
      </c>
      <c r="O793" s="3" t="s">
        <v>3955</v>
      </c>
      <c r="P793" s="3" t="s">
        <v>4076</v>
      </c>
      <c r="Q793" s="3" t="s">
        <v>4077</v>
      </c>
      <c r="R793" s="3" t="s">
        <v>4212</v>
      </c>
    </row>
    <row r="794" ht="15.75" customHeight="1">
      <c r="A794" s="3" t="s">
        <v>4072</v>
      </c>
      <c r="B794" s="3" t="s">
        <v>1285</v>
      </c>
      <c r="C794" s="3" t="s">
        <v>4221</v>
      </c>
      <c r="D794" s="3" t="s">
        <v>4208</v>
      </c>
      <c r="E794" s="3" t="s">
        <v>49</v>
      </c>
      <c r="F794" s="3" t="s">
        <v>4222</v>
      </c>
      <c r="G794" s="3" t="s">
        <v>4223</v>
      </c>
      <c r="H794" s="3" t="s">
        <v>4180</v>
      </c>
      <c r="I794" s="3" t="s">
        <v>4181</v>
      </c>
      <c r="J794" s="3" t="s">
        <v>4211</v>
      </c>
      <c r="K794" s="3" t="s">
        <v>2981</v>
      </c>
      <c r="N794" s="3" t="s">
        <v>102</v>
      </c>
      <c r="O794" s="3" t="s">
        <v>3955</v>
      </c>
      <c r="P794" s="3" t="s">
        <v>4076</v>
      </c>
      <c r="Q794" s="3" t="s">
        <v>4077</v>
      </c>
      <c r="R794" s="3" t="s">
        <v>4212</v>
      </c>
    </row>
    <row r="795" ht="15.75" customHeight="1">
      <c r="A795" s="3" t="s">
        <v>4072</v>
      </c>
      <c r="B795" s="3" t="s">
        <v>1285</v>
      </c>
      <c r="C795" s="3" t="s">
        <v>4221</v>
      </c>
      <c r="D795" s="3" t="s">
        <v>4208</v>
      </c>
      <c r="E795" s="3" t="s">
        <v>49</v>
      </c>
      <c r="F795" s="3" t="s">
        <v>4217</v>
      </c>
      <c r="G795" s="3" t="s">
        <v>4218</v>
      </c>
      <c r="H795" s="3" t="s">
        <v>4180</v>
      </c>
      <c r="I795" s="3" t="s">
        <v>4181</v>
      </c>
      <c r="J795" s="3" t="s">
        <v>4211</v>
      </c>
      <c r="K795" s="3" t="s">
        <v>2981</v>
      </c>
      <c r="N795" s="3" t="s">
        <v>102</v>
      </c>
      <c r="O795" s="3" t="s">
        <v>3955</v>
      </c>
      <c r="P795" s="3" t="s">
        <v>4076</v>
      </c>
      <c r="Q795" s="3" t="s">
        <v>4077</v>
      </c>
      <c r="R795" s="3" t="s">
        <v>4212</v>
      </c>
    </row>
    <row r="796" ht="15.75" customHeight="1">
      <c r="A796" s="3" t="s">
        <v>4135</v>
      </c>
      <c r="B796" s="3" t="s">
        <v>1367</v>
      </c>
      <c r="C796" s="3" t="s">
        <v>4224</v>
      </c>
      <c r="D796" s="3" t="s">
        <v>4225</v>
      </c>
      <c r="E796" s="3" t="s">
        <v>4226</v>
      </c>
      <c r="H796" s="3" t="s">
        <v>4180</v>
      </c>
      <c r="I796" s="3" t="s">
        <v>4181</v>
      </c>
      <c r="J796" s="3" t="s">
        <v>3466</v>
      </c>
      <c r="K796" s="3" t="s">
        <v>2981</v>
      </c>
      <c r="N796" s="3" t="s">
        <v>102</v>
      </c>
      <c r="O796" s="3" t="s">
        <v>3955</v>
      </c>
      <c r="P796" s="3" t="s">
        <v>3963</v>
      </c>
      <c r="Q796" s="3" t="s">
        <v>3964</v>
      </c>
      <c r="R796" s="3" t="s">
        <v>4227</v>
      </c>
    </row>
    <row r="797" ht="15.75" customHeight="1">
      <c r="A797" s="3" t="s">
        <v>4135</v>
      </c>
      <c r="B797" s="3" t="s">
        <v>1372</v>
      </c>
      <c r="C797" s="3" t="s">
        <v>4228</v>
      </c>
      <c r="D797" s="3" t="s">
        <v>4225</v>
      </c>
      <c r="E797" s="3" t="s">
        <v>4226</v>
      </c>
      <c r="H797" s="3" t="s">
        <v>4180</v>
      </c>
      <c r="I797" s="3" t="s">
        <v>4181</v>
      </c>
      <c r="J797" s="3" t="s">
        <v>2986</v>
      </c>
      <c r="K797" s="3" t="s">
        <v>2981</v>
      </c>
      <c r="N797" s="3" t="s">
        <v>102</v>
      </c>
      <c r="O797" s="3" t="s">
        <v>3955</v>
      </c>
      <c r="P797" s="3" t="s">
        <v>3963</v>
      </c>
      <c r="Q797" s="3" t="s">
        <v>3964</v>
      </c>
      <c r="R797" s="3" t="s">
        <v>4229</v>
      </c>
    </row>
    <row r="798" ht="15.75" customHeight="1">
      <c r="A798" s="3" t="s">
        <v>4114</v>
      </c>
      <c r="B798" s="3" t="s">
        <v>1303</v>
      </c>
      <c r="C798" s="3" t="s">
        <v>4230</v>
      </c>
      <c r="D798" s="3" t="s">
        <v>4231</v>
      </c>
      <c r="E798" s="3" t="s">
        <v>1289</v>
      </c>
      <c r="J798" s="3" t="s">
        <v>4191</v>
      </c>
      <c r="K798" s="3" t="s">
        <v>2981</v>
      </c>
      <c r="N798" s="3" t="s">
        <v>102</v>
      </c>
      <c r="O798" s="3" t="s">
        <v>3955</v>
      </c>
      <c r="P798" s="3" t="s">
        <v>3963</v>
      </c>
      <c r="Q798" s="3" t="s">
        <v>3964</v>
      </c>
      <c r="R798" s="3" t="s">
        <v>4232</v>
      </c>
    </row>
    <row r="799" ht="15.75" hidden="1" customHeight="1">
      <c r="A799" s="3" t="s">
        <v>4114</v>
      </c>
      <c r="B799" s="3" t="s">
        <v>4233</v>
      </c>
      <c r="C799" s="3" t="s">
        <v>4234</v>
      </c>
      <c r="D799" s="3" t="s">
        <v>4231</v>
      </c>
      <c r="E799" s="3" t="s">
        <v>1289</v>
      </c>
      <c r="J799" s="3" t="s">
        <v>2754</v>
      </c>
      <c r="K799" s="3" t="s">
        <v>2981</v>
      </c>
      <c r="N799" s="3" t="s">
        <v>102</v>
      </c>
      <c r="O799" s="3" t="s">
        <v>3955</v>
      </c>
      <c r="P799" s="3" t="s">
        <v>3963</v>
      </c>
      <c r="Q799" s="3" t="s">
        <v>3964</v>
      </c>
    </row>
    <row r="800" ht="15.75" customHeight="1">
      <c r="A800" s="3" t="s">
        <v>4114</v>
      </c>
      <c r="B800" s="3" t="s">
        <v>1317</v>
      </c>
      <c r="C800" s="3" t="s">
        <v>4235</v>
      </c>
      <c r="D800" s="3" t="s">
        <v>4231</v>
      </c>
      <c r="E800" s="3" t="s">
        <v>1289</v>
      </c>
      <c r="F800" s="3" t="s">
        <v>4236</v>
      </c>
      <c r="G800" s="3" t="s">
        <v>3974</v>
      </c>
      <c r="J800" s="3" t="s">
        <v>4191</v>
      </c>
      <c r="K800" s="3" t="s">
        <v>2981</v>
      </c>
      <c r="N800" s="3" t="s">
        <v>102</v>
      </c>
      <c r="O800" s="3" t="s">
        <v>3955</v>
      </c>
      <c r="P800" s="3" t="s">
        <v>3963</v>
      </c>
      <c r="Q800" s="3" t="s">
        <v>3964</v>
      </c>
      <c r="R800" s="3" t="s">
        <v>4232</v>
      </c>
    </row>
    <row r="801" ht="15.75" customHeight="1">
      <c r="A801" s="3" t="s">
        <v>4114</v>
      </c>
      <c r="B801" s="3" t="s">
        <v>1329</v>
      </c>
      <c r="C801" s="3" t="s">
        <v>4237</v>
      </c>
      <c r="D801" s="3" t="s">
        <v>4231</v>
      </c>
      <c r="E801" s="3" t="s">
        <v>1289</v>
      </c>
      <c r="F801" s="3" t="s">
        <v>4120</v>
      </c>
      <c r="G801" s="3" t="s">
        <v>4121</v>
      </c>
      <c r="J801" s="3" t="s">
        <v>4191</v>
      </c>
      <c r="K801" s="3" t="s">
        <v>2981</v>
      </c>
      <c r="N801" s="3" t="s">
        <v>102</v>
      </c>
      <c r="O801" s="3" t="s">
        <v>3955</v>
      </c>
      <c r="P801" s="3" t="s">
        <v>3963</v>
      </c>
      <c r="Q801" s="3" t="s">
        <v>3964</v>
      </c>
      <c r="R801" s="3" t="s">
        <v>4232</v>
      </c>
    </row>
    <row r="802" ht="15.75" customHeight="1">
      <c r="A802" s="3" t="s">
        <v>4114</v>
      </c>
      <c r="B802" s="3" t="s">
        <v>1332</v>
      </c>
      <c r="C802" s="3" t="s">
        <v>4238</v>
      </c>
      <c r="D802" s="3" t="s">
        <v>4231</v>
      </c>
      <c r="E802" s="3" t="s">
        <v>1289</v>
      </c>
      <c r="F802" s="3" t="s">
        <v>4118</v>
      </c>
      <c r="G802" s="3" t="s">
        <v>3969</v>
      </c>
      <c r="J802" s="3" t="s">
        <v>4191</v>
      </c>
      <c r="K802" s="3" t="s">
        <v>2981</v>
      </c>
      <c r="N802" s="3" t="s">
        <v>102</v>
      </c>
      <c r="O802" s="3" t="s">
        <v>3955</v>
      </c>
      <c r="P802" s="3" t="s">
        <v>3963</v>
      </c>
      <c r="Q802" s="3" t="s">
        <v>3964</v>
      </c>
      <c r="R802" s="3" t="s">
        <v>4232</v>
      </c>
    </row>
    <row r="803" ht="15.75" customHeight="1">
      <c r="A803" s="3" t="s">
        <v>4114</v>
      </c>
      <c r="B803" s="3" t="s">
        <v>1339</v>
      </c>
      <c r="C803" s="3" t="s">
        <v>4239</v>
      </c>
      <c r="D803" s="3" t="s">
        <v>4231</v>
      </c>
      <c r="E803" s="3" t="s">
        <v>1289</v>
      </c>
      <c r="F803" s="3" t="s">
        <v>4128</v>
      </c>
      <c r="G803" s="3" t="s">
        <v>4129</v>
      </c>
      <c r="J803" s="3" t="s">
        <v>4191</v>
      </c>
      <c r="K803" s="3" t="s">
        <v>2981</v>
      </c>
      <c r="N803" s="3" t="s">
        <v>102</v>
      </c>
      <c r="O803" s="3" t="s">
        <v>3955</v>
      </c>
      <c r="P803" s="3" t="s">
        <v>3963</v>
      </c>
      <c r="Q803" s="3" t="s">
        <v>3964</v>
      </c>
      <c r="R803" s="3" t="s">
        <v>4232</v>
      </c>
    </row>
    <row r="804" ht="15.75" customHeight="1">
      <c r="A804" s="3" t="s">
        <v>4114</v>
      </c>
      <c r="B804" s="3" t="s">
        <v>1342</v>
      </c>
      <c r="C804" s="3" t="s">
        <v>4240</v>
      </c>
      <c r="D804" s="3" t="s">
        <v>4231</v>
      </c>
      <c r="E804" s="3" t="s">
        <v>1289</v>
      </c>
      <c r="F804" s="3" t="s">
        <v>4130</v>
      </c>
      <c r="G804" s="3" t="s">
        <v>4131</v>
      </c>
      <c r="J804" s="3" t="s">
        <v>4191</v>
      </c>
      <c r="K804" s="3" t="s">
        <v>2981</v>
      </c>
      <c r="N804" s="3" t="s">
        <v>102</v>
      </c>
      <c r="O804" s="3" t="s">
        <v>3955</v>
      </c>
      <c r="P804" s="3" t="s">
        <v>3963</v>
      </c>
      <c r="Q804" s="3" t="s">
        <v>3964</v>
      </c>
      <c r="R804" s="3" t="s">
        <v>4232</v>
      </c>
    </row>
    <row r="805" ht="15.75" customHeight="1">
      <c r="A805" s="3" t="s">
        <v>4014</v>
      </c>
      <c r="B805" s="3" t="s">
        <v>1404</v>
      </c>
      <c r="C805" s="3" t="s">
        <v>4241</v>
      </c>
      <c r="D805" s="3" t="s">
        <v>4016</v>
      </c>
      <c r="E805" s="3" t="s">
        <v>81</v>
      </c>
      <c r="J805" s="3" t="s">
        <v>4191</v>
      </c>
      <c r="K805" s="3" t="s">
        <v>2981</v>
      </c>
      <c r="N805" s="3" t="s">
        <v>102</v>
      </c>
      <c r="O805" s="3" t="s">
        <v>3955</v>
      </c>
      <c r="P805" s="3" t="s">
        <v>4018</v>
      </c>
      <c r="Q805" s="3" t="s">
        <v>4019</v>
      </c>
      <c r="R805" s="3" t="s">
        <v>4242</v>
      </c>
    </row>
    <row r="806" ht="15.75" hidden="1" customHeight="1">
      <c r="A806" s="3" t="s">
        <v>4014</v>
      </c>
      <c r="B806" s="3" t="s">
        <v>4243</v>
      </c>
      <c r="C806" s="3" t="s">
        <v>4244</v>
      </c>
      <c r="D806" s="3" t="s">
        <v>4016</v>
      </c>
      <c r="E806" s="3" t="s">
        <v>81</v>
      </c>
      <c r="J806" s="3" t="s">
        <v>2754</v>
      </c>
      <c r="K806" s="3" t="s">
        <v>2981</v>
      </c>
      <c r="N806" s="3" t="s">
        <v>102</v>
      </c>
      <c r="O806" s="3" t="s">
        <v>3955</v>
      </c>
      <c r="P806" s="3" t="s">
        <v>4018</v>
      </c>
      <c r="Q806" s="3" t="s">
        <v>4019</v>
      </c>
    </row>
    <row r="807" ht="15.75" customHeight="1">
      <c r="A807" s="3" t="s">
        <v>3999</v>
      </c>
      <c r="B807" s="3" t="s">
        <v>1484</v>
      </c>
      <c r="C807" s="3" t="s">
        <v>4245</v>
      </c>
      <c r="D807" s="3" t="s">
        <v>4024</v>
      </c>
      <c r="E807" s="3" t="s">
        <v>140</v>
      </c>
      <c r="J807" s="3" t="s">
        <v>4246</v>
      </c>
      <c r="K807" s="3" t="s">
        <v>2981</v>
      </c>
      <c r="N807" s="3" t="s">
        <v>102</v>
      </c>
      <c r="O807" s="3" t="s">
        <v>3955</v>
      </c>
      <c r="P807" s="3" t="s">
        <v>3988</v>
      </c>
      <c r="Q807" s="3" t="s">
        <v>3989</v>
      </c>
      <c r="R807" s="3" t="s">
        <v>4247</v>
      </c>
    </row>
    <row r="808" ht="15.75" customHeight="1">
      <c r="A808" s="3" t="s">
        <v>3999</v>
      </c>
      <c r="B808" s="3" t="s">
        <v>1490</v>
      </c>
      <c r="C808" s="3" t="s">
        <v>4248</v>
      </c>
      <c r="D808" s="3" t="s">
        <v>4024</v>
      </c>
      <c r="E808" s="3" t="s">
        <v>140</v>
      </c>
      <c r="F808" s="3" t="s">
        <v>4249</v>
      </c>
      <c r="G808" s="3" t="s">
        <v>4082</v>
      </c>
      <c r="J808" s="3" t="s">
        <v>4250</v>
      </c>
      <c r="K808" s="3" t="s">
        <v>2981</v>
      </c>
      <c r="N808" s="3" t="s">
        <v>102</v>
      </c>
      <c r="O808" s="3" t="s">
        <v>3955</v>
      </c>
      <c r="P808" s="3" t="s">
        <v>3988</v>
      </c>
      <c r="Q808" s="3" t="s">
        <v>3989</v>
      </c>
      <c r="R808" s="3" t="s">
        <v>4251</v>
      </c>
    </row>
    <row r="809" ht="15.75" customHeight="1">
      <c r="A809" s="3" t="s">
        <v>3999</v>
      </c>
      <c r="B809" s="3" t="s">
        <v>1490</v>
      </c>
      <c r="C809" s="3" t="s">
        <v>4248</v>
      </c>
      <c r="D809" s="3" t="s">
        <v>4024</v>
      </c>
      <c r="E809" s="3" t="s">
        <v>140</v>
      </c>
      <c r="F809" s="3" t="s">
        <v>4252</v>
      </c>
      <c r="G809" s="3" t="s">
        <v>4253</v>
      </c>
      <c r="J809" s="3" t="s">
        <v>4250</v>
      </c>
      <c r="K809" s="3" t="s">
        <v>2981</v>
      </c>
      <c r="N809" s="3" t="s">
        <v>102</v>
      </c>
      <c r="O809" s="3" t="s">
        <v>3955</v>
      </c>
      <c r="P809" s="3" t="s">
        <v>3988</v>
      </c>
      <c r="Q809" s="3" t="s">
        <v>3989</v>
      </c>
      <c r="R809" s="3" t="s">
        <v>4251</v>
      </c>
    </row>
    <row r="810" ht="15.75" customHeight="1">
      <c r="A810" s="3" t="s">
        <v>3999</v>
      </c>
      <c r="B810" s="3" t="s">
        <v>1490</v>
      </c>
      <c r="C810" s="3" t="s">
        <v>4248</v>
      </c>
      <c r="D810" s="3" t="s">
        <v>4024</v>
      </c>
      <c r="E810" s="3" t="s">
        <v>140</v>
      </c>
      <c r="F810" s="3" t="s">
        <v>4254</v>
      </c>
      <c r="G810" s="3" t="s">
        <v>4255</v>
      </c>
      <c r="J810" s="3" t="s">
        <v>4250</v>
      </c>
      <c r="K810" s="3" t="s">
        <v>2981</v>
      </c>
      <c r="N810" s="3" t="s">
        <v>102</v>
      </c>
      <c r="O810" s="3" t="s">
        <v>3955</v>
      </c>
      <c r="P810" s="3" t="s">
        <v>3988</v>
      </c>
      <c r="Q810" s="3" t="s">
        <v>3989</v>
      </c>
      <c r="R810" s="3" t="s">
        <v>4251</v>
      </c>
    </row>
    <row r="811" ht="15.75" customHeight="1">
      <c r="A811" s="3" t="s">
        <v>3999</v>
      </c>
      <c r="B811" s="3" t="s">
        <v>1490</v>
      </c>
      <c r="C811" s="3" t="s">
        <v>4248</v>
      </c>
      <c r="D811" s="3" t="s">
        <v>4024</v>
      </c>
      <c r="E811" s="3" t="s">
        <v>140</v>
      </c>
      <c r="F811" s="3" t="s">
        <v>4256</v>
      </c>
      <c r="G811" s="3" t="s">
        <v>4257</v>
      </c>
      <c r="J811" s="3" t="s">
        <v>4250</v>
      </c>
      <c r="K811" s="3" t="s">
        <v>2981</v>
      </c>
      <c r="N811" s="3" t="s">
        <v>102</v>
      </c>
      <c r="O811" s="3" t="s">
        <v>3955</v>
      </c>
      <c r="P811" s="3" t="s">
        <v>3988</v>
      </c>
      <c r="Q811" s="3" t="s">
        <v>3989</v>
      </c>
      <c r="R811" s="3" t="s">
        <v>4251</v>
      </c>
    </row>
    <row r="812" ht="15.75" customHeight="1">
      <c r="A812" s="3" t="s">
        <v>3999</v>
      </c>
      <c r="B812" s="3" t="s">
        <v>1490</v>
      </c>
      <c r="C812" s="3" t="s">
        <v>4248</v>
      </c>
      <c r="D812" s="3" t="s">
        <v>4024</v>
      </c>
      <c r="E812" s="3" t="s">
        <v>140</v>
      </c>
      <c r="F812" s="3" t="s">
        <v>4031</v>
      </c>
      <c r="G812" s="3" t="s">
        <v>4032</v>
      </c>
      <c r="J812" s="3" t="s">
        <v>4250</v>
      </c>
      <c r="K812" s="3" t="s">
        <v>2981</v>
      </c>
      <c r="N812" s="3" t="s">
        <v>102</v>
      </c>
      <c r="O812" s="3" t="s">
        <v>3955</v>
      </c>
      <c r="P812" s="3" t="s">
        <v>3988</v>
      </c>
      <c r="Q812" s="3" t="s">
        <v>3989</v>
      </c>
      <c r="R812" s="3" t="s">
        <v>4251</v>
      </c>
    </row>
    <row r="813" ht="15.75" customHeight="1">
      <c r="A813" s="3" t="s">
        <v>3999</v>
      </c>
      <c r="B813" s="3" t="s">
        <v>1490</v>
      </c>
      <c r="C813" s="3" t="s">
        <v>4248</v>
      </c>
      <c r="D813" s="3" t="s">
        <v>4024</v>
      </c>
      <c r="E813" s="3" t="s">
        <v>140</v>
      </c>
      <c r="F813" s="3" t="s">
        <v>4258</v>
      </c>
      <c r="G813" s="3" t="s">
        <v>4259</v>
      </c>
      <c r="J813" s="3" t="s">
        <v>4250</v>
      </c>
      <c r="K813" s="3" t="s">
        <v>2981</v>
      </c>
      <c r="N813" s="3" t="s">
        <v>102</v>
      </c>
      <c r="O813" s="3" t="s">
        <v>3955</v>
      </c>
      <c r="P813" s="3" t="s">
        <v>3988</v>
      </c>
      <c r="Q813" s="3" t="s">
        <v>3989</v>
      </c>
      <c r="R813" s="3" t="s">
        <v>4251</v>
      </c>
    </row>
    <row r="814" ht="15.75" customHeight="1">
      <c r="A814" s="3" t="s">
        <v>3999</v>
      </c>
      <c r="B814" s="3" t="s">
        <v>1490</v>
      </c>
      <c r="C814" s="3" t="s">
        <v>4248</v>
      </c>
      <c r="D814" s="3" t="s">
        <v>4024</v>
      </c>
      <c r="E814" s="3" t="s">
        <v>140</v>
      </c>
      <c r="F814" s="3" t="s">
        <v>4260</v>
      </c>
      <c r="G814" s="3" t="s">
        <v>3998</v>
      </c>
      <c r="J814" s="3" t="s">
        <v>4250</v>
      </c>
      <c r="K814" s="3" t="s">
        <v>2981</v>
      </c>
      <c r="N814" s="3" t="s">
        <v>102</v>
      </c>
      <c r="O814" s="3" t="s">
        <v>3955</v>
      </c>
      <c r="P814" s="3" t="s">
        <v>3988</v>
      </c>
      <c r="Q814" s="3" t="s">
        <v>3989</v>
      </c>
      <c r="R814" s="3" t="s">
        <v>4251</v>
      </c>
    </row>
    <row r="815" ht="15.75" customHeight="1">
      <c r="A815" s="3" t="s">
        <v>3999</v>
      </c>
      <c r="B815" s="3" t="s">
        <v>1493</v>
      </c>
      <c r="C815" s="3" t="s">
        <v>4261</v>
      </c>
      <c r="D815" s="3" t="s">
        <v>4024</v>
      </c>
      <c r="E815" s="3" t="s">
        <v>140</v>
      </c>
      <c r="F815" s="3" t="s">
        <v>4262</v>
      </c>
      <c r="G815" s="3" t="s">
        <v>4029</v>
      </c>
      <c r="J815" s="3" t="s">
        <v>4263</v>
      </c>
      <c r="K815" s="3" t="s">
        <v>2981</v>
      </c>
      <c r="N815" s="3" t="s">
        <v>102</v>
      </c>
      <c r="O815" s="3" t="s">
        <v>3955</v>
      </c>
      <c r="P815" s="3" t="s">
        <v>3988</v>
      </c>
      <c r="Q815" s="3" t="s">
        <v>3989</v>
      </c>
      <c r="R815" s="3" t="s">
        <v>4264</v>
      </c>
    </row>
    <row r="816" ht="15.75" customHeight="1">
      <c r="A816" s="3" t="s">
        <v>3999</v>
      </c>
      <c r="B816" s="3" t="s">
        <v>1493</v>
      </c>
      <c r="C816" s="3" t="s">
        <v>4261</v>
      </c>
      <c r="D816" s="3" t="s">
        <v>4024</v>
      </c>
      <c r="E816" s="3" t="s">
        <v>140</v>
      </c>
      <c r="F816" s="3" t="s">
        <v>4265</v>
      </c>
      <c r="G816" s="3" t="s">
        <v>4266</v>
      </c>
      <c r="J816" s="3" t="s">
        <v>4263</v>
      </c>
      <c r="K816" s="3" t="s">
        <v>2981</v>
      </c>
      <c r="N816" s="3" t="s">
        <v>102</v>
      </c>
      <c r="O816" s="3" t="s">
        <v>3955</v>
      </c>
      <c r="P816" s="3" t="s">
        <v>3988</v>
      </c>
      <c r="Q816" s="3" t="s">
        <v>3989</v>
      </c>
      <c r="R816" s="3" t="s">
        <v>4264</v>
      </c>
    </row>
    <row r="817" ht="15.75" customHeight="1">
      <c r="A817" s="3" t="s">
        <v>3999</v>
      </c>
      <c r="B817" s="3" t="s">
        <v>1493</v>
      </c>
      <c r="C817" s="3" t="s">
        <v>4261</v>
      </c>
      <c r="D817" s="3" t="s">
        <v>4024</v>
      </c>
      <c r="E817" s="3" t="s">
        <v>140</v>
      </c>
      <c r="F817" s="3" t="s">
        <v>4267</v>
      </c>
      <c r="G817" s="3" t="s">
        <v>4268</v>
      </c>
      <c r="J817" s="3" t="s">
        <v>4263</v>
      </c>
      <c r="K817" s="3" t="s">
        <v>2981</v>
      </c>
      <c r="N817" s="3" t="s">
        <v>102</v>
      </c>
      <c r="O817" s="3" t="s">
        <v>3955</v>
      </c>
      <c r="P817" s="3" t="s">
        <v>3988</v>
      </c>
      <c r="Q817" s="3" t="s">
        <v>3989</v>
      </c>
      <c r="R817" s="3" t="s">
        <v>4264</v>
      </c>
    </row>
    <row r="818" ht="15.75" customHeight="1">
      <c r="A818" s="3" t="s">
        <v>3999</v>
      </c>
      <c r="B818" s="3" t="s">
        <v>1493</v>
      </c>
      <c r="C818" s="3" t="s">
        <v>4261</v>
      </c>
      <c r="D818" s="3" t="s">
        <v>4024</v>
      </c>
      <c r="E818" s="3" t="s">
        <v>140</v>
      </c>
      <c r="F818" s="3" t="s">
        <v>4260</v>
      </c>
      <c r="G818" s="3" t="s">
        <v>3998</v>
      </c>
      <c r="J818" s="3" t="s">
        <v>4263</v>
      </c>
      <c r="K818" s="3" t="s">
        <v>2981</v>
      </c>
      <c r="N818" s="3" t="s">
        <v>102</v>
      </c>
      <c r="O818" s="3" t="s">
        <v>3955</v>
      </c>
      <c r="P818" s="3" t="s">
        <v>3988</v>
      </c>
      <c r="Q818" s="3" t="s">
        <v>3989</v>
      </c>
      <c r="R818" s="3" t="s">
        <v>4264</v>
      </c>
    </row>
    <row r="819" ht="15.75" customHeight="1">
      <c r="A819" s="3" t="s">
        <v>3999</v>
      </c>
      <c r="B819" s="3" t="s">
        <v>1493</v>
      </c>
      <c r="C819" s="3" t="s">
        <v>4261</v>
      </c>
      <c r="D819" s="3" t="s">
        <v>4024</v>
      </c>
      <c r="E819" s="3" t="s">
        <v>140</v>
      </c>
      <c r="F819" s="3" t="s">
        <v>4258</v>
      </c>
      <c r="G819" s="3" t="s">
        <v>4259</v>
      </c>
      <c r="J819" s="3" t="s">
        <v>4263</v>
      </c>
      <c r="K819" s="3" t="s">
        <v>2981</v>
      </c>
      <c r="N819" s="3" t="s">
        <v>102</v>
      </c>
      <c r="O819" s="3" t="s">
        <v>3955</v>
      </c>
      <c r="P819" s="3" t="s">
        <v>3988</v>
      </c>
      <c r="Q819" s="3" t="s">
        <v>3989</v>
      </c>
      <c r="R819" s="3" t="s">
        <v>4264</v>
      </c>
    </row>
    <row r="820" ht="15.75" customHeight="1">
      <c r="A820" s="3" t="s">
        <v>3999</v>
      </c>
      <c r="B820" s="3" t="s">
        <v>1493</v>
      </c>
      <c r="C820" s="3" t="s">
        <v>4261</v>
      </c>
      <c r="D820" s="3" t="s">
        <v>4024</v>
      </c>
      <c r="E820" s="3" t="s">
        <v>140</v>
      </c>
      <c r="F820" s="3" t="s">
        <v>4249</v>
      </c>
      <c r="G820" s="3" t="s">
        <v>4082</v>
      </c>
      <c r="J820" s="3" t="s">
        <v>4263</v>
      </c>
      <c r="K820" s="3" t="s">
        <v>2981</v>
      </c>
      <c r="N820" s="3" t="s">
        <v>102</v>
      </c>
      <c r="O820" s="3" t="s">
        <v>3955</v>
      </c>
      <c r="P820" s="3" t="s">
        <v>3988</v>
      </c>
      <c r="Q820" s="3" t="s">
        <v>3989</v>
      </c>
      <c r="R820" s="3" t="s">
        <v>4264</v>
      </c>
    </row>
    <row r="821" ht="15.75" customHeight="1">
      <c r="A821" s="3" t="s">
        <v>3999</v>
      </c>
      <c r="B821" s="3" t="s">
        <v>1493</v>
      </c>
      <c r="C821" s="3" t="s">
        <v>4261</v>
      </c>
      <c r="D821" s="3" t="s">
        <v>4024</v>
      </c>
      <c r="E821" s="3" t="s">
        <v>140</v>
      </c>
      <c r="F821" s="3" t="s">
        <v>4031</v>
      </c>
      <c r="G821" s="3" t="s">
        <v>4032</v>
      </c>
      <c r="J821" s="3" t="s">
        <v>4263</v>
      </c>
      <c r="K821" s="3" t="s">
        <v>2981</v>
      </c>
      <c r="N821" s="3" t="s">
        <v>102</v>
      </c>
      <c r="O821" s="3" t="s">
        <v>3955</v>
      </c>
      <c r="P821" s="3" t="s">
        <v>3988</v>
      </c>
      <c r="Q821" s="3" t="s">
        <v>3989</v>
      </c>
      <c r="R821" s="3" t="s">
        <v>4264</v>
      </c>
    </row>
    <row r="822" ht="15.75" customHeight="1">
      <c r="A822" s="3" t="s">
        <v>3999</v>
      </c>
      <c r="B822" s="3" t="s">
        <v>1493</v>
      </c>
      <c r="C822" s="3" t="s">
        <v>4261</v>
      </c>
      <c r="D822" s="3" t="s">
        <v>4024</v>
      </c>
      <c r="E822" s="3" t="s">
        <v>140</v>
      </c>
      <c r="F822" s="3" t="s">
        <v>4256</v>
      </c>
      <c r="G822" s="3" t="s">
        <v>4257</v>
      </c>
      <c r="J822" s="3" t="s">
        <v>4263</v>
      </c>
      <c r="K822" s="3" t="s">
        <v>2981</v>
      </c>
      <c r="N822" s="3" t="s">
        <v>102</v>
      </c>
      <c r="O822" s="3" t="s">
        <v>3955</v>
      </c>
      <c r="P822" s="3" t="s">
        <v>3988</v>
      </c>
      <c r="Q822" s="3" t="s">
        <v>3989</v>
      </c>
      <c r="R822" s="3" t="s">
        <v>4264</v>
      </c>
    </row>
    <row r="823" ht="15.75" customHeight="1">
      <c r="A823" s="3" t="s">
        <v>3999</v>
      </c>
      <c r="B823" s="3" t="s">
        <v>1493</v>
      </c>
      <c r="C823" s="3" t="s">
        <v>4261</v>
      </c>
      <c r="D823" s="3" t="s">
        <v>4024</v>
      </c>
      <c r="E823" s="3" t="s">
        <v>140</v>
      </c>
      <c r="F823" s="3" t="s">
        <v>4269</v>
      </c>
      <c r="G823" s="3" t="s">
        <v>4270</v>
      </c>
      <c r="J823" s="3" t="s">
        <v>4263</v>
      </c>
      <c r="K823" s="3" t="s">
        <v>2981</v>
      </c>
      <c r="N823" s="3" t="s">
        <v>102</v>
      </c>
      <c r="O823" s="3" t="s">
        <v>3955</v>
      </c>
      <c r="P823" s="3" t="s">
        <v>3988</v>
      </c>
      <c r="Q823" s="3" t="s">
        <v>3989</v>
      </c>
      <c r="R823" s="3" t="s">
        <v>4264</v>
      </c>
    </row>
    <row r="824" ht="15.75" customHeight="1">
      <c r="A824" s="3" t="s">
        <v>3999</v>
      </c>
      <c r="B824" s="3" t="s">
        <v>1493</v>
      </c>
      <c r="C824" s="3" t="s">
        <v>4261</v>
      </c>
      <c r="D824" s="3" t="s">
        <v>4024</v>
      </c>
      <c r="E824" s="3" t="s">
        <v>140</v>
      </c>
      <c r="F824" s="3" t="s">
        <v>4271</v>
      </c>
      <c r="G824" s="3" t="s">
        <v>4272</v>
      </c>
      <c r="J824" s="3" t="s">
        <v>4263</v>
      </c>
      <c r="K824" s="3" t="s">
        <v>2981</v>
      </c>
      <c r="N824" s="3" t="s">
        <v>102</v>
      </c>
      <c r="O824" s="3" t="s">
        <v>3955</v>
      </c>
      <c r="P824" s="3" t="s">
        <v>3988</v>
      </c>
      <c r="Q824" s="3" t="s">
        <v>3989</v>
      </c>
      <c r="R824" s="3" t="s">
        <v>4264</v>
      </c>
    </row>
    <row r="825" ht="15.75" hidden="1" customHeight="1">
      <c r="A825" s="3" t="s">
        <v>3999</v>
      </c>
      <c r="B825" s="3" t="s">
        <v>4273</v>
      </c>
      <c r="C825" s="3" t="s">
        <v>4274</v>
      </c>
      <c r="D825" s="3" t="s">
        <v>4024</v>
      </c>
      <c r="E825" s="3" t="s">
        <v>140</v>
      </c>
      <c r="J825" s="3" t="s">
        <v>2754</v>
      </c>
      <c r="K825" s="3" t="s">
        <v>2981</v>
      </c>
      <c r="N825" s="3" t="s">
        <v>102</v>
      </c>
      <c r="O825" s="3" t="s">
        <v>3955</v>
      </c>
      <c r="P825" s="3" t="s">
        <v>3988</v>
      </c>
      <c r="Q825" s="3" t="s">
        <v>3989</v>
      </c>
    </row>
    <row r="826" ht="15.75" customHeight="1">
      <c r="A826" s="3" t="s">
        <v>4036</v>
      </c>
      <c r="B826" s="3" t="s">
        <v>1560</v>
      </c>
      <c r="C826" s="3" t="s">
        <v>4275</v>
      </c>
      <c r="D826" s="3" t="s">
        <v>4038</v>
      </c>
      <c r="E826" s="3" t="s">
        <v>156</v>
      </c>
      <c r="F826" s="3" t="s">
        <v>4276</v>
      </c>
      <c r="G826" s="3" t="s">
        <v>4277</v>
      </c>
      <c r="J826" s="3" t="s">
        <v>4191</v>
      </c>
      <c r="K826" s="3" t="s">
        <v>2981</v>
      </c>
      <c r="N826" s="3" t="s">
        <v>102</v>
      </c>
      <c r="O826" s="3" t="s">
        <v>3955</v>
      </c>
      <c r="P826" s="3" t="s">
        <v>4041</v>
      </c>
      <c r="Q826" s="3" t="s">
        <v>4042</v>
      </c>
      <c r="R826" s="3" t="s">
        <v>4192</v>
      </c>
    </row>
    <row r="827" ht="15.75" customHeight="1">
      <c r="A827" s="3" t="s">
        <v>4036</v>
      </c>
      <c r="B827" s="3" t="s">
        <v>1547</v>
      </c>
      <c r="C827" s="3" t="s">
        <v>4278</v>
      </c>
      <c r="D827" s="3" t="s">
        <v>4038</v>
      </c>
      <c r="E827" s="3" t="s">
        <v>156</v>
      </c>
      <c r="F827" s="3" t="s">
        <v>4279</v>
      </c>
      <c r="G827" s="3" t="s">
        <v>4053</v>
      </c>
      <c r="J827" s="3" t="s">
        <v>4191</v>
      </c>
      <c r="K827" s="3" t="s">
        <v>2981</v>
      </c>
      <c r="N827" s="3" t="s">
        <v>102</v>
      </c>
      <c r="O827" s="3" t="s">
        <v>3955</v>
      </c>
      <c r="P827" s="3" t="s">
        <v>4041</v>
      </c>
      <c r="Q827" s="3" t="s">
        <v>4042</v>
      </c>
      <c r="R827" s="3" t="s">
        <v>4192</v>
      </c>
    </row>
    <row r="828" ht="15.75" customHeight="1">
      <c r="A828" s="3" t="s">
        <v>3976</v>
      </c>
      <c r="B828" s="3" t="s">
        <v>1622</v>
      </c>
      <c r="C828" s="3" t="s">
        <v>4280</v>
      </c>
      <c r="D828" s="3" t="s">
        <v>4281</v>
      </c>
      <c r="E828" s="3" t="s">
        <v>4282</v>
      </c>
      <c r="J828" s="3" t="s">
        <v>2986</v>
      </c>
      <c r="K828" s="3" t="s">
        <v>2981</v>
      </c>
      <c r="N828" s="3" t="s">
        <v>102</v>
      </c>
      <c r="O828" s="3" t="s">
        <v>3955</v>
      </c>
      <c r="P828" s="3" t="s">
        <v>4088</v>
      </c>
      <c r="Q828" s="3" t="s">
        <v>4089</v>
      </c>
      <c r="R828" s="3" t="s">
        <v>4283</v>
      </c>
    </row>
    <row r="829" ht="15.75" customHeight="1">
      <c r="A829" s="3" t="s">
        <v>4026</v>
      </c>
      <c r="B829" s="3" t="s">
        <v>1517</v>
      </c>
      <c r="C829" s="3" t="s">
        <v>4284</v>
      </c>
      <c r="D829" s="3" t="s">
        <v>4028</v>
      </c>
      <c r="E829" s="3" t="s">
        <v>4029</v>
      </c>
      <c r="H829" s="3" t="s">
        <v>4180</v>
      </c>
      <c r="I829" s="3" t="s">
        <v>4181</v>
      </c>
      <c r="J829" s="3" t="s">
        <v>2986</v>
      </c>
      <c r="K829" s="3" t="s">
        <v>2981</v>
      </c>
      <c r="N829" s="3" t="s">
        <v>102</v>
      </c>
      <c r="O829" s="3" t="s">
        <v>3955</v>
      </c>
      <c r="P829" s="3" t="s">
        <v>3988</v>
      </c>
      <c r="Q829" s="3" t="s">
        <v>3989</v>
      </c>
      <c r="R829" s="3" t="s">
        <v>4285</v>
      </c>
    </row>
    <row r="830" ht="15.75" customHeight="1">
      <c r="A830" s="3" t="s">
        <v>4072</v>
      </c>
      <c r="B830" s="3" t="s">
        <v>1274</v>
      </c>
      <c r="C830" s="3" t="s">
        <v>4286</v>
      </c>
      <c r="D830" s="3" t="s">
        <v>4074</v>
      </c>
      <c r="E830" s="3" t="s">
        <v>4075</v>
      </c>
      <c r="F830" s="3" t="s">
        <v>4287</v>
      </c>
      <c r="G830" s="3" t="s">
        <v>4288</v>
      </c>
      <c r="J830" s="3" t="s">
        <v>2980</v>
      </c>
      <c r="K830" s="3" t="s">
        <v>2981</v>
      </c>
      <c r="N830" s="3" t="s">
        <v>102</v>
      </c>
      <c r="O830" s="3" t="s">
        <v>3955</v>
      </c>
      <c r="P830" s="3" t="s">
        <v>4076</v>
      </c>
      <c r="Q830" s="3" t="s">
        <v>4077</v>
      </c>
      <c r="R830" s="3" t="s">
        <v>4289</v>
      </c>
    </row>
    <row r="831" ht="15.75" customHeight="1">
      <c r="A831" s="3" t="s">
        <v>4072</v>
      </c>
      <c r="B831" s="3" t="s">
        <v>4290</v>
      </c>
      <c r="C831" s="3" t="s">
        <v>4291</v>
      </c>
      <c r="D831" s="3" t="s">
        <v>4074</v>
      </c>
      <c r="E831" s="3" t="s">
        <v>4075</v>
      </c>
      <c r="F831" s="3" t="s">
        <v>4287</v>
      </c>
      <c r="G831" s="3" t="s">
        <v>4288</v>
      </c>
      <c r="J831" s="3" t="s">
        <v>2980</v>
      </c>
      <c r="K831" s="3" t="s">
        <v>2981</v>
      </c>
      <c r="N831" s="3" t="s">
        <v>102</v>
      </c>
      <c r="O831" s="3" t="s">
        <v>3955</v>
      </c>
      <c r="P831" s="3" t="s">
        <v>4076</v>
      </c>
      <c r="Q831" s="3" t="s">
        <v>4077</v>
      </c>
      <c r="R831" s="3" t="s">
        <v>4289</v>
      </c>
    </row>
    <row r="832" ht="15.75" customHeight="1">
      <c r="A832" s="3" t="s">
        <v>4072</v>
      </c>
      <c r="B832" s="3" t="s">
        <v>4292</v>
      </c>
      <c r="C832" s="3" t="s">
        <v>4293</v>
      </c>
      <c r="D832" s="3" t="s">
        <v>4074</v>
      </c>
      <c r="E832" s="3" t="s">
        <v>4075</v>
      </c>
      <c r="F832" s="3" t="s">
        <v>4287</v>
      </c>
      <c r="G832" s="3" t="s">
        <v>4288</v>
      </c>
      <c r="J832" s="3" t="s">
        <v>2980</v>
      </c>
      <c r="K832" s="3" t="s">
        <v>2981</v>
      </c>
      <c r="N832" s="3" t="s">
        <v>31</v>
      </c>
      <c r="O832" s="3" t="s">
        <v>3955</v>
      </c>
      <c r="P832" s="3" t="s">
        <v>4076</v>
      </c>
      <c r="Q832" s="3" t="s">
        <v>4077</v>
      </c>
      <c r="R832" s="3" t="s">
        <v>4289</v>
      </c>
    </row>
    <row r="833" ht="15.75" hidden="1" customHeight="1">
      <c r="A833" s="3" t="s">
        <v>4072</v>
      </c>
      <c r="B833" s="3" t="s">
        <v>4294</v>
      </c>
      <c r="C833" s="3" t="s">
        <v>4295</v>
      </c>
      <c r="D833" s="3" t="s">
        <v>4208</v>
      </c>
      <c r="E833" s="3" t="s">
        <v>49</v>
      </c>
      <c r="J833" s="3" t="s">
        <v>2754</v>
      </c>
      <c r="K833" s="3" t="s">
        <v>2981</v>
      </c>
      <c r="N833" s="3" t="s">
        <v>102</v>
      </c>
      <c r="O833" s="3" t="s">
        <v>3955</v>
      </c>
      <c r="P833" s="3" t="s">
        <v>4076</v>
      </c>
      <c r="Q833" s="3" t="s">
        <v>4077</v>
      </c>
    </row>
    <row r="834" ht="15.75" customHeight="1">
      <c r="A834" s="3" t="s">
        <v>4072</v>
      </c>
      <c r="B834" s="3" t="s">
        <v>1279</v>
      </c>
      <c r="C834" s="3" t="s">
        <v>4296</v>
      </c>
      <c r="D834" s="3" t="s">
        <v>4208</v>
      </c>
      <c r="E834" s="3" t="s">
        <v>49</v>
      </c>
      <c r="H834" s="3" t="s">
        <v>4180</v>
      </c>
      <c r="I834" s="3" t="s">
        <v>4181</v>
      </c>
      <c r="J834" s="3" t="s">
        <v>2986</v>
      </c>
      <c r="K834" s="3" t="s">
        <v>2981</v>
      </c>
      <c r="N834" s="3" t="s">
        <v>102</v>
      </c>
      <c r="O834" s="3" t="s">
        <v>3955</v>
      </c>
      <c r="P834" s="3" t="s">
        <v>4076</v>
      </c>
      <c r="Q834" s="3" t="s">
        <v>4077</v>
      </c>
      <c r="R834" s="3" t="s">
        <v>4297</v>
      </c>
    </row>
    <row r="835" ht="15.75" customHeight="1">
      <c r="A835" s="3" t="s">
        <v>3976</v>
      </c>
      <c r="B835" s="3" t="s">
        <v>4298</v>
      </c>
      <c r="C835" s="3" t="s">
        <v>4299</v>
      </c>
      <c r="D835" s="3" t="s">
        <v>4173</v>
      </c>
      <c r="E835" s="3" t="s">
        <v>4174</v>
      </c>
      <c r="F835" s="3" t="s">
        <v>4154</v>
      </c>
      <c r="G835" s="3" t="s">
        <v>4155</v>
      </c>
      <c r="J835" s="3" t="s">
        <v>4175</v>
      </c>
      <c r="K835" s="3" t="s">
        <v>2981</v>
      </c>
      <c r="N835" s="3" t="s">
        <v>102</v>
      </c>
      <c r="O835" s="3" t="s">
        <v>3955</v>
      </c>
      <c r="P835" s="3" t="s">
        <v>4088</v>
      </c>
      <c r="Q835" s="3" t="s">
        <v>4089</v>
      </c>
      <c r="R835" s="3" t="s">
        <v>4176</v>
      </c>
    </row>
    <row r="836" ht="15.75" customHeight="1">
      <c r="A836" s="3" t="s">
        <v>4114</v>
      </c>
      <c r="B836" s="3" t="s">
        <v>1305</v>
      </c>
      <c r="C836" s="3" t="s">
        <v>4300</v>
      </c>
      <c r="D836" s="3" t="s">
        <v>4231</v>
      </c>
      <c r="E836" s="3" t="s">
        <v>1289</v>
      </c>
      <c r="F836" s="3" t="s">
        <v>4301</v>
      </c>
      <c r="G836" s="3" t="s">
        <v>4302</v>
      </c>
      <c r="J836" s="3" t="s">
        <v>4191</v>
      </c>
      <c r="K836" s="3" t="s">
        <v>2981</v>
      </c>
      <c r="N836" s="3" t="s">
        <v>102</v>
      </c>
      <c r="O836" s="3" t="s">
        <v>3955</v>
      </c>
      <c r="P836" s="3" t="s">
        <v>3963</v>
      </c>
      <c r="Q836" s="3" t="s">
        <v>3964</v>
      </c>
      <c r="R836" s="3" t="s">
        <v>4232</v>
      </c>
    </row>
    <row r="837" ht="15.75" customHeight="1">
      <c r="A837" s="3" t="s">
        <v>3976</v>
      </c>
      <c r="B837" s="3" t="s">
        <v>4303</v>
      </c>
      <c r="C837" s="3" t="s">
        <v>4304</v>
      </c>
      <c r="D837" s="3" t="s">
        <v>4173</v>
      </c>
      <c r="E837" s="3" t="s">
        <v>4174</v>
      </c>
      <c r="F837" s="3" t="s">
        <v>4158</v>
      </c>
      <c r="G837" s="3" t="s">
        <v>4159</v>
      </c>
      <c r="J837" s="3" t="s">
        <v>4175</v>
      </c>
      <c r="K837" s="3" t="s">
        <v>2981</v>
      </c>
      <c r="N837" s="3" t="s">
        <v>102</v>
      </c>
      <c r="O837" s="3" t="s">
        <v>3955</v>
      </c>
      <c r="P837" s="3" t="s">
        <v>4088</v>
      </c>
      <c r="Q837" s="3" t="s">
        <v>4089</v>
      </c>
      <c r="R837" s="3" t="s">
        <v>4176</v>
      </c>
    </row>
    <row r="838" ht="15.75" customHeight="1">
      <c r="A838" s="3" t="s">
        <v>4114</v>
      </c>
      <c r="B838" s="3" t="s">
        <v>4305</v>
      </c>
      <c r="C838" s="3" t="s">
        <v>4306</v>
      </c>
      <c r="D838" s="3" t="s">
        <v>4231</v>
      </c>
      <c r="E838" s="3" t="s">
        <v>1289</v>
      </c>
      <c r="F838" s="3" t="s">
        <v>4301</v>
      </c>
      <c r="G838" s="3" t="s">
        <v>4302</v>
      </c>
      <c r="J838" s="3" t="s">
        <v>4191</v>
      </c>
      <c r="K838" s="3" t="s">
        <v>2981</v>
      </c>
      <c r="N838" s="3" t="s">
        <v>102</v>
      </c>
      <c r="O838" s="3" t="s">
        <v>3955</v>
      </c>
      <c r="P838" s="3" t="s">
        <v>3963</v>
      </c>
      <c r="Q838" s="3" t="s">
        <v>3964</v>
      </c>
      <c r="R838" s="3" t="s">
        <v>4232</v>
      </c>
    </row>
    <row r="839" ht="15.75" customHeight="1">
      <c r="A839" s="3" t="s">
        <v>4114</v>
      </c>
      <c r="B839" s="3" t="s">
        <v>4305</v>
      </c>
      <c r="C839" s="3" t="s">
        <v>4306</v>
      </c>
      <c r="D839" s="3" t="s">
        <v>4231</v>
      </c>
      <c r="E839" s="3" t="s">
        <v>1289</v>
      </c>
      <c r="F839" s="3" t="s">
        <v>4162</v>
      </c>
      <c r="G839" s="3" t="s">
        <v>4163</v>
      </c>
      <c r="J839" s="3" t="s">
        <v>4191</v>
      </c>
      <c r="K839" s="3" t="s">
        <v>2981</v>
      </c>
      <c r="N839" s="3" t="s">
        <v>102</v>
      </c>
      <c r="O839" s="3" t="s">
        <v>3955</v>
      </c>
      <c r="P839" s="3" t="s">
        <v>3963</v>
      </c>
      <c r="Q839" s="3" t="s">
        <v>3964</v>
      </c>
      <c r="R839" s="3" t="s">
        <v>4232</v>
      </c>
    </row>
    <row r="840" ht="15.75" customHeight="1">
      <c r="A840" s="3" t="s">
        <v>4164</v>
      </c>
      <c r="B840" s="3" t="s">
        <v>4307</v>
      </c>
      <c r="C840" s="3" t="s">
        <v>4308</v>
      </c>
      <c r="D840" s="3" t="s">
        <v>4167</v>
      </c>
      <c r="E840" s="3" t="s">
        <v>3974</v>
      </c>
      <c r="J840" s="3" t="s">
        <v>4309</v>
      </c>
      <c r="K840" s="3" t="s">
        <v>2981</v>
      </c>
      <c r="N840" s="3" t="s">
        <v>102</v>
      </c>
      <c r="O840" s="3" t="s">
        <v>3955</v>
      </c>
      <c r="P840" s="3" t="s">
        <v>3963</v>
      </c>
      <c r="Q840" s="3" t="s">
        <v>3964</v>
      </c>
      <c r="R840" s="3" t="s">
        <v>4310</v>
      </c>
    </row>
    <row r="841" ht="15.75" customHeight="1">
      <c r="A841" s="3" t="s">
        <v>3976</v>
      </c>
      <c r="B841" s="3" t="s">
        <v>4311</v>
      </c>
      <c r="C841" s="3" t="s">
        <v>4312</v>
      </c>
      <c r="D841" s="3" t="s">
        <v>3978</v>
      </c>
      <c r="E841" s="3" t="s">
        <v>104</v>
      </c>
      <c r="F841" s="3" t="s">
        <v>4170</v>
      </c>
      <c r="G841" s="3" t="s">
        <v>4171</v>
      </c>
      <c r="J841" s="3" t="s">
        <v>4182</v>
      </c>
      <c r="K841" s="3" t="s">
        <v>2981</v>
      </c>
      <c r="N841" s="3" t="s">
        <v>102</v>
      </c>
      <c r="O841" s="3" t="s">
        <v>3955</v>
      </c>
      <c r="P841" s="3" t="s">
        <v>3980</v>
      </c>
      <c r="Q841" s="3" t="s">
        <v>3981</v>
      </c>
      <c r="R841" s="3" t="s">
        <v>4183</v>
      </c>
    </row>
    <row r="842" ht="15.75" hidden="1" customHeight="1">
      <c r="A842" s="3" t="s">
        <v>2777</v>
      </c>
      <c r="B842" s="3" t="s">
        <v>4313</v>
      </c>
      <c r="C842" s="3" t="s">
        <v>4314</v>
      </c>
      <c r="D842" s="3" t="s">
        <v>4315</v>
      </c>
      <c r="E842" s="3" t="s">
        <v>4316</v>
      </c>
      <c r="J842" s="3" t="s">
        <v>2754</v>
      </c>
      <c r="K842" s="3" t="s">
        <v>2981</v>
      </c>
      <c r="N842" s="3" t="s">
        <v>31</v>
      </c>
      <c r="O842" s="3" t="s">
        <v>3955</v>
      </c>
      <c r="P842" s="3" t="s">
        <v>3956</v>
      </c>
      <c r="Q842" s="3" t="s">
        <v>3957</v>
      </c>
    </row>
    <row r="843" ht="15.75" hidden="1" customHeight="1">
      <c r="A843" s="3" t="s">
        <v>4014</v>
      </c>
      <c r="B843" s="3" t="s">
        <v>4317</v>
      </c>
      <c r="C843" s="3" t="s">
        <v>4318</v>
      </c>
      <c r="D843" s="3" t="s">
        <v>4016</v>
      </c>
      <c r="E843" s="3" t="s">
        <v>81</v>
      </c>
      <c r="J843" s="3" t="s">
        <v>4017</v>
      </c>
      <c r="K843" s="3" t="s">
        <v>2680</v>
      </c>
      <c r="N843" s="3" t="s">
        <v>102</v>
      </c>
      <c r="O843" s="3" t="s">
        <v>3955</v>
      </c>
      <c r="P843" s="3" t="s">
        <v>4018</v>
      </c>
      <c r="Q843" s="3" t="s">
        <v>4019</v>
      </c>
      <c r="R843" s="3" t="s">
        <v>4020</v>
      </c>
    </row>
    <row r="844" ht="15.75" hidden="1" customHeight="1">
      <c r="A844" s="3" t="s">
        <v>4014</v>
      </c>
      <c r="B844" s="3" t="s">
        <v>4319</v>
      </c>
      <c r="C844" s="3" t="s">
        <v>4320</v>
      </c>
      <c r="D844" s="3" t="s">
        <v>4321</v>
      </c>
      <c r="E844" s="3" t="s">
        <v>4322</v>
      </c>
      <c r="J844" s="3" t="s">
        <v>2701</v>
      </c>
      <c r="K844" s="3" t="s">
        <v>2680</v>
      </c>
      <c r="N844" s="3" t="s">
        <v>102</v>
      </c>
      <c r="O844" s="3" t="s">
        <v>3955</v>
      </c>
      <c r="P844" s="3" t="s">
        <v>4018</v>
      </c>
      <c r="Q844" s="3" t="s">
        <v>4019</v>
      </c>
    </row>
    <row r="845" ht="15.75" customHeight="1">
      <c r="A845" s="3" t="s">
        <v>3976</v>
      </c>
      <c r="B845" s="3" t="s">
        <v>1625</v>
      </c>
      <c r="C845" s="3" t="s">
        <v>4323</v>
      </c>
      <c r="D845" s="3" t="s">
        <v>4324</v>
      </c>
      <c r="E845" s="3" t="s">
        <v>4325</v>
      </c>
      <c r="J845" s="3" t="s">
        <v>2980</v>
      </c>
      <c r="K845" s="3" t="s">
        <v>2981</v>
      </c>
      <c r="N845" s="3" t="s">
        <v>102</v>
      </c>
      <c r="O845" s="3" t="s">
        <v>3955</v>
      </c>
      <c r="P845" s="3" t="s">
        <v>4088</v>
      </c>
      <c r="Q845" s="3" t="s">
        <v>4089</v>
      </c>
      <c r="R845" s="3" t="s">
        <v>4326</v>
      </c>
    </row>
    <row r="846" ht="15.75" customHeight="1">
      <c r="A846" s="3" t="s">
        <v>3976</v>
      </c>
      <c r="B846" s="3" t="s">
        <v>1426</v>
      </c>
      <c r="C846" s="3" t="s">
        <v>4327</v>
      </c>
      <c r="D846" s="3" t="s">
        <v>4328</v>
      </c>
      <c r="E846" s="3" t="s">
        <v>4329</v>
      </c>
      <c r="J846" s="3" t="s">
        <v>4330</v>
      </c>
      <c r="K846" s="3" t="s">
        <v>2981</v>
      </c>
      <c r="N846" s="3" t="s">
        <v>102</v>
      </c>
      <c r="O846" s="3" t="s">
        <v>3955</v>
      </c>
      <c r="P846" s="3" t="s">
        <v>3980</v>
      </c>
      <c r="Q846" s="3" t="s">
        <v>3981</v>
      </c>
      <c r="R846" s="3" t="s">
        <v>4331</v>
      </c>
    </row>
    <row r="847" ht="15.75" customHeight="1">
      <c r="A847" s="3" t="s">
        <v>3971</v>
      </c>
      <c r="B847" s="3" t="s">
        <v>1300</v>
      </c>
      <c r="C847" s="3" t="s">
        <v>4332</v>
      </c>
      <c r="D847" s="3" t="s">
        <v>4333</v>
      </c>
      <c r="E847" s="3" t="s">
        <v>4334</v>
      </c>
      <c r="J847" s="3" t="s">
        <v>3298</v>
      </c>
      <c r="K847" s="3" t="s">
        <v>2981</v>
      </c>
      <c r="N847" s="3" t="s">
        <v>102</v>
      </c>
      <c r="O847" s="3" t="s">
        <v>3955</v>
      </c>
      <c r="P847" s="3" t="s">
        <v>3963</v>
      </c>
      <c r="Q847" s="3" t="s">
        <v>3964</v>
      </c>
      <c r="R847" s="3" t="s">
        <v>3299</v>
      </c>
    </row>
    <row r="848" ht="15.75" customHeight="1">
      <c r="A848" s="3" t="s">
        <v>4072</v>
      </c>
      <c r="B848" s="3" t="s">
        <v>4335</v>
      </c>
      <c r="C848" s="3" t="s">
        <v>4336</v>
      </c>
      <c r="D848" s="3" t="s">
        <v>4337</v>
      </c>
      <c r="E848" s="3" t="s">
        <v>4338</v>
      </c>
      <c r="J848" s="3" t="s">
        <v>3298</v>
      </c>
      <c r="K848" s="3" t="s">
        <v>2981</v>
      </c>
      <c r="N848" s="3" t="s">
        <v>31</v>
      </c>
      <c r="O848" s="3" t="s">
        <v>3955</v>
      </c>
      <c r="P848" s="3" t="s">
        <v>4076</v>
      </c>
      <c r="Q848" s="3" t="s">
        <v>4077</v>
      </c>
      <c r="R848" s="3" t="s">
        <v>3299</v>
      </c>
    </row>
    <row r="849" ht="15.75" hidden="1" customHeight="1">
      <c r="A849" s="3" t="s">
        <v>2777</v>
      </c>
      <c r="B849" s="3" t="s">
        <v>4339</v>
      </c>
      <c r="C849" s="3" t="s">
        <v>4340</v>
      </c>
      <c r="D849" s="3" t="s">
        <v>2780</v>
      </c>
      <c r="E849" s="3" t="s">
        <v>2781</v>
      </c>
      <c r="J849" s="3" t="s">
        <v>2754</v>
      </c>
      <c r="K849" s="3" t="s">
        <v>2981</v>
      </c>
      <c r="N849" s="3" t="s">
        <v>102</v>
      </c>
      <c r="O849" s="3" t="s">
        <v>4341</v>
      </c>
      <c r="P849" s="3" t="s">
        <v>4342</v>
      </c>
      <c r="Q849" s="3" t="s">
        <v>4343</v>
      </c>
    </row>
    <row r="850" ht="15.75" hidden="1" customHeight="1">
      <c r="A850" s="3" t="s">
        <v>2777</v>
      </c>
      <c r="B850" s="3" t="s">
        <v>4344</v>
      </c>
      <c r="C850" s="3" t="s">
        <v>4345</v>
      </c>
      <c r="D850" s="3" t="s">
        <v>2780</v>
      </c>
      <c r="E850" s="3" t="s">
        <v>2781</v>
      </c>
      <c r="J850" s="3" t="s">
        <v>2754</v>
      </c>
      <c r="K850" s="3" t="s">
        <v>2981</v>
      </c>
      <c r="N850" s="3" t="s">
        <v>31</v>
      </c>
      <c r="O850" s="3" t="s">
        <v>4341</v>
      </c>
      <c r="P850" s="3" t="s">
        <v>4346</v>
      </c>
      <c r="Q850" s="3" t="s">
        <v>4347</v>
      </c>
    </row>
    <row r="851" ht="15.75" hidden="1" customHeight="1">
      <c r="A851" s="3" t="s">
        <v>2777</v>
      </c>
      <c r="B851" s="3" t="s">
        <v>4348</v>
      </c>
      <c r="C851" s="3" t="s">
        <v>4349</v>
      </c>
      <c r="D851" s="3" t="s">
        <v>2780</v>
      </c>
      <c r="E851" s="3" t="s">
        <v>2781</v>
      </c>
      <c r="J851" s="3" t="s">
        <v>2754</v>
      </c>
      <c r="K851" s="3" t="s">
        <v>2981</v>
      </c>
      <c r="N851" s="3" t="s">
        <v>102</v>
      </c>
      <c r="O851" s="3" t="s">
        <v>4341</v>
      </c>
      <c r="P851" s="3" t="s">
        <v>4346</v>
      </c>
      <c r="Q851" s="3" t="s">
        <v>4347</v>
      </c>
    </row>
    <row r="852" ht="15.75" customHeight="1">
      <c r="A852" s="3" t="s">
        <v>4350</v>
      </c>
      <c r="B852" s="3" t="s">
        <v>4351</v>
      </c>
      <c r="C852" s="3" t="s">
        <v>4352</v>
      </c>
      <c r="D852" s="3" t="s">
        <v>4353</v>
      </c>
      <c r="E852" s="3" t="s">
        <v>131</v>
      </c>
      <c r="J852" s="3" t="s">
        <v>2980</v>
      </c>
      <c r="K852" s="3" t="s">
        <v>2981</v>
      </c>
      <c r="L852" s="8">
        <v>45332.0</v>
      </c>
      <c r="N852" s="3" t="s">
        <v>102</v>
      </c>
      <c r="O852" s="3" t="s">
        <v>4354</v>
      </c>
      <c r="P852" s="3" t="s">
        <v>4355</v>
      </c>
      <c r="Q852" s="3" t="s">
        <v>4356</v>
      </c>
      <c r="R852" s="3" t="s">
        <v>4357</v>
      </c>
    </row>
    <row r="853" ht="15.75" hidden="1" customHeight="1">
      <c r="A853" s="3" t="s">
        <v>4350</v>
      </c>
      <c r="B853" s="3" t="s">
        <v>4358</v>
      </c>
      <c r="C853" s="3" t="s">
        <v>4359</v>
      </c>
      <c r="D853" s="3" t="s">
        <v>4353</v>
      </c>
      <c r="E853" s="3" t="s">
        <v>131</v>
      </c>
      <c r="J853" s="3" t="s">
        <v>2754</v>
      </c>
      <c r="K853" s="3" t="s">
        <v>2981</v>
      </c>
      <c r="N853" s="3" t="s">
        <v>102</v>
      </c>
      <c r="O853" s="3" t="s">
        <v>4354</v>
      </c>
      <c r="P853" s="3" t="s">
        <v>4355</v>
      </c>
      <c r="Q853" s="3" t="s">
        <v>4356</v>
      </c>
    </row>
    <row r="854" ht="15.75" customHeight="1">
      <c r="A854" s="3" t="s">
        <v>4360</v>
      </c>
      <c r="B854" s="3" t="s">
        <v>826</v>
      </c>
      <c r="C854" s="3" t="s">
        <v>4361</v>
      </c>
      <c r="D854" s="3" t="s">
        <v>4362</v>
      </c>
      <c r="E854" s="3" t="s">
        <v>166</v>
      </c>
      <c r="J854" s="3" t="s">
        <v>2980</v>
      </c>
      <c r="K854" s="3" t="s">
        <v>2981</v>
      </c>
      <c r="N854" s="3" t="s">
        <v>102</v>
      </c>
      <c r="O854" s="3" t="s">
        <v>4354</v>
      </c>
      <c r="P854" s="3" t="s">
        <v>4363</v>
      </c>
      <c r="Q854" s="3" t="s">
        <v>4364</v>
      </c>
      <c r="R854" s="3" t="s">
        <v>4365</v>
      </c>
    </row>
    <row r="855" ht="15.75" hidden="1" customHeight="1">
      <c r="A855" s="3" t="s">
        <v>4360</v>
      </c>
      <c r="B855" s="3" t="s">
        <v>4366</v>
      </c>
      <c r="C855" s="3" t="s">
        <v>4367</v>
      </c>
      <c r="D855" s="3" t="s">
        <v>4362</v>
      </c>
      <c r="E855" s="3" t="s">
        <v>166</v>
      </c>
      <c r="J855" s="3" t="s">
        <v>2754</v>
      </c>
      <c r="K855" s="3" t="s">
        <v>2981</v>
      </c>
      <c r="N855" s="3" t="s">
        <v>102</v>
      </c>
      <c r="O855" s="3" t="s">
        <v>4354</v>
      </c>
      <c r="P855" s="3" t="s">
        <v>4363</v>
      </c>
      <c r="Q855" s="3" t="s">
        <v>4364</v>
      </c>
    </row>
    <row r="856" ht="15.75" hidden="1" customHeight="1">
      <c r="A856" s="3" t="s">
        <v>4368</v>
      </c>
      <c r="B856" s="3" t="s">
        <v>4369</v>
      </c>
      <c r="C856" s="3" t="s">
        <v>4370</v>
      </c>
      <c r="D856" s="3" t="s">
        <v>4371</v>
      </c>
      <c r="E856" s="3" t="s">
        <v>4372</v>
      </c>
      <c r="J856" s="3" t="s">
        <v>2754</v>
      </c>
      <c r="K856" s="3" t="s">
        <v>2981</v>
      </c>
      <c r="N856" s="3" t="s">
        <v>102</v>
      </c>
      <c r="O856" s="3" t="s">
        <v>4354</v>
      </c>
      <c r="P856" s="3" t="s">
        <v>4373</v>
      </c>
      <c r="Q856" s="3" t="s">
        <v>808</v>
      </c>
    </row>
    <row r="857" ht="15.75" hidden="1" customHeight="1">
      <c r="A857" s="3" t="s">
        <v>4368</v>
      </c>
      <c r="B857" s="3" t="s">
        <v>4374</v>
      </c>
      <c r="C857" s="3" t="s">
        <v>4375</v>
      </c>
      <c r="D857" s="3" t="s">
        <v>4376</v>
      </c>
      <c r="E857" s="3" t="s">
        <v>4377</v>
      </c>
      <c r="J857" s="3" t="s">
        <v>2754</v>
      </c>
      <c r="K857" s="3" t="s">
        <v>2981</v>
      </c>
      <c r="N857" s="3" t="s">
        <v>102</v>
      </c>
      <c r="O857" s="3" t="s">
        <v>4354</v>
      </c>
      <c r="P857" s="3" t="s">
        <v>4373</v>
      </c>
      <c r="Q857" s="3" t="s">
        <v>808</v>
      </c>
    </row>
    <row r="858" ht="15.75" customHeight="1">
      <c r="A858" s="3" t="s">
        <v>4368</v>
      </c>
      <c r="B858" s="3" t="s">
        <v>810</v>
      </c>
      <c r="C858" s="3" t="s">
        <v>4378</v>
      </c>
      <c r="D858" s="3" t="s">
        <v>4376</v>
      </c>
      <c r="E858" s="3" t="s">
        <v>4377</v>
      </c>
      <c r="J858" s="3" t="s">
        <v>2986</v>
      </c>
      <c r="K858" s="3" t="s">
        <v>2981</v>
      </c>
      <c r="N858" s="3" t="s">
        <v>102</v>
      </c>
      <c r="O858" s="3" t="s">
        <v>4354</v>
      </c>
      <c r="P858" s="3" t="s">
        <v>4373</v>
      </c>
      <c r="Q858" s="3" t="s">
        <v>808</v>
      </c>
      <c r="R858" s="3" t="s">
        <v>4379</v>
      </c>
    </row>
    <row r="859" ht="15.75" customHeight="1">
      <c r="A859" s="3" t="s">
        <v>4360</v>
      </c>
      <c r="B859" s="3" t="s">
        <v>4380</v>
      </c>
      <c r="C859" s="3" t="s">
        <v>4381</v>
      </c>
      <c r="D859" s="3" t="s">
        <v>4362</v>
      </c>
      <c r="E859" s="3" t="s">
        <v>166</v>
      </c>
      <c r="F859" s="3" t="s">
        <v>4382</v>
      </c>
      <c r="G859" s="3" t="s">
        <v>4383</v>
      </c>
      <c r="J859" s="3" t="s">
        <v>2980</v>
      </c>
      <c r="K859" s="3" t="s">
        <v>2981</v>
      </c>
      <c r="N859" s="3" t="s">
        <v>102</v>
      </c>
      <c r="O859" s="3" t="s">
        <v>4354</v>
      </c>
      <c r="P859" s="3" t="s">
        <v>4363</v>
      </c>
      <c r="Q859" s="3" t="s">
        <v>4364</v>
      </c>
      <c r="R859" s="3" t="s">
        <v>4365</v>
      </c>
    </row>
    <row r="860" ht="15.75" customHeight="1">
      <c r="A860" s="3" t="s">
        <v>4384</v>
      </c>
      <c r="B860" s="3" t="s">
        <v>4385</v>
      </c>
      <c r="C860" s="3" t="s">
        <v>4386</v>
      </c>
      <c r="D860" s="3" t="s">
        <v>4387</v>
      </c>
      <c r="E860" s="3" t="s">
        <v>131</v>
      </c>
      <c r="J860" s="3" t="s">
        <v>2980</v>
      </c>
      <c r="K860" s="3" t="s">
        <v>2981</v>
      </c>
      <c r="N860" s="3" t="s">
        <v>102</v>
      </c>
      <c r="O860" s="3" t="s">
        <v>4354</v>
      </c>
      <c r="P860" s="3" t="s">
        <v>4355</v>
      </c>
      <c r="Q860" s="3" t="s">
        <v>4356</v>
      </c>
      <c r="R860" s="3" t="s">
        <v>4357</v>
      </c>
    </row>
    <row r="861" ht="15.75" hidden="1" customHeight="1">
      <c r="A861" s="3" t="s">
        <v>2777</v>
      </c>
      <c r="B861" s="3" t="s">
        <v>4388</v>
      </c>
      <c r="C861" s="3" t="s">
        <v>4389</v>
      </c>
      <c r="D861" s="3" t="s">
        <v>2780</v>
      </c>
      <c r="E861" s="3" t="s">
        <v>2781</v>
      </c>
      <c r="J861" s="3" t="s">
        <v>2754</v>
      </c>
      <c r="K861" s="3" t="s">
        <v>2680</v>
      </c>
      <c r="N861" s="3" t="s">
        <v>102</v>
      </c>
      <c r="O861" s="3" t="s">
        <v>4354</v>
      </c>
      <c r="P861" s="3" t="s">
        <v>4390</v>
      </c>
      <c r="Q861" s="3" t="s">
        <v>4391</v>
      </c>
    </row>
    <row r="862" ht="15.75" hidden="1" customHeight="1">
      <c r="A862" s="3" t="s">
        <v>4350</v>
      </c>
      <c r="B862" s="3" t="s">
        <v>798</v>
      </c>
      <c r="C862" s="3" t="s">
        <v>4392</v>
      </c>
      <c r="D862" s="3" t="s">
        <v>4353</v>
      </c>
      <c r="E862" s="3" t="s">
        <v>131</v>
      </c>
      <c r="J862" s="3" t="s">
        <v>2679</v>
      </c>
      <c r="K862" s="3" t="s">
        <v>2680</v>
      </c>
      <c r="N862" s="3" t="s">
        <v>102</v>
      </c>
      <c r="O862" s="3" t="s">
        <v>4354</v>
      </c>
      <c r="P862" s="3" t="s">
        <v>4355</v>
      </c>
      <c r="Q862" s="3" t="s">
        <v>4356</v>
      </c>
      <c r="R862" s="3" t="s">
        <v>4393</v>
      </c>
    </row>
    <row r="863" ht="15.75" hidden="1" customHeight="1">
      <c r="A863" s="3" t="s">
        <v>4360</v>
      </c>
      <c r="B863" s="3" t="s">
        <v>819</v>
      </c>
      <c r="C863" s="3" t="s">
        <v>4394</v>
      </c>
      <c r="D863" s="3" t="s">
        <v>4362</v>
      </c>
      <c r="E863" s="3" t="s">
        <v>166</v>
      </c>
      <c r="J863" s="3" t="s">
        <v>2679</v>
      </c>
      <c r="K863" s="3" t="s">
        <v>2680</v>
      </c>
      <c r="N863" s="3" t="s">
        <v>102</v>
      </c>
      <c r="O863" s="3" t="s">
        <v>4354</v>
      </c>
      <c r="P863" s="3" t="s">
        <v>4363</v>
      </c>
      <c r="Q863" s="3" t="s">
        <v>4364</v>
      </c>
      <c r="R863" s="3" t="s">
        <v>4395</v>
      </c>
    </row>
    <row r="864" ht="15.75" hidden="1" customHeight="1">
      <c r="A864" s="3" t="s">
        <v>4360</v>
      </c>
      <c r="B864" s="3" t="s">
        <v>4396</v>
      </c>
      <c r="C864" s="3" t="s">
        <v>4397</v>
      </c>
      <c r="D864" s="3" t="s">
        <v>4362</v>
      </c>
      <c r="E864" s="3" t="s">
        <v>166</v>
      </c>
      <c r="J864" s="3" t="s">
        <v>2701</v>
      </c>
      <c r="K864" s="3" t="s">
        <v>2680</v>
      </c>
      <c r="N864" s="3" t="s">
        <v>102</v>
      </c>
      <c r="O864" s="3" t="s">
        <v>4354</v>
      </c>
      <c r="P864" s="3" t="s">
        <v>4363</v>
      </c>
      <c r="Q864" s="3" t="s">
        <v>4364</v>
      </c>
    </row>
    <row r="865" ht="15.75" hidden="1" customHeight="1">
      <c r="A865" s="3" t="s">
        <v>2862</v>
      </c>
      <c r="B865" s="3" t="s">
        <v>4398</v>
      </c>
      <c r="C865" s="3" t="s">
        <v>4399</v>
      </c>
      <c r="D865" s="3" t="s">
        <v>4400</v>
      </c>
      <c r="E865" s="3" t="s">
        <v>4401</v>
      </c>
      <c r="J865" s="3" t="s">
        <v>2701</v>
      </c>
      <c r="K865" s="3" t="s">
        <v>2680</v>
      </c>
      <c r="N865" s="3" t="s">
        <v>102</v>
      </c>
      <c r="O865" s="3" t="s">
        <v>4354</v>
      </c>
      <c r="P865" s="3" t="s">
        <v>4390</v>
      </c>
      <c r="Q865" s="3" t="s">
        <v>4391</v>
      </c>
    </row>
    <row r="866" ht="15.75" hidden="1" customHeight="1">
      <c r="A866" s="3" t="s">
        <v>4402</v>
      </c>
      <c r="B866" s="3" t="s">
        <v>832</v>
      </c>
      <c r="C866" s="3" t="s">
        <v>4403</v>
      </c>
      <c r="D866" s="3" t="s">
        <v>4404</v>
      </c>
      <c r="E866" s="3" t="s">
        <v>830</v>
      </c>
      <c r="J866" s="3" t="s">
        <v>2679</v>
      </c>
      <c r="K866" s="3" t="s">
        <v>2680</v>
      </c>
      <c r="N866" s="3" t="s">
        <v>102</v>
      </c>
      <c r="O866" s="3" t="s">
        <v>4354</v>
      </c>
      <c r="P866" s="3" t="s">
        <v>4405</v>
      </c>
      <c r="Q866" s="3" t="s">
        <v>4406</v>
      </c>
      <c r="R866" s="3" t="s">
        <v>4407</v>
      </c>
    </row>
    <row r="867" ht="15.75" hidden="1" customHeight="1">
      <c r="A867" s="3" t="s">
        <v>4360</v>
      </c>
      <c r="B867" s="3" t="s">
        <v>4408</v>
      </c>
      <c r="C867" s="3" t="s">
        <v>4409</v>
      </c>
      <c r="D867" s="3" t="s">
        <v>4362</v>
      </c>
      <c r="E867" s="3" t="s">
        <v>166</v>
      </c>
      <c r="F867" s="3" t="s">
        <v>4382</v>
      </c>
      <c r="G867" s="3" t="s">
        <v>4383</v>
      </c>
      <c r="J867" s="3" t="s">
        <v>2679</v>
      </c>
      <c r="K867" s="3" t="s">
        <v>2680</v>
      </c>
      <c r="N867" s="3" t="s">
        <v>102</v>
      </c>
      <c r="O867" s="3" t="s">
        <v>4354</v>
      </c>
      <c r="P867" s="3" t="s">
        <v>4363</v>
      </c>
      <c r="Q867" s="3" t="s">
        <v>4364</v>
      </c>
      <c r="R867" s="3" t="s">
        <v>4395</v>
      </c>
    </row>
    <row r="868" ht="15.75" hidden="1" customHeight="1">
      <c r="A868" s="3" t="s">
        <v>2867</v>
      </c>
      <c r="B868" s="3" t="s">
        <v>806</v>
      </c>
      <c r="C868" s="3" t="s">
        <v>4410</v>
      </c>
      <c r="D868" s="3" t="s">
        <v>4411</v>
      </c>
      <c r="E868" s="3" t="s">
        <v>4412</v>
      </c>
      <c r="J868" s="3" t="s">
        <v>2679</v>
      </c>
      <c r="K868" s="3" t="s">
        <v>2680</v>
      </c>
      <c r="N868" s="3" t="s">
        <v>102</v>
      </c>
      <c r="O868" s="3" t="s">
        <v>4354</v>
      </c>
      <c r="P868" s="3" t="s">
        <v>4355</v>
      </c>
      <c r="Q868" s="3" t="s">
        <v>4356</v>
      </c>
      <c r="R868" s="3" t="s">
        <v>4413</v>
      </c>
    </row>
    <row r="869" ht="15.75" customHeight="1">
      <c r="A869" s="3" t="s">
        <v>3153</v>
      </c>
      <c r="B869" s="3" t="s">
        <v>842</v>
      </c>
      <c r="C869" s="3" t="s">
        <v>4414</v>
      </c>
      <c r="D869" s="3" t="s">
        <v>4415</v>
      </c>
      <c r="E869" s="3" t="s">
        <v>840</v>
      </c>
      <c r="J869" s="3" t="s">
        <v>2980</v>
      </c>
      <c r="K869" s="3" t="s">
        <v>2981</v>
      </c>
      <c r="N869" s="3" t="s">
        <v>31</v>
      </c>
      <c r="O869" s="3" t="s">
        <v>4354</v>
      </c>
      <c r="P869" s="3" t="s">
        <v>4355</v>
      </c>
      <c r="Q869" s="3" t="s">
        <v>4356</v>
      </c>
      <c r="R869" s="3" t="s">
        <v>4416</v>
      </c>
    </row>
    <row r="870" ht="15.75" hidden="1" customHeight="1">
      <c r="A870" s="3" t="s">
        <v>3153</v>
      </c>
      <c r="B870" s="3" t="s">
        <v>4417</v>
      </c>
      <c r="C870" s="3" t="s">
        <v>4418</v>
      </c>
      <c r="D870" s="3" t="s">
        <v>4415</v>
      </c>
      <c r="E870" s="3" t="s">
        <v>840</v>
      </c>
      <c r="J870" s="3" t="s">
        <v>2754</v>
      </c>
      <c r="K870" s="3" t="s">
        <v>2981</v>
      </c>
      <c r="N870" s="3" t="s">
        <v>31</v>
      </c>
      <c r="O870" s="3" t="s">
        <v>4354</v>
      </c>
      <c r="P870" s="3" t="s">
        <v>4355</v>
      </c>
      <c r="Q870" s="3" t="s">
        <v>4356</v>
      </c>
    </row>
    <row r="871" ht="15.75" customHeight="1">
      <c r="A871" s="3" t="s">
        <v>4419</v>
      </c>
      <c r="B871" s="3" t="s">
        <v>2511</v>
      </c>
      <c r="C871" s="3" t="s">
        <v>4420</v>
      </c>
      <c r="D871" s="3" t="s">
        <v>4421</v>
      </c>
      <c r="E871" s="3" t="s">
        <v>2509</v>
      </c>
      <c r="J871" s="3" t="s">
        <v>4422</v>
      </c>
      <c r="K871" s="3" t="s">
        <v>2981</v>
      </c>
      <c r="N871" s="3" t="s">
        <v>102</v>
      </c>
      <c r="O871" s="3" t="s">
        <v>4423</v>
      </c>
      <c r="P871" s="3" t="s">
        <v>4424</v>
      </c>
      <c r="Q871" s="3" t="s">
        <v>2509</v>
      </c>
      <c r="R871" s="3" t="s">
        <v>4425</v>
      </c>
    </row>
    <row r="872" ht="15.75" customHeight="1">
      <c r="A872" s="3" t="s">
        <v>4419</v>
      </c>
      <c r="B872" s="3" t="s">
        <v>2521</v>
      </c>
      <c r="C872" s="3" t="s">
        <v>4426</v>
      </c>
      <c r="D872" s="3" t="s">
        <v>4421</v>
      </c>
      <c r="E872" s="3" t="s">
        <v>2509</v>
      </c>
      <c r="F872" s="3" t="s">
        <v>4427</v>
      </c>
      <c r="G872" s="3" t="s">
        <v>4428</v>
      </c>
      <c r="J872" s="3" t="s">
        <v>4429</v>
      </c>
      <c r="K872" s="3" t="s">
        <v>2981</v>
      </c>
      <c r="N872" s="3" t="s">
        <v>102</v>
      </c>
      <c r="O872" s="3" t="s">
        <v>4423</v>
      </c>
      <c r="P872" s="3" t="s">
        <v>4424</v>
      </c>
      <c r="Q872" s="3" t="s">
        <v>2509</v>
      </c>
      <c r="R872" s="3" t="s">
        <v>4430</v>
      </c>
    </row>
    <row r="873" ht="15.75" customHeight="1">
      <c r="A873" s="3" t="s">
        <v>4419</v>
      </c>
      <c r="B873" s="3" t="s">
        <v>2521</v>
      </c>
      <c r="C873" s="3" t="s">
        <v>4426</v>
      </c>
      <c r="D873" s="3" t="s">
        <v>4421</v>
      </c>
      <c r="E873" s="3" t="s">
        <v>2509</v>
      </c>
      <c r="F873" s="3" t="s">
        <v>4431</v>
      </c>
      <c r="G873" s="3" t="s">
        <v>4432</v>
      </c>
      <c r="J873" s="3" t="s">
        <v>4429</v>
      </c>
      <c r="K873" s="3" t="s">
        <v>2981</v>
      </c>
      <c r="N873" s="3" t="s">
        <v>102</v>
      </c>
      <c r="O873" s="3" t="s">
        <v>4423</v>
      </c>
      <c r="P873" s="3" t="s">
        <v>4424</v>
      </c>
      <c r="Q873" s="3" t="s">
        <v>2509</v>
      </c>
      <c r="R873" s="3" t="s">
        <v>4430</v>
      </c>
    </row>
    <row r="874" ht="15.75" customHeight="1">
      <c r="A874" s="3" t="s">
        <v>4419</v>
      </c>
      <c r="B874" s="3" t="s">
        <v>2521</v>
      </c>
      <c r="C874" s="3" t="s">
        <v>4426</v>
      </c>
      <c r="D874" s="3" t="s">
        <v>4421</v>
      </c>
      <c r="E874" s="3" t="s">
        <v>2509</v>
      </c>
      <c r="F874" s="3" t="s">
        <v>4433</v>
      </c>
      <c r="G874" s="3" t="s">
        <v>4434</v>
      </c>
      <c r="J874" s="3" t="s">
        <v>4429</v>
      </c>
      <c r="K874" s="3" t="s">
        <v>2981</v>
      </c>
      <c r="N874" s="3" t="s">
        <v>102</v>
      </c>
      <c r="O874" s="3" t="s">
        <v>4423</v>
      </c>
      <c r="P874" s="3" t="s">
        <v>4424</v>
      </c>
      <c r="Q874" s="3" t="s">
        <v>2509</v>
      </c>
      <c r="R874" s="3" t="s">
        <v>4430</v>
      </c>
    </row>
    <row r="875" ht="15.75" customHeight="1">
      <c r="A875" s="3" t="s">
        <v>4419</v>
      </c>
      <c r="B875" s="3" t="s">
        <v>2521</v>
      </c>
      <c r="C875" s="3" t="s">
        <v>4426</v>
      </c>
      <c r="D875" s="3" t="s">
        <v>4421</v>
      </c>
      <c r="E875" s="3" t="s">
        <v>2509</v>
      </c>
      <c r="F875" s="3" t="s">
        <v>4435</v>
      </c>
      <c r="G875" s="3" t="s">
        <v>4436</v>
      </c>
      <c r="J875" s="3" t="s">
        <v>4429</v>
      </c>
      <c r="K875" s="3" t="s">
        <v>2981</v>
      </c>
      <c r="N875" s="3" t="s">
        <v>102</v>
      </c>
      <c r="O875" s="3" t="s">
        <v>4423</v>
      </c>
      <c r="P875" s="3" t="s">
        <v>4424</v>
      </c>
      <c r="Q875" s="3" t="s">
        <v>2509</v>
      </c>
      <c r="R875" s="3" t="s">
        <v>4430</v>
      </c>
    </row>
    <row r="876" ht="15.75" customHeight="1">
      <c r="A876" s="3" t="s">
        <v>4419</v>
      </c>
      <c r="B876" s="3" t="s">
        <v>2521</v>
      </c>
      <c r="C876" s="3" t="s">
        <v>4426</v>
      </c>
      <c r="D876" s="3" t="s">
        <v>4421</v>
      </c>
      <c r="E876" s="3" t="s">
        <v>2509</v>
      </c>
      <c r="F876" s="3" t="s">
        <v>4437</v>
      </c>
      <c r="G876" s="3" t="s">
        <v>4438</v>
      </c>
      <c r="J876" s="3" t="s">
        <v>4429</v>
      </c>
      <c r="K876" s="3" t="s">
        <v>2981</v>
      </c>
      <c r="N876" s="3" t="s">
        <v>102</v>
      </c>
      <c r="O876" s="3" t="s">
        <v>4423</v>
      </c>
      <c r="P876" s="3" t="s">
        <v>4424</v>
      </c>
      <c r="Q876" s="3" t="s">
        <v>2509</v>
      </c>
      <c r="R876" s="3" t="s">
        <v>4430</v>
      </c>
    </row>
    <row r="877" ht="15.75" customHeight="1">
      <c r="A877" s="3" t="s">
        <v>4419</v>
      </c>
      <c r="B877" s="3" t="s">
        <v>2521</v>
      </c>
      <c r="C877" s="3" t="s">
        <v>4426</v>
      </c>
      <c r="D877" s="3" t="s">
        <v>4421</v>
      </c>
      <c r="E877" s="3" t="s">
        <v>2509</v>
      </c>
      <c r="F877" s="3" t="s">
        <v>4439</v>
      </c>
      <c r="G877" s="3" t="s">
        <v>4440</v>
      </c>
      <c r="J877" s="3" t="s">
        <v>4429</v>
      </c>
      <c r="K877" s="3" t="s">
        <v>2981</v>
      </c>
      <c r="N877" s="3" t="s">
        <v>102</v>
      </c>
      <c r="O877" s="3" t="s">
        <v>4423</v>
      </c>
      <c r="P877" s="3" t="s">
        <v>4424</v>
      </c>
      <c r="Q877" s="3" t="s">
        <v>2509</v>
      </c>
      <c r="R877" s="3" t="s">
        <v>4430</v>
      </c>
    </row>
    <row r="878" ht="15.75" customHeight="1">
      <c r="A878" s="3" t="s">
        <v>4419</v>
      </c>
      <c r="B878" s="3" t="s">
        <v>2521</v>
      </c>
      <c r="C878" s="3" t="s">
        <v>4426</v>
      </c>
      <c r="D878" s="3" t="s">
        <v>4421</v>
      </c>
      <c r="E878" s="3" t="s">
        <v>2509</v>
      </c>
      <c r="F878" s="3" t="s">
        <v>4441</v>
      </c>
      <c r="G878" s="3" t="s">
        <v>4442</v>
      </c>
      <c r="J878" s="3" t="s">
        <v>4429</v>
      </c>
      <c r="K878" s="3" t="s">
        <v>2981</v>
      </c>
      <c r="N878" s="3" t="s">
        <v>102</v>
      </c>
      <c r="O878" s="3" t="s">
        <v>4423</v>
      </c>
      <c r="P878" s="3" t="s">
        <v>4424</v>
      </c>
      <c r="Q878" s="3" t="s">
        <v>2509</v>
      </c>
      <c r="R878" s="3" t="s">
        <v>4430</v>
      </c>
    </row>
    <row r="879" ht="15.75" hidden="1" customHeight="1">
      <c r="A879" s="3" t="s">
        <v>4419</v>
      </c>
      <c r="B879" s="3" t="s">
        <v>4443</v>
      </c>
      <c r="C879" s="3" t="s">
        <v>4444</v>
      </c>
      <c r="D879" s="3" t="s">
        <v>4421</v>
      </c>
      <c r="E879" s="3" t="s">
        <v>2509</v>
      </c>
      <c r="J879" s="3" t="s">
        <v>2754</v>
      </c>
      <c r="K879" s="3" t="s">
        <v>2981</v>
      </c>
      <c r="N879" s="3" t="s">
        <v>102</v>
      </c>
      <c r="O879" s="3" t="s">
        <v>4423</v>
      </c>
      <c r="P879" s="3" t="s">
        <v>4424</v>
      </c>
      <c r="Q879" s="3" t="s">
        <v>2509</v>
      </c>
    </row>
    <row r="880" ht="15.75" customHeight="1">
      <c r="A880" s="3" t="s">
        <v>4445</v>
      </c>
      <c r="B880" s="3" t="s">
        <v>2524</v>
      </c>
      <c r="C880" s="3" t="s">
        <v>4446</v>
      </c>
      <c r="D880" s="3" t="s">
        <v>4447</v>
      </c>
      <c r="E880" s="3" t="s">
        <v>2509</v>
      </c>
      <c r="J880" s="3" t="s">
        <v>4448</v>
      </c>
      <c r="K880" s="3" t="s">
        <v>2981</v>
      </c>
      <c r="N880" s="3" t="s">
        <v>102</v>
      </c>
      <c r="O880" s="3" t="s">
        <v>4423</v>
      </c>
      <c r="P880" s="3" t="s">
        <v>4424</v>
      </c>
      <c r="Q880" s="3" t="s">
        <v>2509</v>
      </c>
      <c r="R880" s="3" t="s">
        <v>4449</v>
      </c>
    </row>
    <row r="881" ht="15.75" customHeight="1">
      <c r="A881" s="3" t="s">
        <v>4450</v>
      </c>
      <c r="B881" s="3" t="s">
        <v>2518</v>
      </c>
      <c r="C881" s="3" t="s">
        <v>4451</v>
      </c>
      <c r="D881" s="3" t="s">
        <v>4452</v>
      </c>
      <c r="E881" s="3" t="s">
        <v>2509</v>
      </c>
      <c r="J881" s="3" t="s">
        <v>4453</v>
      </c>
      <c r="K881" s="3" t="s">
        <v>4454</v>
      </c>
      <c r="N881" s="3" t="s">
        <v>102</v>
      </c>
      <c r="O881" s="3" t="s">
        <v>4423</v>
      </c>
      <c r="P881" s="3" t="s">
        <v>4424</v>
      </c>
      <c r="Q881" s="3" t="s">
        <v>2509</v>
      </c>
      <c r="R881" s="3" t="s">
        <v>4455</v>
      </c>
    </row>
    <row r="882" ht="15.75" hidden="1" customHeight="1">
      <c r="A882" s="3" t="s">
        <v>4450</v>
      </c>
      <c r="B882" s="3" t="s">
        <v>4456</v>
      </c>
      <c r="C882" s="3" t="s">
        <v>4457</v>
      </c>
      <c r="D882" s="3" t="s">
        <v>4452</v>
      </c>
      <c r="E882" s="3" t="s">
        <v>2509</v>
      </c>
      <c r="J882" s="3" t="s">
        <v>2754</v>
      </c>
      <c r="K882" s="3" t="s">
        <v>4454</v>
      </c>
      <c r="N882" s="3" t="s">
        <v>102</v>
      </c>
      <c r="O882" s="3" t="s">
        <v>4423</v>
      </c>
      <c r="P882" s="3" t="s">
        <v>4424</v>
      </c>
      <c r="Q882" s="3" t="s">
        <v>2509</v>
      </c>
    </row>
    <row r="883" ht="15.75" hidden="1" customHeight="1">
      <c r="A883" s="3" t="s">
        <v>4458</v>
      </c>
      <c r="B883" s="3" t="s">
        <v>4459</v>
      </c>
      <c r="C883" s="3" t="s">
        <v>4460</v>
      </c>
      <c r="D883" s="3" t="s">
        <v>4461</v>
      </c>
      <c r="E883" s="3" t="s">
        <v>132</v>
      </c>
      <c r="J883" s="3" t="s">
        <v>2754</v>
      </c>
      <c r="K883" s="3" t="s">
        <v>2981</v>
      </c>
      <c r="N883" s="3" t="s">
        <v>102</v>
      </c>
      <c r="O883" s="3" t="s">
        <v>4462</v>
      </c>
      <c r="P883" s="3" t="s">
        <v>4463</v>
      </c>
      <c r="Q883" s="3" t="s">
        <v>4464</v>
      </c>
    </row>
    <row r="884" ht="15.75" customHeight="1">
      <c r="A884" s="3" t="s">
        <v>4465</v>
      </c>
      <c r="B884" s="3" t="s">
        <v>1740</v>
      </c>
      <c r="C884" s="3" t="s">
        <v>4466</v>
      </c>
      <c r="D884" s="3" t="s">
        <v>4467</v>
      </c>
      <c r="E884" s="3" t="s">
        <v>4468</v>
      </c>
      <c r="H884" s="3" t="s">
        <v>3449</v>
      </c>
      <c r="I884" s="3" t="s">
        <v>1632</v>
      </c>
      <c r="J884" s="3" t="s">
        <v>3466</v>
      </c>
      <c r="K884" s="3" t="s">
        <v>2981</v>
      </c>
      <c r="N884" s="3" t="s">
        <v>102</v>
      </c>
      <c r="O884" s="3" t="s">
        <v>4462</v>
      </c>
      <c r="P884" s="3" t="s">
        <v>4469</v>
      </c>
      <c r="Q884" s="3" t="s">
        <v>1738</v>
      </c>
      <c r="R884" s="3" t="s">
        <v>4470</v>
      </c>
    </row>
    <row r="885" ht="15.75" hidden="1" customHeight="1">
      <c r="A885" s="3" t="s">
        <v>4465</v>
      </c>
      <c r="B885" s="3" t="s">
        <v>4471</v>
      </c>
      <c r="C885" s="3" t="s">
        <v>4472</v>
      </c>
      <c r="D885" s="3" t="s">
        <v>4467</v>
      </c>
      <c r="E885" s="3" t="s">
        <v>4468</v>
      </c>
      <c r="J885" s="3" t="s">
        <v>2754</v>
      </c>
      <c r="K885" s="3" t="s">
        <v>2981</v>
      </c>
      <c r="N885" s="3" t="s">
        <v>102</v>
      </c>
      <c r="O885" s="3" t="s">
        <v>4462</v>
      </c>
      <c r="P885" s="3" t="s">
        <v>4469</v>
      </c>
      <c r="Q885" s="3" t="s">
        <v>1738</v>
      </c>
    </row>
    <row r="886" ht="15.75" customHeight="1">
      <c r="A886" s="3" t="s">
        <v>4473</v>
      </c>
      <c r="B886" s="3" t="s">
        <v>1954</v>
      </c>
      <c r="C886" s="3" t="s">
        <v>4474</v>
      </c>
      <c r="D886" s="3" t="s">
        <v>4475</v>
      </c>
      <c r="E886" s="3" t="s">
        <v>1945</v>
      </c>
      <c r="J886" s="3" t="s">
        <v>3466</v>
      </c>
      <c r="K886" s="3" t="s">
        <v>2981</v>
      </c>
      <c r="N886" s="3" t="s">
        <v>102</v>
      </c>
      <c r="O886" s="3" t="s">
        <v>4462</v>
      </c>
      <c r="P886" s="3" t="s">
        <v>4476</v>
      </c>
      <c r="Q886" s="3" t="s">
        <v>4477</v>
      </c>
      <c r="R886" s="3" t="s">
        <v>4478</v>
      </c>
    </row>
    <row r="887" ht="15.75" hidden="1" customHeight="1">
      <c r="A887" s="3" t="s">
        <v>4473</v>
      </c>
      <c r="B887" s="3" t="s">
        <v>4479</v>
      </c>
      <c r="C887" s="3" t="s">
        <v>4480</v>
      </c>
      <c r="D887" s="3" t="s">
        <v>4475</v>
      </c>
      <c r="E887" s="3" t="s">
        <v>1945</v>
      </c>
      <c r="J887" s="3" t="s">
        <v>2754</v>
      </c>
      <c r="K887" s="3" t="s">
        <v>2981</v>
      </c>
      <c r="N887" s="3" t="s">
        <v>102</v>
      </c>
      <c r="O887" s="3" t="s">
        <v>4462</v>
      </c>
      <c r="P887" s="3" t="s">
        <v>4476</v>
      </c>
      <c r="Q887" s="3" t="s">
        <v>4477</v>
      </c>
    </row>
    <row r="888" ht="15.75" customHeight="1">
      <c r="A888" s="3" t="s">
        <v>4473</v>
      </c>
      <c r="B888" s="3" t="s">
        <v>1959</v>
      </c>
      <c r="C888" s="3" t="s">
        <v>4481</v>
      </c>
      <c r="D888" s="3" t="s">
        <v>4475</v>
      </c>
      <c r="E888" s="3" t="s">
        <v>1945</v>
      </c>
      <c r="H888" s="3" t="s">
        <v>4180</v>
      </c>
      <c r="I888" s="3" t="s">
        <v>4181</v>
      </c>
      <c r="J888" s="3" t="s">
        <v>2986</v>
      </c>
      <c r="K888" s="3" t="s">
        <v>2981</v>
      </c>
      <c r="N888" s="3" t="s">
        <v>102</v>
      </c>
      <c r="O888" s="3" t="s">
        <v>4462</v>
      </c>
      <c r="P888" s="3" t="s">
        <v>4476</v>
      </c>
      <c r="Q888" s="3" t="s">
        <v>4477</v>
      </c>
      <c r="R888" s="3" t="s">
        <v>4482</v>
      </c>
    </row>
    <row r="889" ht="15.75" customHeight="1">
      <c r="A889" s="3" t="s">
        <v>4473</v>
      </c>
      <c r="B889" s="3" t="s">
        <v>1959</v>
      </c>
      <c r="C889" s="3" t="s">
        <v>4481</v>
      </c>
      <c r="D889" s="3" t="s">
        <v>4475</v>
      </c>
      <c r="E889" s="3" t="s">
        <v>1945</v>
      </c>
      <c r="H889" s="3" t="s">
        <v>3480</v>
      </c>
      <c r="I889" s="3" t="s">
        <v>3481</v>
      </c>
      <c r="J889" s="3" t="s">
        <v>2986</v>
      </c>
      <c r="K889" s="3" t="s">
        <v>2981</v>
      </c>
      <c r="N889" s="3" t="s">
        <v>102</v>
      </c>
      <c r="O889" s="3" t="s">
        <v>4462</v>
      </c>
      <c r="P889" s="3" t="s">
        <v>4476</v>
      </c>
      <c r="Q889" s="3" t="s">
        <v>4477</v>
      </c>
      <c r="R889" s="3" t="s">
        <v>4482</v>
      </c>
    </row>
    <row r="890" ht="15.75" customHeight="1">
      <c r="A890" s="3" t="s">
        <v>4483</v>
      </c>
      <c r="B890" s="3" t="s">
        <v>1755</v>
      </c>
      <c r="C890" s="3" t="s">
        <v>4484</v>
      </c>
      <c r="D890" s="3" t="s">
        <v>4485</v>
      </c>
      <c r="E890" s="3" t="s">
        <v>4486</v>
      </c>
      <c r="J890" s="3" t="s">
        <v>3466</v>
      </c>
      <c r="K890" s="3" t="s">
        <v>2981</v>
      </c>
      <c r="N890" s="3" t="s">
        <v>102</v>
      </c>
      <c r="O890" s="3" t="s">
        <v>4462</v>
      </c>
      <c r="P890" s="3" t="s">
        <v>4487</v>
      </c>
      <c r="Q890" s="3" t="s">
        <v>1746</v>
      </c>
      <c r="R890" s="3" t="s">
        <v>4488</v>
      </c>
    </row>
    <row r="891" ht="15.75" hidden="1" customHeight="1">
      <c r="A891" s="3" t="s">
        <v>4483</v>
      </c>
      <c r="B891" s="3" t="s">
        <v>4489</v>
      </c>
      <c r="C891" s="3" t="s">
        <v>4490</v>
      </c>
      <c r="D891" s="3" t="s">
        <v>4485</v>
      </c>
      <c r="E891" s="3" t="s">
        <v>4486</v>
      </c>
      <c r="J891" s="3" t="s">
        <v>2754</v>
      </c>
      <c r="K891" s="3" t="s">
        <v>2981</v>
      </c>
      <c r="N891" s="3" t="s">
        <v>102</v>
      </c>
      <c r="O891" s="3" t="s">
        <v>4462</v>
      </c>
      <c r="P891" s="3" t="s">
        <v>4487</v>
      </c>
      <c r="Q891" s="3" t="s">
        <v>1746</v>
      </c>
    </row>
    <row r="892" ht="15.75" customHeight="1">
      <c r="A892" s="3" t="s">
        <v>4491</v>
      </c>
      <c r="B892" s="3" t="s">
        <v>2268</v>
      </c>
      <c r="C892" s="3" t="s">
        <v>4492</v>
      </c>
      <c r="D892" s="3" t="s">
        <v>4493</v>
      </c>
      <c r="E892" s="3" t="s">
        <v>4494</v>
      </c>
      <c r="H892" s="3" t="s">
        <v>3742</v>
      </c>
      <c r="I892" s="3" t="s">
        <v>3743</v>
      </c>
      <c r="J892" s="3" t="s">
        <v>2980</v>
      </c>
      <c r="K892" s="3" t="s">
        <v>2981</v>
      </c>
      <c r="N892" s="3" t="s">
        <v>102</v>
      </c>
      <c r="O892" s="3" t="s">
        <v>4462</v>
      </c>
      <c r="P892" s="3" t="s">
        <v>4495</v>
      </c>
      <c r="Q892" s="3" t="s">
        <v>4496</v>
      </c>
      <c r="R892" s="3" t="s">
        <v>4497</v>
      </c>
    </row>
    <row r="893" ht="15.75" hidden="1" customHeight="1">
      <c r="A893" s="3" t="s">
        <v>4491</v>
      </c>
      <c r="B893" s="3" t="s">
        <v>4498</v>
      </c>
      <c r="C893" s="3" t="s">
        <v>4499</v>
      </c>
      <c r="D893" s="3" t="s">
        <v>4493</v>
      </c>
      <c r="E893" s="3" t="s">
        <v>4494</v>
      </c>
      <c r="J893" s="3" t="s">
        <v>2754</v>
      </c>
      <c r="K893" s="3" t="s">
        <v>2981</v>
      </c>
      <c r="N893" s="3" t="s">
        <v>102</v>
      </c>
      <c r="O893" s="3" t="s">
        <v>4462</v>
      </c>
      <c r="P893" s="3" t="s">
        <v>4495</v>
      </c>
      <c r="Q893" s="3" t="s">
        <v>4496</v>
      </c>
    </row>
    <row r="894" ht="15.75" hidden="1" customHeight="1">
      <c r="A894" s="3" t="s">
        <v>4500</v>
      </c>
      <c r="B894" s="3" t="s">
        <v>4501</v>
      </c>
      <c r="C894" s="3" t="s">
        <v>4502</v>
      </c>
      <c r="D894" s="3" t="s">
        <v>4503</v>
      </c>
      <c r="E894" s="3" t="s">
        <v>4504</v>
      </c>
      <c r="J894" s="3" t="s">
        <v>2754</v>
      </c>
      <c r="K894" s="3" t="s">
        <v>2981</v>
      </c>
      <c r="N894" s="3" t="s">
        <v>102</v>
      </c>
      <c r="O894" s="3" t="s">
        <v>4462</v>
      </c>
      <c r="P894" s="3" t="s">
        <v>4505</v>
      </c>
      <c r="Q894" s="3" t="s">
        <v>4506</v>
      </c>
    </row>
    <row r="895" ht="15.75" customHeight="1">
      <c r="A895" s="3" t="s">
        <v>4507</v>
      </c>
      <c r="B895" s="3" t="s">
        <v>1818</v>
      </c>
      <c r="C895" s="3" t="s">
        <v>4508</v>
      </c>
      <c r="D895" s="3" t="s">
        <v>4509</v>
      </c>
      <c r="E895" s="3" t="s">
        <v>4510</v>
      </c>
      <c r="J895" s="3" t="s">
        <v>2980</v>
      </c>
      <c r="K895" s="3" t="s">
        <v>2981</v>
      </c>
      <c r="N895" s="3" t="s">
        <v>102</v>
      </c>
      <c r="O895" s="3" t="s">
        <v>4462</v>
      </c>
      <c r="P895" s="3" t="s">
        <v>4511</v>
      </c>
      <c r="Q895" s="3" t="s">
        <v>4512</v>
      </c>
      <c r="R895" s="3" t="s">
        <v>4513</v>
      </c>
    </row>
    <row r="896" ht="15.75" customHeight="1">
      <c r="A896" s="3" t="s">
        <v>4514</v>
      </c>
      <c r="B896" s="3" t="s">
        <v>2225</v>
      </c>
      <c r="C896" s="3" t="s">
        <v>4515</v>
      </c>
      <c r="D896" s="3" t="s">
        <v>4516</v>
      </c>
      <c r="E896" s="3" t="s">
        <v>4517</v>
      </c>
      <c r="J896" s="3" t="s">
        <v>3466</v>
      </c>
      <c r="K896" s="3" t="s">
        <v>2981</v>
      </c>
      <c r="N896" s="3" t="s">
        <v>102</v>
      </c>
      <c r="O896" s="3" t="s">
        <v>4462</v>
      </c>
      <c r="P896" s="3" t="s">
        <v>4518</v>
      </c>
      <c r="Q896" s="3" t="s">
        <v>4519</v>
      </c>
      <c r="R896" s="3" t="s">
        <v>4520</v>
      </c>
    </row>
    <row r="897" ht="15.75" hidden="1" customHeight="1">
      <c r="A897" s="3" t="s">
        <v>4514</v>
      </c>
      <c r="B897" s="3" t="s">
        <v>4521</v>
      </c>
      <c r="C897" s="3" t="s">
        <v>4522</v>
      </c>
      <c r="D897" s="3" t="s">
        <v>4516</v>
      </c>
      <c r="E897" s="3" t="s">
        <v>4517</v>
      </c>
      <c r="J897" s="3" t="s">
        <v>2754</v>
      </c>
      <c r="K897" s="3" t="s">
        <v>2981</v>
      </c>
      <c r="N897" s="3" t="s">
        <v>102</v>
      </c>
      <c r="O897" s="3" t="s">
        <v>4462</v>
      </c>
      <c r="P897" s="3" t="s">
        <v>4518</v>
      </c>
      <c r="Q897" s="3" t="s">
        <v>4519</v>
      </c>
    </row>
    <row r="898" ht="15.75" hidden="1" customHeight="1">
      <c r="A898" s="3" t="s">
        <v>4514</v>
      </c>
      <c r="B898" s="3" t="s">
        <v>4523</v>
      </c>
      <c r="C898" s="3" t="s">
        <v>4524</v>
      </c>
      <c r="D898" s="3" t="s">
        <v>4516</v>
      </c>
      <c r="E898" s="3" t="s">
        <v>4517</v>
      </c>
      <c r="J898" s="3" t="s">
        <v>2754</v>
      </c>
      <c r="K898" s="3" t="s">
        <v>2981</v>
      </c>
      <c r="N898" s="3" t="s">
        <v>31</v>
      </c>
      <c r="O898" s="3" t="s">
        <v>4462</v>
      </c>
      <c r="P898" s="3" t="s">
        <v>4518</v>
      </c>
      <c r="Q898" s="3" t="s">
        <v>4519</v>
      </c>
    </row>
    <row r="899" ht="15.75" customHeight="1">
      <c r="A899" s="3" t="s">
        <v>4525</v>
      </c>
      <c r="B899" s="3" t="s">
        <v>1781</v>
      </c>
      <c r="C899" s="3" t="s">
        <v>4526</v>
      </c>
      <c r="D899" s="3" t="s">
        <v>4527</v>
      </c>
      <c r="E899" s="3" t="s">
        <v>4528</v>
      </c>
      <c r="H899" s="3" t="s">
        <v>3739</v>
      </c>
      <c r="I899" s="3" t="s">
        <v>3740</v>
      </c>
      <c r="J899" s="3" t="s">
        <v>2980</v>
      </c>
      <c r="K899" s="3" t="s">
        <v>2981</v>
      </c>
      <c r="N899" s="3" t="s">
        <v>102</v>
      </c>
      <c r="O899" s="3" t="s">
        <v>4462</v>
      </c>
      <c r="P899" s="3" t="s">
        <v>4529</v>
      </c>
      <c r="Q899" s="3" t="s">
        <v>1765</v>
      </c>
      <c r="R899" s="3" t="s">
        <v>4530</v>
      </c>
    </row>
    <row r="900" ht="15.75" hidden="1" customHeight="1">
      <c r="A900" s="3" t="s">
        <v>4525</v>
      </c>
      <c r="B900" s="3" t="s">
        <v>4531</v>
      </c>
      <c r="C900" s="3" t="s">
        <v>4532</v>
      </c>
      <c r="D900" s="3" t="s">
        <v>4527</v>
      </c>
      <c r="E900" s="3" t="s">
        <v>4528</v>
      </c>
      <c r="J900" s="3" t="s">
        <v>2754</v>
      </c>
      <c r="K900" s="3" t="s">
        <v>2981</v>
      </c>
      <c r="N900" s="3" t="s">
        <v>102</v>
      </c>
      <c r="O900" s="3" t="s">
        <v>4462</v>
      </c>
      <c r="P900" s="3" t="s">
        <v>4529</v>
      </c>
      <c r="Q900" s="3" t="s">
        <v>1765</v>
      </c>
    </row>
    <row r="901" ht="15.75" hidden="1" customHeight="1">
      <c r="A901" s="3" t="s">
        <v>4525</v>
      </c>
      <c r="B901" s="3" t="s">
        <v>4533</v>
      </c>
      <c r="C901" s="3" t="s">
        <v>4534</v>
      </c>
      <c r="D901" s="3" t="s">
        <v>4527</v>
      </c>
      <c r="E901" s="3" t="s">
        <v>4528</v>
      </c>
      <c r="J901" s="3" t="s">
        <v>2701</v>
      </c>
      <c r="K901" s="3" t="s">
        <v>2981</v>
      </c>
      <c r="N901" s="3" t="s">
        <v>102</v>
      </c>
      <c r="O901" s="3" t="s">
        <v>4462</v>
      </c>
      <c r="P901" s="3" t="s">
        <v>4529</v>
      </c>
      <c r="Q901" s="3" t="s">
        <v>1765</v>
      </c>
    </row>
    <row r="902" ht="15.75" customHeight="1">
      <c r="A902" s="3" t="s">
        <v>4525</v>
      </c>
      <c r="B902" s="3" t="s">
        <v>1784</v>
      </c>
      <c r="C902" s="3" t="s">
        <v>4535</v>
      </c>
      <c r="D902" s="3" t="s">
        <v>4527</v>
      </c>
      <c r="E902" s="3" t="s">
        <v>4528</v>
      </c>
      <c r="H902" s="3" t="s">
        <v>3742</v>
      </c>
      <c r="I902" s="3" t="s">
        <v>3743</v>
      </c>
      <c r="J902" s="3" t="s">
        <v>2986</v>
      </c>
      <c r="K902" s="3" t="s">
        <v>2981</v>
      </c>
      <c r="N902" s="3" t="s">
        <v>102</v>
      </c>
      <c r="O902" s="3" t="s">
        <v>4462</v>
      </c>
      <c r="P902" s="3" t="s">
        <v>4529</v>
      </c>
      <c r="Q902" s="3" t="s">
        <v>1765</v>
      </c>
      <c r="R902" s="3" t="s">
        <v>4536</v>
      </c>
    </row>
    <row r="903" ht="15.75" customHeight="1">
      <c r="A903" s="3" t="s">
        <v>4525</v>
      </c>
      <c r="B903" s="3" t="s">
        <v>1784</v>
      </c>
      <c r="C903" s="3" t="s">
        <v>4535</v>
      </c>
      <c r="D903" s="3" t="s">
        <v>4527</v>
      </c>
      <c r="E903" s="3" t="s">
        <v>4528</v>
      </c>
      <c r="H903" s="3" t="s">
        <v>3739</v>
      </c>
      <c r="I903" s="3" t="s">
        <v>3740</v>
      </c>
      <c r="J903" s="3" t="s">
        <v>2986</v>
      </c>
      <c r="K903" s="3" t="s">
        <v>2981</v>
      </c>
      <c r="N903" s="3" t="s">
        <v>102</v>
      </c>
      <c r="O903" s="3" t="s">
        <v>4462</v>
      </c>
      <c r="P903" s="3" t="s">
        <v>4529</v>
      </c>
      <c r="Q903" s="3" t="s">
        <v>1765</v>
      </c>
      <c r="R903" s="3" t="s">
        <v>4536</v>
      </c>
    </row>
    <row r="904" ht="15.75" customHeight="1">
      <c r="A904" s="3" t="s">
        <v>4537</v>
      </c>
      <c r="B904" s="3" t="s">
        <v>2214</v>
      </c>
      <c r="C904" s="3" t="s">
        <v>4538</v>
      </c>
      <c r="D904" s="3" t="s">
        <v>4539</v>
      </c>
      <c r="E904" s="3" t="s">
        <v>98</v>
      </c>
      <c r="J904" s="3" t="s">
        <v>3466</v>
      </c>
      <c r="K904" s="3" t="s">
        <v>2981</v>
      </c>
      <c r="N904" s="3" t="s">
        <v>102</v>
      </c>
      <c r="O904" s="3" t="s">
        <v>4462</v>
      </c>
      <c r="P904" s="3" t="s">
        <v>4518</v>
      </c>
      <c r="Q904" s="3" t="s">
        <v>4519</v>
      </c>
      <c r="R904" s="3" t="s">
        <v>4540</v>
      </c>
    </row>
    <row r="905" ht="15.75" hidden="1" customHeight="1">
      <c r="A905" s="3" t="s">
        <v>4537</v>
      </c>
      <c r="B905" s="3" t="s">
        <v>4541</v>
      </c>
      <c r="C905" s="3" t="s">
        <v>4542</v>
      </c>
      <c r="D905" s="3" t="s">
        <v>4539</v>
      </c>
      <c r="E905" s="3" t="s">
        <v>98</v>
      </c>
      <c r="J905" s="3" t="s">
        <v>2754</v>
      </c>
      <c r="K905" s="3" t="s">
        <v>2981</v>
      </c>
      <c r="N905" s="3" t="s">
        <v>102</v>
      </c>
      <c r="O905" s="3" t="s">
        <v>4462</v>
      </c>
      <c r="P905" s="3" t="s">
        <v>4518</v>
      </c>
      <c r="Q905" s="3" t="s">
        <v>4519</v>
      </c>
    </row>
    <row r="906" ht="15.75" customHeight="1">
      <c r="A906" s="3" t="s">
        <v>4537</v>
      </c>
      <c r="B906" s="3" t="s">
        <v>2219</v>
      </c>
      <c r="C906" s="3" t="s">
        <v>4543</v>
      </c>
      <c r="D906" s="3" t="s">
        <v>4539</v>
      </c>
      <c r="E906" s="3" t="s">
        <v>98</v>
      </c>
      <c r="H906" s="3" t="s">
        <v>4544</v>
      </c>
      <c r="I906" s="3" t="s">
        <v>4545</v>
      </c>
      <c r="J906" s="3" t="s">
        <v>2986</v>
      </c>
      <c r="K906" s="3" t="s">
        <v>2981</v>
      </c>
      <c r="N906" s="3" t="s">
        <v>102</v>
      </c>
      <c r="O906" s="3" t="s">
        <v>4462</v>
      </c>
      <c r="P906" s="3" t="s">
        <v>4518</v>
      </c>
      <c r="Q906" s="3" t="s">
        <v>4519</v>
      </c>
      <c r="R906" s="3" t="s">
        <v>4546</v>
      </c>
    </row>
    <row r="907" ht="15.75" customHeight="1">
      <c r="A907" s="3" t="s">
        <v>4537</v>
      </c>
      <c r="B907" s="3" t="s">
        <v>2219</v>
      </c>
      <c r="C907" s="3" t="s">
        <v>4543</v>
      </c>
      <c r="D907" s="3" t="s">
        <v>4539</v>
      </c>
      <c r="E907" s="3" t="s">
        <v>98</v>
      </c>
      <c r="H907" s="3" t="s">
        <v>3480</v>
      </c>
      <c r="I907" s="3" t="s">
        <v>3481</v>
      </c>
      <c r="J907" s="3" t="s">
        <v>2986</v>
      </c>
      <c r="K907" s="3" t="s">
        <v>2981</v>
      </c>
      <c r="N907" s="3" t="s">
        <v>102</v>
      </c>
      <c r="O907" s="3" t="s">
        <v>4462</v>
      </c>
      <c r="P907" s="3" t="s">
        <v>4518</v>
      </c>
      <c r="Q907" s="3" t="s">
        <v>4519</v>
      </c>
      <c r="R907" s="3" t="s">
        <v>4546</v>
      </c>
    </row>
    <row r="908" ht="15.75" customHeight="1">
      <c r="A908" s="3" t="s">
        <v>4547</v>
      </c>
      <c r="B908" s="3" t="s">
        <v>2414</v>
      </c>
      <c r="C908" s="3" t="s">
        <v>4548</v>
      </c>
      <c r="D908" s="3" t="s">
        <v>4549</v>
      </c>
      <c r="E908" s="3" t="s">
        <v>2412</v>
      </c>
      <c r="H908" s="3" t="s">
        <v>4180</v>
      </c>
      <c r="I908" s="3" t="s">
        <v>4181</v>
      </c>
      <c r="J908" s="3" t="s">
        <v>3466</v>
      </c>
      <c r="K908" s="3" t="s">
        <v>2981</v>
      </c>
      <c r="N908" s="3" t="s">
        <v>102</v>
      </c>
      <c r="O908" s="3" t="s">
        <v>4462</v>
      </c>
      <c r="P908" s="3" t="s">
        <v>4550</v>
      </c>
      <c r="Q908" s="3" t="s">
        <v>4551</v>
      </c>
      <c r="R908" s="3" t="s">
        <v>4552</v>
      </c>
    </row>
    <row r="909" ht="15.75" hidden="1" customHeight="1">
      <c r="A909" s="3" t="s">
        <v>4547</v>
      </c>
      <c r="B909" s="3" t="s">
        <v>4553</v>
      </c>
      <c r="C909" s="3" t="s">
        <v>4554</v>
      </c>
      <c r="D909" s="3" t="s">
        <v>4549</v>
      </c>
      <c r="E909" s="3" t="s">
        <v>2412</v>
      </c>
      <c r="J909" s="3" t="s">
        <v>2754</v>
      </c>
      <c r="K909" s="3" t="s">
        <v>2981</v>
      </c>
      <c r="N909" s="3" t="s">
        <v>102</v>
      </c>
      <c r="O909" s="3" t="s">
        <v>4462</v>
      </c>
      <c r="P909" s="3" t="s">
        <v>4550</v>
      </c>
      <c r="Q909" s="3" t="s">
        <v>4551</v>
      </c>
    </row>
    <row r="910" ht="15.75" customHeight="1">
      <c r="A910" s="3" t="s">
        <v>4547</v>
      </c>
      <c r="B910" s="3" t="s">
        <v>2421</v>
      </c>
      <c r="C910" s="3" t="s">
        <v>4555</v>
      </c>
      <c r="D910" s="3" t="s">
        <v>4549</v>
      </c>
      <c r="E910" s="3" t="s">
        <v>2412</v>
      </c>
      <c r="H910" s="3" t="s">
        <v>4180</v>
      </c>
      <c r="I910" s="3" t="s">
        <v>4181</v>
      </c>
      <c r="J910" s="3" t="s">
        <v>2986</v>
      </c>
      <c r="K910" s="3" t="s">
        <v>2981</v>
      </c>
      <c r="N910" s="3" t="s">
        <v>102</v>
      </c>
      <c r="O910" s="3" t="s">
        <v>4462</v>
      </c>
      <c r="P910" s="3" t="s">
        <v>4550</v>
      </c>
      <c r="Q910" s="3" t="s">
        <v>4551</v>
      </c>
      <c r="R910" s="3" t="s">
        <v>4556</v>
      </c>
    </row>
    <row r="911" ht="15.75" customHeight="1">
      <c r="A911" s="3" t="s">
        <v>4557</v>
      </c>
      <c r="B911" s="3" t="s">
        <v>2129</v>
      </c>
      <c r="C911" s="3" t="s">
        <v>4558</v>
      </c>
      <c r="D911" s="3" t="s">
        <v>4559</v>
      </c>
      <c r="E911" s="3" t="s">
        <v>52</v>
      </c>
      <c r="H911" s="3" t="s">
        <v>4180</v>
      </c>
      <c r="I911" s="3" t="s">
        <v>4181</v>
      </c>
      <c r="J911" s="3" t="s">
        <v>3466</v>
      </c>
      <c r="K911" s="3" t="s">
        <v>2981</v>
      </c>
      <c r="N911" s="3" t="s">
        <v>102</v>
      </c>
      <c r="O911" s="3" t="s">
        <v>4462</v>
      </c>
      <c r="P911" s="3" t="s">
        <v>4560</v>
      </c>
      <c r="Q911" s="3" t="s">
        <v>4561</v>
      </c>
      <c r="R911" s="3" t="s">
        <v>4562</v>
      </c>
    </row>
    <row r="912" ht="15.75" hidden="1" customHeight="1">
      <c r="A912" s="3" t="s">
        <v>4557</v>
      </c>
      <c r="B912" s="3" t="s">
        <v>4563</v>
      </c>
      <c r="C912" s="3" t="s">
        <v>4564</v>
      </c>
      <c r="D912" s="3" t="s">
        <v>4559</v>
      </c>
      <c r="E912" s="3" t="s">
        <v>52</v>
      </c>
      <c r="J912" s="3" t="s">
        <v>2754</v>
      </c>
      <c r="K912" s="3" t="s">
        <v>2981</v>
      </c>
      <c r="N912" s="3" t="s">
        <v>102</v>
      </c>
      <c r="O912" s="3" t="s">
        <v>4462</v>
      </c>
      <c r="P912" s="3" t="s">
        <v>4560</v>
      </c>
      <c r="Q912" s="3" t="s">
        <v>4561</v>
      </c>
    </row>
    <row r="913" ht="15.75" customHeight="1">
      <c r="A913" s="3" t="s">
        <v>4557</v>
      </c>
      <c r="B913" s="3" t="s">
        <v>2134</v>
      </c>
      <c r="C913" s="3" t="s">
        <v>4565</v>
      </c>
      <c r="D913" s="3" t="s">
        <v>4559</v>
      </c>
      <c r="E913" s="3" t="s">
        <v>52</v>
      </c>
      <c r="H913" s="3" t="s">
        <v>3480</v>
      </c>
      <c r="I913" s="3" t="s">
        <v>3481</v>
      </c>
      <c r="J913" s="3" t="s">
        <v>2986</v>
      </c>
      <c r="K913" s="3" t="s">
        <v>2981</v>
      </c>
      <c r="N913" s="3" t="s">
        <v>102</v>
      </c>
      <c r="O913" s="3" t="s">
        <v>4462</v>
      </c>
      <c r="P913" s="3" t="s">
        <v>4560</v>
      </c>
      <c r="Q913" s="3" t="s">
        <v>4561</v>
      </c>
      <c r="R913" s="3" t="s">
        <v>4566</v>
      </c>
    </row>
    <row r="914" ht="15.75" customHeight="1">
      <c r="A914" s="3" t="s">
        <v>4557</v>
      </c>
      <c r="B914" s="3" t="s">
        <v>2134</v>
      </c>
      <c r="C914" s="3" t="s">
        <v>4565</v>
      </c>
      <c r="D914" s="3" t="s">
        <v>4559</v>
      </c>
      <c r="E914" s="3" t="s">
        <v>52</v>
      </c>
      <c r="H914" s="3" t="s">
        <v>4180</v>
      </c>
      <c r="I914" s="3" t="s">
        <v>4181</v>
      </c>
      <c r="J914" s="3" t="s">
        <v>2986</v>
      </c>
      <c r="K914" s="3" t="s">
        <v>2981</v>
      </c>
      <c r="N914" s="3" t="s">
        <v>102</v>
      </c>
      <c r="O914" s="3" t="s">
        <v>4462</v>
      </c>
      <c r="P914" s="3" t="s">
        <v>4560</v>
      </c>
      <c r="Q914" s="3" t="s">
        <v>4561</v>
      </c>
      <c r="R914" s="3" t="s">
        <v>4566</v>
      </c>
    </row>
    <row r="915" ht="15.75" customHeight="1">
      <c r="A915" s="3" t="s">
        <v>4567</v>
      </c>
      <c r="B915" s="3" t="s">
        <v>2058</v>
      </c>
      <c r="C915" s="3" t="s">
        <v>4568</v>
      </c>
      <c r="D915" s="3" t="s">
        <v>4569</v>
      </c>
      <c r="E915" s="3" t="s">
        <v>4570</v>
      </c>
      <c r="H915" s="3" t="s">
        <v>4180</v>
      </c>
      <c r="I915" s="3" t="s">
        <v>4181</v>
      </c>
      <c r="J915" s="3" t="s">
        <v>3466</v>
      </c>
      <c r="K915" s="3" t="s">
        <v>2981</v>
      </c>
      <c r="N915" s="3" t="s">
        <v>102</v>
      </c>
      <c r="O915" s="3" t="s">
        <v>4462</v>
      </c>
      <c r="P915" s="3" t="s">
        <v>4571</v>
      </c>
      <c r="Q915" s="3" t="s">
        <v>4572</v>
      </c>
      <c r="R915" s="3" t="s">
        <v>4573</v>
      </c>
    </row>
    <row r="916" ht="15.75" hidden="1" customHeight="1">
      <c r="A916" s="3" t="s">
        <v>4567</v>
      </c>
      <c r="B916" s="3" t="s">
        <v>4574</v>
      </c>
      <c r="C916" s="3" t="s">
        <v>4575</v>
      </c>
      <c r="D916" s="3" t="s">
        <v>4569</v>
      </c>
      <c r="E916" s="3" t="s">
        <v>4570</v>
      </c>
      <c r="J916" s="3" t="s">
        <v>2754</v>
      </c>
      <c r="K916" s="3" t="s">
        <v>2981</v>
      </c>
      <c r="N916" s="3" t="s">
        <v>102</v>
      </c>
      <c r="O916" s="3" t="s">
        <v>4462</v>
      </c>
      <c r="P916" s="3" t="s">
        <v>4571</v>
      </c>
      <c r="Q916" s="3" t="s">
        <v>4572</v>
      </c>
    </row>
    <row r="917" ht="15.75" customHeight="1">
      <c r="A917" s="3" t="s">
        <v>4567</v>
      </c>
      <c r="B917" s="3" t="s">
        <v>2061</v>
      </c>
      <c r="C917" s="3" t="s">
        <v>4576</v>
      </c>
      <c r="D917" s="3" t="s">
        <v>4569</v>
      </c>
      <c r="E917" s="3" t="s">
        <v>4570</v>
      </c>
      <c r="H917" s="3" t="s">
        <v>4180</v>
      </c>
      <c r="I917" s="3" t="s">
        <v>4181</v>
      </c>
      <c r="J917" s="3" t="s">
        <v>2986</v>
      </c>
      <c r="K917" s="3" t="s">
        <v>2981</v>
      </c>
      <c r="N917" s="3" t="s">
        <v>102</v>
      </c>
      <c r="O917" s="3" t="s">
        <v>4462</v>
      </c>
      <c r="P917" s="3" t="s">
        <v>4571</v>
      </c>
      <c r="Q917" s="3" t="s">
        <v>4572</v>
      </c>
      <c r="R917" s="3" t="s">
        <v>4577</v>
      </c>
    </row>
    <row r="918" ht="15.75" customHeight="1">
      <c r="A918" s="3" t="s">
        <v>4567</v>
      </c>
      <c r="B918" s="3" t="s">
        <v>2061</v>
      </c>
      <c r="C918" s="3" t="s">
        <v>4576</v>
      </c>
      <c r="D918" s="3" t="s">
        <v>4569</v>
      </c>
      <c r="E918" s="3" t="s">
        <v>4570</v>
      </c>
      <c r="H918" s="3" t="s">
        <v>4544</v>
      </c>
      <c r="I918" s="3" t="s">
        <v>4545</v>
      </c>
      <c r="J918" s="3" t="s">
        <v>2986</v>
      </c>
      <c r="K918" s="3" t="s">
        <v>2981</v>
      </c>
      <c r="N918" s="3" t="s">
        <v>102</v>
      </c>
      <c r="O918" s="3" t="s">
        <v>4462</v>
      </c>
      <c r="P918" s="3" t="s">
        <v>4571</v>
      </c>
      <c r="Q918" s="3" t="s">
        <v>4572</v>
      </c>
      <c r="R918" s="3" t="s">
        <v>4577</v>
      </c>
    </row>
    <row r="919" ht="15.75" customHeight="1">
      <c r="A919" s="3" t="s">
        <v>4567</v>
      </c>
      <c r="B919" s="3" t="s">
        <v>2061</v>
      </c>
      <c r="C919" s="3" t="s">
        <v>4576</v>
      </c>
      <c r="D919" s="3" t="s">
        <v>4569</v>
      </c>
      <c r="E919" s="3" t="s">
        <v>4570</v>
      </c>
      <c r="H919" s="3" t="s">
        <v>3480</v>
      </c>
      <c r="I919" s="3" t="s">
        <v>3481</v>
      </c>
      <c r="J919" s="3" t="s">
        <v>2986</v>
      </c>
      <c r="K919" s="3" t="s">
        <v>2981</v>
      </c>
      <c r="N919" s="3" t="s">
        <v>102</v>
      </c>
      <c r="O919" s="3" t="s">
        <v>4462</v>
      </c>
      <c r="P919" s="3" t="s">
        <v>4571</v>
      </c>
      <c r="Q919" s="3" t="s">
        <v>4572</v>
      </c>
      <c r="R919" s="3" t="s">
        <v>4577</v>
      </c>
    </row>
    <row r="920" ht="15.75" customHeight="1">
      <c r="A920" s="3" t="s">
        <v>4578</v>
      </c>
      <c r="B920" s="3" t="s">
        <v>2074</v>
      </c>
      <c r="C920" s="3" t="s">
        <v>4579</v>
      </c>
      <c r="D920" s="3" t="s">
        <v>4580</v>
      </c>
      <c r="E920" s="3" t="s">
        <v>4581</v>
      </c>
      <c r="H920" s="3" t="s">
        <v>4180</v>
      </c>
      <c r="I920" s="3" t="s">
        <v>4181</v>
      </c>
      <c r="J920" s="3" t="s">
        <v>3466</v>
      </c>
      <c r="K920" s="3" t="s">
        <v>2981</v>
      </c>
      <c r="N920" s="3" t="s">
        <v>102</v>
      </c>
      <c r="O920" s="3" t="s">
        <v>4462</v>
      </c>
      <c r="P920" s="3" t="s">
        <v>4571</v>
      </c>
      <c r="Q920" s="3" t="s">
        <v>4572</v>
      </c>
      <c r="R920" s="3" t="s">
        <v>4582</v>
      </c>
    </row>
    <row r="921" ht="15.75" customHeight="1">
      <c r="A921" s="3" t="s">
        <v>4578</v>
      </c>
      <c r="B921" s="3" t="s">
        <v>2077</v>
      </c>
      <c r="C921" s="3" t="s">
        <v>4583</v>
      </c>
      <c r="D921" s="3" t="s">
        <v>4580</v>
      </c>
      <c r="E921" s="3" t="s">
        <v>4581</v>
      </c>
      <c r="H921" s="3" t="s">
        <v>4544</v>
      </c>
      <c r="I921" s="3" t="s">
        <v>4545</v>
      </c>
      <c r="J921" s="3" t="s">
        <v>2986</v>
      </c>
      <c r="K921" s="3" t="s">
        <v>2981</v>
      </c>
      <c r="N921" s="3" t="s">
        <v>102</v>
      </c>
      <c r="O921" s="3" t="s">
        <v>4462</v>
      </c>
      <c r="P921" s="3" t="s">
        <v>4571</v>
      </c>
      <c r="Q921" s="3" t="s">
        <v>4572</v>
      </c>
      <c r="R921" s="3" t="s">
        <v>4584</v>
      </c>
    </row>
    <row r="922" ht="15.75" customHeight="1">
      <c r="A922" s="3" t="s">
        <v>4578</v>
      </c>
      <c r="B922" s="3" t="s">
        <v>2077</v>
      </c>
      <c r="C922" s="3" t="s">
        <v>4583</v>
      </c>
      <c r="D922" s="3" t="s">
        <v>4580</v>
      </c>
      <c r="E922" s="3" t="s">
        <v>4581</v>
      </c>
      <c r="H922" s="3" t="s">
        <v>4180</v>
      </c>
      <c r="I922" s="3" t="s">
        <v>4181</v>
      </c>
      <c r="J922" s="3" t="s">
        <v>2986</v>
      </c>
      <c r="K922" s="3" t="s">
        <v>2981</v>
      </c>
      <c r="N922" s="3" t="s">
        <v>102</v>
      </c>
      <c r="O922" s="3" t="s">
        <v>4462</v>
      </c>
      <c r="P922" s="3" t="s">
        <v>4571</v>
      </c>
      <c r="Q922" s="3" t="s">
        <v>4572</v>
      </c>
      <c r="R922" s="3" t="s">
        <v>4584</v>
      </c>
    </row>
    <row r="923" ht="15.75" customHeight="1">
      <c r="A923" s="3" t="s">
        <v>4578</v>
      </c>
      <c r="B923" s="3" t="s">
        <v>2077</v>
      </c>
      <c r="C923" s="3" t="s">
        <v>4583</v>
      </c>
      <c r="D923" s="3" t="s">
        <v>4580</v>
      </c>
      <c r="E923" s="3" t="s">
        <v>4581</v>
      </c>
      <c r="H923" s="3" t="s">
        <v>3480</v>
      </c>
      <c r="I923" s="3" t="s">
        <v>3481</v>
      </c>
      <c r="J923" s="3" t="s">
        <v>2986</v>
      </c>
      <c r="K923" s="3" t="s">
        <v>2981</v>
      </c>
      <c r="N923" s="3" t="s">
        <v>102</v>
      </c>
      <c r="O923" s="3" t="s">
        <v>4462</v>
      </c>
      <c r="P923" s="3" t="s">
        <v>4571</v>
      </c>
      <c r="Q923" s="3" t="s">
        <v>4572</v>
      </c>
      <c r="R923" s="3" t="s">
        <v>4584</v>
      </c>
    </row>
    <row r="924" ht="15.75" customHeight="1">
      <c r="A924" s="3" t="s">
        <v>4585</v>
      </c>
      <c r="B924" s="3" t="s">
        <v>2459</v>
      </c>
      <c r="C924" s="3" t="s">
        <v>4586</v>
      </c>
      <c r="D924" s="3" t="s">
        <v>4587</v>
      </c>
      <c r="E924" s="3" t="s">
        <v>4588</v>
      </c>
      <c r="F924" s="3" t="s">
        <v>4589</v>
      </c>
      <c r="G924" s="3" t="s">
        <v>4590</v>
      </c>
      <c r="H924" s="3" t="s">
        <v>4180</v>
      </c>
      <c r="I924" s="3" t="s">
        <v>4181</v>
      </c>
      <c r="J924" s="3" t="s">
        <v>3466</v>
      </c>
      <c r="K924" s="3" t="s">
        <v>2981</v>
      </c>
      <c r="N924" s="3" t="s">
        <v>102</v>
      </c>
      <c r="O924" s="3" t="s">
        <v>4462</v>
      </c>
      <c r="P924" s="3" t="s">
        <v>4591</v>
      </c>
      <c r="Q924" s="3" t="s">
        <v>4592</v>
      </c>
      <c r="R924" s="3" t="s">
        <v>4593</v>
      </c>
    </row>
    <row r="925" ht="15.75" customHeight="1">
      <c r="A925" s="3" t="s">
        <v>4585</v>
      </c>
      <c r="B925" s="3" t="s">
        <v>2462</v>
      </c>
      <c r="C925" s="3" t="s">
        <v>4594</v>
      </c>
      <c r="D925" s="3" t="s">
        <v>4587</v>
      </c>
      <c r="E925" s="3" t="s">
        <v>4588</v>
      </c>
      <c r="H925" s="3" t="s">
        <v>4544</v>
      </c>
      <c r="I925" s="3" t="s">
        <v>4545</v>
      </c>
      <c r="J925" s="3" t="s">
        <v>2986</v>
      </c>
      <c r="K925" s="3" t="s">
        <v>2981</v>
      </c>
      <c r="N925" s="3" t="s">
        <v>102</v>
      </c>
      <c r="O925" s="3" t="s">
        <v>4462</v>
      </c>
      <c r="P925" s="3" t="s">
        <v>4591</v>
      </c>
      <c r="Q925" s="3" t="s">
        <v>4592</v>
      </c>
      <c r="R925" s="3" t="s">
        <v>4595</v>
      </c>
    </row>
    <row r="926" ht="15.75" customHeight="1">
      <c r="A926" s="3" t="s">
        <v>4585</v>
      </c>
      <c r="B926" s="3" t="s">
        <v>2462</v>
      </c>
      <c r="C926" s="3" t="s">
        <v>4594</v>
      </c>
      <c r="D926" s="3" t="s">
        <v>4587</v>
      </c>
      <c r="E926" s="3" t="s">
        <v>4588</v>
      </c>
      <c r="H926" s="3" t="s">
        <v>3480</v>
      </c>
      <c r="I926" s="3" t="s">
        <v>3481</v>
      </c>
      <c r="J926" s="3" t="s">
        <v>2986</v>
      </c>
      <c r="K926" s="3" t="s">
        <v>2981</v>
      </c>
      <c r="N926" s="3" t="s">
        <v>102</v>
      </c>
      <c r="O926" s="3" t="s">
        <v>4462</v>
      </c>
      <c r="P926" s="3" t="s">
        <v>4591</v>
      </c>
      <c r="Q926" s="3" t="s">
        <v>4592</v>
      </c>
      <c r="R926" s="3" t="s">
        <v>4595</v>
      </c>
    </row>
    <row r="927" ht="15.75" customHeight="1">
      <c r="A927" s="3" t="s">
        <v>4585</v>
      </c>
      <c r="B927" s="3" t="s">
        <v>2462</v>
      </c>
      <c r="C927" s="3" t="s">
        <v>4594</v>
      </c>
      <c r="D927" s="3" t="s">
        <v>4587</v>
      </c>
      <c r="E927" s="3" t="s">
        <v>4588</v>
      </c>
      <c r="H927" s="3" t="s">
        <v>4180</v>
      </c>
      <c r="I927" s="3" t="s">
        <v>4181</v>
      </c>
      <c r="J927" s="3" t="s">
        <v>2986</v>
      </c>
      <c r="K927" s="3" t="s">
        <v>2981</v>
      </c>
      <c r="N927" s="3" t="s">
        <v>102</v>
      </c>
      <c r="O927" s="3" t="s">
        <v>4462</v>
      </c>
      <c r="P927" s="3" t="s">
        <v>4591</v>
      </c>
      <c r="Q927" s="3" t="s">
        <v>4592</v>
      </c>
      <c r="R927" s="3" t="s">
        <v>4595</v>
      </c>
    </row>
    <row r="928" ht="15.75" customHeight="1">
      <c r="A928" s="3" t="s">
        <v>4596</v>
      </c>
      <c r="B928" s="3" t="s">
        <v>2470</v>
      </c>
      <c r="C928" s="3" t="s">
        <v>4597</v>
      </c>
      <c r="D928" s="3" t="s">
        <v>4598</v>
      </c>
      <c r="E928" s="3" t="s">
        <v>4599</v>
      </c>
      <c r="F928" s="3" t="s">
        <v>4600</v>
      </c>
      <c r="G928" s="3" t="s">
        <v>4601</v>
      </c>
      <c r="H928" s="3" t="s">
        <v>4180</v>
      </c>
      <c r="I928" s="3" t="s">
        <v>4181</v>
      </c>
      <c r="J928" s="3" t="s">
        <v>3466</v>
      </c>
      <c r="K928" s="3" t="s">
        <v>2981</v>
      </c>
      <c r="N928" s="3" t="s">
        <v>102</v>
      </c>
      <c r="O928" s="3" t="s">
        <v>4462</v>
      </c>
      <c r="P928" s="3" t="s">
        <v>4591</v>
      </c>
      <c r="Q928" s="3" t="s">
        <v>4592</v>
      </c>
      <c r="R928" s="3" t="s">
        <v>4602</v>
      </c>
    </row>
    <row r="929" ht="15.75" customHeight="1">
      <c r="A929" s="3" t="s">
        <v>4596</v>
      </c>
      <c r="B929" s="3" t="s">
        <v>2470</v>
      </c>
      <c r="C929" s="3" t="s">
        <v>4597</v>
      </c>
      <c r="D929" s="3" t="s">
        <v>4598</v>
      </c>
      <c r="E929" s="3" t="s">
        <v>4599</v>
      </c>
      <c r="F929" s="3" t="s">
        <v>4603</v>
      </c>
      <c r="G929" s="3" t="s">
        <v>4604</v>
      </c>
      <c r="H929" s="3" t="s">
        <v>4180</v>
      </c>
      <c r="I929" s="3" t="s">
        <v>4181</v>
      </c>
      <c r="J929" s="3" t="s">
        <v>3466</v>
      </c>
      <c r="K929" s="3" t="s">
        <v>2981</v>
      </c>
      <c r="N929" s="3" t="s">
        <v>102</v>
      </c>
      <c r="O929" s="3" t="s">
        <v>4462</v>
      </c>
      <c r="P929" s="3" t="s">
        <v>4591</v>
      </c>
      <c r="Q929" s="3" t="s">
        <v>4592</v>
      </c>
      <c r="R929" s="3" t="s">
        <v>4602</v>
      </c>
    </row>
    <row r="930" ht="15.75" hidden="1" customHeight="1">
      <c r="A930" s="3" t="s">
        <v>4596</v>
      </c>
      <c r="B930" s="3" t="s">
        <v>4605</v>
      </c>
      <c r="C930" s="3" t="s">
        <v>4606</v>
      </c>
      <c r="D930" s="3" t="s">
        <v>4598</v>
      </c>
      <c r="E930" s="3" t="s">
        <v>4599</v>
      </c>
      <c r="J930" s="3" t="s">
        <v>2754</v>
      </c>
      <c r="K930" s="3" t="s">
        <v>2981</v>
      </c>
      <c r="N930" s="3" t="s">
        <v>102</v>
      </c>
      <c r="O930" s="3" t="s">
        <v>4462</v>
      </c>
      <c r="P930" s="3" t="s">
        <v>4591</v>
      </c>
      <c r="Q930" s="3" t="s">
        <v>4592</v>
      </c>
    </row>
    <row r="931" ht="15.75" customHeight="1">
      <c r="A931" s="3" t="s">
        <v>4596</v>
      </c>
      <c r="B931" s="3" t="s">
        <v>2475</v>
      </c>
      <c r="C931" s="3" t="s">
        <v>4607</v>
      </c>
      <c r="D931" s="3" t="s">
        <v>4598</v>
      </c>
      <c r="E931" s="3" t="s">
        <v>4599</v>
      </c>
      <c r="H931" s="3" t="s">
        <v>4544</v>
      </c>
      <c r="I931" s="3" t="s">
        <v>4545</v>
      </c>
      <c r="J931" s="3" t="s">
        <v>2986</v>
      </c>
      <c r="K931" s="3" t="s">
        <v>2981</v>
      </c>
      <c r="N931" s="3" t="s">
        <v>102</v>
      </c>
      <c r="O931" s="3" t="s">
        <v>4462</v>
      </c>
      <c r="P931" s="3" t="s">
        <v>4591</v>
      </c>
      <c r="Q931" s="3" t="s">
        <v>4592</v>
      </c>
      <c r="R931" s="3" t="s">
        <v>4608</v>
      </c>
    </row>
    <row r="932" ht="15.75" customHeight="1">
      <c r="A932" s="3" t="s">
        <v>4596</v>
      </c>
      <c r="B932" s="3" t="s">
        <v>2475</v>
      </c>
      <c r="C932" s="3" t="s">
        <v>4607</v>
      </c>
      <c r="D932" s="3" t="s">
        <v>4598</v>
      </c>
      <c r="E932" s="3" t="s">
        <v>4599</v>
      </c>
      <c r="H932" s="3" t="s">
        <v>4180</v>
      </c>
      <c r="I932" s="3" t="s">
        <v>4181</v>
      </c>
      <c r="J932" s="3" t="s">
        <v>2986</v>
      </c>
      <c r="K932" s="3" t="s">
        <v>2981</v>
      </c>
      <c r="N932" s="3" t="s">
        <v>102</v>
      </c>
      <c r="O932" s="3" t="s">
        <v>4462</v>
      </c>
      <c r="P932" s="3" t="s">
        <v>4591</v>
      </c>
      <c r="Q932" s="3" t="s">
        <v>4592</v>
      </c>
      <c r="R932" s="3" t="s">
        <v>4608</v>
      </c>
    </row>
    <row r="933" ht="15.75" customHeight="1">
      <c r="A933" s="3" t="s">
        <v>4596</v>
      </c>
      <c r="B933" s="3" t="s">
        <v>2475</v>
      </c>
      <c r="C933" s="3" t="s">
        <v>4607</v>
      </c>
      <c r="D933" s="3" t="s">
        <v>4598</v>
      </c>
      <c r="E933" s="3" t="s">
        <v>4599</v>
      </c>
      <c r="H933" s="3" t="s">
        <v>3480</v>
      </c>
      <c r="I933" s="3" t="s">
        <v>3481</v>
      </c>
      <c r="J933" s="3" t="s">
        <v>2986</v>
      </c>
      <c r="K933" s="3" t="s">
        <v>2981</v>
      </c>
      <c r="N933" s="3" t="s">
        <v>102</v>
      </c>
      <c r="O933" s="3" t="s">
        <v>4462</v>
      </c>
      <c r="P933" s="3" t="s">
        <v>4591</v>
      </c>
      <c r="Q933" s="3" t="s">
        <v>4592</v>
      </c>
      <c r="R933" s="3" t="s">
        <v>4608</v>
      </c>
    </row>
    <row r="934" ht="15.75" customHeight="1">
      <c r="A934" s="3" t="s">
        <v>4609</v>
      </c>
      <c r="B934" s="3" t="s">
        <v>4610</v>
      </c>
      <c r="C934" s="3" t="s">
        <v>4611</v>
      </c>
      <c r="D934" s="3" t="s">
        <v>4612</v>
      </c>
      <c r="E934" s="3" t="s">
        <v>148</v>
      </c>
      <c r="H934" s="3" t="s">
        <v>4180</v>
      </c>
      <c r="I934" s="3" t="s">
        <v>4181</v>
      </c>
      <c r="J934" s="3" t="s">
        <v>3466</v>
      </c>
      <c r="K934" s="3" t="s">
        <v>2981</v>
      </c>
      <c r="N934" s="3" t="s">
        <v>102</v>
      </c>
      <c r="O934" s="3" t="s">
        <v>4462</v>
      </c>
      <c r="P934" s="3" t="s">
        <v>4613</v>
      </c>
      <c r="Q934" s="3" t="s">
        <v>4614</v>
      </c>
      <c r="R934" s="3" t="s">
        <v>4615</v>
      </c>
    </row>
    <row r="935" ht="15.75" hidden="1" customHeight="1">
      <c r="A935" s="3" t="s">
        <v>4609</v>
      </c>
      <c r="B935" s="3" t="s">
        <v>4616</v>
      </c>
      <c r="C935" s="3" t="s">
        <v>4617</v>
      </c>
      <c r="D935" s="3" t="s">
        <v>4612</v>
      </c>
      <c r="E935" s="3" t="s">
        <v>148</v>
      </c>
      <c r="J935" s="3" t="s">
        <v>2754</v>
      </c>
      <c r="K935" s="3" t="s">
        <v>2981</v>
      </c>
      <c r="N935" s="3" t="s">
        <v>102</v>
      </c>
      <c r="O935" s="3" t="s">
        <v>4462</v>
      </c>
      <c r="P935" s="3" t="s">
        <v>4613</v>
      </c>
      <c r="Q935" s="3" t="s">
        <v>4614</v>
      </c>
    </row>
    <row r="936" ht="15.75" customHeight="1">
      <c r="A936" s="3" t="s">
        <v>4609</v>
      </c>
      <c r="B936" s="3" t="s">
        <v>4618</v>
      </c>
      <c r="C936" s="3" t="s">
        <v>4619</v>
      </c>
      <c r="D936" s="3" t="s">
        <v>4612</v>
      </c>
      <c r="E936" s="3" t="s">
        <v>148</v>
      </c>
      <c r="F936" s="3" t="s">
        <v>4620</v>
      </c>
      <c r="G936" s="3" t="s">
        <v>4621</v>
      </c>
      <c r="H936" s="3" t="s">
        <v>4180</v>
      </c>
      <c r="I936" s="3" t="s">
        <v>4181</v>
      </c>
      <c r="J936" s="3" t="s">
        <v>3466</v>
      </c>
      <c r="K936" s="3" t="s">
        <v>2981</v>
      </c>
      <c r="N936" s="3" t="s">
        <v>102</v>
      </c>
      <c r="O936" s="3" t="s">
        <v>4462</v>
      </c>
      <c r="P936" s="3" t="s">
        <v>4613</v>
      </c>
      <c r="Q936" s="3" t="s">
        <v>4614</v>
      </c>
      <c r="R936" s="3" t="s">
        <v>4615</v>
      </c>
    </row>
    <row r="937" ht="15.75" customHeight="1">
      <c r="A937" s="3" t="s">
        <v>4609</v>
      </c>
      <c r="B937" s="3" t="s">
        <v>4622</v>
      </c>
      <c r="C937" s="3" t="s">
        <v>4623</v>
      </c>
      <c r="D937" s="3" t="s">
        <v>4612</v>
      </c>
      <c r="E937" s="3" t="s">
        <v>148</v>
      </c>
      <c r="F937" s="3" t="s">
        <v>4624</v>
      </c>
      <c r="G937" s="3" t="s">
        <v>4625</v>
      </c>
      <c r="H937" s="3" t="s">
        <v>4180</v>
      </c>
      <c r="I937" s="3" t="s">
        <v>4181</v>
      </c>
      <c r="J937" s="3" t="s">
        <v>3466</v>
      </c>
      <c r="K937" s="3" t="s">
        <v>2981</v>
      </c>
      <c r="N937" s="3" t="s">
        <v>102</v>
      </c>
      <c r="O937" s="3" t="s">
        <v>4462</v>
      </c>
      <c r="P937" s="3" t="s">
        <v>4613</v>
      </c>
      <c r="Q937" s="3" t="s">
        <v>4614</v>
      </c>
      <c r="R937" s="3" t="s">
        <v>4615</v>
      </c>
    </row>
    <row r="938" ht="15.75" customHeight="1">
      <c r="A938" s="3" t="s">
        <v>4626</v>
      </c>
      <c r="B938" s="3" t="s">
        <v>2014</v>
      </c>
      <c r="C938" s="3" t="s">
        <v>4627</v>
      </c>
      <c r="D938" s="3" t="s">
        <v>4628</v>
      </c>
      <c r="E938" s="3" t="s">
        <v>138</v>
      </c>
      <c r="H938" s="3" t="s">
        <v>4180</v>
      </c>
      <c r="I938" s="3" t="s">
        <v>4181</v>
      </c>
      <c r="J938" s="3" t="s">
        <v>3466</v>
      </c>
      <c r="K938" s="3" t="s">
        <v>2981</v>
      </c>
      <c r="N938" s="3" t="s">
        <v>102</v>
      </c>
      <c r="O938" s="3" t="s">
        <v>4462</v>
      </c>
      <c r="P938" s="3" t="s">
        <v>4629</v>
      </c>
      <c r="Q938" s="3" t="s">
        <v>4630</v>
      </c>
      <c r="R938" s="3" t="s">
        <v>4631</v>
      </c>
    </row>
    <row r="939" ht="15.75" hidden="1" customHeight="1">
      <c r="A939" s="3" t="s">
        <v>4626</v>
      </c>
      <c r="B939" s="3" t="s">
        <v>4632</v>
      </c>
      <c r="C939" s="3" t="s">
        <v>4633</v>
      </c>
      <c r="D939" s="3" t="s">
        <v>4628</v>
      </c>
      <c r="E939" s="3" t="s">
        <v>138</v>
      </c>
      <c r="J939" s="3" t="s">
        <v>2754</v>
      </c>
      <c r="K939" s="3" t="s">
        <v>2981</v>
      </c>
      <c r="N939" s="3" t="s">
        <v>102</v>
      </c>
      <c r="O939" s="3" t="s">
        <v>4462</v>
      </c>
      <c r="P939" s="3" t="s">
        <v>4629</v>
      </c>
      <c r="Q939" s="3" t="s">
        <v>4630</v>
      </c>
    </row>
    <row r="940" ht="15.75" customHeight="1">
      <c r="A940" s="3" t="s">
        <v>4626</v>
      </c>
      <c r="B940" s="3" t="s">
        <v>2020</v>
      </c>
      <c r="C940" s="3" t="s">
        <v>4634</v>
      </c>
      <c r="D940" s="3" t="s">
        <v>4628</v>
      </c>
      <c r="E940" s="3" t="s">
        <v>138</v>
      </c>
      <c r="H940" s="3" t="s">
        <v>4180</v>
      </c>
      <c r="I940" s="3" t="s">
        <v>4181</v>
      </c>
      <c r="J940" s="3" t="s">
        <v>2986</v>
      </c>
      <c r="K940" s="3" t="s">
        <v>2981</v>
      </c>
      <c r="N940" s="3" t="s">
        <v>102</v>
      </c>
      <c r="O940" s="3" t="s">
        <v>4462</v>
      </c>
      <c r="P940" s="3" t="s">
        <v>4629</v>
      </c>
      <c r="Q940" s="3" t="s">
        <v>4630</v>
      </c>
      <c r="R940" s="3" t="s">
        <v>4635</v>
      </c>
    </row>
    <row r="941" ht="15.75" customHeight="1">
      <c r="A941" s="3" t="s">
        <v>4626</v>
      </c>
      <c r="B941" s="3" t="s">
        <v>2020</v>
      </c>
      <c r="C941" s="3" t="s">
        <v>4634</v>
      </c>
      <c r="D941" s="3" t="s">
        <v>4628</v>
      </c>
      <c r="E941" s="3" t="s">
        <v>138</v>
      </c>
      <c r="H941" s="3" t="s">
        <v>3478</v>
      </c>
      <c r="I941" s="3" t="s">
        <v>3479</v>
      </c>
      <c r="J941" s="3" t="s">
        <v>2986</v>
      </c>
      <c r="K941" s="3" t="s">
        <v>2981</v>
      </c>
      <c r="N941" s="3" t="s">
        <v>102</v>
      </c>
      <c r="O941" s="3" t="s">
        <v>4462</v>
      </c>
      <c r="P941" s="3" t="s">
        <v>4629</v>
      </c>
      <c r="Q941" s="3" t="s">
        <v>4630</v>
      </c>
      <c r="R941" s="3" t="s">
        <v>4635</v>
      </c>
    </row>
    <row r="942" ht="15.75" hidden="1" customHeight="1">
      <c r="A942" s="3" t="s">
        <v>4368</v>
      </c>
      <c r="B942" s="3" t="s">
        <v>4636</v>
      </c>
      <c r="C942" s="3" t="s">
        <v>4637</v>
      </c>
      <c r="D942" s="3" t="s">
        <v>4638</v>
      </c>
      <c r="E942" s="3" t="s">
        <v>4639</v>
      </c>
      <c r="J942" s="3" t="s">
        <v>2754</v>
      </c>
      <c r="K942" s="3" t="s">
        <v>2981</v>
      </c>
      <c r="N942" s="3" t="s">
        <v>102</v>
      </c>
      <c r="O942" s="3" t="s">
        <v>4462</v>
      </c>
      <c r="P942" s="3" t="s">
        <v>4640</v>
      </c>
      <c r="Q942" s="3" t="s">
        <v>4641</v>
      </c>
    </row>
    <row r="943" ht="15.75" customHeight="1">
      <c r="A943" s="3" t="s">
        <v>4642</v>
      </c>
      <c r="B943" s="3" t="s">
        <v>2165</v>
      </c>
      <c r="C943" s="3" t="s">
        <v>4643</v>
      </c>
      <c r="D943" s="3" t="s">
        <v>4644</v>
      </c>
      <c r="E943" s="3" t="s">
        <v>4645</v>
      </c>
      <c r="J943" s="3" t="s">
        <v>2980</v>
      </c>
      <c r="K943" s="3" t="s">
        <v>2981</v>
      </c>
      <c r="N943" s="3" t="s">
        <v>102</v>
      </c>
      <c r="O943" s="3" t="s">
        <v>4462</v>
      </c>
      <c r="P943" s="3" t="s">
        <v>4646</v>
      </c>
      <c r="Q943" s="3" t="s">
        <v>4647</v>
      </c>
      <c r="R943" s="3" t="s">
        <v>4648</v>
      </c>
    </row>
    <row r="944" ht="15.75" hidden="1" customHeight="1">
      <c r="A944" s="3" t="s">
        <v>4642</v>
      </c>
      <c r="B944" s="3" t="s">
        <v>4649</v>
      </c>
      <c r="C944" s="3" t="s">
        <v>4650</v>
      </c>
      <c r="D944" s="3" t="s">
        <v>4644</v>
      </c>
      <c r="E944" s="3" t="s">
        <v>4645</v>
      </c>
      <c r="J944" s="3" t="s">
        <v>2754</v>
      </c>
      <c r="K944" s="3" t="s">
        <v>2981</v>
      </c>
      <c r="N944" s="3" t="s">
        <v>102</v>
      </c>
      <c r="O944" s="3" t="s">
        <v>4462</v>
      </c>
      <c r="P944" s="3" t="s">
        <v>4646</v>
      </c>
      <c r="Q944" s="3" t="s">
        <v>4647</v>
      </c>
    </row>
    <row r="945" ht="15.75" customHeight="1">
      <c r="A945" s="3" t="s">
        <v>4642</v>
      </c>
      <c r="B945" s="3" t="s">
        <v>2171</v>
      </c>
      <c r="C945" s="3" t="s">
        <v>4651</v>
      </c>
      <c r="D945" s="3" t="s">
        <v>4644</v>
      </c>
      <c r="E945" s="3" t="s">
        <v>4645</v>
      </c>
      <c r="J945" s="3" t="s">
        <v>2986</v>
      </c>
      <c r="K945" s="3" t="s">
        <v>2981</v>
      </c>
      <c r="N945" s="3" t="s">
        <v>102</v>
      </c>
      <c r="O945" s="3" t="s">
        <v>4462</v>
      </c>
      <c r="P945" s="3" t="s">
        <v>4646</v>
      </c>
      <c r="Q945" s="3" t="s">
        <v>4647</v>
      </c>
      <c r="R945" s="3" t="s">
        <v>4652</v>
      </c>
    </row>
    <row r="946" ht="15.75" customHeight="1">
      <c r="A946" s="3" t="s">
        <v>4642</v>
      </c>
      <c r="B946" s="3" t="s">
        <v>2042</v>
      </c>
      <c r="C946" s="3" t="s">
        <v>4653</v>
      </c>
      <c r="D946" s="3" t="s">
        <v>4644</v>
      </c>
      <c r="E946" s="3" t="s">
        <v>4645</v>
      </c>
      <c r="F946" s="3" t="s">
        <v>4654</v>
      </c>
      <c r="G946" s="3" t="s">
        <v>4655</v>
      </c>
      <c r="H946" s="3" t="s">
        <v>3742</v>
      </c>
      <c r="I946" s="3" t="s">
        <v>3743</v>
      </c>
      <c r="J946" s="3" t="s">
        <v>2980</v>
      </c>
      <c r="K946" s="3" t="s">
        <v>2981</v>
      </c>
      <c r="N946" s="3" t="s">
        <v>102</v>
      </c>
      <c r="O946" s="3" t="s">
        <v>4462</v>
      </c>
      <c r="P946" s="3" t="s">
        <v>4656</v>
      </c>
      <c r="Q946" s="3" t="s">
        <v>4657</v>
      </c>
      <c r="R946" s="3" t="s">
        <v>4648</v>
      </c>
    </row>
    <row r="947" ht="15.75" customHeight="1">
      <c r="A947" s="3" t="s">
        <v>4642</v>
      </c>
      <c r="B947" s="3" t="s">
        <v>2049</v>
      </c>
      <c r="C947" s="3" t="s">
        <v>4658</v>
      </c>
      <c r="D947" s="3" t="s">
        <v>4644</v>
      </c>
      <c r="E947" s="3" t="s">
        <v>4645</v>
      </c>
      <c r="F947" s="3" t="s">
        <v>4654</v>
      </c>
      <c r="G947" s="3" t="s">
        <v>4655</v>
      </c>
      <c r="H947" s="3" t="s">
        <v>3742</v>
      </c>
      <c r="I947" s="3" t="s">
        <v>3743</v>
      </c>
      <c r="J947" s="3" t="s">
        <v>2986</v>
      </c>
      <c r="K947" s="3" t="s">
        <v>2981</v>
      </c>
      <c r="N947" s="3" t="s">
        <v>102</v>
      </c>
      <c r="O947" s="3" t="s">
        <v>4462</v>
      </c>
      <c r="P947" s="3" t="s">
        <v>4656</v>
      </c>
      <c r="Q947" s="3" t="s">
        <v>4657</v>
      </c>
      <c r="R947" s="3" t="s">
        <v>4652</v>
      </c>
    </row>
    <row r="948" ht="15.75" customHeight="1">
      <c r="A948" s="3" t="s">
        <v>4659</v>
      </c>
      <c r="B948" s="3" t="s">
        <v>1722</v>
      </c>
      <c r="C948" s="3" t="s">
        <v>4660</v>
      </c>
      <c r="D948" s="3" t="s">
        <v>4661</v>
      </c>
      <c r="E948" s="3" t="s">
        <v>1712</v>
      </c>
      <c r="J948" s="3" t="s">
        <v>2980</v>
      </c>
      <c r="K948" s="3" t="s">
        <v>2981</v>
      </c>
      <c r="N948" s="3" t="s">
        <v>102</v>
      </c>
      <c r="O948" s="3" t="s">
        <v>4462</v>
      </c>
      <c r="P948" s="3" t="s">
        <v>4662</v>
      </c>
      <c r="Q948" s="3" t="s">
        <v>4663</v>
      </c>
      <c r="R948" s="3" t="s">
        <v>4664</v>
      </c>
    </row>
    <row r="949" ht="15.75" hidden="1" customHeight="1">
      <c r="A949" s="3" t="s">
        <v>4659</v>
      </c>
      <c r="B949" s="3" t="s">
        <v>4665</v>
      </c>
      <c r="C949" s="3" t="s">
        <v>4666</v>
      </c>
      <c r="D949" s="3" t="s">
        <v>4661</v>
      </c>
      <c r="E949" s="3" t="s">
        <v>1712</v>
      </c>
      <c r="J949" s="3" t="s">
        <v>2754</v>
      </c>
      <c r="K949" s="3" t="s">
        <v>2981</v>
      </c>
      <c r="N949" s="3" t="s">
        <v>102</v>
      </c>
      <c r="O949" s="3" t="s">
        <v>4462</v>
      </c>
      <c r="P949" s="3" t="s">
        <v>4662</v>
      </c>
      <c r="Q949" s="3" t="s">
        <v>4663</v>
      </c>
    </row>
    <row r="950" ht="15.75" customHeight="1">
      <c r="A950" s="3" t="s">
        <v>4659</v>
      </c>
      <c r="B950" s="3" t="s">
        <v>1725</v>
      </c>
      <c r="C950" s="3" t="s">
        <v>4667</v>
      </c>
      <c r="D950" s="3" t="s">
        <v>4661</v>
      </c>
      <c r="E950" s="3" t="s">
        <v>1712</v>
      </c>
      <c r="J950" s="3" t="s">
        <v>2986</v>
      </c>
      <c r="K950" s="3" t="s">
        <v>2981</v>
      </c>
      <c r="N950" s="3" t="s">
        <v>102</v>
      </c>
      <c r="O950" s="3" t="s">
        <v>4462</v>
      </c>
      <c r="P950" s="3" t="s">
        <v>4662</v>
      </c>
      <c r="Q950" s="3" t="s">
        <v>4663</v>
      </c>
      <c r="R950" s="3" t="s">
        <v>4668</v>
      </c>
    </row>
    <row r="951" ht="15.75" customHeight="1">
      <c r="A951" s="3" t="s">
        <v>4669</v>
      </c>
      <c r="B951" s="3" t="s">
        <v>2435</v>
      </c>
      <c r="C951" s="3" t="s">
        <v>4670</v>
      </c>
      <c r="D951" s="3" t="s">
        <v>4671</v>
      </c>
      <c r="E951" s="3" t="s">
        <v>4672</v>
      </c>
      <c r="J951" s="3" t="s">
        <v>2980</v>
      </c>
      <c r="K951" s="3" t="s">
        <v>2981</v>
      </c>
      <c r="L951" s="8">
        <v>44602.0</v>
      </c>
      <c r="N951" s="3" t="s">
        <v>102</v>
      </c>
      <c r="O951" s="3" t="s">
        <v>4462</v>
      </c>
      <c r="P951" s="3" t="s">
        <v>4673</v>
      </c>
      <c r="Q951" s="3" t="s">
        <v>2433</v>
      </c>
      <c r="R951" s="3" t="s">
        <v>4674</v>
      </c>
    </row>
    <row r="952" ht="15.75" hidden="1" customHeight="1">
      <c r="A952" s="3" t="s">
        <v>4669</v>
      </c>
      <c r="B952" s="3" t="s">
        <v>4675</v>
      </c>
      <c r="C952" s="3" t="s">
        <v>4676</v>
      </c>
      <c r="D952" s="3" t="s">
        <v>4671</v>
      </c>
      <c r="E952" s="3" t="s">
        <v>4672</v>
      </c>
      <c r="J952" s="3" t="s">
        <v>2754</v>
      </c>
      <c r="K952" s="3" t="s">
        <v>2981</v>
      </c>
      <c r="L952" s="8">
        <v>44602.0</v>
      </c>
      <c r="N952" s="3" t="s">
        <v>102</v>
      </c>
      <c r="O952" s="3" t="s">
        <v>4462</v>
      </c>
      <c r="P952" s="3" t="s">
        <v>4673</v>
      </c>
      <c r="Q952" s="3" t="s">
        <v>2433</v>
      </c>
    </row>
    <row r="953" ht="15.75" customHeight="1">
      <c r="A953" s="3" t="s">
        <v>4669</v>
      </c>
      <c r="B953" s="3" t="s">
        <v>2437</v>
      </c>
      <c r="C953" s="3" t="s">
        <v>4677</v>
      </c>
      <c r="D953" s="3" t="s">
        <v>4671</v>
      </c>
      <c r="E953" s="3" t="s">
        <v>4672</v>
      </c>
      <c r="H953" s="3" t="s">
        <v>3742</v>
      </c>
      <c r="I953" s="3" t="s">
        <v>3743</v>
      </c>
      <c r="J953" s="3" t="s">
        <v>2986</v>
      </c>
      <c r="K953" s="3" t="s">
        <v>2981</v>
      </c>
      <c r="L953" s="8">
        <v>44602.0</v>
      </c>
      <c r="N953" s="3" t="s">
        <v>102</v>
      </c>
      <c r="O953" s="3" t="s">
        <v>4462</v>
      </c>
      <c r="P953" s="3" t="s">
        <v>4673</v>
      </c>
      <c r="Q953" s="3" t="s">
        <v>2433</v>
      </c>
      <c r="R953" s="3" t="s">
        <v>4678</v>
      </c>
    </row>
    <row r="954" ht="15.75" customHeight="1">
      <c r="A954" s="3" t="s">
        <v>4679</v>
      </c>
      <c r="B954" s="3" t="s">
        <v>2336</v>
      </c>
      <c r="C954" s="3" t="s">
        <v>4680</v>
      </c>
      <c r="D954" s="3" t="s">
        <v>4681</v>
      </c>
      <c r="E954" s="3" t="s">
        <v>134</v>
      </c>
      <c r="H954" s="3" t="s">
        <v>3742</v>
      </c>
      <c r="I954" s="3" t="s">
        <v>3743</v>
      </c>
      <c r="J954" s="3" t="s">
        <v>2980</v>
      </c>
      <c r="K954" s="3" t="s">
        <v>2981</v>
      </c>
      <c r="N954" s="3" t="s">
        <v>102</v>
      </c>
      <c r="O954" s="3" t="s">
        <v>4462</v>
      </c>
      <c r="P954" s="3" t="s">
        <v>4682</v>
      </c>
      <c r="Q954" s="3" t="s">
        <v>4683</v>
      </c>
      <c r="R954" s="3" t="s">
        <v>4684</v>
      </c>
    </row>
    <row r="955" ht="15.75" hidden="1" customHeight="1">
      <c r="A955" s="3" t="s">
        <v>4679</v>
      </c>
      <c r="B955" s="3" t="s">
        <v>4685</v>
      </c>
      <c r="C955" s="3" t="s">
        <v>4686</v>
      </c>
      <c r="D955" s="3" t="s">
        <v>4681</v>
      </c>
      <c r="E955" s="3" t="s">
        <v>134</v>
      </c>
      <c r="J955" s="3" t="s">
        <v>2754</v>
      </c>
      <c r="K955" s="3" t="s">
        <v>2981</v>
      </c>
      <c r="N955" s="3" t="s">
        <v>102</v>
      </c>
      <c r="O955" s="3" t="s">
        <v>4462</v>
      </c>
      <c r="P955" s="3" t="s">
        <v>4682</v>
      </c>
      <c r="Q955" s="3" t="s">
        <v>4683</v>
      </c>
    </row>
    <row r="956" ht="15.75" customHeight="1">
      <c r="A956" s="3" t="s">
        <v>4679</v>
      </c>
      <c r="B956" s="3" t="s">
        <v>2343</v>
      </c>
      <c r="C956" s="3" t="s">
        <v>4687</v>
      </c>
      <c r="D956" s="3" t="s">
        <v>4681</v>
      </c>
      <c r="E956" s="3" t="s">
        <v>134</v>
      </c>
      <c r="H956" s="3" t="s">
        <v>3742</v>
      </c>
      <c r="I956" s="3" t="s">
        <v>3743</v>
      </c>
      <c r="J956" s="3" t="s">
        <v>2986</v>
      </c>
      <c r="K956" s="3" t="s">
        <v>2981</v>
      </c>
      <c r="N956" s="3" t="s">
        <v>102</v>
      </c>
      <c r="O956" s="3" t="s">
        <v>4462</v>
      </c>
      <c r="P956" s="3" t="s">
        <v>4682</v>
      </c>
      <c r="Q956" s="3" t="s">
        <v>4683</v>
      </c>
      <c r="R956" s="3" t="s">
        <v>4688</v>
      </c>
    </row>
    <row r="957" ht="15.75" customHeight="1">
      <c r="A957" s="3" t="s">
        <v>4689</v>
      </c>
      <c r="B957" s="3" t="s">
        <v>2271</v>
      </c>
      <c r="C957" s="3" t="s">
        <v>4690</v>
      </c>
      <c r="D957" s="3" t="s">
        <v>4691</v>
      </c>
      <c r="E957" s="3" t="s">
        <v>92</v>
      </c>
      <c r="J957" s="3" t="s">
        <v>2980</v>
      </c>
      <c r="K957" s="3" t="s">
        <v>2981</v>
      </c>
      <c r="N957" s="3" t="s">
        <v>102</v>
      </c>
      <c r="O957" s="3" t="s">
        <v>4462</v>
      </c>
      <c r="P957" s="3" t="s">
        <v>4692</v>
      </c>
      <c r="Q957" s="3" t="s">
        <v>4693</v>
      </c>
      <c r="R957" s="3" t="s">
        <v>4694</v>
      </c>
    </row>
    <row r="958" ht="15.75" hidden="1" customHeight="1">
      <c r="A958" s="3" t="s">
        <v>4689</v>
      </c>
      <c r="B958" s="3" t="s">
        <v>4695</v>
      </c>
      <c r="C958" s="3" t="s">
        <v>4696</v>
      </c>
      <c r="D958" s="3" t="s">
        <v>4691</v>
      </c>
      <c r="E958" s="3" t="s">
        <v>92</v>
      </c>
      <c r="J958" s="3" t="s">
        <v>2754</v>
      </c>
      <c r="K958" s="3" t="s">
        <v>2981</v>
      </c>
      <c r="N958" s="3" t="s">
        <v>102</v>
      </c>
      <c r="O958" s="3" t="s">
        <v>4462</v>
      </c>
      <c r="P958" s="3" t="s">
        <v>4692</v>
      </c>
      <c r="Q958" s="3" t="s">
        <v>4693</v>
      </c>
    </row>
    <row r="959" ht="15.75" customHeight="1">
      <c r="A959" s="3" t="s">
        <v>4689</v>
      </c>
      <c r="B959" s="3" t="s">
        <v>2279</v>
      </c>
      <c r="C959" s="3" t="s">
        <v>4697</v>
      </c>
      <c r="D959" s="3" t="s">
        <v>4691</v>
      </c>
      <c r="E959" s="3" t="s">
        <v>92</v>
      </c>
      <c r="J959" s="3" t="s">
        <v>2986</v>
      </c>
      <c r="K959" s="3" t="s">
        <v>2981</v>
      </c>
      <c r="N959" s="3" t="s">
        <v>102</v>
      </c>
      <c r="O959" s="3" t="s">
        <v>4462</v>
      </c>
      <c r="P959" s="3" t="s">
        <v>4692</v>
      </c>
      <c r="Q959" s="3" t="s">
        <v>4693</v>
      </c>
      <c r="R959" s="3" t="s">
        <v>4698</v>
      </c>
    </row>
    <row r="960" ht="15.75" hidden="1" customHeight="1">
      <c r="A960" s="3" t="s">
        <v>4699</v>
      </c>
      <c r="B960" s="3" t="s">
        <v>4700</v>
      </c>
      <c r="C960" s="3" t="s">
        <v>4701</v>
      </c>
      <c r="D960" s="3" t="s">
        <v>4702</v>
      </c>
      <c r="E960" s="3" t="s">
        <v>168</v>
      </c>
      <c r="J960" s="3" t="s">
        <v>2754</v>
      </c>
      <c r="K960" s="3" t="s">
        <v>2981</v>
      </c>
      <c r="N960" s="3" t="s">
        <v>102</v>
      </c>
      <c r="O960" s="3" t="s">
        <v>4462</v>
      </c>
      <c r="P960" s="3" t="s">
        <v>4703</v>
      </c>
      <c r="Q960" s="3" t="s">
        <v>4704</v>
      </c>
    </row>
    <row r="961" ht="15.75" customHeight="1">
      <c r="A961" s="3" t="s">
        <v>4699</v>
      </c>
      <c r="B961" s="3" t="s">
        <v>2311</v>
      </c>
      <c r="C961" s="3" t="s">
        <v>4705</v>
      </c>
      <c r="D961" s="3" t="s">
        <v>4702</v>
      </c>
      <c r="E961" s="3" t="s">
        <v>168</v>
      </c>
      <c r="J961" s="3" t="s">
        <v>2986</v>
      </c>
      <c r="K961" s="3" t="s">
        <v>2981</v>
      </c>
      <c r="N961" s="3" t="s">
        <v>102</v>
      </c>
      <c r="O961" s="3" t="s">
        <v>4462</v>
      </c>
      <c r="P961" s="3" t="s">
        <v>4703</v>
      </c>
      <c r="Q961" s="3" t="s">
        <v>4704</v>
      </c>
      <c r="R961" s="3" t="s">
        <v>4706</v>
      </c>
    </row>
    <row r="962" ht="15.75" customHeight="1">
      <c r="A962" s="3" t="s">
        <v>4707</v>
      </c>
      <c r="B962" s="3" t="s">
        <v>2023</v>
      </c>
      <c r="C962" s="3" t="s">
        <v>4708</v>
      </c>
      <c r="D962" s="3" t="s">
        <v>4709</v>
      </c>
      <c r="E962" s="3" t="s">
        <v>126</v>
      </c>
      <c r="H962" s="3" t="s">
        <v>3742</v>
      </c>
      <c r="I962" s="3" t="s">
        <v>3743</v>
      </c>
      <c r="J962" s="3" t="s">
        <v>2980</v>
      </c>
      <c r="K962" s="3" t="s">
        <v>2981</v>
      </c>
      <c r="N962" s="3" t="s">
        <v>102</v>
      </c>
      <c r="O962" s="3" t="s">
        <v>4462</v>
      </c>
      <c r="P962" s="3" t="s">
        <v>4710</v>
      </c>
      <c r="Q962" s="3" t="s">
        <v>4711</v>
      </c>
      <c r="R962" s="3" t="s">
        <v>4712</v>
      </c>
    </row>
    <row r="963" ht="15.75" hidden="1" customHeight="1">
      <c r="A963" s="3" t="s">
        <v>4707</v>
      </c>
      <c r="B963" s="3" t="s">
        <v>4713</v>
      </c>
      <c r="C963" s="3" t="s">
        <v>4714</v>
      </c>
      <c r="D963" s="3" t="s">
        <v>4709</v>
      </c>
      <c r="E963" s="3" t="s">
        <v>126</v>
      </c>
      <c r="J963" s="3" t="s">
        <v>2754</v>
      </c>
      <c r="K963" s="3" t="s">
        <v>2981</v>
      </c>
      <c r="N963" s="3" t="s">
        <v>102</v>
      </c>
      <c r="O963" s="3" t="s">
        <v>4462</v>
      </c>
      <c r="P963" s="3" t="s">
        <v>4710</v>
      </c>
      <c r="Q963" s="3" t="s">
        <v>4711</v>
      </c>
    </row>
    <row r="964" ht="15.75" customHeight="1">
      <c r="A964" s="3" t="s">
        <v>4707</v>
      </c>
      <c r="B964" s="3" t="s">
        <v>2030</v>
      </c>
      <c r="C964" s="3" t="s">
        <v>4715</v>
      </c>
      <c r="D964" s="3" t="s">
        <v>4709</v>
      </c>
      <c r="E964" s="3" t="s">
        <v>126</v>
      </c>
      <c r="H964" s="3" t="s">
        <v>3742</v>
      </c>
      <c r="I964" s="3" t="s">
        <v>3743</v>
      </c>
      <c r="J964" s="3" t="s">
        <v>2986</v>
      </c>
      <c r="K964" s="3" t="s">
        <v>2981</v>
      </c>
      <c r="N964" s="3" t="s">
        <v>102</v>
      </c>
      <c r="O964" s="3" t="s">
        <v>4462</v>
      </c>
      <c r="P964" s="3" t="s">
        <v>4710</v>
      </c>
      <c r="Q964" s="3" t="s">
        <v>4711</v>
      </c>
      <c r="R964" s="3" t="s">
        <v>4716</v>
      </c>
    </row>
    <row r="965" ht="15.75" customHeight="1">
      <c r="A965" s="3" t="s">
        <v>4717</v>
      </c>
      <c r="B965" s="3" t="s">
        <v>2301</v>
      </c>
      <c r="C965" s="3" t="s">
        <v>4718</v>
      </c>
      <c r="D965" s="3" t="s">
        <v>4719</v>
      </c>
      <c r="E965" s="3" t="s">
        <v>2299</v>
      </c>
      <c r="J965" s="3" t="s">
        <v>2980</v>
      </c>
      <c r="K965" s="3" t="s">
        <v>2981</v>
      </c>
      <c r="N965" s="3" t="s">
        <v>102</v>
      </c>
      <c r="O965" s="3" t="s">
        <v>4462</v>
      </c>
      <c r="P965" s="3" t="s">
        <v>4720</v>
      </c>
      <c r="Q965" s="3" t="s">
        <v>4721</v>
      </c>
      <c r="R965" s="3" t="s">
        <v>4722</v>
      </c>
    </row>
    <row r="966" ht="15.75" hidden="1" customHeight="1">
      <c r="A966" s="3" t="s">
        <v>4717</v>
      </c>
      <c r="B966" s="3" t="s">
        <v>4723</v>
      </c>
      <c r="C966" s="3" t="s">
        <v>4724</v>
      </c>
      <c r="D966" s="3" t="s">
        <v>4719</v>
      </c>
      <c r="E966" s="3" t="s">
        <v>2299</v>
      </c>
      <c r="J966" s="3" t="s">
        <v>2754</v>
      </c>
      <c r="K966" s="3" t="s">
        <v>2981</v>
      </c>
      <c r="N966" s="3" t="s">
        <v>102</v>
      </c>
      <c r="O966" s="3" t="s">
        <v>4462</v>
      </c>
      <c r="P966" s="3" t="s">
        <v>4720</v>
      </c>
      <c r="Q966" s="3" t="s">
        <v>4721</v>
      </c>
    </row>
    <row r="967" ht="15.75" customHeight="1">
      <c r="A967" s="3" t="s">
        <v>4717</v>
      </c>
      <c r="B967" s="3" t="s">
        <v>2308</v>
      </c>
      <c r="C967" s="3" t="s">
        <v>4725</v>
      </c>
      <c r="D967" s="3" t="s">
        <v>4719</v>
      </c>
      <c r="E967" s="3" t="s">
        <v>2299</v>
      </c>
      <c r="J967" s="3" t="s">
        <v>2986</v>
      </c>
      <c r="K967" s="3" t="s">
        <v>2981</v>
      </c>
      <c r="N967" s="3" t="s">
        <v>102</v>
      </c>
      <c r="O967" s="3" t="s">
        <v>4462</v>
      </c>
      <c r="P967" s="3" t="s">
        <v>4720</v>
      </c>
      <c r="Q967" s="3" t="s">
        <v>4721</v>
      </c>
      <c r="R967" s="3" t="s">
        <v>4726</v>
      </c>
    </row>
    <row r="968" ht="15.75" customHeight="1">
      <c r="A968" s="3" t="s">
        <v>4727</v>
      </c>
      <c r="B968" s="3" t="s">
        <v>2242</v>
      </c>
      <c r="C968" s="3" t="s">
        <v>4728</v>
      </c>
      <c r="D968" s="3" t="s">
        <v>4729</v>
      </c>
      <c r="E968" s="3" t="s">
        <v>4730</v>
      </c>
      <c r="H968" s="3" t="s">
        <v>3742</v>
      </c>
      <c r="I968" s="3" t="s">
        <v>3743</v>
      </c>
      <c r="J968" s="3" t="s">
        <v>2980</v>
      </c>
      <c r="K968" s="3" t="s">
        <v>2981</v>
      </c>
      <c r="N968" s="3" t="s">
        <v>102</v>
      </c>
      <c r="O968" s="3" t="s">
        <v>4462</v>
      </c>
      <c r="P968" s="3" t="s">
        <v>4495</v>
      </c>
      <c r="Q968" s="3" t="s">
        <v>4496</v>
      </c>
      <c r="R968" s="3" t="s">
        <v>4731</v>
      </c>
    </row>
    <row r="969" ht="15.75" customHeight="1">
      <c r="A969" s="3" t="s">
        <v>4732</v>
      </c>
      <c r="B969" s="3" t="s">
        <v>2492</v>
      </c>
      <c r="C969" s="3" t="s">
        <v>4733</v>
      </c>
      <c r="D969" s="3" t="s">
        <v>4734</v>
      </c>
      <c r="E969" s="3" t="s">
        <v>133</v>
      </c>
      <c r="J969" s="3" t="s">
        <v>2980</v>
      </c>
      <c r="K969" s="3" t="s">
        <v>2981</v>
      </c>
      <c r="N969" s="3" t="s">
        <v>102</v>
      </c>
      <c r="O969" s="3" t="s">
        <v>4462</v>
      </c>
      <c r="P969" s="3" t="s">
        <v>4735</v>
      </c>
      <c r="Q969" s="3" t="s">
        <v>4736</v>
      </c>
      <c r="R969" s="3" t="s">
        <v>4737</v>
      </c>
    </row>
    <row r="970" ht="15.75" hidden="1" customHeight="1">
      <c r="A970" s="3" t="s">
        <v>4732</v>
      </c>
      <c r="B970" s="3" t="s">
        <v>4738</v>
      </c>
      <c r="C970" s="3" t="s">
        <v>4739</v>
      </c>
      <c r="D970" s="3" t="s">
        <v>4734</v>
      </c>
      <c r="E970" s="3" t="s">
        <v>133</v>
      </c>
      <c r="J970" s="3" t="s">
        <v>2754</v>
      </c>
      <c r="K970" s="3" t="s">
        <v>2981</v>
      </c>
      <c r="N970" s="3" t="s">
        <v>102</v>
      </c>
      <c r="O970" s="3" t="s">
        <v>4462</v>
      </c>
      <c r="P970" s="3" t="s">
        <v>4735</v>
      </c>
      <c r="Q970" s="3" t="s">
        <v>4736</v>
      </c>
    </row>
    <row r="971" ht="15.75" customHeight="1">
      <c r="A971" s="3" t="s">
        <v>4732</v>
      </c>
      <c r="B971" s="3" t="s">
        <v>2497</v>
      </c>
      <c r="C971" s="3" t="s">
        <v>4740</v>
      </c>
      <c r="D971" s="3" t="s">
        <v>4734</v>
      </c>
      <c r="E971" s="3" t="s">
        <v>133</v>
      </c>
      <c r="H971" s="3" t="s">
        <v>3749</v>
      </c>
      <c r="I971" s="3" t="s">
        <v>3750</v>
      </c>
      <c r="J971" s="3" t="s">
        <v>2986</v>
      </c>
      <c r="K971" s="3" t="s">
        <v>2981</v>
      </c>
      <c r="N971" s="3" t="s">
        <v>102</v>
      </c>
      <c r="O971" s="3" t="s">
        <v>4462</v>
      </c>
      <c r="P971" s="3" t="s">
        <v>4735</v>
      </c>
      <c r="Q971" s="3" t="s">
        <v>4736</v>
      </c>
      <c r="R971" s="3" t="s">
        <v>4741</v>
      </c>
    </row>
    <row r="972" ht="15.75" customHeight="1">
      <c r="A972" s="3" t="s">
        <v>4732</v>
      </c>
      <c r="B972" s="3" t="s">
        <v>2497</v>
      </c>
      <c r="C972" s="3" t="s">
        <v>4740</v>
      </c>
      <c r="D972" s="3" t="s">
        <v>4734</v>
      </c>
      <c r="E972" s="3" t="s">
        <v>133</v>
      </c>
      <c r="H972" s="3" t="s">
        <v>3742</v>
      </c>
      <c r="I972" s="3" t="s">
        <v>3743</v>
      </c>
      <c r="J972" s="3" t="s">
        <v>2986</v>
      </c>
      <c r="K972" s="3" t="s">
        <v>2981</v>
      </c>
      <c r="N972" s="3" t="s">
        <v>102</v>
      </c>
      <c r="O972" s="3" t="s">
        <v>4462</v>
      </c>
      <c r="P972" s="3" t="s">
        <v>4735</v>
      </c>
      <c r="Q972" s="3" t="s">
        <v>4736</v>
      </c>
      <c r="R972" s="3" t="s">
        <v>4741</v>
      </c>
    </row>
    <row r="973" ht="15.75" customHeight="1">
      <c r="A973" s="3" t="s">
        <v>4732</v>
      </c>
      <c r="B973" s="3" t="s">
        <v>2507</v>
      </c>
      <c r="C973" s="3" t="s">
        <v>4742</v>
      </c>
      <c r="D973" s="3" t="s">
        <v>4734</v>
      </c>
      <c r="E973" s="3" t="s">
        <v>133</v>
      </c>
      <c r="F973" s="3" t="s">
        <v>4743</v>
      </c>
      <c r="G973" s="3" t="s">
        <v>4744</v>
      </c>
      <c r="J973" s="3" t="s">
        <v>2980</v>
      </c>
      <c r="K973" s="3" t="s">
        <v>2981</v>
      </c>
      <c r="N973" s="3" t="s">
        <v>102</v>
      </c>
      <c r="O973" s="3" t="s">
        <v>4462</v>
      </c>
      <c r="P973" s="3" t="s">
        <v>4735</v>
      </c>
      <c r="Q973" s="3" t="s">
        <v>4736</v>
      </c>
      <c r="R973" s="3" t="s">
        <v>4737</v>
      </c>
    </row>
    <row r="974" ht="15.75" customHeight="1">
      <c r="A974" s="3" t="s">
        <v>4745</v>
      </c>
      <c r="B974" s="3" t="s">
        <v>2328</v>
      </c>
      <c r="C974" s="3" t="s">
        <v>4746</v>
      </c>
      <c r="D974" s="3" t="s">
        <v>4747</v>
      </c>
      <c r="E974" s="3" t="s">
        <v>72</v>
      </c>
      <c r="H974" s="3" t="s">
        <v>4180</v>
      </c>
      <c r="I974" s="3" t="s">
        <v>4181</v>
      </c>
      <c r="J974" s="3" t="s">
        <v>3466</v>
      </c>
      <c r="K974" s="3" t="s">
        <v>2981</v>
      </c>
      <c r="N974" s="3" t="s">
        <v>102</v>
      </c>
      <c r="O974" s="3" t="s">
        <v>4462</v>
      </c>
      <c r="P974" s="3" t="s">
        <v>4748</v>
      </c>
      <c r="Q974" s="3" t="s">
        <v>4749</v>
      </c>
      <c r="R974" s="3" t="s">
        <v>4750</v>
      </c>
    </row>
    <row r="975" ht="15.75" hidden="1" customHeight="1">
      <c r="A975" s="3" t="s">
        <v>4745</v>
      </c>
      <c r="B975" s="3" t="s">
        <v>4751</v>
      </c>
      <c r="C975" s="3" t="s">
        <v>4752</v>
      </c>
      <c r="D975" s="3" t="s">
        <v>4747</v>
      </c>
      <c r="E975" s="3" t="s">
        <v>72</v>
      </c>
      <c r="J975" s="3" t="s">
        <v>2754</v>
      </c>
      <c r="K975" s="3" t="s">
        <v>2981</v>
      </c>
      <c r="N975" s="3" t="s">
        <v>102</v>
      </c>
      <c r="O975" s="3" t="s">
        <v>4462</v>
      </c>
      <c r="P975" s="3" t="s">
        <v>4748</v>
      </c>
      <c r="Q975" s="3" t="s">
        <v>4749</v>
      </c>
    </row>
    <row r="976" ht="15.75" customHeight="1">
      <c r="A976" s="3" t="s">
        <v>4745</v>
      </c>
      <c r="B976" s="3" t="s">
        <v>2333</v>
      </c>
      <c r="C976" s="3" t="s">
        <v>4753</v>
      </c>
      <c r="D976" s="3" t="s">
        <v>4747</v>
      </c>
      <c r="E976" s="3" t="s">
        <v>72</v>
      </c>
      <c r="H976" s="3" t="s">
        <v>4180</v>
      </c>
      <c r="I976" s="3" t="s">
        <v>4181</v>
      </c>
      <c r="J976" s="3" t="s">
        <v>2986</v>
      </c>
      <c r="K976" s="3" t="s">
        <v>2981</v>
      </c>
      <c r="N976" s="3" t="s">
        <v>102</v>
      </c>
      <c r="O976" s="3" t="s">
        <v>4462</v>
      </c>
      <c r="P976" s="3" t="s">
        <v>4748</v>
      </c>
      <c r="Q976" s="3" t="s">
        <v>4749</v>
      </c>
      <c r="R976" s="3" t="s">
        <v>4754</v>
      </c>
    </row>
    <row r="977" ht="15.75" customHeight="1">
      <c r="A977" s="3" t="s">
        <v>4755</v>
      </c>
      <c r="B977" s="3" t="s">
        <v>1674</v>
      </c>
      <c r="C977" s="3" t="s">
        <v>4756</v>
      </c>
      <c r="D977" s="3" t="s">
        <v>4757</v>
      </c>
      <c r="E977" s="3" t="s">
        <v>147</v>
      </c>
      <c r="J977" s="3" t="s">
        <v>2980</v>
      </c>
      <c r="K977" s="3" t="s">
        <v>2981</v>
      </c>
      <c r="N977" s="3" t="s">
        <v>102</v>
      </c>
      <c r="O977" s="3" t="s">
        <v>4462</v>
      </c>
      <c r="P977" s="3" t="s">
        <v>4758</v>
      </c>
      <c r="Q977" s="3" t="s">
        <v>4759</v>
      </c>
      <c r="R977" s="3" t="s">
        <v>4760</v>
      </c>
    </row>
    <row r="978" ht="15.75" hidden="1" customHeight="1">
      <c r="A978" s="3" t="s">
        <v>4755</v>
      </c>
      <c r="B978" s="3" t="s">
        <v>4761</v>
      </c>
      <c r="C978" s="3" t="s">
        <v>4762</v>
      </c>
      <c r="D978" s="3" t="s">
        <v>4757</v>
      </c>
      <c r="E978" s="3" t="s">
        <v>147</v>
      </c>
      <c r="J978" s="3" t="s">
        <v>2754</v>
      </c>
      <c r="K978" s="3" t="s">
        <v>2981</v>
      </c>
      <c r="N978" s="3" t="s">
        <v>102</v>
      </c>
      <c r="O978" s="3" t="s">
        <v>4462</v>
      </c>
      <c r="P978" s="3" t="s">
        <v>4758</v>
      </c>
      <c r="Q978" s="3" t="s">
        <v>4759</v>
      </c>
    </row>
    <row r="979" ht="15.75" customHeight="1">
      <c r="A979" s="3" t="s">
        <v>4755</v>
      </c>
      <c r="B979" s="3" t="s">
        <v>1679</v>
      </c>
      <c r="C979" s="3" t="s">
        <v>4763</v>
      </c>
      <c r="D979" s="3" t="s">
        <v>4757</v>
      </c>
      <c r="E979" s="3" t="s">
        <v>147</v>
      </c>
      <c r="H979" s="3" t="s">
        <v>3742</v>
      </c>
      <c r="I979" s="3" t="s">
        <v>3743</v>
      </c>
      <c r="J979" s="3" t="s">
        <v>2986</v>
      </c>
      <c r="K979" s="3" t="s">
        <v>2981</v>
      </c>
      <c r="N979" s="3" t="s">
        <v>102</v>
      </c>
      <c r="O979" s="3" t="s">
        <v>4462</v>
      </c>
      <c r="P979" s="3" t="s">
        <v>4758</v>
      </c>
      <c r="Q979" s="3" t="s">
        <v>4759</v>
      </c>
      <c r="R979" s="3" t="s">
        <v>4764</v>
      </c>
    </row>
    <row r="980" ht="15.75" customHeight="1">
      <c r="A980" s="3" t="s">
        <v>4765</v>
      </c>
      <c r="B980" s="3" t="s">
        <v>1703</v>
      </c>
      <c r="C980" s="3" t="s">
        <v>4766</v>
      </c>
      <c r="D980" s="3" t="s">
        <v>4767</v>
      </c>
      <c r="E980" s="3" t="s">
        <v>1694</v>
      </c>
      <c r="H980" s="3" t="s">
        <v>3742</v>
      </c>
      <c r="I980" s="3" t="s">
        <v>3743</v>
      </c>
      <c r="J980" s="3" t="s">
        <v>2980</v>
      </c>
      <c r="K980" s="3" t="s">
        <v>2981</v>
      </c>
      <c r="N980" s="3" t="s">
        <v>102</v>
      </c>
      <c r="O980" s="3" t="s">
        <v>4462</v>
      </c>
      <c r="P980" s="3" t="s">
        <v>4768</v>
      </c>
      <c r="Q980" s="3" t="s">
        <v>4769</v>
      </c>
      <c r="R980" s="3" t="s">
        <v>4770</v>
      </c>
    </row>
    <row r="981" ht="15.75" hidden="1" customHeight="1">
      <c r="A981" s="3" t="s">
        <v>4765</v>
      </c>
      <c r="B981" s="3" t="s">
        <v>4771</v>
      </c>
      <c r="C981" s="3" t="s">
        <v>4772</v>
      </c>
      <c r="D981" s="3" t="s">
        <v>4767</v>
      </c>
      <c r="E981" s="3" t="s">
        <v>1694</v>
      </c>
      <c r="J981" s="3" t="s">
        <v>2754</v>
      </c>
      <c r="K981" s="3" t="s">
        <v>2981</v>
      </c>
      <c r="N981" s="3" t="s">
        <v>102</v>
      </c>
      <c r="O981" s="3" t="s">
        <v>4462</v>
      </c>
      <c r="P981" s="3" t="s">
        <v>4768</v>
      </c>
      <c r="Q981" s="3" t="s">
        <v>4769</v>
      </c>
    </row>
    <row r="982" ht="15.75" customHeight="1">
      <c r="A982" s="3" t="s">
        <v>4765</v>
      </c>
      <c r="B982" s="3" t="s">
        <v>1708</v>
      </c>
      <c r="C982" s="3" t="s">
        <v>4773</v>
      </c>
      <c r="D982" s="3" t="s">
        <v>4767</v>
      </c>
      <c r="E982" s="3" t="s">
        <v>1694</v>
      </c>
      <c r="H982" s="3" t="s">
        <v>3742</v>
      </c>
      <c r="I982" s="3" t="s">
        <v>3743</v>
      </c>
      <c r="J982" s="3" t="s">
        <v>2986</v>
      </c>
      <c r="K982" s="3" t="s">
        <v>2981</v>
      </c>
      <c r="N982" s="3" t="s">
        <v>102</v>
      </c>
      <c r="O982" s="3" t="s">
        <v>4462</v>
      </c>
      <c r="P982" s="3" t="s">
        <v>4768</v>
      </c>
      <c r="Q982" s="3" t="s">
        <v>4769</v>
      </c>
      <c r="R982" s="3" t="s">
        <v>4774</v>
      </c>
    </row>
    <row r="983" ht="15.75" customHeight="1">
      <c r="A983" s="3" t="s">
        <v>4775</v>
      </c>
      <c r="B983" s="3" t="s">
        <v>1803</v>
      </c>
      <c r="C983" s="3" t="s">
        <v>4776</v>
      </c>
      <c r="D983" s="3" t="s">
        <v>4777</v>
      </c>
      <c r="E983" s="3" t="s">
        <v>143</v>
      </c>
      <c r="J983" s="3" t="s">
        <v>2980</v>
      </c>
      <c r="K983" s="3" t="s">
        <v>2981</v>
      </c>
      <c r="N983" s="3" t="s">
        <v>102</v>
      </c>
      <c r="O983" s="3" t="s">
        <v>4462</v>
      </c>
      <c r="P983" s="3" t="s">
        <v>4511</v>
      </c>
      <c r="Q983" s="3" t="s">
        <v>4512</v>
      </c>
      <c r="R983" s="3" t="s">
        <v>4778</v>
      </c>
    </row>
    <row r="984" ht="15.75" hidden="1" customHeight="1">
      <c r="A984" s="3" t="s">
        <v>4775</v>
      </c>
      <c r="B984" s="3" t="s">
        <v>4779</v>
      </c>
      <c r="C984" s="3" t="s">
        <v>4780</v>
      </c>
      <c r="D984" s="3" t="s">
        <v>4777</v>
      </c>
      <c r="E984" s="3" t="s">
        <v>143</v>
      </c>
      <c r="J984" s="3" t="s">
        <v>2754</v>
      </c>
      <c r="K984" s="3" t="s">
        <v>2981</v>
      </c>
      <c r="N984" s="3" t="s">
        <v>102</v>
      </c>
      <c r="O984" s="3" t="s">
        <v>4462</v>
      </c>
      <c r="P984" s="3" t="s">
        <v>4511</v>
      </c>
      <c r="Q984" s="3" t="s">
        <v>4512</v>
      </c>
    </row>
    <row r="985" ht="15.75" customHeight="1">
      <c r="A985" s="3" t="s">
        <v>4775</v>
      </c>
      <c r="B985" s="3" t="s">
        <v>1810</v>
      </c>
      <c r="C985" s="3" t="s">
        <v>4781</v>
      </c>
      <c r="D985" s="3" t="s">
        <v>4777</v>
      </c>
      <c r="E985" s="3" t="s">
        <v>143</v>
      </c>
      <c r="H985" s="3" t="s">
        <v>3742</v>
      </c>
      <c r="I985" s="3" t="s">
        <v>3743</v>
      </c>
      <c r="J985" s="3" t="s">
        <v>2986</v>
      </c>
      <c r="K985" s="3" t="s">
        <v>2981</v>
      </c>
      <c r="N985" s="3" t="s">
        <v>102</v>
      </c>
      <c r="O985" s="3" t="s">
        <v>4462</v>
      </c>
      <c r="P985" s="3" t="s">
        <v>4511</v>
      </c>
      <c r="Q985" s="3" t="s">
        <v>4512</v>
      </c>
      <c r="R985" s="3" t="s">
        <v>4782</v>
      </c>
    </row>
    <row r="986" ht="15.75" customHeight="1">
      <c r="A986" s="3" t="s">
        <v>4783</v>
      </c>
      <c r="B986" s="3" t="s">
        <v>1921</v>
      </c>
      <c r="C986" s="3" t="s">
        <v>4784</v>
      </c>
      <c r="D986" s="3" t="s">
        <v>4785</v>
      </c>
      <c r="E986" s="3" t="s">
        <v>4786</v>
      </c>
      <c r="J986" s="3" t="s">
        <v>2980</v>
      </c>
      <c r="K986" s="3" t="s">
        <v>2981</v>
      </c>
      <c r="N986" s="3" t="s">
        <v>102</v>
      </c>
      <c r="O986" s="3" t="s">
        <v>4462</v>
      </c>
      <c r="P986" s="3" t="s">
        <v>4787</v>
      </c>
      <c r="Q986" s="3" t="s">
        <v>4788</v>
      </c>
      <c r="R986" s="3" t="s">
        <v>4789</v>
      </c>
    </row>
    <row r="987" ht="15.75" hidden="1" customHeight="1">
      <c r="A987" s="3" t="s">
        <v>4783</v>
      </c>
      <c r="B987" s="3" t="s">
        <v>4790</v>
      </c>
      <c r="C987" s="3" t="s">
        <v>4791</v>
      </c>
      <c r="D987" s="3" t="s">
        <v>4785</v>
      </c>
      <c r="E987" s="3" t="s">
        <v>4786</v>
      </c>
      <c r="J987" s="3" t="s">
        <v>2754</v>
      </c>
      <c r="K987" s="3" t="s">
        <v>2981</v>
      </c>
      <c r="N987" s="3" t="s">
        <v>102</v>
      </c>
      <c r="O987" s="3" t="s">
        <v>4462</v>
      </c>
      <c r="P987" s="3" t="s">
        <v>4787</v>
      </c>
      <c r="Q987" s="3" t="s">
        <v>4788</v>
      </c>
    </row>
    <row r="988" ht="15.75" customHeight="1">
      <c r="A988" s="3" t="s">
        <v>4783</v>
      </c>
      <c r="B988" s="3" t="s">
        <v>1924</v>
      </c>
      <c r="C988" s="3" t="s">
        <v>4792</v>
      </c>
      <c r="D988" s="3" t="s">
        <v>4785</v>
      </c>
      <c r="E988" s="3" t="s">
        <v>4786</v>
      </c>
      <c r="J988" s="3" t="s">
        <v>2986</v>
      </c>
      <c r="K988" s="3" t="s">
        <v>2981</v>
      </c>
      <c r="N988" s="3" t="s">
        <v>102</v>
      </c>
      <c r="O988" s="3" t="s">
        <v>4462</v>
      </c>
      <c r="P988" s="3" t="s">
        <v>4787</v>
      </c>
      <c r="Q988" s="3" t="s">
        <v>4788</v>
      </c>
      <c r="R988" s="3" t="s">
        <v>4793</v>
      </c>
    </row>
    <row r="989" ht="15.75" customHeight="1">
      <c r="A989" s="3" t="s">
        <v>4794</v>
      </c>
      <c r="B989" s="3" t="s">
        <v>1644</v>
      </c>
      <c r="C989" s="3" t="s">
        <v>4795</v>
      </c>
      <c r="D989" s="3" t="s">
        <v>4796</v>
      </c>
      <c r="E989" s="3" t="s">
        <v>161</v>
      </c>
      <c r="H989" s="3" t="s">
        <v>4180</v>
      </c>
      <c r="I989" s="3" t="s">
        <v>4181</v>
      </c>
      <c r="J989" s="3" t="s">
        <v>3466</v>
      </c>
      <c r="K989" s="3" t="s">
        <v>2981</v>
      </c>
      <c r="N989" s="3" t="s">
        <v>102</v>
      </c>
      <c r="O989" s="3" t="s">
        <v>4462</v>
      </c>
      <c r="P989" s="3" t="s">
        <v>4797</v>
      </c>
      <c r="Q989" s="3" t="s">
        <v>4798</v>
      </c>
      <c r="R989" s="3" t="s">
        <v>4799</v>
      </c>
    </row>
    <row r="990" ht="15.75" hidden="1" customHeight="1">
      <c r="A990" s="3" t="s">
        <v>4794</v>
      </c>
      <c r="B990" s="3" t="s">
        <v>4800</v>
      </c>
      <c r="C990" s="3" t="s">
        <v>4801</v>
      </c>
      <c r="D990" s="3" t="s">
        <v>4796</v>
      </c>
      <c r="E990" s="3" t="s">
        <v>161</v>
      </c>
      <c r="J990" s="3" t="s">
        <v>2754</v>
      </c>
      <c r="K990" s="3" t="s">
        <v>2981</v>
      </c>
      <c r="N990" s="3" t="s">
        <v>102</v>
      </c>
      <c r="O990" s="3" t="s">
        <v>4462</v>
      </c>
      <c r="P990" s="3" t="s">
        <v>4797</v>
      </c>
      <c r="Q990" s="3" t="s">
        <v>4798</v>
      </c>
    </row>
    <row r="991" ht="15.75" customHeight="1">
      <c r="A991" s="3" t="s">
        <v>4794</v>
      </c>
      <c r="B991" s="3" t="s">
        <v>1653</v>
      </c>
      <c r="C991" s="3" t="s">
        <v>4802</v>
      </c>
      <c r="D991" s="3" t="s">
        <v>4796</v>
      </c>
      <c r="E991" s="3" t="s">
        <v>161</v>
      </c>
      <c r="H991" s="3" t="s">
        <v>4180</v>
      </c>
      <c r="I991" s="3" t="s">
        <v>4181</v>
      </c>
      <c r="J991" s="3" t="s">
        <v>2986</v>
      </c>
      <c r="K991" s="3" t="s">
        <v>2981</v>
      </c>
      <c r="N991" s="3" t="s">
        <v>102</v>
      </c>
      <c r="O991" s="3" t="s">
        <v>4462</v>
      </c>
      <c r="P991" s="3" t="s">
        <v>4797</v>
      </c>
      <c r="Q991" s="3" t="s">
        <v>4798</v>
      </c>
      <c r="R991" s="3" t="s">
        <v>4803</v>
      </c>
    </row>
    <row r="992" ht="15.75" customHeight="1">
      <c r="A992" s="3" t="s">
        <v>4794</v>
      </c>
      <c r="B992" s="3" t="s">
        <v>1653</v>
      </c>
      <c r="C992" s="3" t="s">
        <v>4802</v>
      </c>
      <c r="D992" s="3" t="s">
        <v>4796</v>
      </c>
      <c r="E992" s="3" t="s">
        <v>161</v>
      </c>
      <c r="H992" s="3" t="s">
        <v>3480</v>
      </c>
      <c r="I992" s="3" t="s">
        <v>3481</v>
      </c>
      <c r="J992" s="3" t="s">
        <v>2986</v>
      </c>
      <c r="K992" s="3" t="s">
        <v>2981</v>
      </c>
      <c r="N992" s="3" t="s">
        <v>102</v>
      </c>
      <c r="O992" s="3" t="s">
        <v>4462</v>
      </c>
      <c r="P992" s="3" t="s">
        <v>4797</v>
      </c>
      <c r="Q992" s="3" t="s">
        <v>4798</v>
      </c>
      <c r="R992" s="3" t="s">
        <v>4803</v>
      </c>
    </row>
    <row r="993" ht="15.75" customHeight="1">
      <c r="A993" s="3" t="s">
        <v>4804</v>
      </c>
      <c r="B993" s="3" t="s">
        <v>2106</v>
      </c>
      <c r="C993" s="3" t="s">
        <v>4805</v>
      </c>
      <c r="D993" s="3" t="s">
        <v>4806</v>
      </c>
      <c r="E993" s="3" t="s">
        <v>4807</v>
      </c>
      <c r="J993" s="3" t="s">
        <v>3466</v>
      </c>
      <c r="K993" s="3" t="s">
        <v>2981</v>
      </c>
      <c r="N993" s="3" t="s">
        <v>102</v>
      </c>
      <c r="O993" s="3" t="s">
        <v>4462</v>
      </c>
      <c r="P993" s="3" t="s">
        <v>4808</v>
      </c>
      <c r="Q993" s="3" t="s">
        <v>4809</v>
      </c>
      <c r="R993" s="3" t="s">
        <v>4810</v>
      </c>
    </row>
    <row r="994" ht="15.75" hidden="1" customHeight="1">
      <c r="A994" s="3" t="s">
        <v>4804</v>
      </c>
      <c r="B994" s="3" t="s">
        <v>4811</v>
      </c>
      <c r="C994" s="3" t="s">
        <v>4812</v>
      </c>
      <c r="D994" s="3" t="s">
        <v>4806</v>
      </c>
      <c r="E994" s="3" t="s">
        <v>4807</v>
      </c>
      <c r="J994" s="3" t="s">
        <v>2754</v>
      </c>
      <c r="K994" s="3" t="s">
        <v>2981</v>
      </c>
      <c r="N994" s="3" t="s">
        <v>102</v>
      </c>
      <c r="O994" s="3" t="s">
        <v>4462</v>
      </c>
      <c r="P994" s="3" t="s">
        <v>4808</v>
      </c>
      <c r="Q994" s="3" t="s">
        <v>4809</v>
      </c>
    </row>
    <row r="995" ht="15.75" customHeight="1">
      <c r="A995" s="3" t="s">
        <v>4804</v>
      </c>
      <c r="B995" s="3" t="s">
        <v>4813</v>
      </c>
      <c r="C995" s="3" t="s">
        <v>4814</v>
      </c>
      <c r="D995" s="3" t="s">
        <v>4806</v>
      </c>
      <c r="E995" s="3" t="s">
        <v>4807</v>
      </c>
      <c r="H995" s="3" t="s">
        <v>3742</v>
      </c>
      <c r="I995" s="3" t="s">
        <v>3743</v>
      </c>
      <c r="J995" s="3" t="s">
        <v>2986</v>
      </c>
      <c r="K995" s="3" t="s">
        <v>2981</v>
      </c>
      <c r="L995" s="8">
        <v>44844.0</v>
      </c>
      <c r="N995" s="3" t="s">
        <v>102</v>
      </c>
      <c r="O995" s="3" t="s">
        <v>4462</v>
      </c>
      <c r="P995" s="3" t="s">
        <v>4808</v>
      </c>
      <c r="Q995" s="3" t="s">
        <v>4809</v>
      </c>
      <c r="R995" s="3" t="s">
        <v>4815</v>
      </c>
    </row>
    <row r="996" ht="15.75" customHeight="1">
      <c r="A996" s="3" t="s">
        <v>4816</v>
      </c>
      <c r="B996" s="3" t="s">
        <v>2161</v>
      </c>
      <c r="C996" s="3" t="s">
        <v>4817</v>
      </c>
      <c r="D996" s="3" t="s">
        <v>4818</v>
      </c>
      <c r="E996" s="3" t="s">
        <v>162</v>
      </c>
      <c r="H996" s="3" t="s">
        <v>3449</v>
      </c>
      <c r="I996" s="3" t="s">
        <v>1632</v>
      </c>
      <c r="J996" s="3" t="s">
        <v>3466</v>
      </c>
      <c r="K996" s="3" t="s">
        <v>2981</v>
      </c>
      <c r="N996" s="3" t="s">
        <v>102</v>
      </c>
      <c r="O996" s="3" t="s">
        <v>4462</v>
      </c>
      <c r="P996" s="3" t="s">
        <v>4819</v>
      </c>
      <c r="Q996" s="3" t="s">
        <v>4820</v>
      </c>
      <c r="R996" s="3" t="s">
        <v>4821</v>
      </c>
    </row>
    <row r="997" ht="15.75" customHeight="1">
      <c r="A997" s="3" t="s">
        <v>4816</v>
      </c>
      <c r="B997" s="3" t="s">
        <v>2161</v>
      </c>
      <c r="C997" s="3" t="s">
        <v>4817</v>
      </c>
      <c r="D997" s="3" t="s">
        <v>4818</v>
      </c>
      <c r="E997" s="3" t="s">
        <v>162</v>
      </c>
      <c r="H997" s="3" t="s">
        <v>4180</v>
      </c>
      <c r="I997" s="3" t="s">
        <v>4181</v>
      </c>
      <c r="J997" s="3" t="s">
        <v>3466</v>
      </c>
      <c r="K997" s="3" t="s">
        <v>2981</v>
      </c>
      <c r="N997" s="3" t="s">
        <v>102</v>
      </c>
      <c r="O997" s="3" t="s">
        <v>4462</v>
      </c>
      <c r="P997" s="3" t="s">
        <v>4819</v>
      </c>
      <c r="Q997" s="3" t="s">
        <v>4820</v>
      </c>
      <c r="R997" s="3" t="s">
        <v>4821</v>
      </c>
    </row>
    <row r="998" ht="15.75" hidden="1" customHeight="1">
      <c r="A998" s="3" t="s">
        <v>4816</v>
      </c>
      <c r="B998" s="3" t="s">
        <v>4822</v>
      </c>
      <c r="C998" s="3" t="s">
        <v>4823</v>
      </c>
      <c r="D998" s="3" t="s">
        <v>4818</v>
      </c>
      <c r="E998" s="3" t="s">
        <v>162</v>
      </c>
      <c r="J998" s="3" t="s">
        <v>2754</v>
      </c>
      <c r="K998" s="3" t="s">
        <v>2981</v>
      </c>
      <c r="N998" s="3" t="s">
        <v>102</v>
      </c>
      <c r="O998" s="3" t="s">
        <v>4462</v>
      </c>
      <c r="P998" s="3" t="s">
        <v>4819</v>
      </c>
      <c r="Q998" s="3" t="s">
        <v>4820</v>
      </c>
    </row>
    <row r="999" ht="15.75" customHeight="1">
      <c r="A999" s="3" t="s">
        <v>4816</v>
      </c>
      <c r="B999" s="3" t="s">
        <v>2156</v>
      </c>
      <c r="C999" s="3" t="s">
        <v>4824</v>
      </c>
      <c r="D999" s="3" t="s">
        <v>4818</v>
      </c>
      <c r="E999" s="3" t="s">
        <v>162</v>
      </c>
      <c r="H999" s="3" t="s">
        <v>4180</v>
      </c>
      <c r="I999" s="3" t="s">
        <v>4181</v>
      </c>
      <c r="J999" s="3" t="s">
        <v>2986</v>
      </c>
      <c r="K999" s="3" t="s">
        <v>2981</v>
      </c>
      <c r="N999" s="3" t="s">
        <v>102</v>
      </c>
      <c r="O999" s="3" t="s">
        <v>4462</v>
      </c>
      <c r="P999" s="3" t="s">
        <v>4819</v>
      </c>
      <c r="Q999" s="3" t="s">
        <v>4820</v>
      </c>
      <c r="R999" s="3" t="s">
        <v>4825</v>
      </c>
    </row>
    <row r="1000" ht="15.75" customHeight="1">
      <c r="A1000" s="3" t="s">
        <v>4816</v>
      </c>
      <c r="B1000" s="3" t="s">
        <v>2156</v>
      </c>
      <c r="C1000" s="3" t="s">
        <v>4824</v>
      </c>
      <c r="D1000" s="3" t="s">
        <v>4818</v>
      </c>
      <c r="E1000" s="3" t="s">
        <v>162</v>
      </c>
      <c r="H1000" s="3" t="s">
        <v>3449</v>
      </c>
      <c r="I1000" s="3" t="s">
        <v>1632</v>
      </c>
      <c r="J1000" s="3" t="s">
        <v>2986</v>
      </c>
      <c r="K1000" s="3" t="s">
        <v>2981</v>
      </c>
      <c r="N1000" s="3" t="s">
        <v>102</v>
      </c>
      <c r="O1000" s="3" t="s">
        <v>4462</v>
      </c>
      <c r="P1000" s="3" t="s">
        <v>4819</v>
      </c>
      <c r="Q1000" s="3" t="s">
        <v>4820</v>
      </c>
      <c r="R1000" s="3" t="s">
        <v>4825</v>
      </c>
    </row>
    <row r="1001" ht="15.75" customHeight="1">
      <c r="A1001" s="3" t="s">
        <v>4826</v>
      </c>
      <c r="B1001" s="3" t="s">
        <v>2355</v>
      </c>
      <c r="C1001" s="3" t="s">
        <v>4827</v>
      </c>
      <c r="D1001" s="3" t="s">
        <v>4828</v>
      </c>
      <c r="E1001" s="3" t="s">
        <v>165</v>
      </c>
      <c r="F1001" s="3" t="s">
        <v>4829</v>
      </c>
      <c r="G1001" s="3" t="s">
        <v>4830</v>
      </c>
      <c r="H1001" s="3" t="s">
        <v>3449</v>
      </c>
      <c r="I1001" s="3" t="s">
        <v>1632</v>
      </c>
      <c r="J1001" s="3" t="s">
        <v>3466</v>
      </c>
      <c r="K1001" s="3" t="s">
        <v>2981</v>
      </c>
      <c r="N1001" s="3" t="s">
        <v>102</v>
      </c>
      <c r="O1001" s="3" t="s">
        <v>4462</v>
      </c>
      <c r="P1001" s="3" t="s">
        <v>4831</v>
      </c>
      <c r="Q1001" s="3" t="s">
        <v>4832</v>
      </c>
      <c r="R1001" s="3" t="s">
        <v>4833</v>
      </c>
    </row>
    <row r="1002" ht="15.75" hidden="1" customHeight="1">
      <c r="A1002" s="3" t="s">
        <v>4826</v>
      </c>
      <c r="B1002" s="3" t="s">
        <v>4834</v>
      </c>
      <c r="C1002" s="3" t="s">
        <v>4835</v>
      </c>
      <c r="D1002" s="3" t="s">
        <v>4828</v>
      </c>
      <c r="E1002" s="3" t="s">
        <v>165</v>
      </c>
      <c r="J1002" s="3" t="s">
        <v>2754</v>
      </c>
      <c r="K1002" s="3" t="s">
        <v>2981</v>
      </c>
      <c r="N1002" s="3" t="s">
        <v>102</v>
      </c>
      <c r="O1002" s="3" t="s">
        <v>4462</v>
      </c>
      <c r="P1002" s="3" t="s">
        <v>4831</v>
      </c>
      <c r="Q1002" s="3" t="s">
        <v>4832</v>
      </c>
    </row>
    <row r="1003" ht="15.75" customHeight="1">
      <c r="A1003" s="3" t="s">
        <v>4826</v>
      </c>
      <c r="B1003" s="3" t="s">
        <v>2360</v>
      </c>
      <c r="C1003" s="3" t="s">
        <v>4836</v>
      </c>
      <c r="D1003" s="3" t="s">
        <v>4828</v>
      </c>
      <c r="E1003" s="3" t="s">
        <v>165</v>
      </c>
      <c r="H1003" s="3" t="s">
        <v>3449</v>
      </c>
      <c r="I1003" s="3" t="s">
        <v>1632</v>
      </c>
      <c r="J1003" s="3" t="s">
        <v>2986</v>
      </c>
      <c r="K1003" s="3" t="s">
        <v>2981</v>
      </c>
      <c r="N1003" s="3" t="s">
        <v>102</v>
      </c>
      <c r="O1003" s="3" t="s">
        <v>4462</v>
      </c>
      <c r="P1003" s="3" t="s">
        <v>4831</v>
      </c>
      <c r="Q1003" s="3" t="s">
        <v>4832</v>
      </c>
      <c r="R1003" s="3" t="s">
        <v>4837</v>
      </c>
    </row>
    <row r="1004" ht="15.75" customHeight="1">
      <c r="A1004" s="3" t="s">
        <v>4838</v>
      </c>
      <c r="B1004" s="3" t="s">
        <v>2439</v>
      </c>
      <c r="C1004" s="3" t="s">
        <v>4839</v>
      </c>
      <c r="D1004" s="3" t="s">
        <v>4840</v>
      </c>
      <c r="E1004" s="3" t="s">
        <v>74</v>
      </c>
      <c r="H1004" s="3" t="s">
        <v>3449</v>
      </c>
      <c r="I1004" s="3" t="s">
        <v>1632</v>
      </c>
      <c r="J1004" s="3" t="s">
        <v>3466</v>
      </c>
      <c r="K1004" s="3" t="s">
        <v>2981</v>
      </c>
      <c r="N1004" s="3" t="s">
        <v>102</v>
      </c>
      <c r="O1004" s="3" t="s">
        <v>4462</v>
      </c>
      <c r="P1004" s="3" t="s">
        <v>4841</v>
      </c>
      <c r="Q1004" s="3" t="s">
        <v>4842</v>
      </c>
      <c r="R1004" s="3" t="s">
        <v>4843</v>
      </c>
    </row>
    <row r="1005" ht="15.75" hidden="1" customHeight="1">
      <c r="A1005" s="3" t="s">
        <v>4838</v>
      </c>
      <c r="B1005" s="3" t="s">
        <v>4844</v>
      </c>
      <c r="C1005" s="3" t="s">
        <v>4845</v>
      </c>
      <c r="D1005" s="3" t="s">
        <v>4840</v>
      </c>
      <c r="E1005" s="3" t="s">
        <v>74</v>
      </c>
      <c r="J1005" s="3" t="s">
        <v>2754</v>
      </c>
      <c r="K1005" s="3" t="s">
        <v>2981</v>
      </c>
      <c r="N1005" s="3" t="s">
        <v>102</v>
      </c>
      <c r="O1005" s="3" t="s">
        <v>4462</v>
      </c>
      <c r="P1005" s="3" t="s">
        <v>4841</v>
      </c>
      <c r="Q1005" s="3" t="s">
        <v>4842</v>
      </c>
    </row>
    <row r="1006" ht="15.75" customHeight="1">
      <c r="A1006" s="3" t="s">
        <v>4838</v>
      </c>
      <c r="B1006" s="3" t="s">
        <v>2442</v>
      </c>
      <c r="C1006" s="3" t="s">
        <v>4846</v>
      </c>
      <c r="D1006" s="3" t="s">
        <v>4840</v>
      </c>
      <c r="E1006" s="3" t="s">
        <v>74</v>
      </c>
      <c r="H1006" s="3" t="s">
        <v>3449</v>
      </c>
      <c r="I1006" s="3" t="s">
        <v>1632</v>
      </c>
      <c r="J1006" s="3" t="s">
        <v>2986</v>
      </c>
      <c r="K1006" s="3" t="s">
        <v>2981</v>
      </c>
      <c r="N1006" s="3" t="s">
        <v>102</v>
      </c>
      <c r="O1006" s="3" t="s">
        <v>4462</v>
      </c>
      <c r="P1006" s="3" t="s">
        <v>4841</v>
      </c>
      <c r="Q1006" s="3" t="s">
        <v>4842</v>
      </c>
      <c r="R1006" s="3" t="s">
        <v>4847</v>
      </c>
    </row>
    <row r="1007" ht="15.75" customHeight="1">
      <c r="A1007" s="3" t="s">
        <v>4848</v>
      </c>
      <c r="B1007" s="3" t="s">
        <v>1842</v>
      </c>
      <c r="C1007" s="3" t="s">
        <v>4849</v>
      </c>
      <c r="D1007" s="3" t="s">
        <v>4850</v>
      </c>
      <c r="E1007" s="3" t="s">
        <v>4851</v>
      </c>
      <c r="J1007" s="3" t="s">
        <v>3466</v>
      </c>
      <c r="K1007" s="3" t="s">
        <v>2981</v>
      </c>
      <c r="N1007" s="3" t="s">
        <v>102</v>
      </c>
      <c r="O1007" s="3" t="s">
        <v>4462</v>
      </c>
      <c r="P1007" s="3" t="s">
        <v>4613</v>
      </c>
      <c r="Q1007" s="3" t="s">
        <v>4614</v>
      </c>
      <c r="R1007" s="3" t="s">
        <v>4852</v>
      </c>
    </row>
    <row r="1008" ht="15.75" customHeight="1">
      <c r="A1008" s="3" t="s">
        <v>4609</v>
      </c>
      <c r="B1008" s="3" t="s">
        <v>1823</v>
      </c>
      <c r="C1008" s="3" t="s">
        <v>4853</v>
      </c>
      <c r="D1008" s="3" t="s">
        <v>4854</v>
      </c>
      <c r="E1008" s="3" t="s">
        <v>4855</v>
      </c>
      <c r="H1008" s="3" t="s">
        <v>4180</v>
      </c>
      <c r="I1008" s="3" t="s">
        <v>4181</v>
      </c>
      <c r="J1008" s="3" t="s">
        <v>2986</v>
      </c>
      <c r="K1008" s="3" t="s">
        <v>2981</v>
      </c>
      <c r="N1008" s="3" t="s">
        <v>102</v>
      </c>
      <c r="O1008" s="3" t="s">
        <v>4462</v>
      </c>
      <c r="P1008" s="3" t="s">
        <v>4613</v>
      </c>
      <c r="Q1008" s="3" t="s">
        <v>4614</v>
      </c>
      <c r="R1008" s="3" t="s">
        <v>4856</v>
      </c>
    </row>
    <row r="1009" ht="15.75" customHeight="1">
      <c r="A1009" s="3" t="s">
        <v>4857</v>
      </c>
      <c r="B1009" s="3" t="s">
        <v>2294</v>
      </c>
      <c r="C1009" s="3" t="s">
        <v>4858</v>
      </c>
      <c r="D1009" s="3" t="s">
        <v>4859</v>
      </c>
      <c r="E1009" s="3" t="s">
        <v>2281</v>
      </c>
      <c r="J1009" s="3" t="s">
        <v>2980</v>
      </c>
      <c r="K1009" s="3" t="s">
        <v>2981</v>
      </c>
      <c r="N1009" s="3" t="s">
        <v>102</v>
      </c>
      <c r="O1009" s="3" t="s">
        <v>4462</v>
      </c>
      <c r="P1009" s="3" t="s">
        <v>4673</v>
      </c>
      <c r="Q1009" s="3" t="s">
        <v>2433</v>
      </c>
      <c r="R1009" s="3" t="s">
        <v>4860</v>
      </c>
    </row>
    <row r="1010" ht="15.75" customHeight="1">
      <c r="A1010" s="3" t="s">
        <v>4861</v>
      </c>
      <c r="B1010" s="3" t="s">
        <v>2254</v>
      </c>
      <c r="C1010" s="3" t="s">
        <v>4862</v>
      </c>
      <c r="D1010" s="3" t="s">
        <v>4863</v>
      </c>
      <c r="E1010" s="3" t="s">
        <v>91</v>
      </c>
      <c r="H1010" s="3" t="s">
        <v>3742</v>
      </c>
      <c r="I1010" s="3" t="s">
        <v>3743</v>
      </c>
      <c r="J1010" s="3" t="s">
        <v>2980</v>
      </c>
      <c r="K1010" s="3" t="s">
        <v>2981</v>
      </c>
      <c r="N1010" s="3" t="s">
        <v>102</v>
      </c>
      <c r="O1010" s="3" t="s">
        <v>4462</v>
      </c>
      <c r="P1010" s="3" t="s">
        <v>4495</v>
      </c>
      <c r="Q1010" s="3" t="s">
        <v>4496</v>
      </c>
      <c r="R1010" s="3" t="s">
        <v>4864</v>
      </c>
    </row>
    <row r="1011" ht="15.75" hidden="1" customHeight="1">
      <c r="A1011" s="3" t="s">
        <v>4861</v>
      </c>
      <c r="B1011" s="3" t="s">
        <v>4865</v>
      </c>
      <c r="C1011" s="3" t="s">
        <v>4866</v>
      </c>
      <c r="D1011" s="3" t="s">
        <v>4863</v>
      </c>
      <c r="E1011" s="3" t="s">
        <v>91</v>
      </c>
      <c r="J1011" s="3" t="s">
        <v>2754</v>
      </c>
      <c r="K1011" s="3" t="s">
        <v>2981</v>
      </c>
      <c r="N1011" s="3" t="s">
        <v>102</v>
      </c>
      <c r="O1011" s="3" t="s">
        <v>4462</v>
      </c>
      <c r="P1011" s="3" t="s">
        <v>4495</v>
      </c>
      <c r="Q1011" s="3" t="s">
        <v>4496</v>
      </c>
    </row>
    <row r="1012" ht="15.75" customHeight="1">
      <c r="A1012" s="3" t="s">
        <v>4861</v>
      </c>
      <c r="B1012" s="3" t="s">
        <v>2257</v>
      </c>
      <c r="C1012" s="3" t="s">
        <v>4867</v>
      </c>
      <c r="D1012" s="3" t="s">
        <v>4863</v>
      </c>
      <c r="E1012" s="3" t="s">
        <v>91</v>
      </c>
      <c r="F1012" s="3" t="s">
        <v>4868</v>
      </c>
      <c r="G1012" s="3" t="s">
        <v>4869</v>
      </c>
      <c r="H1012" s="3" t="s">
        <v>3742</v>
      </c>
      <c r="I1012" s="3" t="s">
        <v>3743</v>
      </c>
      <c r="J1012" s="3" t="s">
        <v>2986</v>
      </c>
      <c r="K1012" s="3" t="s">
        <v>2981</v>
      </c>
      <c r="N1012" s="3" t="s">
        <v>102</v>
      </c>
      <c r="O1012" s="3" t="s">
        <v>4462</v>
      </c>
      <c r="P1012" s="3" t="s">
        <v>4495</v>
      </c>
      <c r="Q1012" s="3" t="s">
        <v>4496</v>
      </c>
      <c r="R1012" s="3" t="s">
        <v>4870</v>
      </c>
    </row>
    <row r="1013" ht="15.75" customHeight="1">
      <c r="A1013" s="3" t="s">
        <v>4871</v>
      </c>
      <c r="B1013" s="3" t="s">
        <v>2237</v>
      </c>
      <c r="C1013" s="3" t="s">
        <v>4872</v>
      </c>
      <c r="D1013" s="3" t="s">
        <v>4873</v>
      </c>
      <c r="E1013" s="3" t="s">
        <v>4874</v>
      </c>
      <c r="H1013" s="3" t="s">
        <v>3742</v>
      </c>
      <c r="I1013" s="3" t="s">
        <v>3743</v>
      </c>
      <c r="J1013" s="3" t="s">
        <v>2980</v>
      </c>
      <c r="K1013" s="3" t="s">
        <v>2981</v>
      </c>
      <c r="N1013" s="3" t="s">
        <v>102</v>
      </c>
      <c r="O1013" s="3" t="s">
        <v>4462</v>
      </c>
      <c r="P1013" s="3" t="s">
        <v>4495</v>
      </c>
      <c r="Q1013" s="3" t="s">
        <v>4496</v>
      </c>
      <c r="R1013" s="3" t="s">
        <v>4875</v>
      </c>
    </row>
    <row r="1014" ht="15.75" customHeight="1">
      <c r="A1014" s="3" t="s">
        <v>4876</v>
      </c>
      <c r="B1014" s="3" t="s">
        <v>1892</v>
      </c>
      <c r="C1014" s="3" t="s">
        <v>4877</v>
      </c>
      <c r="D1014" s="3" t="s">
        <v>4878</v>
      </c>
      <c r="E1014" s="3" t="s">
        <v>4879</v>
      </c>
      <c r="H1014" s="3" t="s">
        <v>4180</v>
      </c>
      <c r="I1014" s="3" t="s">
        <v>4181</v>
      </c>
      <c r="J1014" s="3" t="s">
        <v>3466</v>
      </c>
      <c r="K1014" s="3" t="s">
        <v>2981</v>
      </c>
      <c r="N1014" s="3" t="s">
        <v>102</v>
      </c>
      <c r="O1014" s="3" t="s">
        <v>4462</v>
      </c>
      <c r="P1014" s="3" t="s">
        <v>4880</v>
      </c>
      <c r="Q1014" s="3" t="s">
        <v>4881</v>
      </c>
      <c r="R1014" s="3" t="s">
        <v>4882</v>
      </c>
    </row>
    <row r="1015" ht="15.75" hidden="1" customHeight="1">
      <c r="A1015" s="3" t="s">
        <v>4876</v>
      </c>
      <c r="B1015" s="3" t="s">
        <v>4883</v>
      </c>
      <c r="C1015" s="3" t="s">
        <v>4884</v>
      </c>
      <c r="D1015" s="3" t="s">
        <v>4878</v>
      </c>
      <c r="E1015" s="3" t="s">
        <v>4879</v>
      </c>
      <c r="J1015" s="3" t="s">
        <v>2754</v>
      </c>
      <c r="K1015" s="3" t="s">
        <v>2981</v>
      </c>
      <c r="N1015" s="3" t="s">
        <v>102</v>
      </c>
      <c r="O1015" s="3" t="s">
        <v>4462</v>
      </c>
      <c r="P1015" s="3" t="s">
        <v>4880</v>
      </c>
      <c r="Q1015" s="3" t="s">
        <v>4881</v>
      </c>
    </row>
    <row r="1016" ht="15.75" customHeight="1">
      <c r="A1016" s="3" t="s">
        <v>4876</v>
      </c>
      <c r="B1016" s="3" t="s">
        <v>1897</v>
      </c>
      <c r="C1016" s="3" t="s">
        <v>4885</v>
      </c>
      <c r="D1016" s="3" t="s">
        <v>4878</v>
      </c>
      <c r="E1016" s="3" t="s">
        <v>4879</v>
      </c>
      <c r="H1016" s="3" t="s">
        <v>4180</v>
      </c>
      <c r="I1016" s="3" t="s">
        <v>4181</v>
      </c>
      <c r="J1016" s="3" t="s">
        <v>2986</v>
      </c>
      <c r="K1016" s="3" t="s">
        <v>2981</v>
      </c>
      <c r="N1016" s="3" t="s">
        <v>102</v>
      </c>
      <c r="O1016" s="3" t="s">
        <v>4462</v>
      </c>
      <c r="P1016" s="3" t="s">
        <v>4880</v>
      </c>
      <c r="Q1016" s="3" t="s">
        <v>4881</v>
      </c>
      <c r="R1016" s="3" t="s">
        <v>4886</v>
      </c>
    </row>
    <row r="1017" ht="15.75" customHeight="1">
      <c r="A1017" s="3" t="s">
        <v>4887</v>
      </c>
      <c r="B1017" s="3" t="s">
        <v>2006</v>
      </c>
      <c r="C1017" s="3" t="s">
        <v>4888</v>
      </c>
      <c r="D1017" s="3" t="s">
        <v>4889</v>
      </c>
      <c r="E1017" s="3" t="s">
        <v>4890</v>
      </c>
      <c r="J1017" s="3" t="s">
        <v>4191</v>
      </c>
      <c r="K1017" s="3" t="s">
        <v>2981</v>
      </c>
      <c r="N1017" s="3" t="s">
        <v>102</v>
      </c>
      <c r="O1017" s="3" t="s">
        <v>4462</v>
      </c>
      <c r="P1017" s="3" t="s">
        <v>4629</v>
      </c>
      <c r="Q1017" s="3" t="s">
        <v>4630</v>
      </c>
      <c r="R1017" s="3" t="s">
        <v>4891</v>
      </c>
    </row>
    <row r="1018" ht="15.75" hidden="1" customHeight="1">
      <c r="A1018" s="3" t="s">
        <v>4659</v>
      </c>
      <c r="B1018" s="3" t="s">
        <v>4892</v>
      </c>
      <c r="C1018" s="3" t="s">
        <v>4893</v>
      </c>
      <c r="D1018" s="3" t="s">
        <v>4894</v>
      </c>
      <c r="E1018" s="3" t="s">
        <v>4895</v>
      </c>
      <c r="J1018" s="3" t="s">
        <v>2701</v>
      </c>
      <c r="K1018" s="3" t="s">
        <v>2981</v>
      </c>
      <c r="N1018" s="3" t="s">
        <v>102</v>
      </c>
      <c r="O1018" s="3" t="s">
        <v>4462</v>
      </c>
      <c r="P1018" s="3" t="s">
        <v>4673</v>
      </c>
      <c r="Q1018" s="3" t="s">
        <v>2433</v>
      </c>
    </row>
    <row r="1019" ht="15.75" customHeight="1">
      <c r="A1019" s="3" t="s">
        <v>3048</v>
      </c>
      <c r="B1019" s="3" t="s">
        <v>1991</v>
      </c>
      <c r="C1019" s="3" t="s">
        <v>4896</v>
      </c>
      <c r="D1019" s="3" t="s">
        <v>4897</v>
      </c>
      <c r="E1019" s="3" t="s">
        <v>132</v>
      </c>
      <c r="F1019" s="3" t="s">
        <v>4898</v>
      </c>
      <c r="G1019" s="3" t="s">
        <v>4899</v>
      </c>
      <c r="J1019" s="3" t="s">
        <v>2980</v>
      </c>
      <c r="K1019" s="3" t="s">
        <v>2981</v>
      </c>
      <c r="N1019" s="3" t="s">
        <v>102</v>
      </c>
      <c r="O1019" s="3" t="s">
        <v>4462</v>
      </c>
      <c r="P1019" s="3" t="s">
        <v>4463</v>
      </c>
      <c r="Q1019" s="3" t="s">
        <v>4464</v>
      </c>
      <c r="R1019" s="3" t="s">
        <v>4900</v>
      </c>
    </row>
    <row r="1020" ht="15.75" customHeight="1">
      <c r="A1020" s="3" t="s">
        <v>3038</v>
      </c>
      <c r="B1020" s="3" t="s">
        <v>1767</v>
      </c>
      <c r="C1020" s="3" t="s">
        <v>4901</v>
      </c>
      <c r="D1020" s="3" t="s">
        <v>3040</v>
      </c>
      <c r="E1020" s="3" t="s">
        <v>3041</v>
      </c>
      <c r="F1020" s="3" t="s">
        <v>4902</v>
      </c>
      <c r="G1020" s="3" t="s">
        <v>1765</v>
      </c>
      <c r="J1020" s="3" t="s">
        <v>2980</v>
      </c>
      <c r="K1020" s="3" t="s">
        <v>2981</v>
      </c>
      <c r="N1020" s="3" t="s">
        <v>102</v>
      </c>
      <c r="O1020" s="3" t="s">
        <v>4462</v>
      </c>
      <c r="P1020" s="3" t="s">
        <v>4529</v>
      </c>
      <c r="Q1020" s="3" t="s">
        <v>1765</v>
      </c>
      <c r="R1020" s="3" t="s">
        <v>3044</v>
      </c>
    </row>
    <row r="1021" ht="15.75" hidden="1" customHeight="1">
      <c r="A1021" s="3" t="s">
        <v>2777</v>
      </c>
      <c r="B1021" s="3" t="s">
        <v>4903</v>
      </c>
      <c r="C1021" s="3" t="s">
        <v>4904</v>
      </c>
      <c r="D1021" s="3" t="s">
        <v>4905</v>
      </c>
      <c r="E1021" s="3" t="s">
        <v>2781</v>
      </c>
      <c r="J1021" s="3" t="s">
        <v>2754</v>
      </c>
      <c r="K1021" s="3" t="s">
        <v>2981</v>
      </c>
      <c r="N1021" s="3" t="s">
        <v>102</v>
      </c>
      <c r="O1021" s="3" t="s">
        <v>4462</v>
      </c>
      <c r="P1021" s="3" t="s">
        <v>4906</v>
      </c>
      <c r="Q1021" s="3" t="s">
        <v>1844</v>
      </c>
    </row>
    <row r="1022" ht="15.75" customHeight="1">
      <c r="A1022" s="3" t="s">
        <v>4907</v>
      </c>
      <c r="B1022" s="3" t="s">
        <v>1729</v>
      </c>
      <c r="C1022" s="3" t="s">
        <v>4908</v>
      </c>
      <c r="D1022" s="3" t="s">
        <v>4909</v>
      </c>
      <c r="E1022" s="3" t="s">
        <v>1727</v>
      </c>
      <c r="J1022" s="3" t="s">
        <v>2980</v>
      </c>
      <c r="K1022" s="3" t="s">
        <v>2981</v>
      </c>
      <c r="N1022" s="3" t="s">
        <v>102</v>
      </c>
      <c r="O1022" s="3" t="s">
        <v>4462</v>
      </c>
      <c r="P1022" s="3" t="s">
        <v>4910</v>
      </c>
      <c r="Q1022" s="3" t="s">
        <v>4911</v>
      </c>
      <c r="R1022" s="3" t="s">
        <v>4912</v>
      </c>
    </row>
    <row r="1023" ht="15.75" hidden="1" customHeight="1">
      <c r="A1023" s="3" t="s">
        <v>4907</v>
      </c>
      <c r="B1023" s="3" t="s">
        <v>4913</v>
      </c>
      <c r="C1023" s="3" t="s">
        <v>4914</v>
      </c>
      <c r="D1023" s="3" t="s">
        <v>4909</v>
      </c>
      <c r="E1023" s="3" t="s">
        <v>1727</v>
      </c>
      <c r="J1023" s="3" t="s">
        <v>2754</v>
      </c>
      <c r="K1023" s="3" t="s">
        <v>2981</v>
      </c>
      <c r="N1023" s="3" t="s">
        <v>102</v>
      </c>
      <c r="O1023" s="3" t="s">
        <v>4462</v>
      </c>
      <c r="P1023" s="3" t="s">
        <v>4910</v>
      </c>
      <c r="Q1023" s="3" t="s">
        <v>4911</v>
      </c>
    </row>
    <row r="1024" ht="15.75" customHeight="1">
      <c r="A1024" s="3" t="s">
        <v>4907</v>
      </c>
      <c r="B1024" s="3" t="s">
        <v>1736</v>
      </c>
      <c r="C1024" s="3" t="s">
        <v>4915</v>
      </c>
      <c r="D1024" s="3" t="s">
        <v>4909</v>
      </c>
      <c r="E1024" s="3" t="s">
        <v>1727</v>
      </c>
      <c r="J1024" s="3" t="s">
        <v>2986</v>
      </c>
      <c r="K1024" s="3" t="s">
        <v>2981</v>
      </c>
      <c r="N1024" s="3" t="s">
        <v>102</v>
      </c>
      <c r="O1024" s="3" t="s">
        <v>4462</v>
      </c>
      <c r="P1024" s="3" t="s">
        <v>4910</v>
      </c>
      <c r="Q1024" s="3" t="s">
        <v>4911</v>
      </c>
      <c r="R1024" s="3" t="s">
        <v>4916</v>
      </c>
    </row>
    <row r="1025" ht="15.75" customHeight="1">
      <c r="A1025" s="3" t="s">
        <v>4917</v>
      </c>
      <c r="B1025" s="3" t="s">
        <v>2403</v>
      </c>
      <c r="C1025" s="3" t="s">
        <v>4918</v>
      </c>
      <c r="D1025" s="3" t="s">
        <v>4919</v>
      </c>
      <c r="E1025" s="3" t="s">
        <v>2401</v>
      </c>
      <c r="J1025" s="3" t="s">
        <v>3466</v>
      </c>
      <c r="K1025" s="3" t="s">
        <v>2981</v>
      </c>
      <c r="N1025" s="3" t="s">
        <v>102</v>
      </c>
      <c r="O1025" s="3" t="s">
        <v>4462</v>
      </c>
      <c r="P1025" s="3" t="s">
        <v>4920</v>
      </c>
      <c r="Q1025" s="3" t="s">
        <v>4921</v>
      </c>
      <c r="R1025" s="3" t="s">
        <v>4922</v>
      </c>
    </row>
    <row r="1026" ht="15.75" hidden="1" customHeight="1">
      <c r="A1026" s="3" t="s">
        <v>4917</v>
      </c>
      <c r="B1026" s="3" t="s">
        <v>4923</v>
      </c>
      <c r="C1026" s="3" t="s">
        <v>4924</v>
      </c>
      <c r="D1026" s="3" t="s">
        <v>4919</v>
      </c>
      <c r="E1026" s="3" t="s">
        <v>2401</v>
      </c>
      <c r="J1026" s="3" t="s">
        <v>2754</v>
      </c>
      <c r="K1026" s="3" t="s">
        <v>2981</v>
      </c>
      <c r="N1026" s="3" t="s">
        <v>102</v>
      </c>
      <c r="O1026" s="3" t="s">
        <v>4462</v>
      </c>
      <c r="P1026" s="3" t="s">
        <v>4920</v>
      </c>
      <c r="Q1026" s="3" t="s">
        <v>4921</v>
      </c>
    </row>
    <row r="1027" ht="15.75" customHeight="1">
      <c r="A1027" s="3" t="s">
        <v>4925</v>
      </c>
      <c r="B1027" s="3" t="s">
        <v>2173</v>
      </c>
      <c r="C1027" s="3" t="s">
        <v>4926</v>
      </c>
      <c r="D1027" s="3" t="s">
        <v>4927</v>
      </c>
      <c r="E1027" s="3" t="s">
        <v>4928</v>
      </c>
      <c r="J1027" s="3" t="s">
        <v>2980</v>
      </c>
      <c r="K1027" s="3" t="s">
        <v>2981</v>
      </c>
      <c r="N1027" s="3" t="s">
        <v>102</v>
      </c>
      <c r="O1027" s="3" t="s">
        <v>4462</v>
      </c>
      <c r="P1027" s="3" t="s">
        <v>4646</v>
      </c>
      <c r="Q1027" s="3" t="s">
        <v>4647</v>
      </c>
      <c r="R1027" s="3" t="s">
        <v>4929</v>
      </c>
    </row>
    <row r="1028" ht="15.75" customHeight="1">
      <c r="A1028" s="3" t="s">
        <v>4925</v>
      </c>
      <c r="B1028" s="3" t="s">
        <v>2180</v>
      </c>
      <c r="C1028" s="3" t="s">
        <v>4930</v>
      </c>
      <c r="D1028" s="3" t="s">
        <v>4927</v>
      </c>
      <c r="E1028" s="3" t="s">
        <v>4928</v>
      </c>
      <c r="J1028" s="3" t="s">
        <v>2986</v>
      </c>
      <c r="K1028" s="3" t="s">
        <v>2981</v>
      </c>
      <c r="N1028" s="3" t="s">
        <v>102</v>
      </c>
      <c r="O1028" s="3" t="s">
        <v>4462</v>
      </c>
      <c r="P1028" s="3" t="s">
        <v>4646</v>
      </c>
      <c r="Q1028" s="3" t="s">
        <v>4647</v>
      </c>
      <c r="R1028" s="3" t="s">
        <v>4931</v>
      </c>
    </row>
    <row r="1029" ht="15.75" customHeight="1">
      <c r="A1029" s="3" t="s">
        <v>4368</v>
      </c>
      <c r="B1029" s="3" t="s">
        <v>1874</v>
      </c>
      <c r="C1029" s="3" t="s">
        <v>4932</v>
      </c>
      <c r="D1029" s="3" t="s">
        <v>4933</v>
      </c>
      <c r="E1029" s="3" t="s">
        <v>137</v>
      </c>
      <c r="J1029" s="3" t="s">
        <v>3466</v>
      </c>
      <c r="K1029" s="3" t="s">
        <v>2981</v>
      </c>
      <c r="N1029" s="3" t="s">
        <v>102</v>
      </c>
      <c r="O1029" s="3" t="s">
        <v>4462</v>
      </c>
      <c r="P1029" s="3" t="s">
        <v>4640</v>
      </c>
      <c r="Q1029" s="3" t="s">
        <v>4641</v>
      </c>
      <c r="R1029" s="3" t="s">
        <v>4934</v>
      </c>
    </row>
    <row r="1030" ht="15.75" customHeight="1">
      <c r="A1030" s="3" t="s">
        <v>4368</v>
      </c>
      <c r="B1030" s="3" t="s">
        <v>4935</v>
      </c>
      <c r="C1030" s="3" t="s">
        <v>4936</v>
      </c>
      <c r="D1030" s="3" t="s">
        <v>4933</v>
      </c>
      <c r="E1030" s="3" t="s">
        <v>137</v>
      </c>
      <c r="J1030" s="3" t="s">
        <v>3466</v>
      </c>
      <c r="K1030" s="3" t="s">
        <v>2981</v>
      </c>
      <c r="N1030" s="3" t="s">
        <v>31</v>
      </c>
      <c r="O1030" s="3" t="s">
        <v>4462</v>
      </c>
      <c r="P1030" s="3" t="s">
        <v>4640</v>
      </c>
      <c r="Q1030" s="3" t="s">
        <v>4641</v>
      </c>
      <c r="R1030" s="3" t="s">
        <v>4934</v>
      </c>
    </row>
    <row r="1031" ht="15.75" hidden="1" customHeight="1">
      <c r="A1031" s="3" t="s">
        <v>4368</v>
      </c>
      <c r="B1031" s="3" t="s">
        <v>4937</v>
      </c>
      <c r="C1031" s="3" t="s">
        <v>4938</v>
      </c>
      <c r="D1031" s="3" t="s">
        <v>4933</v>
      </c>
      <c r="E1031" s="3" t="s">
        <v>137</v>
      </c>
      <c r="J1031" s="3" t="s">
        <v>2754</v>
      </c>
      <c r="K1031" s="3" t="s">
        <v>2981</v>
      </c>
      <c r="N1031" s="3" t="s">
        <v>102</v>
      </c>
      <c r="O1031" s="3" t="s">
        <v>4462</v>
      </c>
      <c r="P1031" s="3" t="s">
        <v>4640</v>
      </c>
      <c r="Q1031" s="3" t="s">
        <v>4641</v>
      </c>
    </row>
    <row r="1032" ht="15.75" customHeight="1">
      <c r="A1032" s="3" t="s">
        <v>4368</v>
      </c>
      <c r="B1032" s="3" t="s">
        <v>1879</v>
      </c>
      <c r="C1032" s="3" t="s">
        <v>4939</v>
      </c>
      <c r="D1032" s="3" t="s">
        <v>4933</v>
      </c>
      <c r="E1032" s="3" t="s">
        <v>137</v>
      </c>
      <c r="H1032" s="3" t="s">
        <v>3480</v>
      </c>
      <c r="I1032" s="3" t="s">
        <v>3481</v>
      </c>
      <c r="J1032" s="3" t="s">
        <v>2986</v>
      </c>
      <c r="K1032" s="3" t="s">
        <v>2981</v>
      </c>
      <c r="N1032" s="3" t="s">
        <v>102</v>
      </c>
      <c r="O1032" s="3" t="s">
        <v>4462</v>
      </c>
      <c r="P1032" s="3" t="s">
        <v>4640</v>
      </c>
      <c r="Q1032" s="3" t="s">
        <v>4641</v>
      </c>
      <c r="R1032" s="3" t="s">
        <v>4940</v>
      </c>
    </row>
    <row r="1033" ht="15.75" customHeight="1">
      <c r="A1033" s="3" t="s">
        <v>4368</v>
      </c>
      <c r="B1033" s="3" t="s">
        <v>1879</v>
      </c>
      <c r="C1033" s="3" t="s">
        <v>4939</v>
      </c>
      <c r="D1033" s="3" t="s">
        <v>4933</v>
      </c>
      <c r="E1033" s="3" t="s">
        <v>137</v>
      </c>
      <c r="H1033" s="3" t="s">
        <v>3478</v>
      </c>
      <c r="I1033" s="3" t="s">
        <v>3479</v>
      </c>
      <c r="J1033" s="3" t="s">
        <v>2986</v>
      </c>
      <c r="K1033" s="3" t="s">
        <v>2981</v>
      </c>
      <c r="N1033" s="3" t="s">
        <v>102</v>
      </c>
      <c r="O1033" s="3" t="s">
        <v>4462</v>
      </c>
      <c r="P1033" s="3" t="s">
        <v>4640</v>
      </c>
      <c r="Q1033" s="3" t="s">
        <v>4641</v>
      </c>
      <c r="R1033" s="3" t="s">
        <v>4940</v>
      </c>
    </row>
    <row r="1034" ht="15.75" customHeight="1">
      <c r="A1034" s="3" t="s">
        <v>4732</v>
      </c>
      <c r="B1034" s="3" t="s">
        <v>2505</v>
      </c>
      <c r="C1034" s="3" t="s">
        <v>4941</v>
      </c>
      <c r="D1034" s="3" t="s">
        <v>4734</v>
      </c>
      <c r="E1034" s="3" t="s">
        <v>133</v>
      </c>
      <c r="F1034" s="3" t="s">
        <v>4942</v>
      </c>
      <c r="G1034" s="3" t="s">
        <v>4943</v>
      </c>
      <c r="J1034" s="3" t="s">
        <v>2980</v>
      </c>
      <c r="K1034" s="3" t="s">
        <v>2981</v>
      </c>
      <c r="N1034" s="3" t="s">
        <v>102</v>
      </c>
      <c r="O1034" s="3" t="s">
        <v>4462</v>
      </c>
      <c r="P1034" s="3" t="s">
        <v>4735</v>
      </c>
      <c r="Q1034" s="3" t="s">
        <v>4736</v>
      </c>
      <c r="R1034" s="3" t="s">
        <v>4737</v>
      </c>
    </row>
    <row r="1035" ht="15.75" customHeight="1">
      <c r="A1035" s="3" t="s">
        <v>4944</v>
      </c>
      <c r="B1035" s="3" t="s">
        <v>2397</v>
      </c>
      <c r="C1035" s="3" t="s">
        <v>4945</v>
      </c>
      <c r="D1035" s="3" t="s">
        <v>4946</v>
      </c>
      <c r="E1035" s="3" t="s">
        <v>69</v>
      </c>
      <c r="J1035" s="3" t="s">
        <v>3466</v>
      </c>
      <c r="K1035" s="3" t="s">
        <v>2981</v>
      </c>
      <c r="N1035" s="3" t="s">
        <v>102</v>
      </c>
      <c r="O1035" s="3" t="s">
        <v>4462</v>
      </c>
      <c r="P1035" s="3" t="s">
        <v>4947</v>
      </c>
      <c r="Q1035" s="3" t="s">
        <v>4948</v>
      </c>
      <c r="R1035" s="3" t="s">
        <v>4949</v>
      </c>
    </row>
    <row r="1036" ht="15.75" customHeight="1">
      <c r="A1036" s="3" t="s">
        <v>4950</v>
      </c>
      <c r="B1036" s="3" t="s">
        <v>2034</v>
      </c>
      <c r="C1036" s="3" t="s">
        <v>4951</v>
      </c>
      <c r="D1036" s="3" t="s">
        <v>4952</v>
      </c>
      <c r="E1036" s="3" t="s">
        <v>4953</v>
      </c>
      <c r="J1036" s="3" t="s">
        <v>3466</v>
      </c>
      <c r="K1036" s="3" t="s">
        <v>2981</v>
      </c>
      <c r="N1036" s="3" t="s">
        <v>102</v>
      </c>
      <c r="O1036" s="3" t="s">
        <v>4462</v>
      </c>
      <c r="P1036" s="3" t="s">
        <v>4954</v>
      </c>
      <c r="Q1036" s="3" t="s">
        <v>4955</v>
      </c>
      <c r="R1036" s="3" t="s">
        <v>4956</v>
      </c>
    </row>
    <row r="1037" ht="15.75" hidden="1" customHeight="1">
      <c r="A1037" s="3" t="s">
        <v>4950</v>
      </c>
      <c r="B1037" s="3" t="s">
        <v>4957</v>
      </c>
      <c r="C1037" s="3" t="s">
        <v>4958</v>
      </c>
      <c r="D1037" s="3" t="s">
        <v>4952</v>
      </c>
      <c r="E1037" s="3" t="s">
        <v>4953</v>
      </c>
      <c r="J1037" s="3" t="s">
        <v>2754</v>
      </c>
      <c r="K1037" s="3" t="s">
        <v>2981</v>
      </c>
      <c r="N1037" s="3" t="s">
        <v>102</v>
      </c>
      <c r="O1037" s="3" t="s">
        <v>4462</v>
      </c>
      <c r="P1037" s="3" t="s">
        <v>4954</v>
      </c>
      <c r="Q1037" s="3" t="s">
        <v>4955</v>
      </c>
    </row>
    <row r="1038" ht="15.75" customHeight="1">
      <c r="A1038" s="3" t="s">
        <v>4500</v>
      </c>
      <c r="B1038" s="3" t="s">
        <v>4959</v>
      </c>
      <c r="C1038" s="3" t="s">
        <v>4960</v>
      </c>
      <c r="D1038" s="3" t="s">
        <v>4961</v>
      </c>
      <c r="E1038" s="3" t="s">
        <v>4962</v>
      </c>
      <c r="J1038" s="3" t="s">
        <v>2980</v>
      </c>
      <c r="K1038" s="3" t="s">
        <v>2981</v>
      </c>
      <c r="N1038" s="3" t="s">
        <v>102</v>
      </c>
      <c r="O1038" s="3" t="s">
        <v>4462</v>
      </c>
      <c r="P1038" s="3" t="s">
        <v>4505</v>
      </c>
      <c r="Q1038" s="3" t="s">
        <v>4506</v>
      </c>
      <c r="R1038" s="3" t="s">
        <v>4963</v>
      </c>
    </row>
    <row r="1039" ht="15.75" customHeight="1">
      <c r="A1039" s="3" t="s">
        <v>4500</v>
      </c>
      <c r="B1039" s="3" t="s">
        <v>4964</v>
      </c>
      <c r="C1039" s="3" t="s">
        <v>4965</v>
      </c>
      <c r="D1039" s="3" t="s">
        <v>4961</v>
      </c>
      <c r="E1039" s="3" t="s">
        <v>4962</v>
      </c>
      <c r="J1039" s="3" t="s">
        <v>2980</v>
      </c>
      <c r="K1039" s="3" t="s">
        <v>2981</v>
      </c>
      <c r="N1039" s="3" t="s">
        <v>31</v>
      </c>
      <c r="O1039" s="3" t="s">
        <v>4462</v>
      </c>
      <c r="P1039" s="3" t="s">
        <v>4646</v>
      </c>
      <c r="Q1039" s="3" t="s">
        <v>4647</v>
      </c>
      <c r="R1039" s="3" t="s">
        <v>4963</v>
      </c>
    </row>
    <row r="1040" ht="15.75" customHeight="1">
      <c r="A1040" s="3" t="s">
        <v>4966</v>
      </c>
      <c r="B1040" s="3" t="s">
        <v>1886</v>
      </c>
      <c r="C1040" s="3" t="s">
        <v>4967</v>
      </c>
      <c r="D1040" s="3" t="s">
        <v>4968</v>
      </c>
      <c r="E1040" s="3" t="s">
        <v>4969</v>
      </c>
      <c r="J1040" s="3" t="s">
        <v>2980</v>
      </c>
      <c r="K1040" s="3" t="s">
        <v>2981</v>
      </c>
      <c r="N1040" s="3" t="s">
        <v>102</v>
      </c>
      <c r="O1040" s="3" t="s">
        <v>4462</v>
      </c>
      <c r="P1040" s="3" t="s">
        <v>4640</v>
      </c>
      <c r="Q1040" s="3" t="s">
        <v>4641</v>
      </c>
      <c r="R1040" s="3" t="s">
        <v>4970</v>
      </c>
    </row>
    <row r="1041" ht="15.75" customHeight="1">
      <c r="A1041" s="3" t="s">
        <v>4966</v>
      </c>
      <c r="B1041" s="3" t="s">
        <v>4971</v>
      </c>
      <c r="C1041" s="3" t="s">
        <v>4972</v>
      </c>
      <c r="D1041" s="3" t="s">
        <v>4968</v>
      </c>
      <c r="E1041" s="3" t="s">
        <v>4969</v>
      </c>
      <c r="J1041" s="3" t="s">
        <v>2980</v>
      </c>
      <c r="K1041" s="3" t="s">
        <v>2981</v>
      </c>
      <c r="N1041" s="3" t="s">
        <v>31</v>
      </c>
      <c r="O1041" s="3" t="s">
        <v>4462</v>
      </c>
      <c r="P1041" s="3" t="s">
        <v>4640</v>
      </c>
      <c r="Q1041" s="3" t="s">
        <v>4641</v>
      </c>
      <c r="R1041" s="3" t="s">
        <v>4970</v>
      </c>
    </row>
    <row r="1042" ht="15.75" customHeight="1">
      <c r="A1042" s="3" t="s">
        <v>4973</v>
      </c>
      <c r="B1042" s="3" t="s">
        <v>2446</v>
      </c>
      <c r="C1042" s="3" t="s">
        <v>4974</v>
      </c>
      <c r="D1042" s="3" t="s">
        <v>4975</v>
      </c>
      <c r="E1042" s="3" t="s">
        <v>2444</v>
      </c>
      <c r="J1042" s="3" t="s">
        <v>3466</v>
      </c>
      <c r="K1042" s="3" t="s">
        <v>2981</v>
      </c>
      <c r="N1042" s="3" t="s">
        <v>102</v>
      </c>
      <c r="O1042" s="3" t="s">
        <v>4462</v>
      </c>
      <c r="P1042" s="3" t="s">
        <v>4976</v>
      </c>
      <c r="R1042" s="3" t="s">
        <v>4977</v>
      </c>
    </row>
    <row r="1043" ht="15.75" hidden="1" customHeight="1">
      <c r="A1043" s="3" t="s">
        <v>4973</v>
      </c>
      <c r="B1043" s="3" t="s">
        <v>4978</v>
      </c>
      <c r="C1043" s="3" t="s">
        <v>4979</v>
      </c>
      <c r="D1043" s="3" t="s">
        <v>4975</v>
      </c>
      <c r="E1043" s="3" t="s">
        <v>2444</v>
      </c>
      <c r="J1043" s="3" t="s">
        <v>2754</v>
      </c>
      <c r="K1043" s="3" t="s">
        <v>2981</v>
      </c>
      <c r="N1043" s="3" t="s">
        <v>102</v>
      </c>
      <c r="O1043" s="3" t="s">
        <v>4462</v>
      </c>
      <c r="P1043" s="3" t="s">
        <v>4976</v>
      </c>
    </row>
    <row r="1044" ht="15.75" customHeight="1">
      <c r="A1044" s="3" t="s">
        <v>4980</v>
      </c>
      <c r="B1044" s="3" t="s">
        <v>4981</v>
      </c>
      <c r="C1044" s="3" t="s">
        <v>4982</v>
      </c>
      <c r="D1044" s="3" t="s">
        <v>4983</v>
      </c>
      <c r="E1044" s="3" t="s">
        <v>4984</v>
      </c>
      <c r="J1044" s="3" t="s">
        <v>3466</v>
      </c>
      <c r="K1044" s="3" t="s">
        <v>2981</v>
      </c>
      <c r="N1044" s="3" t="s">
        <v>102</v>
      </c>
      <c r="O1044" s="3" t="s">
        <v>4462</v>
      </c>
      <c r="P1044" s="3" t="s">
        <v>4985</v>
      </c>
      <c r="Q1044" s="3" t="s">
        <v>4986</v>
      </c>
      <c r="R1044" s="3" t="s">
        <v>4987</v>
      </c>
    </row>
    <row r="1045" ht="15.75" customHeight="1">
      <c r="A1045" s="3" t="s">
        <v>4980</v>
      </c>
      <c r="B1045" s="3" t="s">
        <v>4988</v>
      </c>
      <c r="C1045" s="3" t="s">
        <v>4989</v>
      </c>
      <c r="D1045" s="3" t="s">
        <v>4983</v>
      </c>
      <c r="E1045" s="3" t="s">
        <v>4984</v>
      </c>
      <c r="J1045" s="3" t="s">
        <v>3466</v>
      </c>
      <c r="K1045" s="3" t="s">
        <v>2981</v>
      </c>
      <c r="N1045" s="3" t="s">
        <v>31</v>
      </c>
      <c r="O1045" s="3" t="s">
        <v>4462</v>
      </c>
      <c r="P1045" s="3" t="s">
        <v>4985</v>
      </c>
      <c r="Q1045" s="3" t="s">
        <v>4986</v>
      </c>
      <c r="R1045" s="3" t="s">
        <v>4987</v>
      </c>
    </row>
    <row r="1046" ht="15.75" customHeight="1">
      <c r="A1046" s="3" t="s">
        <v>4669</v>
      </c>
      <c r="B1046" s="3" t="s">
        <v>2283</v>
      </c>
      <c r="C1046" s="3" t="s">
        <v>4990</v>
      </c>
      <c r="D1046" s="3" t="s">
        <v>4991</v>
      </c>
      <c r="E1046" s="3" t="s">
        <v>4992</v>
      </c>
      <c r="J1046" s="3" t="s">
        <v>2980</v>
      </c>
      <c r="K1046" s="3" t="s">
        <v>2981</v>
      </c>
      <c r="N1046" s="3" t="s">
        <v>102</v>
      </c>
      <c r="O1046" s="3" t="s">
        <v>4462</v>
      </c>
      <c r="P1046" s="3" t="s">
        <v>4673</v>
      </c>
      <c r="Q1046" s="3" t="s">
        <v>2433</v>
      </c>
      <c r="R1046" s="3" t="s">
        <v>4993</v>
      </c>
    </row>
    <row r="1047" ht="15.75" hidden="1" customHeight="1">
      <c r="A1047" s="3" t="s">
        <v>4669</v>
      </c>
      <c r="B1047" s="3" t="s">
        <v>4994</v>
      </c>
      <c r="C1047" s="3" t="s">
        <v>4995</v>
      </c>
      <c r="D1047" s="3" t="s">
        <v>4991</v>
      </c>
      <c r="E1047" s="3" t="s">
        <v>4992</v>
      </c>
      <c r="J1047" s="3" t="s">
        <v>2754</v>
      </c>
      <c r="K1047" s="3" t="s">
        <v>2981</v>
      </c>
      <c r="N1047" s="3" t="s">
        <v>102</v>
      </c>
      <c r="O1047" s="3" t="s">
        <v>4462</v>
      </c>
      <c r="P1047" s="3" t="s">
        <v>4673</v>
      </c>
      <c r="Q1047" s="3" t="s">
        <v>2433</v>
      </c>
    </row>
    <row r="1048" ht="15.75" customHeight="1">
      <c r="A1048" s="3" t="s">
        <v>4669</v>
      </c>
      <c r="B1048" s="3" t="s">
        <v>2287</v>
      </c>
      <c r="C1048" s="3" t="s">
        <v>4996</v>
      </c>
      <c r="D1048" s="3" t="s">
        <v>4991</v>
      </c>
      <c r="E1048" s="3" t="s">
        <v>4992</v>
      </c>
      <c r="H1048" s="3" t="s">
        <v>3742</v>
      </c>
      <c r="I1048" s="3" t="s">
        <v>3743</v>
      </c>
      <c r="J1048" s="3" t="s">
        <v>2986</v>
      </c>
      <c r="K1048" s="3" t="s">
        <v>2981</v>
      </c>
      <c r="N1048" s="3" t="s">
        <v>102</v>
      </c>
      <c r="O1048" s="3" t="s">
        <v>4462</v>
      </c>
      <c r="P1048" s="3" t="s">
        <v>4673</v>
      </c>
      <c r="Q1048" s="3" t="s">
        <v>2433</v>
      </c>
      <c r="R1048" s="3" t="s">
        <v>4997</v>
      </c>
    </row>
    <row r="1049" ht="15.75" customHeight="1">
      <c r="A1049" s="3" t="s">
        <v>4998</v>
      </c>
      <c r="B1049" s="3" t="s">
        <v>2381</v>
      </c>
      <c r="C1049" s="3" t="s">
        <v>4999</v>
      </c>
      <c r="D1049" s="3" t="s">
        <v>5000</v>
      </c>
      <c r="E1049" s="3" t="s">
        <v>142</v>
      </c>
      <c r="J1049" s="3" t="s">
        <v>2980</v>
      </c>
      <c r="K1049" s="3" t="s">
        <v>2981</v>
      </c>
      <c r="N1049" s="3" t="s">
        <v>102</v>
      </c>
      <c r="O1049" s="3" t="s">
        <v>4462</v>
      </c>
      <c r="P1049" s="3" t="s">
        <v>5001</v>
      </c>
      <c r="Q1049" s="3" t="s">
        <v>5002</v>
      </c>
      <c r="R1049" s="3" t="s">
        <v>5003</v>
      </c>
    </row>
    <row r="1050" ht="15.75" hidden="1" customHeight="1">
      <c r="A1050" s="3" t="s">
        <v>4998</v>
      </c>
      <c r="B1050" s="3" t="s">
        <v>5004</v>
      </c>
      <c r="C1050" s="3" t="s">
        <v>5005</v>
      </c>
      <c r="D1050" s="3" t="s">
        <v>5000</v>
      </c>
      <c r="E1050" s="3" t="s">
        <v>142</v>
      </c>
      <c r="J1050" s="3" t="s">
        <v>2754</v>
      </c>
      <c r="K1050" s="3" t="s">
        <v>2981</v>
      </c>
      <c r="N1050" s="3" t="s">
        <v>102</v>
      </c>
      <c r="O1050" s="3" t="s">
        <v>4462</v>
      </c>
      <c r="P1050" s="3" t="s">
        <v>5001</v>
      </c>
      <c r="Q1050" s="3" t="s">
        <v>5002</v>
      </c>
    </row>
    <row r="1051" ht="15.75" customHeight="1">
      <c r="A1051" s="3" t="s">
        <v>4998</v>
      </c>
      <c r="B1051" s="3" t="s">
        <v>2387</v>
      </c>
      <c r="C1051" s="3" t="s">
        <v>5006</v>
      </c>
      <c r="D1051" s="3" t="s">
        <v>5000</v>
      </c>
      <c r="E1051" s="3" t="s">
        <v>142</v>
      </c>
      <c r="F1051" s="3" t="s">
        <v>5007</v>
      </c>
      <c r="G1051" s="3" t="s">
        <v>5008</v>
      </c>
      <c r="H1051" s="3" t="s">
        <v>3480</v>
      </c>
      <c r="I1051" s="3" t="s">
        <v>3481</v>
      </c>
      <c r="J1051" s="3" t="s">
        <v>2986</v>
      </c>
      <c r="K1051" s="3" t="s">
        <v>2981</v>
      </c>
      <c r="N1051" s="3" t="s">
        <v>102</v>
      </c>
      <c r="O1051" s="3" t="s">
        <v>4462</v>
      </c>
      <c r="P1051" s="3" t="s">
        <v>5001</v>
      </c>
      <c r="Q1051" s="3" t="s">
        <v>5002</v>
      </c>
      <c r="R1051" s="3" t="s">
        <v>5009</v>
      </c>
    </row>
    <row r="1052" ht="15.75" customHeight="1">
      <c r="A1052" s="3" t="s">
        <v>4998</v>
      </c>
      <c r="B1052" s="3" t="s">
        <v>2387</v>
      </c>
      <c r="C1052" s="3" t="s">
        <v>5006</v>
      </c>
      <c r="D1052" s="3" t="s">
        <v>5000</v>
      </c>
      <c r="E1052" s="3" t="s">
        <v>142</v>
      </c>
      <c r="F1052" s="3" t="s">
        <v>5010</v>
      </c>
      <c r="G1052" s="3" t="s">
        <v>5011</v>
      </c>
      <c r="H1052" s="3" t="s">
        <v>3480</v>
      </c>
      <c r="I1052" s="3" t="s">
        <v>3481</v>
      </c>
      <c r="J1052" s="3" t="s">
        <v>2986</v>
      </c>
      <c r="K1052" s="3" t="s">
        <v>2981</v>
      </c>
      <c r="N1052" s="3" t="s">
        <v>102</v>
      </c>
      <c r="O1052" s="3" t="s">
        <v>4462</v>
      </c>
      <c r="P1052" s="3" t="s">
        <v>5001</v>
      </c>
      <c r="Q1052" s="3" t="s">
        <v>5002</v>
      </c>
      <c r="R1052" s="3" t="s">
        <v>5009</v>
      </c>
    </row>
    <row r="1053" ht="15.75" customHeight="1">
      <c r="A1053" s="3" t="s">
        <v>3048</v>
      </c>
      <c r="B1053" s="3" t="s">
        <v>1979</v>
      </c>
      <c r="C1053" s="3" t="s">
        <v>5012</v>
      </c>
      <c r="D1053" s="3" t="s">
        <v>4897</v>
      </c>
      <c r="E1053" s="3" t="s">
        <v>132</v>
      </c>
      <c r="J1053" s="3" t="s">
        <v>2980</v>
      </c>
      <c r="K1053" s="3" t="s">
        <v>2981</v>
      </c>
      <c r="N1053" s="3" t="s">
        <v>102</v>
      </c>
      <c r="O1053" s="3" t="s">
        <v>4462</v>
      </c>
      <c r="P1053" s="3" t="s">
        <v>4463</v>
      </c>
      <c r="Q1053" s="3" t="s">
        <v>4464</v>
      </c>
      <c r="R1053" s="3" t="s">
        <v>4900</v>
      </c>
    </row>
    <row r="1054" ht="15.75" hidden="1" customHeight="1">
      <c r="A1054" s="3" t="s">
        <v>3048</v>
      </c>
      <c r="B1054" s="3" t="s">
        <v>5013</v>
      </c>
      <c r="C1054" s="3" t="s">
        <v>5014</v>
      </c>
      <c r="D1054" s="3" t="s">
        <v>4897</v>
      </c>
      <c r="E1054" s="3" t="s">
        <v>132</v>
      </c>
      <c r="J1054" s="3" t="s">
        <v>2754</v>
      </c>
      <c r="K1054" s="3" t="s">
        <v>2981</v>
      </c>
      <c r="N1054" s="3" t="s">
        <v>102</v>
      </c>
      <c r="O1054" s="3" t="s">
        <v>4462</v>
      </c>
      <c r="P1054" s="3" t="s">
        <v>4463</v>
      </c>
      <c r="Q1054" s="3" t="s">
        <v>4464</v>
      </c>
    </row>
    <row r="1055" ht="15.75" customHeight="1">
      <c r="A1055" s="3" t="s">
        <v>3048</v>
      </c>
      <c r="B1055" s="3" t="s">
        <v>1988</v>
      </c>
      <c r="C1055" s="3" t="s">
        <v>5015</v>
      </c>
      <c r="D1055" s="3" t="s">
        <v>4897</v>
      </c>
      <c r="E1055" s="3" t="s">
        <v>132</v>
      </c>
      <c r="J1055" s="3" t="s">
        <v>2986</v>
      </c>
      <c r="K1055" s="3" t="s">
        <v>2981</v>
      </c>
      <c r="N1055" s="3" t="s">
        <v>102</v>
      </c>
      <c r="O1055" s="3" t="s">
        <v>4462</v>
      </c>
      <c r="P1055" s="3" t="s">
        <v>4463</v>
      </c>
      <c r="Q1055" s="3" t="s">
        <v>4464</v>
      </c>
      <c r="R1055" s="3" t="s">
        <v>5016</v>
      </c>
    </row>
    <row r="1056" ht="15.75" customHeight="1">
      <c r="A1056" s="3" t="s">
        <v>5017</v>
      </c>
      <c r="B1056" s="3" t="s">
        <v>2109</v>
      </c>
      <c r="C1056" s="3" t="s">
        <v>5018</v>
      </c>
      <c r="D1056" s="3" t="s">
        <v>5019</v>
      </c>
      <c r="E1056" s="3" t="s">
        <v>4807</v>
      </c>
      <c r="H1056" s="3" t="s">
        <v>3742</v>
      </c>
      <c r="I1056" s="3" t="s">
        <v>3743</v>
      </c>
      <c r="J1056" s="3" t="s">
        <v>2980</v>
      </c>
      <c r="K1056" s="3" t="s">
        <v>2981</v>
      </c>
      <c r="N1056" s="3" t="s">
        <v>102</v>
      </c>
      <c r="O1056" s="3" t="s">
        <v>4462</v>
      </c>
      <c r="P1056" s="3" t="s">
        <v>4808</v>
      </c>
      <c r="Q1056" s="3" t="s">
        <v>4809</v>
      </c>
      <c r="R1056" s="3" t="s">
        <v>5020</v>
      </c>
    </row>
    <row r="1057" ht="15.75" customHeight="1">
      <c r="A1057" s="3" t="s">
        <v>5017</v>
      </c>
      <c r="B1057" s="3" t="s">
        <v>2112</v>
      </c>
      <c r="C1057" s="3" t="s">
        <v>5021</v>
      </c>
      <c r="D1057" s="3" t="s">
        <v>5019</v>
      </c>
      <c r="E1057" s="3" t="s">
        <v>4807</v>
      </c>
      <c r="H1057" s="3" t="s">
        <v>3742</v>
      </c>
      <c r="I1057" s="3" t="s">
        <v>3743</v>
      </c>
      <c r="J1057" s="3" t="s">
        <v>2986</v>
      </c>
      <c r="K1057" s="3" t="s">
        <v>2981</v>
      </c>
      <c r="N1057" s="3" t="s">
        <v>102</v>
      </c>
      <c r="O1057" s="3" t="s">
        <v>4462</v>
      </c>
      <c r="P1057" s="3" t="s">
        <v>4808</v>
      </c>
      <c r="Q1057" s="3" t="s">
        <v>4809</v>
      </c>
      <c r="R1057" s="3" t="s">
        <v>4815</v>
      </c>
    </row>
    <row r="1058" ht="15.75" hidden="1" customHeight="1">
      <c r="A1058" s="3" t="s">
        <v>4765</v>
      </c>
      <c r="B1058" s="3" t="s">
        <v>5022</v>
      </c>
      <c r="C1058" s="3" t="s">
        <v>5023</v>
      </c>
      <c r="D1058" s="3" t="s">
        <v>5024</v>
      </c>
      <c r="E1058" s="3" t="s">
        <v>5025</v>
      </c>
      <c r="J1058" s="3" t="s">
        <v>2754</v>
      </c>
      <c r="K1058" s="3" t="s">
        <v>2981</v>
      </c>
      <c r="N1058" s="3" t="s">
        <v>31</v>
      </c>
      <c r="O1058" s="3" t="s">
        <v>4462</v>
      </c>
      <c r="P1058" s="3" t="s">
        <v>4768</v>
      </c>
      <c r="Q1058" s="3" t="s">
        <v>4769</v>
      </c>
    </row>
    <row r="1059" ht="15.75" hidden="1" customHeight="1">
      <c r="A1059" s="3" t="s">
        <v>2777</v>
      </c>
      <c r="B1059" s="3" t="s">
        <v>5026</v>
      </c>
      <c r="C1059" s="3" t="s">
        <v>5027</v>
      </c>
      <c r="D1059" s="3" t="s">
        <v>2780</v>
      </c>
      <c r="E1059" s="3" t="s">
        <v>2781</v>
      </c>
      <c r="J1059" s="3" t="s">
        <v>2754</v>
      </c>
      <c r="K1059" s="3" t="s">
        <v>2680</v>
      </c>
      <c r="N1059" s="3" t="s">
        <v>102</v>
      </c>
      <c r="O1059" s="3" t="s">
        <v>4462</v>
      </c>
      <c r="P1059" s="3" t="s">
        <v>4906</v>
      </c>
      <c r="Q1059" s="3" t="s">
        <v>1844</v>
      </c>
    </row>
    <row r="1060" ht="15.75" hidden="1" customHeight="1">
      <c r="A1060" s="3" t="s">
        <v>4458</v>
      </c>
      <c r="B1060" s="3" t="s">
        <v>1974</v>
      </c>
      <c r="C1060" s="3" t="s">
        <v>5028</v>
      </c>
      <c r="D1060" s="3" t="s">
        <v>4461</v>
      </c>
      <c r="E1060" s="3" t="s">
        <v>132</v>
      </c>
      <c r="J1060" s="3" t="s">
        <v>5029</v>
      </c>
      <c r="K1060" s="3" t="s">
        <v>2680</v>
      </c>
      <c r="N1060" s="3" t="s">
        <v>102</v>
      </c>
      <c r="O1060" s="3" t="s">
        <v>4462</v>
      </c>
      <c r="P1060" s="3" t="s">
        <v>4463</v>
      </c>
      <c r="Q1060" s="3" t="s">
        <v>4464</v>
      </c>
      <c r="R1060" s="3" t="s">
        <v>5030</v>
      </c>
    </row>
    <row r="1061" ht="15.75" hidden="1" customHeight="1">
      <c r="A1061" s="3" t="s">
        <v>4135</v>
      </c>
      <c r="B1061" s="3" t="s">
        <v>1846</v>
      </c>
      <c r="C1061" s="3" t="s">
        <v>5031</v>
      </c>
      <c r="D1061" s="3" t="s">
        <v>5032</v>
      </c>
      <c r="E1061" s="3" t="s">
        <v>5033</v>
      </c>
      <c r="J1061" s="3" t="s">
        <v>5029</v>
      </c>
      <c r="K1061" s="3" t="s">
        <v>2680</v>
      </c>
      <c r="N1061" s="3" t="s">
        <v>102</v>
      </c>
      <c r="O1061" s="3" t="s">
        <v>4462</v>
      </c>
      <c r="P1061" s="3" t="s">
        <v>4906</v>
      </c>
      <c r="Q1061" s="3" t="s">
        <v>1844</v>
      </c>
      <c r="R1061" s="3" t="s">
        <v>5030</v>
      </c>
    </row>
    <row r="1062" ht="15.75" hidden="1" customHeight="1">
      <c r="A1062" s="3" t="s">
        <v>3649</v>
      </c>
      <c r="B1062" s="3" t="s">
        <v>5034</v>
      </c>
      <c r="C1062" s="3" t="s">
        <v>5035</v>
      </c>
      <c r="D1062" s="3" t="s">
        <v>3651</v>
      </c>
      <c r="E1062" s="3" t="s">
        <v>152</v>
      </c>
      <c r="J1062" s="3" t="s">
        <v>2679</v>
      </c>
      <c r="K1062" s="3" t="s">
        <v>2680</v>
      </c>
      <c r="L1062" s="8">
        <v>44602.0</v>
      </c>
      <c r="N1062" s="3" t="s">
        <v>102</v>
      </c>
      <c r="O1062" s="3" t="s">
        <v>4462</v>
      </c>
      <c r="P1062" s="3" t="s">
        <v>4906</v>
      </c>
      <c r="Q1062" s="3" t="s">
        <v>1844</v>
      </c>
      <c r="R1062" s="3" t="s">
        <v>3652</v>
      </c>
    </row>
    <row r="1063" ht="15.75" hidden="1" customHeight="1">
      <c r="A1063" s="3" t="s">
        <v>3649</v>
      </c>
      <c r="B1063" s="3" t="s">
        <v>1258</v>
      </c>
      <c r="C1063" s="3" t="s">
        <v>5036</v>
      </c>
      <c r="D1063" s="3" t="s">
        <v>3651</v>
      </c>
      <c r="E1063" s="3" t="s">
        <v>152</v>
      </c>
      <c r="J1063" s="3" t="s">
        <v>5037</v>
      </c>
      <c r="K1063" s="3" t="s">
        <v>2680</v>
      </c>
      <c r="L1063" s="8">
        <v>44602.0</v>
      </c>
      <c r="N1063" s="3" t="s">
        <v>102</v>
      </c>
      <c r="O1063" s="3" t="s">
        <v>4462</v>
      </c>
      <c r="P1063" s="3" t="s">
        <v>4906</v>
      </c>
      <c r="Q1063" s="3" t="s">
        <v>1844</v>
      </c>
      <c r="R1063" s="3" t="s">
        <v>5038</v>
      </c>
    </row>
    <row r="1064" ht="15.75" hidden="1" customHeight="1">
      <c r="A1064" s="3" t="s">
        <v>4473</v>
      </c>
      <c r="B1064" s="3" t="s">
        <v>1947</v>
      </c>
      <c r="C1064" s="3" t="s">
        <v>5039</v>
      </c>
      <c r="D1064" s="3" t="s">
        <v>4475</v>
      </c>
      <c r="E1064" s="3" t="s">
        <v>1945</v>
      </c>
      <c r="F1064" s="3" t="s">
        <v>5040</v>
      </c>
      <c r="G1064" s="3" t="s">
        <v>5041</v>
      </c>
      <c r="J1064" s="3" t="s">
        <v>5029</v>
      </c>
      <c r="K1064" s="3" t="s">
        <v>2680</v>
      </c>
      <c r="N1064" s="3" t="s">
        <v>102</v>
      </c>
      <c r="O1064" s="3" t="s">
        <v>4462</v>
      </c>
      <c r="P1064" s="3" t="s">
        <v>4476</v>
      </c>
      <c r="Q1064" s="3" t="s">
        <v>4477</v>
      </c>
      <c r="R1064" s="3" t="s">
        <v>5030</v>
      </c>
    </row>
    <row r="1065" ht="15.75" hidden="1" customHeight="1">
      <c r="A1065" s="3" t="s">
        <v>4483</v>
      </c>
      <c r="B1065" s="3" t="s">
        <v>1748</v>
      </c>
      <c r="C1065" s="3" t="s">
        <v>5042</v>
      </c>
      <c r="D1065" s="3" t="s">
        <v>4485</v>
      </c>
      <c r="E1065" s="3" t="s">
        <v>4486</v>
      </c>
      <c r="J1065" s="3" t="s">
        <v>5029</v>
      </c>
      <c r="K1065" s="3" t="s">
        <v>2680</v>
      </c>
      <c r="N1065" s="3" t="s">
        <v>102</v>
      </c>
      <c r="O1065" s="3" t="s">
        <v>4462</v>
      </c>
      <c r="P1065" s="3" t="s">
        <v>4487</v>
      </c>
      <c r="Q1065" s="3" t="s">
        <v>1746</v>
      </c>
      <c r="R1065" s="3" t="s">
        <v>5030</v>
      </c>
    </row>
    <row r="1066" ht="15.75" hidden="1" customHeight="1">
      <c r="A1066" s="3" t="s">
        <v>5043</v>
      </c>
      <c r="B1066" s="3" t="s">
        <v>2085</v>
      </c>
      <c r="C1066" s="3" t="s">
        <v>5044</v>
      </c>
      <c r="D1066" s="3" t="s">
        <v>5045</v>
      </c>
      <c r="E1066" s="3" t="s">
        <v>5046</v>
      </c>
      <c r="J1066" s="3" t="s">
        <v>4017</v>
      </c>
      <c r="K1066" s="3" t="s">
        <v>2680</v>
      </c>
      <c r="N1066" s="3" t="s">
        <v>102</v>
      </c>
      <c r="O1066" s="3" t="s">
        <v>4462</v>
      </c>
      <c r="P1066" s="3" t="s">
        <v>4571</v>
      </c>
      <c r="Q1066" s="3" t="s">
        <v>4572</v>
      </c>
      <c r="R1066" s="3" t="s">
        <v>5047</v>
      </c>
    </row>
    <row r="1067" ht="15.75" hidden="1" customHeight="1">
      <c r="A1067" s="3" t="s">
        <v>5048</v>
      </c>
      <c r="B1067" s="3" t="s">
        <v>2140</v>
      </c>
      <c r="C1067" s="3" t="s">
        <v>5049</v>
      </c>
      <c r="D1067" s="3" t="s">
        <v>5050</v>
      </c>
      <c r="E1067" s="3" t="s">
        <v>5051</v>
      </c>
      <c r="J1067" s="3" t="s">
        <v>4017</v>
      </c>
      <c r="K1067" s="3" t="s">
        <v>2680</v>
      </c>
      <c r="N1067" s="3" t="s">
        <v>102</v>
      </c>
      <c r="O1067" s="3" t="s">
        <v>4462</v>
      </c>
      <c r="P1067" s="3" t="s">
        <v>4560</v>
      </c>
      <c r="Q1067" s="3" t="s">
        <v>4561</v>
      </c>
      <c r="R1067" s="3" t="s">
        <v>5052</v>
      </c>
    </row>
    <row r="1068" ht="15.75" hidden="1" customHeight="1">
      <c r="A1068" s="3" t="s">
        <v>5053</v>
      </c>
      <c r="B1068" s="3" t="s">
        <v>2482</v>
      </c>
      <c r="C1068" s="3" t="s">
        <v>5054</v>
      </c>
      <c r="D1068" s="3" t="s">
        <v>5055</v>
      </c>
      <c r="E1068" s="3" t="s">
        <v>5056</v>
      </c>
      <c r="J1068" s="3" t="s">
        <v>4017</v>
      </c>
      <c r="K1068" s="3" t="s">
        <v>2680</v>
      </c>
      <c r="N1068" s="3" t="s">
        <v>102</v>
      </c>
      <c r="O1068" s="3" t="s">
        <v>4462</v>
      </c>
      <c r="P1068" s="3" t="s">
        <v>4591</v>
      </c>
      <c r="Q1068" s="3" t="s">
        <v>4592</v>
      </c>
      <c r="R1068" s="3" t="s">
        <v>5057</v>
      </c>
    </row>
    <row r="1069" ht="15.75" hidden="1" customHeight="1">
      <c r="A1069" s="3" t="s">
        <v>4525</v>
      </c>
      <c r="B1069" s="3" t="s">
        <v>5058</v>
      </c>
      <c r="C1069" s="3" t="s">
        <v>5059</v>
      </c>
      <c r="D1069" s="3" t="s">
        <v>4527</v>
      </c>
      <c r="E1069" s="3" t="s">
        <v>4528</v>
      </c>
      <c r="J1069" s="3" t="s">
        <v>2679</v>
      </c>
      <c r="K1069" s="3" t="s">
        <v>2680</v>
      </c>
      <c r="N1069" s="3" t="s">
        <v>102</v>
      </c>
      <c r="O1069" s="3" t="s">
        <v>4462</v>
      </c>
      <c r="P1069" s="3" t="s">
        <v>4529</v>
      </c>
      <c r="Q1069" s="3" t="s">
        <v>1765</v>
      </c>
      <c r="R1069" s="3" t="s">
        <v>5060</v>
      </c>
    </row>
    <row r="1070" ht="15.75" hidden="1" customHeight="1">
      <c r="A1070" s="3" t="s">
        <v>4537</v>
      </c>
      <c r="B1070" s="3" t="s">
        <v>2211</v>
      </c>
      <c r="C1070" s="3" t="s">
        <v>5061</v>
      </c>
      <c r="D1070" s="3" t="s">
        <v>4539</v>
      </c>
      <c r="E1070" s="3" t="s">
        <v>98</v>
      </c>
      <c r="J1070" s="3" t="s">
        <v>5029</v>
      </c>
      <c r="K1070" s="3" t="s">
        <v>2680</v>
      </c>
      <c r="N1070" s="3" t="s">
        <v>102</v>
      </c>
      <c r="O1070" s="3" t="s">
        <v>4462</v>
      </c>
      <c r="P1070" s="3" t="s">
        <v>4518</v>
      </c>
      <c r="Q1070" s="3" t="s">
        <v>4519</v>
      </c>
      <c r="R1070" s="3" t="s">
        <v>5030</v>
      </c>
    </row>
    <row r="1071" ht="15.75" hidden="1" customHeight="1">
      <c r="A1071" s="3" t="s">
        <v>4537</v>
      </c>
      <c r="B1071" s="3" t="s">
        <v>5062</v>
      </c>
      <c r="C1071" s="3" t="s">
        <v>5063</v>
      </c>
      <c r="D1071" s="3" t="s">
        <v>4539</v>
      </c>
      <c r="E1071" s="3" t="s">
        <v>98</v>
      </c>
      <c r="J1071" s="3" t="s">
        <v>2701</v>
      </c>
      <c r="K1071" s="3" t="s">
        <v>2680</v>
      </c>
      <c r="N1071" s="3" t="s">
        <v>102</v>
      </c>
      <c r="O1071" s="3" t="s">
        <v>4462</v>
      </c>
      <c r="P1071" s="3" t="s">
        <v>4518</v>
      </c>
      <c r="Q1071" s="3" t="s">
        <v>4519</v>
      </c>
    </row>
    <row r="1072" ht="15.75" hidden="1" customHeight="1">
      <c r="A1072" s="3" t="s">
        <v>4567</v>
      </c>
      <c r="B1072" s="3" t="s">
        <v>2053</v>
      </c>
      <c r="C1072" s="3" t="s">
        <v>5064</v>
      </c>
      <c r="D1072" s="3" t="s">
        <v>4569</v>
      </c>
      <c r="E1072" s="3" t="s">
        <v>4570</v>
      </c>
      <c r="J1072" s="3" t="s">
        <v>5029</v>
      </c>
      <c r="K1072" s="3" t="s">
        <v>2680</v>
      </c>
      <c r="N1072" s="3" t="s">
        <v>102</v>
      </c>
      <c r="O1072" s="3" t="s">
        <v>4462</v>
      </c>
      <c r="P1072" s="3" t="s">
        <v>4571</v>
      </c>
      <c r="Q1072" s="3" t="s">
        <v>4572</v>
      </c>
      <c r="R1072" s="3" t="s">
        <v>5030</v>
      </c>
    </row>
    <row r="1073" ht="15.75" hidden="1" customHeight="1">
      <c r="A1073" s="3" t="s">
        <v>4578</v>
      </c>
      <c r="B1073" s="3" t="s">
        <v>2071</v>
      </c>
      <c r="C1073" s="3" t="s">
        <v>5065</v>
      </c>
      <c r="D1073" s="3" t="s">
        <v>4580</v>
      </c>
      <c r="E1073" s="3" t="s">
        <v>4581</v>
      </c>
      <c r="J1073" s="3" t="s">
        <v>5029</v>
      </c>
      <c r="K1073" s="3" t="s">
        <v>2680</v>
      </c>
      <c r="N1073" s="3" t="s">
        <v>102</v>
      </c>
      <c r="O1073" s="3" t="s">
        <v>4462</v>
      </c>
      <c r="P1073" s="3" t="s">
        <v>4571</v>
      </c>
      <c r="Q1073" s="3" t="s">
        <v>4572</v>
      </c>
      <c r="R1073" s="3" t="s">
        <v>5030</v>
      </c>
    </row>
    <row r="1074" ht="15.75" hidden="1" customHeight="1">
      <c r="A1074" s="3" t="s">
        <v>4585</v>
      </c>
      <c r="B1074" s="3" t="s">
        <v>2452</v>
      </c>
      <c r="C1074" s="3" t="s">
        <v>5066</v>
      </c>
      <c r="D1074" s="3" t="s">
        <v>4587</v>
      </c>
      <c r="E1074" s="3" t="s">
        <v>4588</v>
      </c>
      <c r="J1074" s="3" t="s">
        <v>5029</v>
      </c>
      <c r="K1074" s="3" t="s">
        <v>2680</v>
      </c>
      <c r="N1074" s="3" t="s">
        <v>102</v>
      </c>
      <c r="O1074" s="3" t="s">
        <v>4462</v>
      </c>
      <c r="P1074" s="3" t="s">
        <v>4591</v>
      </c>
      <c r="Q1074" s="3" t="s">
        <v>4592</v>
      </c>
      <c r="R1074" s="3" t="s">
        <v>5030</v>
      </c>
    </row>
    <row r="1075" ht="15.75" hidden="1" customHeight="1">
      <c r="A1075" s="3" t="s">
        <v>4596</v>
      </c>
      <c r="B1075" s="3" t="s">
        <v>2465</v>
      </c>
      <c r="C1075" s="3" t="s">
        <v>5067</v>
      </c>
      <c r="D1075" s="3" t="s">
        <v>4598</v>
      </c>
      <c r="E1075" s="3" t="s">
        <v>4599</v>
      </c>
      <c r="J1075" s="3" t="s">
        <v>5029</v>
      </c>
      <c r="K1075" s="3" t="s">
        <v>2680</v>
      </c>
      <c r="N1075" s="3" t="s">
        <v>102</v>
      </c>
      <c r="O1075" s="3" t="s">
        <v>4462</v>
      </c>
      <c r="P1075" s="3" t="s">
        <v>4591</v>
      </c>
      <c r="Q1075" s="3" t="s">
        <v>4592</v>
      </c>
      <c r="R1075" s="3" t="s">
        <v>5030</v>
      </c>
    </row>
    <row r="1076" ht="15.75" hidden="1" customHeight="1">
      <c r="A1076" s="3" t="s">
        <v>4609</v>
      </c>
      <c r="B1076" s="3" t="s">
        <v>1830</v>
      </c>
      <c r="C1076" s="3" t="s">
        <v>5068</v>
      </c>
      <c r="D1076" s="3" t="s">
        <v>4612</v>
      </c>
      <c r="E1076" s="3" t="s">
        <v>148</v>
      </c>
      <c r="F1076" s="3" t="s">
        <v>5069</v>
      </c>
      <c r="G1076" s="3" t="s">
        <v>5070</v>
      </c>
      <c r="J1076" s="3" t="s">
        <v>5029</v>
      </c>
      <c r="K1076" s="3" t="s">
        <v>2680</v>
      </c>
      <c r="N1076" s="3" t="s">
        <v>102</v>
      </c>
      <c r="O1076" s="3" t="s">
        <v>4462</v>
      </c>
      <c r="P1076" s="3" t="s">
        <v>4613</v>
      </c>
      <c r="Q1076" s="3" t="s">
        <v>4614</v>
      </c>
      <c r="R1076" s="3" t="s">
        <v>5030</v>
      </c>
    </row>
    <row r="1077" ht="15.75" hidden="1" customHeight="1">
      <c r="A1077" s="3" t="s">
        <v>4609</v>
      </c>
      <c r="B1077" s="3" t="s">
        <v>1830</v>
      </c>
      <c r="C1077" s="3" t="s">
        <v>5068</v>
      </c>
      <c r="D1077" s="3" t="s">
        <v>4612</v>
      </c>
      <c r="E1077" s="3" t="s">
        <v>148</v>
      </c>
      <c r="F1077" s="3" t="s">
        <v>5071</v>
      </c>
      <c r="G1077" s="3" t="s">
        <v>5072</v>
      </c>
      <c r="J1077" s="3" t="s">
        <v>5029</v>
      </c>
      <c r="K1077" s="3" t="s">
        <v>2680</v>
      </c>
      <c r="N1077" s="3" t="s">
        <v>102</v>
      </c>
      <c r="O1077" s="3" t="s">
        <v>4462</v>
      </c>
      <c r="P1077" s="3" t="s">
        <v>4613</v>
      </c>
      <c r="Q1077" s="3" t="s">
        <v>4614</v>
      </c>
      <c r="R1077" s="3" t="s">
        <v>5030</v>
      </c>
    </row>
    <row r="1078" ht="15.75" hidden="1" customHeight="1">
      <c r="A1078" s="3" t="s">
        <v>4609</v>
      </c>
      <c r="B1078" s="3" t="s">
        <v>5073</v>
      </c>
      <c r="C1078" s="3" t="s">
        <v>5074</v>
      </c>
      <c r="D1078" s="3" t="s">
        <v>4612</v>
      </c>
      <c r="E1078" s="3" t="s">
        <v>148</v>
      </c>
      <c r="J1078" s="3" t="s">
        <v>2701</v>
      </c>
      <c r="K1078" s="3" t="s">
        <v>2680</v>
      </c>
      <c r="N1078" s="3" t="s">
        <v>102</v>
      </c>
      <c r="O1078" s="3" t="s">
        <v>4462</v>
      </c>
      <c r="P1078" s="3" t="s">
        <v>4613</v>
      </c>
      <c r="Q1078" s="3" t="s">
        <v>4614</v>
      </c>
    </row>
    <row r="1079" ht="15.75" hidden="1" customHeight="1">
      <c r="A1079" s="3" t="s">
        <v>4626</v>
      </c>
      <c r="B1079" s="3" t="s">
        <v>5075</v>
      </c>
      <c r="C1079" s="3" t="s">
        <v>5076</v>
      </c>
      <c r="D1079" s="3" t="s">
        <v>4628</v>
      </c>
      <c r="E1079" s="3" t="s">
        <v>138</v>
      </c>
      <c r="F1079" s="3" t="s">
        <v>5077</v>
      </c>
      <c r="G1079" s="3" t="s">
        <v>5078</v>
      </c>
      <c r="J1079" s="3" t="s">
        <v>5029</v>
      </c>
      <c r="K1079" s="3" t="s">
        <v>2680</v>
      </c>
      <c r="N1079" s="3" t="s">
        <v>102</v>
      </c>
      <c r="O1079" s="3" t="s">
        <v>4462</v>
      </c>
      <c r="P1079" s="3" t="s">
        <v>4629</v>
      </c>
      <c r="Q1079" s="3" t="s">
        <v>4630</v>
      </c>
      <c r="R1079" s="3" t="s">
        <v>5030</v>
      </c>
    </row>
    <row r="1080" ht="15.75" hidden="1" customHeight="1">
      <c r="A1080" s="3" t="s">
        <v>4626</v>
      </c>
      <c r="B1080" s="3" t="s">
        <v>5079</v>
      </c>
      <c r="C1080" s="3" t="s">
        <v>5080</v>
      </c>
      <c r="D1080" s="3" t="s">
        <v>4628</v>
      </c>
      <c r="E1080" s="3" t="s">
        <v>138</v>
      </c>
      <c r="J1080" s="3" t="s">
        <v>2701</v>
      </c>
      <c r="K1080" s="3" t="s">
        <v>2680</v>
      </c>
      <c r="N1080" s="3" t="s">
        <v>102</v>
      </c>
      <c r="O1080" s="3" t="s">
        <v>4462</v>
      </c>
      <c r="P1080" s="3" t="s">
        <v>4629</v>
      </c>
      <c r="Q1080" s="3" t="s">
        <v>4630</v>
      </c>
    </row>
    <row r="1081" ht="15.75" hidden="1" customHeight="1">
      <c r="A1081" s="3" t="s">
        <v>4642</v>
      </c>
      <c r="B1081" s="3" t="s">
        <v>5081</v>
      </c>
      <c r="C1081" s="3" t="s">
        <v>5082</v>
      </c>
      <c r="D1081" s="3" t="s">
        <v>4644</v>
      </c>
      <c r="E1081" s="3" t="s">
        <v>4645</v>
      </c>
      <c r="J1081" s="3" t="s">
        <v>2701</v>
      </c>
      <c r="K1081" s="3" t="s">
        <v>2680</v>
      </c>
      <c r="N1081" s="3" t="s">
        <v>102</v>
      </c>
      <c r="O1081" s="3" t="s">
        <v>4462</v>
      </c>
      <c r="P1081" s="3" t="s">
        <v>4505</v>
      </c>
      <c r="Q1081" s="3" t="s">
        <v>4506</v>
      </c>
    </row>
    <row r="1082" ht="15.75" hidden="1" customHeight="1">
      <c r="A1082" s="3" t="s">
        <v>4659</v>
      </c>
      <c r="B1082" s="3" t="s">
        <v>1714</v>
      </c>
      <c r="C1082" s="3" t="s">
        <v>5083</v>
      </c>
      <c r="D1082" s="3" t="s">
        <v>4661</v>
      </c>
      <c r="E1082" s="3" t="s">
        <v>1712</v>
      </c>
      <c r="J1082" s="3" t="s">
        <v>2679</v>
      </c>
      <c r="K1082" s="3" t="s">
        <v>2680</v>
      </c>
      <c r="N1082" s="3" t="s">
        <v>102</v>
      </c>
      <c r="O1082" s="3" t="s">
        <v>4462</v>
      </c>
      <c r="P1082" s="3" t="s">
        <v>4662</v>
      </c>
      <c r="Q1082" s="3" t="s">
        <v>4663</v>
      </c>
      <c r="R1082" s="3" t="s">
        <v>5084</v>
      </c>
    </row>
    <row r="1083" ht="15.75" hidden="1" customHeight="1">
      <c r="A1083" s="3" t="s">
        <v>4699</v>
      </c>
      <c r="B1083" s="3" t="s">
        <v>2297</v>
      </c>
      <c r="C1083" s="3" t="s">
        <v>5085</v>
      </c>
      <c r="D1083" s="3" t="s">
        <v>4702</v>
      </c>
      <c r="E1083" s="3" t="s">
        <v>168</v>
      </c>
      <c r="J1083" s="3" t="s">
        <v>5037</v>
      </c>
      <c r="K1083" s="3" t="s">
        <v>2680</v>
      </c>
      <c r="N1083" s="3" t="s">
        <v>102</v>
      </c>
      <c r="O1083" s="3" t="s">
        <v>4462</v>
      </c>
      <c r="P1083" s="3" t="s">
        <v>4673</v>
      </c>
      <c r="Q1083" s="3" t="s">
        <v>2433</v>
      </c>
      <c r="R1083" s="3" t="s">
        <v>5038</v>
      </c>
    </row>
    <row r="1084" ht="15.75" hidden="1" customHeight="1">
      <c r="A1084" s="3" t="s">
        <v>4732</v>
      </c>
      <c r="B1084" s="3" t="s">
        <v>2485</v>
      </c>
      <c r="C1084" s="3" t="s">
        <v>5086</v>
      </c>
      <c r="D1084" s="3" t="s">
        <v>4734</v>
      </c>
      <c r="E1084" s="3" t="s">
        <v>133</v>
      </c>
      <c r="J1084" s="3" t="s">
        <v>5037</v>
      </c>
      <c r="K1084" s="3" t="s">
        <v>2680</v>
      </c>
      <c r="N1084" s="3" t="s">
        <v>102</v>
      </c>
      <c r="O1084" s="3" t="s">
        <v>4462</v>
      </c>
      <c r="P1084" s="3" t="s">
        <v>4735</v>
      </c>
      <c r="Q1084" s="3" t="s">
        <v>4736</v>
      </c>
      <c r="R1084" s="3" t="s">
        <v>5038</v>
      </c>
    </row>
    <row r="1085" ht="15.75" hidden="1" customHeight="1">
      <c r="A1085" s="3" t="s">
        <v>4745</v>
      </c>
      <c r="B1085" s="3" t="s">
        <v>2325</v>
      </c>
      <c r="C1085" s="3" t="s">
        <v>5087</v>
      </c>
      <c r="D1085" s="3" t="s">
        <v>4747</v>
      </c>
      <c r="E1085" s="3" t="s">
        <v>72</v>
      </c>
      <c r="J1085" s="3" t="s">
        <v>5029</v>
      </c>
      <c r="K1085" s="3" t="s">
        <v>2680</v>
      </c>
      <c r="N1085" s="3" t="s">
        <v>102</v>
      </c>
      <c r="O1085" s="3" t="s">
        <v>4462</v>
      </c>
      <c r="P1085" s="3" t="s">
        <v>4748</v>
      </c>
      <c r="Q1085" s="3" t="s">
        <v>4749</v>
      </c>
      <c r="R1085" s="3" t="s">
        <v>5030</v>
      </c>
    </row>
    <row r="1086" ht="15.75" hidden="1" customHeight="1">
      <c r="A1086" s="3" t="s">
        <v>4755</v>
      </c>
      <c r="B1086" s="3" t="s">
        <v>1667</v>
      </c>
      <c r="C1086" s="3" t="s">
        <v>5088</v>
      </c>
      <c r="D1086" s="3" t="s">
        <v>4757</v>
      </c>
      <c r="E1086" s="3" t="s">
        <v>147</v>
      </c>
      <c r="J1086" s="3" t="s">
        <v>5037</v>
      </c>
      <c r="K1086" s="3" t="s">
        <v>2680</v>
      </c>
      <c r="N1086" s="3" t="s">
        <v>102</v>
      </c>
      <c r="O1086" s="3" t="s">
        <v>4462</v>
      </c>
      <c r="P1086" s="3" t="s">
        <v>4758</v>
      </c>
      <c r="Q1086" s="3" t="s">
        <v>4759</v>
      </c>
      <c r="R1086" s="3" t="s">
        <v>5038</v>
      </c>
    </row>
    <row r="1087" ht="15.75" hidden="1" customHeight="1">
      <c r="A1087" s="3" t="s">
        <v>4765</v>
      </c>
      <c r="B1087" s="3" t="s">
        <v>1696</v>
      </c>
      <c r="C1087" s="3" t="s">
        <v>5089</v>
      </c>
      <c r="D1087" s="3" t="s">
        <v>4767</v>
      </c>
      <c r="E1087" s="3" t="s">
        <v>1694</v>
      </c>
      <c r="J1087" s="3" t="s">
        <v>5037</v>
      </c>
      <c r="K1087" s="3" t="s">
        <v>2680</v>
      </c>
      <c r="N1087" s="3" t="s">
        <v>102</v>
      </c>
      <c r="O1087" s="3" t="s">
        <v>4462</v>
      </c>
      <c r="P1087" s="3" t="s">
        <v>4768</v>
      </c>
      <c r="Q1087" s="3" t="s">
        <v>4769</v>
      </c>
      <c r="R1087" s="3" t="s">
        <v>5038</v>
      </c>
    </row>
    <row r="1088" ht="15.75" hidden="1" customHeight="1">
      <c r="A1088" s="3" t="s">
        <v>4775</v>
      </c>
      <c r="B1088" s="3" t="s">
        <v>1787</v>
      </c>
      <c r="C1088" s="3" t="s">
        <v>5090</v>
      </c>
      <c r="D1088" s="3" t="s">
        <v>4777</v>
      </c>
      <c r="E1088" s="3" t="s">
        <v>143</v>
      </c>
      <c r="J1088" s="3" t="s">
        <v>2679</v>
      </c>
      <c r="K1088" s="3" t="s">
        <v>2680</v>
      </c>
      <c r="N1088" s="3" t="s">
        <v>102</v>
      </c>
      <c r="O1088" s="3" t="s">
        <v>4462</v>
      </c>
      <c r="P1088" s="3" t="s">
        <v>4511</v>
      </c>
      <c r="Q1088" s="3" t="s">
        <v>4512</v>
      </c>
      <c r="R1088" s="3" t="s">
        <v>5091</v>
      </c>
    </row>
    <row r="1089" ht="15.75" hidden="1" customHeight="1">
      <c r="A1089" s="3" t="s">
        <v>4775</v>
      </c>
      <c r="B1089" s="3" t="s">
        <v>1800</v>
      </c>
      <c r="C1089" s="3" t="s">
        <v>5092</v>
      </c>
      <c r="D1089" s="3" t="s">
        <v>4777</v>
      </c>
      <c r="E1089" s="3" t="s">
        <v>143</v>
      </c>
      <c r="J1089" s="3" t="s">
        <v>5037</v>
      </c>
      <c r="K1089" s="3" t="s">
        <v>2680</v>
      </c>
      <c r="N1089" s="3" t="s">
        <v>102</v>
      </c>
      <c r="O1089" s="3" t="s">
        <v>4462</v>
      </c>
      <c r="P1089" s="3" t="s">
        <v>4511</v>
      </c>
      <c r="Q1089" s="3" t="s">
        <v>4512</v>
      </c>
      <c r="R1089" s="3" t="s">
        <v>5038</v>
      </c>
    </row>
    <row r="1090" ht="15.75" hidden="1" customHeight="1">
      <c r="A1090" s="3" t="s">
        <v>4783</v>
      </c>
      <c r="B1090" s="3" t="s">
        <v>1913</v>
      </c>
      <c r="C1090" s="3" t="s">
        <v>5093</v>
      </c>
      <c r="D1090" s="3" t="s">
        <v>4785</v>
      </c>
      <c r="E1090" s="3" t="s">
        <v>4786</v>
      </c>
      <c r="J1090" s="3" t="s">
        <v>2679</v>
      </c>
      <c r="K1090" s="3" t="s">
        <v>2680</v>
      </c>
      <c r="N1090" s="3" t="s">
        <v>102</v>
      </c>
      <c r="O1090" s="3" t="s">
        <v>4462</v>
      </c>
      <c r="P1090" s="3" t="s">
        <v>4787</v>
      </c>
      <c r="Q1090" s="3" t="s">
        <v>4788</v>
      </c>
      <c r="R1090" s="3" t="s">
        <v>5094</v>
      </c>
    </row>
    <row r="1091" ht="15.75" hidden="1" customHeight="1">
      <c r="A1091" s="3" t="s">
        <v>4783</v>
      </c>
      <c r="B1091" s="3" t="s">
        <v>1918</v>
      </c>
      <c r="C1091" s="3" t="s">
        <v>5095</v>
      </c>
      <c r="D1091" s="3" t="s">
        <v>4785</v>
      </c>
      <c r="E1091" s="3" t="s">
        <v>4786</v>
      </c>
      <c r="J1091" s="3" t="s">
        <v>5037</v>
      </c>
      <c r="K1091" s="3" t="s">
        <v>2680</v>
      </c>
      <c r="N1091" s="3" t="s">
        <v>102</v>
      </c>
      <c r="O1091" s="3" t="s">
        <v>4462</v>
      </c>
      <c r="P1091" s="3" t="s">
        <v>4787</v>
      </c>
      <c r="Q1091" s="3" t="s">
        <v>4788</v>
      </c>
      <c r="R1091" s="3" t="s">
        <v>5038</v>
      </c>
    </row>
    <row r="1092" ht="15.75" hidden="1" customHeight="1">
      <c r="A1092" s="3" t="s">
        <v>4794</v>
      </c>
      <c r="B1092" s="3" t="s">
        <v>1639</v>
      </c>
      <c r="C1092" s="3" t="s">
        <v>5096</v>
      </c>
      <c r="D1092" s="3" t="s">
        <v>4796</v>
      </c>
      <c r="E1092" s="3" t="s">
        <v>161</v>
      </c>
      <c r="F1092" s="3" t="s">
        <v>5097</v>
      </c>
      <c r="G1092" s="3" t="s">
        <v>5098</v>
      </c>
      <c r="J1092" s="3" t="s">
        <v>5029</v>
      </c>
      <c r="K1092" s="3" t="s">
        <v>2680</v>
      </c>
      <c r="N1092" s="3" t="s">
        <v>102</v>
      </c>
      <c r="O1092" s="3" t="s">
        <v>4462</v>
      </c>
      <c r="P1092" s="3" t="s">
        <v>4797</v>
      </c>
      <c r="Q1092" s="3" t="s">
        <v>4798</v>
      </c>
      <c r="R1092" s="3" t="s">
        <v>5030</v>
      </c>
    </row>
    <row r="1093" ht="15.75" hidden="1" customHeight="1">
      <c r="A1093" s="3" t="s">
        <v>4794</v>
      </c>
      <c r="B1093" s="3" t="s">
        <v>1639</v>
      </c>
      <c r="C1093" s="3" t="s">
        <v>5096</v>
      </c>
      <c r="D1093" s="3" t="s">
        <v>4796</v>
      </c>
      <c r="E1093" s="3" t="s">
        <v>161</v>
      </c>
      <c r="F1093" s="3" t="s">
        <v>5099</v>
      </c>
      <c r="G1093" s="3" t="s">
        <v>5100</v>
      </c>
      <c r="J1093" s="3" t="s">
        <v>5029</v>
      </c>
      <c r="K1093" s="3" t="s">
        <v>2680</v>
      </c>
      <c r="N1093" s="3" t="s">
        <v>102</v>
      </c>
      <c r="O1093" s="3" t="s">
        <v>4462</v>
      </c>
      <c r="P1093" s="3" t="s">
        <v>4797</v>
      </c>
      <c r="Q1093" s="3" t="s">
        <v>4798</v>
      </c>
      <c r="R1093" s="3" t="s">
        <v>5030</v>
      </c>
    </row>
    <row r="1094" ht="15.75" hidden="1" customHeight="1">
      <c r="A1094" s="3" t="s">
        <v>4794</v>
      </c>
      <c r="B1094" s="3" t="s">
        <v>1639</v>
      </c>
      <c r="C1094" s="3" t="s">
        <v>5096</v>
      </c>
      <c r="D1094" s="3" t="s">
        <v>4796</v>
      </c>
      <c r="E1094" s="3" t="s">
        <v>161</v>
      </c>
      <c r="F1094" s="3" t="s">
        <v>5101</v>
      </c>
      <c r="G1094" s="3" t="s">
        <v>5102</v>
      </c>
      <c r="J1094" s="3" t="s">
        <v>5029</v>
      </c>
      <c r="K1094" s="3" t="s">
        <v>2680</v>
      </c>
      <c r="N1094" s="3" t="s">
        <v>102</v>
      </c>
      <c r="O1094" s="3" t="s">
        <v>4462</v>
      </c>
      <c r="P1094" s="3" t="s">
        <v>4797</v>
      </c>
      <c r="Q1094" s="3" t="s">
        <v>4798</v>
      </c>
      <c r="R1094" s="3" t="s">
        <v>5030</v>
      </c>
    </row>
    <row r="1095" ht="15.75" hidden="1" customHeight="1">
      <c r="A1095" s="3" t="s">
        <v>4794</v>
      </c>
      <c r="B1095" s="3" t="s">
        <v>5103</v>
      </c>
      <c r="C1095" s="3" t="s">
        <v>5104</v>
      </c>
      <c r="D1095" s="3" t="s">
        <v>4796</v>
      </c>
      <c r="E1095" s="3" t="s">
        <v>161</v>
      </c>
      <c r="J1095" s="3" t="s">
        <v>2701</v>
      </c>
      <c r="K1095" s="3" t="s">
        <v>2680</v>
      </c>
      <c r="N1095" s="3" t="s">
        <v>102</v>
      </c>
      <c r="O1095" s="3" t="s">
        <v>4462</v>
      </c>
      <c r="P1095" s="3" t="s">
        <v>4797</v>
      </c>
      <c r="Q1095" s="3" t="s">
        <v>4798</v>
      </c>
    </row>
    <row r="1096" ht="15.75" hidden="1" customHeight="1">
      <c r="A1096" s="3" t="s">
        <v>4816</v>
      </c>
      <c r="B1096" s="3" t="s">
        <v>2149</v>
      </c>
      <c r="C1096" s="3" t="s">
        <v>5105</v>
      </c>
      <c r="D1096" s="3" t="s">
        <v>4818</v>
      </c>
      <c r="E1096" s="3" t="s">
        <v>162</v>
      </c>
      <c r="F1096" s="3" t="s">
        <v>5106</v>
      </c>
      <c r="G1096" s="3" t="s">
        <v>5107</v>
      </c>
      <c r="J1096" s="3" t="s">
        <v>5029</v>
      </c>
      <c r="K1096" s="3" t="s">
        <v>2680</v>
      </c>
      <c r="N1096" s="3" t="s">
        <v>102</v>
      </c>
      <c r="O1096" s="3" t="s">
        <v>4462</v>
      </c>
      <c r="P1096" s="3" t="s">
        <v>4819</v>
      </c>
      <c r="Q1096" s="3" t="s">
        <v>4820</v>
      </c>
      <c r="R1096" s="3" t="s">
        <v>5030</v>
      </c>
    </row>
    <row r="1097" ht="15.75" hidden="1" customHeight="1">
      <c r="A1097" s="3" t="s">
        <v>4826</v>
      </c>
      <c r="B1097" s="3" t="s">
        <v>2346</v>
      </c>
      <c r="C1097" s="3" t="s">
        <v>5108</v>
      </c>
      <c r="D1097" s="3" t="s">
        <v>4828</v>
      </c>
      <c r="E1097" s="3" t="s">
        <v>165</v>
      </c>
      <c r="F1097" s="3" t="s">
        <v>5109</v>
      </c>
      <c r="G1097" s="3" t="s">
        <v>5110</v>
      </c>
      <c r="J1097" s="3" t="s">
        <v>5029</v>
      </c>
      <c r="K1097" s="3" t="s">
        <v>2680</v>
      </c>
      <c r="N1097" s="3" t="s">
        <v>102</v>
      </c>
      <c r="O1097" s="3" t="s">
        <v>4462</v>
      </c>
      <c r="P1097" s="3" t="s">
        <v>4831</v>
      </c>
      <c r="Q1097" s="3" t="s">
        <v>4832</v>
      </c>
      <c r="R1097" s="3" t="s">
        <v>5030</v>
      </c>
    </row>
    <row r="1098" ht="15.75" hidden="1" customHeight="1">
      <c r="A1098" s="3" t="s">
        <v>4826</v>
      </c>
      <c r="B1098" s="3" t="s">
        <v>2346</v>
      </c>
      <c r="C1098" s="3" t="s">
        <v>5108</v>
      </c>
      <c r="D1098" s="3" t="s">
        <v>4828</v>
      </c>
      <c r="E1098" s="3" t="s">
        <v>165</v>
      </c>
      <c r="F1098" s="3" t="s">
        <v>5111</v>
      </c>
      <c r="G1098" s="3" t="s">
        <v>5112</v>
      </c>
      <c r="J1098" s="3" t="s">
        <v>5029</v>
      </c>
      <c r="K1098" s="3" t="s">
        <v>2680</v>
      </c>
      <c r="N1098" s="3" t="s">
        <v>102</v>
      </c>
      <c r="O1098" s="3" t="s">
        <v>4462</v>
      </c>
      <c r="P1098" s="3" t="s">
        <v>4831</v>
      </c>
      <c r="Q1098" s="3" t="s">
        <v>4832</v>
      </c>
      <c r="R1098" s="3" t="s">
        <v>5030</v>
      </c>
    </row>
    <row r="1099" ht="15.75" hidden="1" customHeight="1">
      <c r="A1099" s="3" t="s">
        <v>4826</v>
      </c>
      <c r="B1099" s="3" t="s">
        <v>2346</v>
      </c>
      <c r="C1099" s="3" t="s">
        <v>5108</v>
      </c>
      <c r="D1099" s="3" t="s">
        <v>4828</v>
      </c>
      <c r="E1099" s="3" t="s">
        <v>165</v>
      </c>
      <c r="F1099" s="3" t="s">
        <v>5113</v>
      </c>
      <c r="G1099" s="3" t="s">
        <v>5114</v>
      </c>
      <c r="J1099" s="3" t="s">
        <v>5029</v>
      </c>
      <c r="K1099" s="3" t="s">
        <v>2680</v>
      </c>
      <c r="N1099" s="3" t="s">
        <v>102</v>
      </c>
      <c r="O1099" s="3" t="s">
        <v>4462</v>
      </c>
      <c r="P1099" s="3" t="s">
        <v>4831</v>
      </c>
      <c r="Q1099" s="3" t="s">
        <v>4832</v>
      </c>
      <c r="R1099" s="3" t="s">
        <v>5030</v>
      </c>
    </row>
    <row r="1100" ht="15.75" hidden="1" customHeight="1">
      <c r="A1100" s="3" t="s">
        <v>4826</v>
      </c>
      <c r="B1100" s="3" t="s">
        <v>2346</v>
      </c>
      <c r="C1100" s="3" t="s">
        <v>5108</v>
      </c>
      <c r="D1100" s="3" t="s">
        <v>4828</v>
      </c>
      <c r="E1100" s="3" t="s">
        <v>165</v>
      </c>
      <c r="F1100" s="3" t="s">
        <v>5115</v>
      </c>
      <c r="G1100" s="3" t="s">
        <v>5116</v>
      </c>
      <c r="J1100" s="3" t="s">
        <v>5029</v>
      </c>
      <c r="K1100" s="3" t="s">
        <v>2680</v>
      </c>
      <c r="N1100" s="3" t="s">
        <v>102</v>
      </c>
      <c r="O1100" s="3" t="s">
        <v>4462</v>
      </c>
      <c r="P1100" s="3" t="s">
        <v>4831</v>
      </c>
      <c r="Q1100" s="3" t="s">
        <v>4832</v>
      </c>
      <c r="R1100" s="3" t="s">
        <v>5030</v>
      </c>
    </row>
    <row r="1101" ht="15.75" hidden="1" customHeight="1">
      <c r="A1101" s="3" t="s">
        <v>4826</v>
      </c>
      <c r="B1101" s="3" t="s">
        <v>2346</v>
      </c>
      <c r="C1101" s="3" t="s">
        <v>5108</v>
      </c>
      <c r="D1101" s="3" t="s">
        <v>4828</v>
      </c>
      <c r="E1101" s="3" t="s">
        <v>165</v>
      </c>
      <c r="F1101" s="3" t="s">
        <v>5117</v>
      </c>
      <c r="G1101" s="3" t="s">
        <v>4830</v>
      </c>
      <c r="J1101" s="3" t="s">
        <v>5029</v>
      </c>
      <c r="K1101" s="3" t="s">
        <v>2680</v>
      </c>
      <c r="N1101" s="3" t="s">
        <v>102</v>
      </c>
      <c r="O1101" s="3" t="s">
        <v>4462</v>
      </c>
      <c r="P1101" s="3" t="s">
        <v>4831</v>
      </c>
      <c r="Q1101" s="3" t="s">
        <v>4832</v>
      </c>
      <c r="R1101" s="3" t="s">
        <v>5030</v>
      </c>
    </row>
    <row r="1102" ht="15.75" hidden="1" customHeight="1">
      <c r="A1102" s="3" t="s">
        <v>4826</v>
      </c>
      <c r="B1102" s="3" t="s">
        <v>2346</v>
      </c>
      <c r="C1102" s="3" t="s">
        <v>5108</v>
      </c>
      <c r="D1102" s="3" t="s">
        <v>4828</v>
      </c>
      <c r="E1102" s="3" t="s">
        <v>165</v>
      </c>
      <c r="F1102" s="3" t="s">
        <v>5118</v>
      </c>
      <c r="G1102" s="3" t="s">
        <v>5119</v>
      </c>
      <c r="J1102" s="3" t="s">
        <v>5029</v>
      </c>
      <c r="K1102" s="3" t="s">
        <v>2680</v>
      </c>
      <c r="N1102" s="3" t="s">
        <v>102</v>
      </c>
      <c r="O1102" s="3" t="s">
        <v>4462</v>
      </c>
      <c r="P1102" s="3" t="s">
        <v>4831</v>
      </c>
      <c r="Q1102" s="3" t="s">
        <v>4832</v>
      </c>
      <c r="R1102" s="3" t="s">
        <v>5030</v>
      </c>
    </row>
    <row r="1103" ht="15.75" hidden="1" customHeight="1">
      <c r="A1103" s="3" t="s">
        <v>4826</v>
      </c>
      <c r="B1103" s="3" t="s">
        <v>2346</v>
      </c>
      <c r="C1103" s="3" t="s">
        <v>5108</v>
      </c>
      <c r="D1103" s="3" t="s">
        <v>4828</v>
      </c>
      <c r="E1103" s="3" t="s">
        <v>165</v>
      </c>
      <c r="F1103" s="3" t="s">
        <v>5120</v>
      </c>
      <c r="G1103" s="3" t="s">
        <v>5121</v>
      </c>
      <c r="J1103" s="3" t="s">
        <v>5029</v>
      </c>
      <c r="K1103" s="3" t="s">
        <v>2680</v>
      </c>
      <c r="N1103" s="3" t="s">
        <v>102</v>
      </c>
      <c r="O1103" s="3" t="s">
        <v>4462</v>
      </c>
      <c r="P1103" s="3" t="s">
        <v>4831</v>
      </c>
      <c r="Q1103" s="3" t="s">
        <v>4832</v>
      </c>
      <c r="R1103" s="3" t="s">
        <v>5030</v>
      </c>
    </row>
    <row r="1104" ht="15.75" hidden="1" customHeight="1">
      <c r="A1104" s="3" t="s">
        <v>4826</v>
      </c>
      <c r="B1104" s="3" t="s">
        <v>5122</v>
      </c>
      <c r="C1104" s="3" t="s">
        <v>5123</v>
      </c>
      <c r="D1104" s="3" t="s">
        <v>4828</v>
      </c>
      <c r="E1104" s="3" t="s">
        <v>165</v>
      </c>
      <c r="J1104" s="3" t="s">
        <v>2701</v>
      </c>
      <c r="K1104" s="3" t="s">
        <v>2680</v>
      </c>
      <c r="N1104" s="3" t="s">
        <v>102</v>
      </c>
      <c r="O1104" s="3" t="s">
        <v>4462</v>
      </c>
      <c r="P1104" s="3" t="s">
        <v>4831</v>
      </c>
      <c r="Q1104" s="3" t="s">
        <v>4832</v>
      </c>
    </row>
    <row r="1105" ht="15.75" hidden="1" customHeight="1">
      <c r="A1105" s="3" t="s">
        <v>4838</v>
      </c>
      <c r="B1105" s="3" t="s">
        <v>2427</v>
      </c>
      <c r="C1105" s="3" t="s">
        <v>5124</v>
      </c>
      <c r="D1105" s="3" t="s">
        <v>4840</v>
      </c>
      <c r="E1105" s="3" t="s">
        <v>74</v>
      </c>
      <c r="J1105" s="3" t="s">
        <v>5029</v>
      </c>
      <c r="K1105" s="3" t="s">
        <v>2680</v>
      </c>
      <c r="N1105" s="3" t="s">
        <v>102</v>
      </c>
      <c r="O1105" s="3" t="s">
        <v>4462</v>
      </c>
      <c r="P1105" s="3" t="s">
        <v>4841</v>
      </c>
      <c r="Q1105" s="3" t="s">
        <v>4842</v>
      </c>
      <c r="R1105" s="3" t="s">
        <v>5030</v>
      </c>
    </row>
    <row r="1106" ht="15.75" hidden="1" customHeight="1">
      <c r="A1106" s="3" t="s">
        <v>2862</v>
      </c>
      <c r="B1106" s="3" t="s">
        <v>5125</v>
      </c>
      <c r="C1106" s="3" t="s">
        <v>5126</v>
      </c>
      <c r="D1106" s="3" t="s">
        <v>4400</v>
      </c>
      <c r="E1106" s="3" t="s">
        <v>4401</v>
      </c>
      <c r="J1106" s="3" t="s">
        <v>2701</v>
      </c>
      <c r="K1106" s="3" t="s">
        <v>2680</v>
      </c>
      <c r="N1106" s="3" t="s">
        <v>102</v>
      </c>
      <c r="O1106" s="3" t="s">
        <v>4462</v>
      </c>
      <c r="P1106" s="3" t="s">
        <v>4906</v>
      </c>
      <c r="Q1106" s="3" t="s">
        <v>1844</v>
      </c>
    </row>
    <row r="1107" ht="15.75" hidden="1" customHeight="1">
      <c r="A1107" s="3" t="s">
        <v>4857</v>
      </c>
      <c r="B1107" s="3" t="s">
        <v>2289</v>
      </c>
      <c r="C1107" s="3" t="s">
        <v>5127</v>
      </c>
      <c r="D1107" s="3" t="s">
        <v>4859</v>
      </c>
      <c r="E1107" s="3" t="s">
        <v>2281</v>
      </c>
      <c r="F1107" s="3" t="s">
        <v>5128</v>
      </c>
      <c r="G1107" s="3" t="s">
        <v>5129</v>
      </c>
      <c r="J1107" s="3" t="s">
        <v>5037</v>
      </c>
      <c r="K1107" s="3" t="s">
        <v>2680</v>
      </c>
      <c r="N1107" s="3" t="s">
        <v>102</v>
      </c>
      <c r="O1107" s="3" t="s">
        <v>4462</v>
      </c>
      <c r="P1107" s="3" t="s">
        <v>4673</v>
      </c>
      <c r="Q1107" s="3" t="s">
        <v>2433</v>
      </c>
      <c r="R1107" s="3" t="s">
        <v>5038</v>
      </c>
    </row>
    <row r="1108" ht="15.75" hidden="1" customHeight="1">
      <c r="A1108" s="3" t="s">
        <v>5130</v>
      </c>
      <c r="B1108" s="3" t="s">
        <v>2183</v>
      </c>
      <c r="C1108" s="3" t="s">
        <v>5131</v>
      </c>
      <c r="D1108" s="3" t="s">
        <v>5132</v>
      </c>
      <c r="E1108" s="3" t="s">
        <v>2163</v>
      </c>
      <c r="J1108" s="3" t="s">
        <v>5037</v>
      </c>
      <c r="K1108" s="3" t="s">
        <v>2680</v>
      </c>
      <c r="N1108" s="3" t="s">
        <v>102</v>
      </c>
      <c r="O1108" s="3" t="s">
        <v>4462</v>
      </c>
      <c r="P1108" s="3" t="s">
        <v>4646</v>
      </c>
      <c r="Q1108" s="3" t="s">
        <v>4647</v>
      </c>
      <c r="R1108" s="3" t="s">
        <v>5038</v>
      </c>
    </row>
    <row r="1109" ht="15.75" hidden="1" customHeight="1">
      <c r="A1109" s="3" t="s">
        <v>4861</v>
      </c>
      <c r="B1109" s="3" t="s">
        <v>2247</v>
      </c>
      <c r="C1109" s="3" t="s">
        <v>5133</v>
      </c>
      <c r="D1109" s="3" t="s">
        <v>4863</v>
      </c>
      <c r="E1109" s="3" t="s">
        <v>91</v>
      </c>
      <c r="J1109" s="3" t="s">
        <v>5037</v>
      </c>
      <c r="K1109" s="3" t="s">
        <v>2680</v>
      </c>
      <c r="N1109" s="3" t="s">
        <v>102</v>
      </c>
      <c r="O1109" s="3" t="s">
        <v>4462</v>
      </c>
      <c r="P1109" s="3" t="s">
        <v>4495</v>
      </c>
      <c r="Q1109" s="3" t="s">
        <v>4496</v>
      </c>
      <c r="R1109" s="3" t="s">
        <v>5038</v>
      </c>
    </row>
    <row r="1110" ht="15.75" hidden="1" customHeight="1">
      <c r="A1110" s="3" t="s">
        <v>4861</v>
      </c>
      <c r="B1110" s="3" t="s">
        <v>5134</v>
      </c>
      <c r="C1110" s="3" t="s">
        <v>5135</v>
      </c>
      <c r="D1110" s="3" t="s">
        <v>4863</v>
      </c>
      <c r="E1110" s="3" t="s">
        <v>91</v>
      </c>
      <c r="J1110" s="3" t="s">
        <v>2701</v>
      </c>
      <c r="K1110" s="3" t="s">
        <v>2680</v>
      </c>
      <c r="N1110" s="3" t="s">
        <v>102</v>
      </c>
      <c r="O1110" s="3" t="s">
        <v>4462</v>
      </c>
      <c r="P1110" s="3" t="s">
        <v>4495</v>
      </c>
      <c r="Q1110" s="3" t="s">
        <v>4496</v>
      </c>
    </row>
    <row r="1111" ht="15.75" hidden="1" customHeight="1">
      <c r="A1111" s="3" t="s">
        <v>4871</v>
      </c>
      <c r="B1111" s="3" t="s">
        <v>2230</v>
      </c>
      <c r="C1111" s="3" t="s">
        <v>5136</v>
      </c>
      <c r="D1111" s="3" t="s">
        <v>4873</v>
      </c>
      <c r="E1111" s="3" t="s">
        <v>4874</v>
      </c>
      <c r="J1111" s="3" t="s">
        <v>5037</v>
      </c>
      <c r="K1111" s="3" t="s">
        <v>2680</v>
      </c>
      <c r="N1111" s="3" t="s">
        <v>102</v>
      </c>
      <c r="O1111" s="3" t="s">
        <v>4462</v>
      </c>
      <c r="P1111" s="3" t="s">
        <v>4495</v>
      </c>
      <c r="Q1111" s="3" t="s">
        <v>4496</v>
      </c>
      <c r="R1111" s="3" t="s">
        <v>5038</v>
      </c>
    </row>
    <row r="1112" ht="15.75" hidden="1" customHeight="1">
      <c r="A1112" s="3" t="s">
        <v>5137</v>
      </c>
      <c r="B1112" s="3" t="s">
        <v>5138</v>
      </c>
      <c r="C1112" s="3" t="s">
        <v>5139</v>
      </c>
      <c r="D1112" s="3" t="s">
        <v>5140</v>
      </c>
      <c r="E1112" s="3" t="s">
        <v>5141</v>
      </c>
      <c r="J1112" s="3" t="s">
        <v>5029</v>
      </c>
      <c r="K1112" s="3" t="s">
        <v>2680</v>
      </c>
      <c r="N1112" s="3" t="s">
        <v>102</v>
      </c>
      <c r="O1112" s="3" t="s">
        <v>4462</v>
      </c>
      <c r="P1112" s="3" t="s">
        <v>4906</v>
      </c>
      <c r="Q1112" s="3" t="s">
        <v>1844</v>
      </c>
      <c r="R1112" s="3" t="s">
        <v>5030</v>
      </c>
    </row>
    <row r="1113" ht="15.75" hidden="1" customHeight="1">
      <c r="A1113" s="3" t="s">
        <v>5137</v>
      </c>
      <c r="B1113" s="3" t="s">
        <v>5142</v>
      </c>
      <c r="C1113" s="3" t="s">
        <v>5143</v>
      </c>
      <c r="D1113" s="3" t="s">
        <v>5140</v>
      </c>
      <c r="E1113" s="3" t="s">
        <v>5141</v>
      </c>
      <c r="J1113" s="3" t="s">
        <v>5037</v>
      </c>
      <c r="K1113" s="3" t="s">
        <v>2680</v>
      </c>
      <c r="N1113" s="3" t="s">
        <v>102</v>
      </c>
      <c r="O1113" s="3" t="s">
        <v>4462</v>
      </c>
      <c r="P1113" s="3" t="s">
        <v>4906</v>
      </c>
      <c r="Q1113" s="3" t="s">
        <v>1844</v>
      </c>
      <c r="R1113" s="3" t="s">
        <v>5038</v>
      </c>
    </row>
    <row r="1114" ht="15.75" hidden="1" customHeight="1">
      <c r="A1114" s="3" t="s">
        <v>5144</v>
      </c>
      <c r="B1114" s="3" t="s">
        <v>2502</v>
      </c>
      <c r="C1114" s="3" t="s">
        <v>5145</v>
      </c>
      <c r="D1114" s="3" t="s">
        <v>5146</v>
      </c>
      <c r="E1114" s="3" t="s">
        <v>5147</v>
      </c>
      <c r="J1114" s="3" t="s">
        <v>5037</v>
      </c>
      <c r="K1114" s="3" t="s">
        <v>2680</v>
      </c>
      <c r="N1114" s="3" t="s">
        <v>102</v>
      </c>
      <c r="O1114" s="3" t="s">
        <v>4462</v>
      </c>
      <c r="P1114" s="3" t="s">
        <v>4735</v>
      </c>
      <c r="Q1114" s="3" t="s">
        <v>4736</v>
      </c>
      <c r="R1114" s="3" t="s">
        <v>5038</v>
      </c>
    </row>
    <row r="1115" ht="15.75" hidden="1" customHeight="1">
      <c r="A1115" s="3" t="s">
        <v>5148</v>
      </c>
      <c r="B1115" s="3" t="s">
        <v>1634</v>
      </c>
      <c r="C1115" s="3" t="s">
        <v>5149</v>
      </c>
      <c r="D1115" s="3" t="s">
        <v>5150</v>
      </c>
      <c r="E1115" s="3" t="s">
        <v>1632</v>
      </c>
      <c r="J1115" s="3" t="s">
        <v>5029</v>
      </c>
      <c r="K1115" s="3" t="s">
        <v>2680</v>
      </c>
      <c r="N1115" s="3" t="s">
        <v>102</v>
      </c>
      <c r="O1115" s="3" t="s">
        <v>4462</v>
      </c>
      <c r="P1115" s="3" t="s">
        <v>5151</v>
      </c>
      <c r="Q1115" s="3" t="s">
        <v>5152</v>
      </c>
      <c r="R1115" s="3" t="s">
        <v>5030</v>
      </c>
    </row>
    <row r="1116" ht="15.75" hidden="1" customHeight="1">
      <c r="A1116" s="3" t="s">
        <v>4876</v>
      </c>
      <c r="B1116" s="3" t="s">
        <v>5153</v>
      </c>
      <c r="C1116" s="3" t="s">
        <v>5154</v>
      </c>
      <c r="D1116" s="3" t="s">
        <v>4878</v>
      </c>
      <c r="E1116" s="3" t="s">
        <v>4879</v>
      </c>
      <c r="J1116" s="3" t="s">
        <v>2701</v>
      </c>
      <c r="K1116" s="3" t="s">
        <v>2680</v>
      </c>
      <c r="N1116" s="3" t="s">
        <v>102</v>
      </c>
      <c r="O1116" s="3" t="s">
        <v>4462</v>
      </c>
      <c r="P1116" s="3" t="s">
        <v>4880</v>
      </c>
      <c r="Q1116" s="3" t="s">
        <v>4881</v>
      </c>
    </row>
    <row r="1117" ht="15.75" hidden="1" customHeight="1">
      <c r="A1117" s="3" t="s">
        <v>5155</v>
      </c>
      <c r="B1117" s="3" t="s">
        <v>2089</v>
      </c>
      <c r="C1117" s="3" t="s">
        <v>5156</v>
      </c>
      <c r="D1117" s="3" t="s">
        <v>5157</v>
      </c>
      <c r="E1117" s="3" t="s">
        <v>5158</v>
      </c>
      <c r="J1117" s="3" t="s">
        <v>5029</v>
      </c>
      <c r="K1117" s="3" t="s">
        <v>2680</v>
      </c>
      <c r="N1117" s="3" t="s">
        <v>102</v>
      </c>
      <c r="O1117" s="3" t="s">
        <v>4462</v>
      </c>
      <c r="P1117" s="3" t="s">
        <v>5159</v>
      </c>
      <c r="Q1117" s="3" t="s">
        <v>5160</v>
      </c>
      <c r="R1117" s="3" t="s">
        <v>5030</v>
      </c>
    </row>
    <row r="1118" ht="15.75" hidden="1" customHeight="1">
      <c r="A1118" s="3" t="s">
        <v>5161</v>
      </c>
      <c r="B1118" s="3" t="s">
        <v>2137</v>
      </c>
      <c r="C1118" s="3" t="s">
        <v>5162</v>
      </c>
      <c r="D1118" s="3" t="s">
        <v>5163</v>
      </c>
      <c r="E1118" s="3" t="s">
        <v>5164</v>
      </c>
      <c r="F1118" s="3" t="s">
        <v>5165</v>
      </c>
      <c r="G1118" s="3" t="s">
        <v>5166</v>
      </c>
      <c r="J1118" s="3" t="s">
        <v>5029</v>
      </c>
      <c r="K1118" s="3" t="s">
        <v>2680</v>
      </c>
      <c r="N1118" s="3" t="s">
        <v>102</v>
      </c>
      <c r="O1118" s="3" t="s">
        <v>4462</v>
      </c>
      <c r="P1118" s="3" t="s">
        <v>4560</v>
      </c>
      <c r="Q1118" s="3" t="s">
        <v>4561</v>
      </c>
      <c r="R1118" s="3" t="s">
        <v>5030</v>
      </c>
    </row>
    <row r="1119" ht="15.75" hidden="1" customHeight="1">
      <c r="A1119" s="3" t="s">
        <v>5161</v>
      </c>
      <c r="B1119" s="3" t="s">
        <v>2137</v>
      </c>
      <c r="C1119" s="3" t="s">
        <v>5162</v>
      </c>
      <c r="D1119" s="3" t="s">
        <v>5163</v>
      </c>
      <c r="E1119" s="3" t="s">
        <v>5164</v>
      </c>
      <c r="F1119" s="3" t="s">
        <v>5167</v>
      </c>
      <c r="G1119" s="3" t="s">
        <v>5168</v>
      </c>
      <c r="J1119" s="3" t="s">
        <v>5029</v>
      </c>
      <c r="K1119" s="3" t="s">
        <v>2680</v>
      </c>
      <c r="N1119" s="3" t="s">
        <v>102</v>
      </c>
      <c r="O1119" s="3" t="s">
        <v>4462</v>
      </c>
      <c r="P1119" s="3" t="s">
        <v>4560</v>
      </c>
      <c r="Q1119" s="3" t="s">
        <v>4561</v>
      </c>
      <c r="R1119" s="3" t="s">
        <v>5030</v>
      </c>
    </row>
    <row r="1120" ht="15.75" hidden="1" customHeight="1">
      <c r="A1120" s="3" t="s">
        <v>5161</v>
      </c>
      <c r="B1120" s="3" t="s">
        <v>2137</v>
      </c>
      <c r="C1120" s="3" t="s">
        <v>5162</v>
      </c>
      <c r="D1120" s="3" t="s">
        <v>5163</v>
      </c>
      <c r="E1120" s="3" t="s">
        <v>5164</v>
      </c>
      <c r="F1120" s="3" t="s">
        <v>5169</v>
      </c>
      <c r="G1120" s="3" t="s">
        <v>5170</v>
      </c>
      <c r="J1120" s="3" t="s">
        <v>5029</v>
      </c>
      <c r="K1120" s="3" t="s">
        <v>2680</v>
      </c>
      <c r="N1120" s="3" t="s">
        <v>102</v>
      </c>
      <c r="O1120" s="3" t="s">
        <v>4462</v>
      </c>
      <c r="P1120" s="3" t="s">
        <v>4560</v>
      </c>
      <c r="Q1120" s="3" t="s">
        <v>4561</v>
      </c>
      <c r="R1120" s="3" t="s">
        <v>5030</v>
      </c>
    </row>
    <row r="1121" ht="15.75" hidden="1" customHeight="1">
      <c r="A1121" s="3" t="s">
        <v>5171</v>
      </c>
      <c r="B1121" s="3" t="s">
        <v>2262</v>
      </c>
      <c r="C1121" s="3" t="s">
        <v>5172</v>
      </c>
      <c r="D1121" s="3" t="s">
        <v>5173</v>
      </c>
      <c r="E1121" s="3" t="s">
        <v>5174</v>
      </c>
      <c r="J1121" s="3" t="s">
        <v>5037</v>
      </c>
      <c r="K1121" s="3" t="s">
        <v>2680</v>
      </c>
      <c r="N1121" s="3" t="s">
        <v>102</v>
      </c>
      <c r="O1121" s="3" t="s">
        <v>4462</v>
      </c>
      <c r="P1121" s="3" t="s">
        <v>4495</v>
      </c>
      <c r="Q1121" s="3" t="s">
        <v>4496</v>
      </c>
      <c r="R1121" s="3" t="s">
        <v>5038</v>
      </c>
    </row>
    <row r="1122" ht="15.75" hidden="1" customHeight="1">
      <c r="A1122" s="3" t="s">
        <v>5175</v>
      </c>
      <c r="B1122" s="3" t="s">
        <v>1854</v>
      </c>
      <c r="C1122" s="3" t="s">
        <v>5176</v>
      </c>
      <c r="D1122" s="3" t="s">
        <v>5177</v>
      </c>
      <c r="E1122" s="3" t="s">
        <v>5178</v>
      </c>
      <c r="J1122" s="3" t="s">
        <v>5029</v>
      </c>
      <c r="K1122" s="3" t="s">
        <v>2680</v>
      </c>
      <c r="N1122" s="3" t="s">
        <v>102</v>
      </c>
      <c r="O1122" s="3" t="s">
        <v>4462</v>
      </c>
      <c r="P1122" s="3" t="s">
        <v>4906</v>
      </c>
      <c r="Q1122" s="3" t="s">
        <v>1844</v>
      </c>
      <c r="R1122" s="3" t="s">
        <v>5030</v>
      </c>
    </row>
    <row r="1123" ht="15.75" hidden="1" customHeight="1">
      <c r="A1123" s="3" t="s">
        <v>5175</v>
      </c>
      <c r="B1123" s="3" t="s">
        <v>1862</v>
      </c>
      <c r="C1123" s="3" t="s">
        <v>5179</v>
      </c>
      <c r="D1123" s="3" t="s">
        <v>5177</v>
      </c>
      <c r="E1123" s="3" t="s">
        <v>5178</v>
      </c>
      <c r="F1123" s="3" t="s">
        <v>5180</v>
      </c>
      <c r="G1123" s="3" t="s">
        <v>5181</v>
      </c>
      <c r="J1123" s="3" t="s">
        <v>5029</v>
      </c>
      <c r="K1123" s="3" t="s">
        <v>2680</v>
      </c>
      <c r="N1123" s="3" t="s">
        <v>102</v>
      </c>
      <c r="O1123" s="3" t="s">
        <v>4462</v>
      </c>
      <c r="P1123" s="3" t="s">
        <v>4906</v>
      </c>
      <c r="Q1123" s="3" t="s">
        <v>1844</v>
      </c>
      <c r="R1123" s="3" t="s">
        <v>5030</v>
      </c>
    </row>
    <row r="1124" ht="15.75" hidden="1" customHeight="1">
      <c r="A1124" s="3" t="s">
        <v>4567</v>
      </c>
      <c r="B1124" s="3" t="s">
        <v>2066</v>
      </c>
      <c r="C1124" s="3" t="s">
        <v>5182</v>
      </c>
      <c r="D1124" s="3" t="s">
        <v>4569</v>
      </c>
      <c r="E1124" s="3" t="s">
        <v>4570</v>
      </c>
      <c r="F1124" s="3" t="s">
        <v>5183</v>
      </c>
      <c r="G1124" s="3" t="s">
        <v>5184</v>
      </c>
      <c r="J1124" s="3" t="s">
        <v>5029</v>
      </c>
      <c r="K1124" s="3" t="s">
        <v>2680</v>
      </c>
      <c r="N1124" s="3" t="s">
        <v>102</v>
      </c>
      <c r="O1124" s="3" t="s">
        <v>4462</v>
      </c>
      <c r="P1124" s="3" t="s">
        <v>4571</v>
      </c>
      <c r="Q1124" s="3" t="s">
        <v>4572</v>
      </c>
      <c r="R1124" s="3" t="s">
        <v>5030</v>
      </c>
    </row>
    <row r="1125" ht="15.75" hidden="1" customHeight="1">
      <c r="A1125" s="3" t="s">
        <v>4783</v>
      </c>
      <c r="B1125" s="3" t="s">
        <v>1936</v>
      </c>
      <c r="C1125" s="3" t="s">
        <v>5185</v>
      </c>
      <c r="D1125" s="3" t="s">
        <v>4785</v>
      </c>
      <c r="E1125" s="3" t="s">
        <v>4786</v>
      </c>
      <c r="F1125" s="3" t="s">
        <v>5186</v>
      </c>
      <c r="G1125" s="3" t="s">
        <v>5187</v>
      </c>
      <c r="J1125" s="3" t="s">
        <v>5037</v>
      </c>
      <c r="K1125" s="3" t="s">
        <v>2680</v>
      </c>
      <c r="N1125" s="3" t="s">
        <v>102</v>
      </c>
      <c r="O1125" s="3" t="s">
        <v>4462</v>
      </c>
      <c r="P1125" s="3" t="s">
        <v>4787</v>
      </c>
      <c r="Q1125" s="3" t="s">
        <v>4788</v>
      </c>
      <c r="R1125" s="3" t="s">
        <v>5038</v>
      </c>
    </row>
    <row r="1126" ht="15.75" hidden="1" customHeight="1">
      <c r="A1126" s="3" t="s">
        <v>4783</v>
      </c>
      <c r="B1126" s="3" t="s">
        <v>1933</v>
      </c>
      <c r="C1126" s="3" t="s">
        <v>5188</v>
      </c>
      <c r="D1126" s="3" t="s">
        <v>4785</v>
      </c>
      <c r="E1126" s="3" t="s">
        <v>4786</v>
      </c>
      <c r="F1126" s="3" t="s">
        <v>5189</v>
      </c>
      <c r="G1126" s="3" t="s">
        <v>5190</v>
      </c>
      <c r="J1126" s="3" t="s">
        <v>2679</v>
      </c>
      <c r="K1126" s="3" t="s">
        <v>2680</v>
      </c>
      <c r="N1126" s="3" t="s">
        <v>102</v>
      </c>
      <c r="O1126" s="3" t="s">
        <v>4462</v>
      </c>
      <c r="P1126" s="3" t="s">
        <v>4787</v>
      </c>
      <c r="Q1126" s="3" t="s">
        <v>4788</v>
      </c>
      <c r="R1126" s="3" t="s">
        <v>5094</v>
      </c>
    </row>
    <row r="1127" ht="15.75" hidden="1" customHeight="1">
      <c r="A1127" s="3" t="s">
        <v>4783</v>
      </c>
      <c r="B1127" s="3" t="s">
        <v>1930</v>
      </c>
      <c r="C1127" s="3" t="s">
        <v>5191</v>
      </c>
      <c r="D1127" s="3" t="s">
        <v>4785</v>
      </c>
      <c r="E1127" s="3" t="s">
        <v>4786</v>
      </c>
      <c r="F1127" s="3" t="s">
        <v>5192</v>
      </c>
      <c r="G1127" s="3" t="s">
        <v>5193</v>
      </c>
      <c r="J1127" s="3" t="s">
        <v>2679</v>
      </c>
      <c r="K1127" s="3" t="s">
        <v>2680</v>
      </c>
      <c r="N1127" s="3" t="s">
        <v>102</v>
      </c>
      <c r="O1127" s="3" t="s">
        <v>4462</v>
      </c>
      <c r="P1127" s="3" t="s">
        <v>4787</v>
      </c>
      <c r="Q1127" s="3" t="s">
        <v>4788</v>
      </c>
      <c r="R1127" s="3" t="s">
        <v>5094</v>
      </c>
    </row>
    <row r="1128" ht="15.75" hidden="1" customHeight="1">
      <c r="A1128" s="3" t="s">
        <v>4783</v>
      </c>
      <c r="B1128" s="3" t="s">
        <v>1927</v>
      </c>
      <c r="C1128" s="3" t="s">
        <v>5194</v>
      </c>
      <c r="D1128" s="3" t="s">
        <v>4785</v>
      </c>
      <c r="E1128" s="3" t="s">
        <v>4786</v>
      </c>
      <c r="F1128" s="3" t="s">
        <v>5195</v>
      </c>
      <c r="G1128" s="3" t="s">
        <v>5196</v>
      </c>
      <c r="J1128" s="3" t="s">
        <v>5037</v>
      </c>
      <c r="K1128" s="3" t="s">
        <v>2680</v>
      </c>
      <c r="N1128" s="3" t="s">
        <v>102</v>
      </c>
      <c r="O1128" s="3" t="s">
        <v>4462</v>
      </c>
      <c r="P1128" s="3" t="s">
        <v>4787</v>
      </c>
      <c r="Q1128" s="3" t="s">
        <v>4788</v>
      </c>
      <c r="R1128" s="3" t="s">
        <v>5038</v>
      </c>
    </row>
    <row r="1129" ht="15.75" hidden="1" customHeight="1">
      <c r="A1129" s="3" t="s">
        <v>4861</v>
      </c>
      <c r="B1129" s="3" t="s">
        <v>5197</v>
      </c>
      <c r="C1129" s="3" t="s">
        <v>5198</v>
      </c>
      <c r="D1129" s="3" t="s">
        <v>4863</v>
      </c>
      <c r="E1129" s="3" t="s">
        <v>91</v>
      </c>
      <c r="F1129" s="3" t="s">
        <v>5199</v>
      </c>
      <c r="G1129" s="3" t="s">
        <v>5200</v>
      </c>
      <c r="J1129" s="3" t="s">
        <v>5037</v>
      </c>
      <c r="K1129" s="3" t="s">
        <v>2680</v>
      </c>
      <c r="L1129" s="8">
        <v>44844.0</v>
      </c>
      <c r="N1129" s="3" t="s">
        <v>102</v>
      </c>
      <c r="O1129" s="3" t="s">
        <v>4462</v>
      </c>
      <c r="P1129" s="3" t="s">
        <v>4495</v>
      </c>
      <c r="Q1129" s="3" t="s">
        <v>4496</v>
      </c>
      <c r="R1129" s="3" t="s">
        <v>5038</v>
      </c>
    </row>
    <row r="1130" ht="15.75" hidden="1" customHeight="1">
      <c r="A1130" s="3" t="s">
        <v>4861</v>
      </c>
      <c r="B1130" s="3" t="s">
        <v>5201</v>
      </c>
      <c r="C1130" s="3" t="s">
        <v>5202</v>
      </c>
      <c r="D1130" s="3" t="s">
        <v>4863</v>
      </c>
      <c r="E1130" s="3" t="s">
        <v>91</v>
      </c>
      <c r="F1130" s="3" t="s">
        <v>5203</v>
      </c>
      <c r="G1130" s="3" t="s">
        <v>4730</v>
      </c>
      <c r="J1130" s="3" t="s">
        <v>5037</v>
      </c>
      <c r="K1130" s="3" t="s">
        <v>2680</v>
      </c>
      <c r="N1130" s="3" t="s">
        <v>102</v>
      </c>
      <c r="O1130" s="3" t="s">
        <v>4462</v>
      </c>
      <c r="P1130" s="3" t="s">
        <v>4495</v>
      </c>
      <c r="Q1130" s="3" t="s">
        <v>4496</v>
      </c>
      <c r="R1130" s="3" t="s">
        <v>5038</v>
      </c>
    </row>
    <row r="1131" ht="15.75" hidden="1" customHeight="1">
      <c r="A1131" s="3" t="s">
        <v>4861</v>
      </c>
      <c r="B1131" s="3" t="s">
        <v>5204</v>
      </c>
      <c r="C1131" s="3" t="s">
        <v>5205</v>
      </c>
      <c r="D1131" s="3" t="s">
        <v>4863</v>
      </c>
      <c r="E1131" s="3" t="s">
        <v>91</v>
      </c>
      <c r="F1131" s="3" t="s">
        <v>5206</v>
      </c>
      <c r="G1131" s="3" t="s">
        <v>5207</v>
      </c>
      <c r="J1131" s="3" t="s">
        <v>5037</v>
      </c>
      <c r="K1131" s="3" t="s">
        <v>2680</v>
      </c>
      <c r="L1131" s="8">
        <v>44844.0</v>
      </c>
      <c r="N1131" s="3" t="s">
        <v>102</v>
      </c>
      <c r="O1131" s="3" t="s">
        <v>4462</v>
      </c>
      <c r="P1131" s="3" t="s">
        <v>4495</v>
      </c>
      <c r="Q1131" s="3" t="s">
        <v>4496</v>
      </c>
      <c r="R1131" s="3" t="s">
        <v>5038</v>
      </c>
    </row>
    <row r="1132" ht="15.75" hidden="1" customHeight="1">
      <c r="A1132" s="3" t="s">
        <v>4861</v>
      </c>
      <c r="B1132" s="3" t="s">
        <v>5208</v>
      </c>
      <c r="C1132" s="3" t="s">
        <v>5209</v>
      </c>
      <c r="D1132" s="3" t="s">
        <v>4863</v>
      </c>
      <c r="E1132" s="3" t="s">
        <v>91</v>
      </c>
      <c r="F1132" s="3" t="s">
        <v>5210</v>
      </c>
      <c r="G1132" s="3" t="s">
        <v>5211</v>
      </c>
      <c r="J1132" s="3" t="s">
        <v>5037</v>
      </c>
      <c r="K1132" s="3" t="s">
        <v>2680</v>
      </c>
      <c r="N1132" s="3" t="s">
        <v>102</v>
      </c>
      <c r="O1132" s="3" t="s">
        <v>4462</v>
      </c>
      <c r="P1132" s="3" t="s">
        <v>4495</v>
      </c>
      <c r="Q1132" s="3" t="s">
        <v>4496</v>
      </c>
      <c r="R1132" s="3" t="s">
        <v>5038</v>
      </c>
    </row>
    <row r="1133" ht="15.75" hidden="1" customHeight="1">
      <c r="A1133" s="3" t="s">
        <v>4626</v>
      </c>
      <c r="B1133" s="3" t="s">
        <v>5212</v>
      </c>
      <c r="C1133" s="3" t="s">
        <v>5213</v>
      </c>
      <c r="D1133" s="3" t="s">
        <v>4628</v>
      </c>
      <c r="E1133" s="3" t="s">
        <v>138</v>
      </c>
      <c r="F1133" s="3" t="s">
        <v>5214</v>
      </c>
      <c r="G1133" s="3" t="s">
        <v>5215</v>
      </c>
      <c r="J1133" s="3" t="s">
        <v>5029</v>
      </c>
      <c r="K1133" s="3" t="s">
        <v>2680</v>
      </c>
      <c r="N1133" s="3" t="s">
        <v>102</v>
      </c>
      <c r="O1133" s="3" t="s">
        <v>4462</v>
      </c>
      <c r="P1133" s="3" t="s">
        <v>4629</v>
      </c>
      <c r="Q1133" s="3" t="s">
        <v>4630</v>
      </c>
      <c r="R1133" s="3" t="s">
        <v>5030</v>
      </c>
    </row>
    <row r="1134" ht="15.75" hidden="1" customHeight="1">
      <c r="A1134" s="3" t="s">
        <v>4775</v>
      </c>
      <c r="B1134" s="3" t="s">
        <v>1840</v>
      </c>
      <c r="C1134" s="3" t="s">
        <v>5216</v>
      </c>
      <c r="D1134" s="3" t="s">
        <v>4777</v>
      </c>
      <c r="E1134" s="3" t="s">
        <v>143</v>
      </c>
      <c r="F1134" s="3" t="s">
        <v>5217</v>
      </c>
      <c r="G1134" s="3" t="s">
        <v>5218</v>
      </c>
      <c r="J1134" s="3" t="s">
        <v>5037</v>
      </c>
      <c r="K1134" s="3" t="s">
        <v>2680</v>
      </c>
      <c r="N1134" s="3" t="s">
        <v>102</v>
      </c>
      <c r="O1134" s="3" t="s">
        <v>4462</v>
      </c>
      <c r="P1134" s="3" t="s">
        <v>4511</v>
      </c>
      <c r="Q1134" s="3" t="s">
        <v>4512</v>
      </c>
      <c r="R1134" s="3" t="s">
        <v>5038</v>
      </c>
    </row>
    <row r="1135" ht="15.75" hidden="1" customHeight="1">
      <c r="A1135" s="3" t="s">
        <v>3649</v>
      </c>
      <c r="B1135" s="3" t="s">
        <v>1260</v>
      </c>
      <c r="C1135" s="3" t="s">
        <v>5219</v>
      </c>
      <c r="D1135" s="3" t="s">
        <v>3651</v>
      </c>
      <c r="E1135" s="3" t="s">
        <v>152</v>
      </c>
      <c r="F1135" s="3" t="s">
        <v>5220</v>
      </c>
      <c r="G1135" s="3" t="s">
        <v>5221</v>
      </c>
      <c r="J1135" s="3" t="s">
        <v>5037</v>
      </c>
      <c r="K1135" s="3" t="s">
        <v>2680</v>
      </c>
      <c r="L1135" s="8">
        <v>44602.0</v>
      </c>
      <c r="N1135" s="3" t="s">
        <v>102</v>
      </c>
      <c r="O1135" s="3" t="s">
        <v>4462</v>
      </c>
      <c r="P1135" s="3" t="s">
        <v>4906</v>
      </c>
      <c r="Q1135" s="3" t="s">
        <v>1844</v>
      </c>
      <c r="R1135" s="3" t="s">
        <v>5038</v>
      </c>
    </row>
    <row r="1136" ht="15.75" hidden="1" customHeight="1">
      <c r="A1136" s="3" t="s">
        <v>2777</v>
      </c>
      <c r="B1136" s="3" t="s">
        <v>5222</v>
      </c>
      <c r="C1136" s="3" t="s">
        <v>5223</v>
      </c>
      <c r="D1136" s="3" t="s">
        <v>4905</v>
      </c>
      <c r="E1136" s="3" t="s">
        <v>2781</v>
      </c>
      <c r="J1136" s="3" t="s">
        <v>2754</v>
      </c>
      <c r="K1136" s="3" t="s">
        <v>2680</v>
      </c>
      <c r="N1136" s="3" t="s">
        <v>102</v>
      </c>
      <c r="O1136" s="3" t="s">
        <v>4462</v>
      </c>
      <c r="P1136" s="3" t="s">
        <v>4906</v>
      </c>
      <c r="Q1136" s="3" t="s">
        <v>1844</v>
      </c>
    </row>
    <row r="1137" ht="15.75" hidden="1" customHeight="1">
      <c r="A1137" s="3" t="s">
        <v>4917</v>
      </c>
      <c r="B1137" s="3" t="s">
        <v>2408</v>
      </c>
      <c r="C1137" s="3" t="s">
        <v>5224</v>
      </c>
      <c r="D1137" s="3" t="s">
        <v>4919</v>
      </c>
      <c r="E1137" s="3" t="s">
        <v>2401</v>
      </c>
      <c r="J1137" s="3" t="s">
        <v>5029</v>
      </c>
      <c r="K1137" s="3" t="s">
        <v>2680</v>
      </c>
      <c r="N1137" s="3" t="s">
        <v>102</v>
      </c>
      <c r="O1137" s="3" t="s">
        <v>4462</v>
      </c>
      <c r="P1137" s="3" t="s">
        <v>4920</v>
      </c>
      <c r="Q1137" s="3" t="s">
        <v>4921</v>
      </c>
      <c r="R1137" s="3" t="s">
        <v>5030</v>
      </c>
    </row>
    <row r="1138" ht="15.75" hidden="1" customHeight="1">
      <c r="A1138" s="3" t="s">
        <v>4775</v>
      </c>
      <c r="B1138" s="3" t="s">
        <v>1813</v>
      </c>
      <c r="C1138" s="3" t="s">
        <v>5225</v>
      </c>
      <c r="D1138" s="3" t="s">
        <v>4777</v>
      </c>
      <c r="E1138" s="3" t="s">
        <v>143</v>
      </c>
      <c r="F1138" s="3" t="s">
        <v>5226</v>
      </c>
      <c r="G1138" s="3" t="s">
        <v>5227</v>
      </c>
      <c r="J1138" s="3" t="s">
        <v>2679</v>
      </c>
      <c r="K1138" s="3" t="s">
        <v>2680</v>
      </c>
      <c r="N1138" s="3" t="s">
        <v>102</v>
      </c>
      <c r="O1138" s="3" t="s">
        <v>4462</v>
      </c>
      <c r="P1138" s="3" t="s">
        <v>4511</v>
      </c>
      <c r="Q1138" s="3" t="s">
        <v>4512</v>
      </c>
      <c r="R1138" s="3" t="s">
        <v>5091</v>
      </c>
    </row>
    <row r="1139" ht="15.75" hidden="1" customHeight="1">
      <c r="A1139" s="3" t="s">
        <v>5130</v>
      </c>
      <c r="B1139" s="3" t="s">
        <v>2190</v>
      </c>
      <c r="C1139" s="3" t="s">
        <v>5228</v>
      </c>
      <c r="D1139" s="3" t="s">
        <v>5132</v>
      </c>
      <c r="E1139" s="3" t="s">
        <v>2163</v>
      </c>
      <c r="F1139" s="3" t="s">
        <v>5229</v>
      </c>
      <c r="G1139" s="3" t="s">
        <v>5230</v>
      </c>
      <c r="J1139" s="3" t="s">
        <v>5037</v>
      </c>
      <c r="K1139" s="3" t="s">
        <v>2680</v>
      </c>
      <c r="N1139" s="3" t="s">
        <v>102</v>
      </c>
      <c r="O1139" s="3" t="s">
        <v>4462</v>
      </c>
      <c r="P1139" s="3" t="s">
        <v>4646</v>
      </c>
      <c r="Q1139" s="3" t="s">
        <v>4647</v>
      </c>
      <c r="R1139" s="3" t="s">
        <v>5038</v>
      </c>
    </row>
    <row r="1140" ht="15.75" hidden="1" customHeight="1">
      <c r="A1140" s="3" t="s">
        <v>4525</v>
      </c>
      <c r="B1140" s="3" t="s">
        <v>5231</v>
      </c>
      <c r="C1140" s="3" t="s">
        <v>5232</v>
      </c>
      <c r="D1140" s="3" t="s">
        <v>4527</v>
      </c>
      <c r="E1140" s="3" t="s">
        <v>4528</v>
      </c>
      <c r="F1140" s="3" t="s">
        <v>5233</v>
      </c>
      <c r="G1140" s="3" t="s">
        <v>5234</v>
      </c>
      <c r="J1140" s="3" t="s">
        <v>2679</v>
      </c>
      <c r="K1140" s="3" t="s">
        <v>2680</v>
      </c>
      <c r="N1140" s="3" t="s">
        <v>102</v>
      </c>
      <c r="O1140" s="3" t="s">
        <v>4462</v>
      </c>
      <c r="P1140" s="3" t="s">
        <v>4529</v>
      </c>
      <c r="Q1140" s="3" t="s">
        <v>1765</v>
      </c>
      <c r="R1140" s="3" t="s">
        <v>5060</v>
      </c>
    </row>
    <row r="1141" ht="15.75" hidden="1" customHeight="1">
      <c r="A1141" s="3" t="s">
        <v>4368</v>
      </c>
      <c r="B1141" s="3" t="s">
        <v>1867</v>
      </c>
      <c r="C1141" s="3" t="s">
        <v>5235</v>
      </c>
      <c r="D1141" s="3" t="s">
        <v>4933</v>
      </c>
      <c r="E1141" s="3" t="s">
        <v>137</v>
      </c>
      <c r="F1141" s="3" t="s">
        <v>5236</v>
      </c>
      <c r="G1141" s="3" t="s">
        <v>5237</v>
      </c>
      <c r="J1141" s="3" t="s">
        <v>5029</v>
      </c>
      <c r="K1141" s="3" t="s">
        <v>2680</v>
      </c>
      <c r="N1141" s="3" t="s">
        <v>102</v>
      </c>
      <c r="O1141" s="3" t="s">
        <v>4462</v>
      </c>
      <c r="P1141" s="3" t="s">
        <v>4640</v>
      </c>
      <c r="Q1141" s="3" t="s">
        <v>4641</v>
      </c>
      <c r="R1141" s="3" t="s">
        <v>5030</v>
      </c>
    </row>
    <row r="1142" ht="15.75" hidden="1" customHeight="1">
      <c r="A1142" s="3" t="s">
        <v>4368</v>
      </c>
      <c r="B1142" s="3" t="s">
        <v>1867</v>
      </c>
      <c r="C1142" s="3" t="s">
        <v>5235</v>
      </c>
      <c r="D1142" s="3" t="s">
        <v>4933</v>
      </c>
      <c r="E1142" s="3" t="s">
        <v>137</v>
      </c>
      <c r="F1142" s="3" t="s">
        <v>5238</v>
      </c>
      <c r="G1142" s="3" t="s">
        <v>5239</v>
      </c>
      <c r="J1142" s="3" t="s">
        <v>5029</v>
      </c>
      <c r="K1142" s="3" t="s">
        <v>2680</v>
      </c>
      <c r="N1142" s="3" t="s">
        <v>102</v>
      </c>
      <c r="O1142" s="3" t="s">
        <v>4462</v>
      </c>
      <c r="P1142" s="3" t="s">
        <v>4640</v>
      </c>
      <c r="Q1142" s="3" t="s">
        <v>4641</v>
      </c>
      <c r="R1142" s="3" t="s">
        <v>5030</v>
      </c>
    </row>
    <row r="1143" ht="15.75" hidden="1" customHeight="1">
      <c r="A1143" s="3" t="s">
        <v>5240</v>
      </c>
      <c r="B1143" s="3" t="s">
        <v>2199</v>
      </c>
      <c r="C1143" s="3" t="s">
        <v>5241</v>
      </c>
      <c r="D1143" s="3" t="s">
        <v>5242</v>
      </c>
      <c r="E1143" s="3" t="s">
        <v>2197</v>
      </c>
      <c r="J1143" s="3" t="s">
        <v>5029</v>
      </c>
      <c r="K1143" s="3" t="s">
        <v>2680</v>
      </c>
      <c r="N1143" s="3" t="s">
        <v>102</v>
      </c>
      <c r="O1143" s="3" t="s">
        <v>4462</v>
      </c>
      <c r="P1143" s="3" t="s">
        <v>5243</v>
      </c>
      <c r="Q1143" s="3" t="s">
        <v>5244</v>
      </c>
      <c r="R1143" s="3" t="s">
        <v>5030</v>
      </c>
    </row>
    <row r="1144" ht="15.75" hidden="1" customHeight="1">
      <c r="A1144" s="3" t="s">
        <v>4944</v>
      </c>
      <c r="B1144" s="3" t="s">
        <v>2390</v>
      </c>
      <c r="C1144" s="3" t="s">
        <v>5245</v>
      </c>
      <c r="D1144" s="3" t="s">
        <v>4946</v>
      </c>
      <c r="E1144" s="3" t="s">
        <v>69</v>
      </c>
      <c r="F1144" s="3" t="s">
        <v>5246</v>
      </c>
      <c r="G1144" s="3" t="s">
        <v>5247</v>
      </c>
      <c r="J1144" s="3" t="s">
        <v>5029</v>
      </c>
      <c r="K1144" s="3" t="s">
        <v>2680</v>
      </c>
      <c r="N1144" s="3" t="s">
        <v>102</v>
      </c>
      <c r="O1144" s="3" t="s">
        <v>4462</v>
      </c>
      <c r="P1144" s="3" t="s">
        <v>4947</v>
      </c>
      <c r="Q1144" s="3" t="s">
        <v>4948</v>
      </c>
      <c r="R1144" s="3" t="s">
        <v>5030</v>
      </c>
    </row>
    <row r="1145" ht="15.75" hidden="1" customHeight="1">
      <c r="A1145" s="3" t="s">
        <v>4944</v>
      </c>
      <c r="B1145" s="3" t="s">
        <v>2390</v>
      </c>
      <c r="C1145" s="3" t="s">
        <v>5245</v>
      </c>
      <c r="D1145" s="3" t="s">
        <v>4946</v>
      </c>
      <c r="E1145" s="3" t="s">
        <v>69</v>
      </c>
      <c r="F1145" s="3" t="s">
        <v>5248</v>
      </c>
      <c r="G1145" s="3" t="s">
        <v>5249</v>
      </c>
      <c r="J1145" s="3" t="s">
        <v>5029</v>
      </c>
      <c r="K1145" s="3" t="s">
        <v>2680</v>
      </c>
      <c r="N1145" s="3" t="s">
        <v>102</v>
      </c>
      <c r="O1145" s="3" t="s">
        <v>4462</v>
      </c>
      <c r="P1145" s="3" t="s">
        <v>4947</v>
      </c>
      <c r="Q1145" s="3" t="s">
        <v>4948</v>
      </c>
      <c r="R1145" s="3" t="s">
        <v>5030</v>
      </c>
    </row>
    <row r="1146" ht="15.75" hidden="1" customHeight="1">
      <c r="A1146" s="3" t="s">
        <v>4944</v>
      </c>
      <c r="B1146" s="3" t="s">
        <v>2390</v>
      </c>
      <c r="C1146" s="3" t="s">
        <v>5245</v>
      </c>
      <c r="D1146" s="3" t="s">
        <v>4946</v>
      </c>
      <c r="E1146" s="3" t="s">
        <v>69</v>
      </c>
      <c r="F1146" s="3" t="s">
        <v>5250</v>
      </c>
      <c r="G1146" s="3" t="s">
        <v>5251</v>
      </c>
      <c r="J1146" s="3" t="s">
        <v>5029</v>
      </c>
      <c r="K1146" s="3" t="s">
        <v>2680</v>
      </c>
      <c r="N1146" s="3" t="s">
        <v>102</v>
      </c>
      <c r="O1146" s="3" t="s">
        <v>4462</v>
      </c>
      <c r="P1146" s="3" t="s">
        <v>4947</v>
      </c>
      <c r="Q1146" s="3" t="s">
        <v>4948</v>
      </c>
      <c r="R1146" s="3" t="s">
        <v>5030</v>
      </c>
    </row>
    <row r="1147" ht="15.75" hidden="1" customHeight="1">
      <c r="A1147" s="3" t="s">
        <v>4944</v>
      </c>
      <c r="B1147" s="3" t="s">
        <v>2390</v>
      </c>
      <c r="C1147" s="3" t="s">
        <v>5245</v>
      </c>
      <c r="D1147" s="3" t="s">
        <v>4946</v>
      </c>
      <c r="E1147" s="3" t="s">
        <v>69</v>
      </c>
      <c r="F1147" s="3" t="s">
        <v>5252</v>
      </c>
      <c r="G1147" s="3" t="s">
        <v>5253</v>
      </c>
      <c r="J1147" s="3" t="s">
        <v>5029</v>
      </c>
      <c r="K1147" s="3" t="s">
        <v>2680</v>
      </c>
      <c r="N1147" s="3" t="s">
        <v>102</v>
      </c>
      <c r="O1147" s="3" t="s">
        <v>4462</v>
      </c>
      <c r="P1147" s="3" t="s">
        <v>4947</v>
      </c>
      <c r="Q1147" s="3" t="s">
        <v>4948</v>
      </c>
      <c r="R1147" s="3" t="s">
        <v>5030</v>
      </c>
    </row>
    <row r="1148" ht="15.75" hidden="1" customHeight="1">
      <c r="A1148" s="3" t="s">
        <v>4944</v>
      </c>
      <c r="B1148" s="3" t="s">
        <v>2390</v>
      </c>
      <c r="C1148" s="3" t="s">
        <v>5245</v>
      </c>
      <c r="D1148" s="3" t="s">
        <v>4946</v>
      </c>
      <c r="E1148" s="3" t="s">
        <v>69</v>
      </c>
      <c r="F1148" s="3" t="s">
        <v>5254</v>
      </c>
      <c r="G1148" s="3" t="s">
        <v>5255</v>
      </c>
      <c r="J1148" s="3" t="s">
        <v>5029</v>
      </c>
      <c r="K1148" s="3" t="s">
        <v>2680</v>
      </c>
      <c r="N1148" s="3" t="s">
        <v>102</v>
      </c>
      <c r="O1148" s="3" t="s">
        <v>4462</v>
      </c>
      <c r="P1148" s="3" t="s">
        <v>4947</v>
      </c>
      <c r="Q1148" s="3" t="s">
        <v>4948</v>
      </c>
      <c r="R1148" s="3" t="s">
        <v>5030</v>
      </c>
    </row>
    <row r="1149" ht="15.75" hidden="1" customHeight="1">
      <c r="A1149" s="3" t="s">
        <v>4944</v>
      </c>
      <c r="B1149" s="3" t="s">
        <v>2390</v>
      </c>
      <c r="C1149" s="3" t="s">
        <v>5245</v>
      </c>
      <c r="D1149" s="3" t="s">
        <v>4946</v>
      </c>
      <c r="E1149" s="3" t="s">
        <v>69</v>
      </c>
      <c r="F1149" s="3" t="s">
        <v>5256</v>
      </c>
      <c r="G1149" s="3" t="s">
        <v>5257</v>
      </c>
      <c r="J1149" s="3" t="s">
        <v>5029</v>
      </c>
      <c r="K1149" s="3" t="s">
        <v>2680</v>
      </c>
      <c r="N1149" s="3" t="s">
        <v>102</v>
      </c>
      <c r="O1149" s="3" t="s">
        <v>4462</v>
      </c>
      <c r="P1149" s="3" t="s">
        <v>4947</v>
      </c>
      <c r="Q1149" s="3" t="s">
        <v>4948</v>
      </c>
      <c r="R1149" s="3" t="s">
        <v>5030</v>
      </c>
    </row>
    <row r="1150" ht="15.75" hidden="1" customHeight="1">
      <c r="A1150" s="3" t="s">
        <v>4944</v>
      </c>
      <c r="B1150" s="3" t="s">
        <v>2390</v>
      </c>
      <c r="C1150" s="3" t="s">
        <v>5245</v>
      </c>
      <c r="D1150" s="3" t="s">
        <v>4946</v>
      </c>
      <c r="E1150" s="3" t="s">
        <v>69</v>
      </c>
      <c r="F1150" s="3" t="s">
        <v>5258</v>
      </c>
      <c r="G1150" s="3" t="s">
        <v>5259</v>
      </c>
      <c r="J1150" s="3" t="s">
        <v>5029</v>
      </c>
      <c r="K1150" s="3" t="s">
        <v>2680</v>
      </c>
      <c r="N1150" s="3" t="s">
        <v>102</v>
      </c>
      <c r="O1150" s="3" t="s">
        <v>4462</v>
      </c>
      <c r="P1150" s="3" t="s">
        <v>4947</v>
      </c>
      <c r="Q1150" s="3" t="s">
        <v>4948</v>
      </c>
      <c r="R1150" s="3" t="s">
        <v>5030</v>
      </c>
    </row>
    <row r="1151" ht="15.75" hidden="1" customHeight="1">
      <c r="A1151" s="3" t="s">
        <v>5260</v>
      </c>
      <c r="B1151" s="3" t="s">
        <v>2144</v>
      </c>
      <c r="C1151" s="3" t="s">
        <v>5261</v>
      </c>
      <c r="D1151" s="3" t="s">
        <v>5262</v>
      </c>
      <c r="E1151" s="3" t="s">
        <v>2142</v>
      </c>
      <c r="J1151" s="3" t="s">
        <v>5029</v>
      </c>
      <c r="K1151" s="3" t="s">
        <v>2680</v>
      </c>
      <c r="N1151" s="3" t="s">
        <v>102</v>
      </c>
      <c r="O1151" s="3" t="s">
        <v>4462</v>
      </c>
      <c r="P1151" s="3" t="s">
        <v>5263</v>
      </c>
      <c r="Q1151" s="3" t="s">
        <v>5264</v>
      </c>
      <c r="R1151" s="3" t="s">
        <v>5030</v>
      </c>
    </row>
    <row r="1152" ht="15.75" hidden="1" customHeight="1">
      <c r="A1152" s="3" t="s">
        <v>2862</v>
      </c>
      <c r="B1152" s="3" t="s">
        <v>5265</v>
      </c>
      <c r="C1152" s="3" t="s">
        <v>5266</v>
      </c>
      <c r="D1152" s="3" t="s">
        <v>5267</v>
      </c>
      <c r="E1152" s="3" t="s">
        <v>5268</v>
      </c>
      <c r="J1152" s="3" t="s">
        <v>2701</v>
      </c>
      <c r="K1152" s="3" t="s">
        <v>2680</v>
      </c>
      <c r="N1152" s="3" t="s">
        <v>102</v>
      </c>
      <c r="O1152" s="3" t="s">
        <v>4462</v>
      </c>
      <c r="P1152" s="3" t="s">
        <v>4906</v>
      </c>
      <c r="Q1152" s="3" t="s">
        <v>1844</v>
      </c>
    </row>
    <row r="1153" ht="15.75" hidden="1" customHeight="1">
      <c r="A1153" s="3" t="s">
        <v>5269</v>
      </c>
      <c r="B1153" s="3" t="s">
        <v>5270</v>
      </c>
      <c r="C1153" s="3" t="s">
        <v>5271</v>
      </c>
      <c r="D1153" s="3" t="s">
        <v>5272</v>
      </c>
      <c r="E1153" s="3" t="s">
        <v>5273</v>
      </c>
      <c r="F1153" s="3" t="s">
        <v>5274</v>
      </c>
      <c r="G1153" s="3" t="s">
        <v>5275</v>
      </c>
      <c r="J1153" s="3" t="s">
        <v>5037</v>
      </c>
      <c r="K1153" s="3" t="s">
        <v>2680</v>
      </c>
      <c r="N1153" s="3" t="s">
        <v>102</v>
      </c>
      <c r="O1153" s="3" t="s">
        <v>4462</v>
      </c>
      <c r="P1153" s="3" t="s">
        <v>5276</v>
      </c>
      <c r="Q1153" s="3" t="s">
        <v>5277</v>
      </c>
      <c r="R1153" s="3" t="s">
        <v>5038</v>
      </c>
    </row>
    <row r="1154" ht="15.75" hidden="1" customHeight="1">
      <c r="A1154" s="3" t="s">
        <v>5269</v>
      </c>
      <c r="B1154" s="3" t="s">
        <v>5270</v>
      </c>
      <c r="C1154" s="3" t="s">
        <v>5271</v>
      </c>
      <c r="D1154" s="3" t="s">
        <v>5272</v>
      </c>
      <c r="E1154" s="3" t="s">
        <v>5273</v>
      </c>
      <c r="F1154" s="3" t="s">
        <v>5278</v>
      </c>
      <c r="G1154" s="3" t="s">
        <v>5279</v>
      </c>
      <c r="J1154" s="3" t="s">
        <v>5037</v>
      </c>
      <c r="K1154" s="3" t="s">
        <v>2680</v>
      </c>
      <c r="N1154" s="3" t="s">
        <v>102</v>
      </c>
      <c r="O1154" s="3" t="s">
        <v>4462</v>
      </c>
      <c r="P1154" s="3" t="s">
        <v>5276</v>
      </c>
      <c r="Q1154" s="3" t="s">
        <v>5277</v>
      </c>
      <c r="R1154" s="3" t="s">
        <v>5038</v>
      </c>
    </row>
    <row r="1155" ht="15.75" hidden="1" customHeight="1">
      <c r="A1155" s="3" t="s">
        <v>5269</v>
      </c>
      <c r="B1155" s="3" t="s">
        <v>5280</v>
      </c>
      <c r="C1155" s="3" t="s">
        <v>5281</v>
      </c>
      <c r="D1155" s="3" t="s">
        <v>5272</v>
      </c>
      <c r="E1155" s="3" t="s">
        <v>5273</v>
      </c>
      <c r="F1155" s="3" t="s">
        <v>5274</v>
      </c>
      <c r="G1155" s="3" t="s">
        <v>5275</v>
      </c>
      <c r="J1155" s="3" t="s">
        <v>5037</v>
      </c>
      <c r="K1155" s="3" t="s">
        <v>2680</v>
      </c>
      <c r="N1155" s="3" t="s">
        <v>31</v>
      </c>
      <c r="O1155" s="3" t="s">
        <v>4462</v>
      </c>
      <c r="P1155" s="3" t="s">
        <v>5276</v>
      </c>
      <c r="Q1155" s="3" t="s">
        <v>5277</v>
      </c>
      <c r="R1155" s="3" t="s">
        <v>5038</v>
      </c>
    </row>
    <row r="1156" ht="15.75" hidden="1" customHeight="1">
      <c r="A1156" s="3" t="s">
        <v>5269</v>
      </c>
      <c r="B1156" s="3" t="s">
        <v>5280</v>
      </c>
      <c r="C1156" s="3" t="s">
        <v>5281</v>
      </c>
      <c r="D1156" s="3" t="s">
        <v>5272</v>
      </c>
      <c r="E1156" s="3" t="s">
        <v>5273</v>
      </c>
      <c r="F1156" s="3" t="s">
        <v>5278</v>
      </c>
      <c r="G1156" s="3" t="s">
        <v>5279</v>
      </c>
      <c r="J1156" s="3" t="s">
        <v>5037</v>
      </c>
      <c r="K1156" s="3" t="s">
        <v>2680</v>
      </c>
      <c r="N1156" s="3" t="s">
        <v>31</v>
      </c>
      <c r="O1156" s="3" t="s">
        <v>4462</v>
      </c>
      <c r="P1156" s="3" t="s">
        <v>5276</v>
      </c>
      <c r="Q1156" s="3" t="s">
        <v>5277</v>
      </c>
      <c r="R1156" s="3" t="s">
        <v>5038</v>
      </c>
    </row>
    <row r="1157" ht="15.75" hidden="1" customHeight="1">
      <c r="A1157" s="3" t="s">
        <v>3048</v>
      </c>
      <c r="B1157" s="3" t="s">
        <v>1967</v>
      </c>
      <c r="C1157" s="3" t="s">
        <v>5282</v>
      </c>
      <c r="D1157" s="3" t="s">
        <v>5283</v>
      </c>
      <c r="E1157" s="3" t="s">
        <v>5284</v>
      </c>
      <c r="J1157" s="3" t="s">
        <v>5037</v>
      </c>
      <c r="K1157" s="3" t="s">
        <v>2680</v>
      </c>
      <c r="N1157" s="3" t="s">
        <v>102</v>
      </c>
      <c r="O1157" s="3" t="s">
        <v>4462</v>
      </c>
      <c r="P1157" s="3" t="s">
        <v>4463</v>
      </c>
      <c r="Q1157" s="3" t="s">
        <v>4464</v>
      </c>
      <c r="R1157" s="3" t="s">
        <v>5038</v>
      </c>
    </row>
    <row r="1158" ht="15.75" hidden="1" customHeight="1">
      <c r="A1158" s="3" t="s">
        <v>4804</v>
      </c>
      <c r="B1158" s="3" t="s">
        <v>2115</v>
      </c>
      <c r="C1158" s="3" t="s">
        <v>5285</v>
      </c>
      <c r="D1158" s="3" t="s">
        <v>5286</v>
      </c>
      <c r="E1158" s="3" t="s">
        <v>2095</v>
      </c>
      <c r="F1158" s="3" t="s">
        <v>5287</v>
      </c>
      <c r="G1158" s="3" t="s">
        <v>5288</v>
      </c>
      <c r="J1158" s="3" t="s">
        <v>5029</v>
      </c>
      <c r="K1158" s="3" t="s">
        <v>2680</v>
      </c>
      <c r="N1158" s="3" t="s">
        <v>102</v>
      </c>
      <c r="O1158" s="3" t="s">
        <v>4462</v>
      </c>
      <c r="P1158" s="3" t="s">
        <v>4808</v>
      </c>
      <c r="Q1158" s="3" t="s">
        <v>4809</v>
      </c>
      <c r="R1158" s="3" t="s">
        <v>5030</v>
      </c>
    </row>
    <row r="1159" ht="15.75" hidden="1" customHeight="1">
      <c r="A1159" s="3" t="s">
        <v>4804</v>
      </c>
      <c r="B1159" s="3" t="s">
        <v>2115</v>
      </c>
      <c r="C1159" s="3" t="s">
        <v>5285</v>
      </c>
      <c r="D1159" s="3" t="s">
        <v>5286</v>
      </c>
      <c r="E1159" s="3" t="s">
        <v>2095</v>
      </c>
      <c r="F1159" s="3" t="s">
        <v>5289</v>
      </c>
      <c r="G1159" s="3" t="s">
        <v>5290</v>
      </c>
      <c r="J1159" s="3" t="s">
        <v>5029</v>
      </c>
      <c r="K1159" s="3" t="s">
        <v>2680</v>
      </c>
      <c r="N1159" s="3" t="s">
        <v>102</v>
      </c>
      <c r="O1159" s="3" t="s">
        <v>4462</v>
      </c>
      <c r="P1159" s="3" t="s">
        <v>4808</v>
      </c>
      <c r="Q1159" s="3" t="s">
        <v>4809</v>
      </c>
      <c r="R1159" s="3" t="s">
        <v>5030</v>
      </c>
    </row>
    <row r="1160" ht="15.75" hidden="1" customHeight="1">
      <c r="A1160" s="3" t="s">
        <v>4804</v>
      </c>
      <c r="B1160" s="3" t="s">
        <v>5291</v>
      </c>
      <c r="C1160" s="3" t="s">
        <v>5292</v>
      </c>
      <c r="D1160" s="3" t="s">
        <v>5286</v>
      </c>
      <c r="E1160" s="3" t="s">
        <v>2095</v>
      </c>
      <c r="J1160" s="3" t="s">
        <v>2701</v>
      </c>
      <c r="K1160" s="3" t="s">
        <v>2680</v>
      </c>
      <c r="N1160" s="3" t="s">
        <v>102</v>
      </c>
      <c r="O1160" s="3" t="s">
        <v>4462</v>
      </c>
      <c r="P1160" s="3" t="s">
        <v>4808</v>
      </c>
      <c r="Q1160" s="3" t="s">
        <v>4809</v>
      </c>
    </row>
    <row r="1161" ht="15.75" hidden="1" customHeight="1">
      <c r="A1161" s="3" t="s">
        <v>5293</v>
      </c>
      <c r="B1161" s="3" t="s">
        <v>1998</v>
      </c>
      <c r="C1161" s="3" t="s">
        <v>5294</v>
      </c>
      <c r="D1161" s="3" t="s">
        <v>5295</v>
      </c>
      <c r="E1161" s="3" t="s">
        <v>4890</v>
      </c>
      <c r="J1161" s="3" t="s">
        <v>5029</v>
      </c>
      <c r="K1161" s="3" t="s">
        <v>2680</v>
      </c>
      <c r="N1161" s="3" t="s">
        <v>102</v>
      </c>
      <c r="O1161" s="3" t="s">
        <v>4462</v>
      </c>
      <c r="P1161" s="3" t="s">
        <v>4629</v>
      </c>
      <c r="Q1161" s="3" t="s">
        <v>4630</v>
      </c>
      <c r="R1161" s="3" t="s">
        <v>5030</v>
      </c>
    </row>
    <row r="1162" ht="15.75" hidden="1" customHeight="1">
      <c r="A1162" s="3" t="s">
        <v>2867</v>
      </c>
      <c r="B1162" s="3" t="s">
        <v>1656</v>
      </c>
      <c r="C1162" s="3" t="s">
        <v>5296</v>
      </c>
      <c r="D1162" s="3" t="s">
        <v>5297</v>
      </c>
      <c r="E1162" s="3" t="s">
        <v>5298</v>
      </c>
      <c r="J1162" s="3" t="s">
        <v>5037</v>
      </c>
      <c r="K1162" s="3" t="s">
        <v>2680</v>
      </c>
      <c r="N1162" s="3" t="s">
        <v>102</v>
      </c>
      <c r="O1162" s="3" t="s">
        <v>4462</v>
      </c>
      <c r="P1162" s="3" t="s">
        <v>4797</v>
      </c>
      <c r="Q1162" s="3" t="s">
        <v>4798</v>
      </c>
      <c r="R1162" s="3" t="s">
        <v>5038</v>
      </c>
    </row>
    <row r="1163" ht="15.75" hidden="1" customHeight="1">
      <c r="A1163" s="3" t="s">
        <v>2867</v>
      </c>
      <c r="B1163" s="3" t="s">
        <v>1690</v>
      </c>
      <c r="C1163" s="3" t="s">
        <v>5299</v>
      </c>
      <c r="D1163" s="3" t="s">
        <v>5300</v>
      </c>
      <c r="E1163" s="3" t="s">
        <v>5301</v>
      </c>
      <c r="J1163" s="3" t="s">
        <v>5037</v>
      </c>
      <c r="K1163" s="3" t="s">
        <v>2680</v>
      </c>
      <c r="N1163" s="3" t="s">
        <v>102</v>
      </c>
      <c r="O1163" s="3" t="s">
        <v>4462</v>
      </c>
      <c r="P1163" s="3" t="s">
        <v>4758</v>
      </c>
      <c r="Q1163" s="3" t="s">
        <v>4759</v>
      </c>
      <c r="R1163" s="3" t="s">
        <v>5038</v>
      </c>
    </row>
    <row r="1164" ht="15.75" hidden="1" customHeight="1">
      <c r="A1164" s="3" t="s">
        <v>2867</v>
      </c>
      <c r="B1164" s="3" t="s">
        <v>1815</v>
      </c>
      <c r="C1164" s="3" t="s">
        <v>5302</v>
      </c>
      <c r="D1164" s="3" t="s">
        <v>5303</v>
      </c>
      <c r="E1164" s="3" t="s">
        <v>5304</v>
      </c>
      <c r="J1164" s="3" t="s">
        <v>5037</v>
      </c>
      <c r="K1164" s="3" t="s">
        <v>2680</v>
      </c>
      <c r="N1164" s="3" t="s">
        <v>102</v>
      </c>
      <c r="O1164" s="3" t="s">
        <v>4462</v>
      </c>
      <c r="P1164" s="3" t="s">
        <v>4511</v>
      </c>
      <c r="Q1164" s="3" t="s">
        <v>4512</v>
      </c>
      <c r="R1164" s="3" t="s">
        <v>5038</v>
      </c>
    </row>
    <row r="1165" ht="15.75" hidden="1" customHeight="1">
      <c r="A1165" s="3" t="s">
        <v>2867</v>
      </c>
      <c r="B1165" s="3" t="s">
        <v>2204</v>
      </c>
      <c r="C1165" s="3" t="s">
        <v>5305</v>
      </c>
      <c r="D1165" s="3" t="s">
        <v>5306</v>
      </c>
      <c r="E1165" s="3" t="s">
        <v>5307</v>
      </c>
      <c r="J1165" s="3" t="s">
        <v>5037</v>
      </c>
      <c r="K1165" s="3" t="s">
        <v>2680</v>
      </c>
      <c r="N1165" s="3" t="s">
        <v>102</v>
      </c>
      <c r="O1165" s="3" t="s">
        <v>4462</v>
      </c>
      <c r="P1165" s="3" t="s">
        <v>4518</v>
      </c>
      <c r="Q1165" s="3" t="s">
        <v>4519</v>
      </c>
      <c r="R1165" s="3" t="s">
        <v>5038</v>
      </c>
    </row>
    <row r="1166" ht="15.75" hidden="1" customHeight="1">
      <c r="A1166" s="3" t="s">
        <v>5175</v>
      </c>
      <c r="B1166" s="3" t="s">
        <v>1857</v>
      </c>
      <c r="C1166" s="3" t="s">
        <v>5308</v>
      </c>
      <c r="D1166" s="3" t="s">
        <v>5177</v>
      </c>
      <c r="E1166" s="3" t="s">
        <v>5178</v>
      </c>
      <c r="F1166" s="3" t="s">
        <v>5309</v>
      </c>
      <c r="G1166" s="3" t="s">
        <v>5310</v>
      </c>
      <c r="J1166" s="3" t="s">
        <v>5029</v>
      </c>
      <c r="K1166" s="3" t="s">
        <v>2680</v>
      </c>
      <c r="N1166" s="3" t="s">
        <v>102</v>
      </c>
      <c r="O1166" s="3" t="s">
        <v>4462</v>
      </c>
      <c r="P1166" s="3" t="s">
        <v>4906</v>
      </c>
      <c r="Q1166" s="3" t="s">
        <v>1844</v>
      </c>
      <c r="R1166" s="3" t="s">
        <v>5030</v>
      </c>
    </row>
    <row r="1167" ht="15.75" hidden="1" customHeight="1">
      <c r="A1167" s="3" t="s">
        <v>4547</v>
      </c>
      <c r="B1167" s="3" t="s">
        <v>2424</v>
      </c>
      <c r="C1167" s="3" t="s">
        <v>5311</v>
      </c>
      <c r="D1167" s="3" t="s">
        <v>5312</v>
      </c>
      <c r="E1167" s="3" t="s">
        <v>5313</v>
      </c>
      <c r="F1167" s="3" t="s">
        <v>5314</v>
      </c>
      <c r="G1167" s="3" t="s">
        <v>5315</v>
      </c>
      <c r="J1167" s="3" t="s">
        <v>5029</v>
      </c>
      <c r="K1167" s="3" t="s">
        <v>2680</v>
      </c>
      <c r="N1167" s="3" t="s">
        <v>102</v>
      </c>
      <c r="O1167" s="3" t="s">
        <v>4462</v>
      </c>
      <c r="P1167" s="3" t="s">
        <v>4550</v>
      </c>
      <c r="Q1167" s="3" t="s">
        <v>4551</v>
      </c>
      <c r="R1167" s="3" t="s">
        <v>5030</v>
      </c>
    </row>
    <row r="1168" ht="15.75" hidden="1" customHeight="1">
      <c r="A1168" s="3" t="s">
        <v>4547</v>
      </c>
      <c r="B1168" s="3" t="s">
        <v>2424</v>
      </c>
      <c r="C1168" s="3" t="s">
        <v>5311</v>
      </c>
      <c r="D1168" s="3" t="s">
        <v>5312</v>
      </c>
      <c r="E1168" s="3" t="s">
        <v>5313</v>
      </c>
      <c r="F1168" s="3" t="s">
        <v>5316</v>
      </c>
      <c r="G1168" s="3" t="s">
        <v>5317</v>
      </c>
      <c r="J1168" s="3" t="s">
        <v>5029</v>
      </c>
      <c r="K1168" s="3" t="s">
        <v>2680</v>
      </c>
      <c r="N1168" s="3" t="s">
        <v>102</v>
      </c>
      <c r="O1168" s="3" t="s">
        <v>4462</v>
      </c>
      <c r="P1168" s="3" t="s">
        <v>4550</v>
      </c>
      <c r="Q1168" s="3" t="s">
        <v>4551</v>
      </c>
      <c r="R1168" s="3" t="s">
        <v>5030</v>
      </c>
    </row>
    <row r="1169" ht="15.75" hidden="1" customHeight="1">
      <c r="A1169" s="3" t="s">
        <v>4547</v>
      </c>
      <c r="B1169" s="3" t="s">
        <v>2424</v>
      </c>
      <c r="C1169" s="3" t="s">
        <v>5311</v>
      </c>
      <c r="D1169" s="3" t="s">
        <v>5312</v>
      </c>
      <c r="E1169" s="3" t="s">
        <v>5313</v>
      </c>
      <c r="F1169" s="3" t="s">
        <v>5318</v>
      </c>
      <c r="G1169" s="3" t="s">
        <v>5319</v>
      </c>
      <c r="J1169" s="3" t="s">
        <v>5029</v>
      </c>
      <c r="K1169" s="3" t="s">
        <v>2680</v>
      </c>
      <c r="N1169" s="3" t="s">
        <v>102</v>
      </c>
      <c r="O1169" s="3" t="s">
        <v>4462</v>
      </c>
      <c r="P1169" s="3" t="s">
        <v>4550</v>
      </c>
      <c r="Q1169" s="3" t="s">
        <v>4551</v>
      </c>
      <c r="R1169" s="3" t="s">
        <v>5030</v>
      </c>
    </row>
    <row r="1170" ht="15.75" hidden="1" customHeight="1">
      <c r="A1170" s="3" t="s">
        <v>4547</v>
      </c>
      <c r="B1170" s="3" t="s">
        <v>2424</v>
      </c>
      <c r="C1170" s="3" t="s">
        <v>5311</v>
      </c>
      <c r="D1170" s="3" t="s">
        <v>5312</v>
      </c>
      <c r="E1170" s="3" t="s">
        <v>5313</v>
      </c>
      <c r="F1170" s="3" t="s">
        <v>5320</v>
      </c>
      <c r="G1170" s="3" t="s">
        <v>5321</v>
      </c>
      <c r="J1170" s="3" t="s">
        <v>5029</v>
      </c>
      <c r="K1170" s="3" t="s">
        <v>2680</v>
      </c>
      <c r="N1170" s="3" t="s">
        <v>102</v>
      </c>
      <c r="O1170" s="3" t="s">
        <v>4462</v>
      </c>
      <c r="P1170" s="3" t="s">
        <v>4550</v>
      </c>
      <c r="Q1170" s="3" t="s">
        <v>4551</v>
      </c>
      <c r="R1170" s="3" t="s">
        <v>5030</v>
      </c>
    </row>
    <row r="1171" ht="15.75" hidden="1" customHeight="1">
      <c r="A1171" s="3" t="s">
        <v>4547</v>
      </c>
      <c r="B1171" s="3" t="s">
        <v>2424</v>
      </c>
      <c r="C1171" s="3" t="s">
        <v>5311</v>
      </c>
      <c r="D1171" s="3" t="s">
        <v>5312</v>
      </c>
      <c r="E1171" s="3" t="s">
        <v>5313</v>
      </c>
      <c r="F1171" s="3" t="s">
        <v>5322</v>
      </c>
      <c r="G1171" s="3" t="s">
        <v>5323</v>
      </c>
      <c r="J1171" s="3" t="s">
        <v>5029</v>
      </c>
      <c r="K1171" s="3" t="s">
        <v>2680</v>
      </c>
      <c r="N1171" s="3" t="s">
        <v>102</v>
      </c>
      <c r="O1171" s="3" t="s">
        <v>4462</v>
      </c>
      <c r="P1171" s="3" t="s">
        <v>4550</v>
      </c>
      <c r="Q1171" s="3" t="s">
        <v>4551</v>
      </c>
      <c r="R1171" s="3" t="s">
        <v>5030</v>
      </c>
    </row>
    <row r="1172" ht="15.75" hidden="1" customHeight="1">
      <c r="A1172" s="3" t="s">
        <v>5324</v>
      </c>
      <c r="B1172" s="3" t="s">
        <v>1660</v>
      </c>
      <c r="C1172" s="3" t="s">
        <v>5325</v>
      </c>
      <c r="D1172" s="3" t="s">
        <v>5326</v>
      </c>
      <c r="E1172" s="3" t="s">
        <v>1658</v>
      </c>
      <c r="J1172" s="3" t="s">
        <v>5029</v>
      </c>
      <c r="K1172" s="3" t="s">
        <v>2680</v>
      </c>
      <c r="N1172" s="3" t="s">
        <v>102</v>
      </c>
      <c r="O1172" s="3" t="s">
        <v>4462</v>
      </c>
      <c r="P1172" s="3" t="s">
        <v>5327</v>
      </c>
      <c r="Q1172" s="3" t="s">
        <v>5328</v>
      </c>
      <c r="R1172" s="3" t="s">
        <v>5030</v>
      </c>
    </row>
    <row r="1173" ht="15.75" hidden="1" customHeight="1">
      <c r="A1173" s="3" t="s">
        <v>4998</v>
      </c>
      <c r="B1173" s="3" t="s">
        <v>2378</v>
      </c>
      <c r="C1173" s="3" t="s">
        <v>5329</v>
      </c>
      <c r="D1173" s="3" t="s">
        <v>5000</v>
      </c>
      <c r="E1173" s="3" t="s">
        <v>142</v>
      </c>
      <c r="F1173" s="3" t="s">
        <v>5330</v>
      </c>
      <c r="G1173" s="3" t="s">
        <v>5331</v>
      </c>
      <c r="J1173" s="3" t="s">
        <v>5037</v>
      </c>
      <c r="K1173" s="3" t="s">
        <v>2680</v>
      </c>
      <c r="N1173" s="3" t="s">
        <v>102</v>
      </c>
      <c r="O1173" s="3" t="s">
        <v>4462</v>
      </c>
      <c r="P1173" s="3" t="s">
        <v>5001</v>
      </c>
      <c r="Q1173" s="3" t="s">
        <v>5002</v>
      </c>
      <c r="R1173" s="3" t="s">
        <v>5038</v>
      </c>
    </row>
    <row r="1174" ht="15.75" hidden="1" customHeight="1">
      <c r="A1174" s="3" t="s">
        <v>4998</v>
      </c>
      <c r="B1174" s="3" t="s">
        <v>2378</v>
      </c>
      <c r="C1174" s="3" t="s">
        <v>5329</v>
      </c>
      <c r="D1174" s="3" t="s">
        <v>5000</v>
      </c>
      <c r="E1174" s="3" t="s">
        <v>142</v>
      </c>
      <c r="F1174" s="3" t="s">
        <v>5332</v>
      </c>
      <c r="G1174" s="3" t="s">
        <v>5333</v>
      </c>
      <c r="J1174" s="3" t="s">
        <v>5037</v>
      </c>
      <c r="K1174" s="3" t="s">
        <v>2680</v>
      </c>
      <c r="N1174" s="3" t="s">
        <v>102</v>
      </c>
      <c r="O1174" s="3" t="s">
        <v>4462</v>
      </c>
      <c r="P1174" s="3" t="s">
        <v>5001</v>
      </c>
      <c r="Q1174" s="3" t="s">
        <v>5002</v>
      </c>
      <c r="R1174" s="3" t="s">
        <v>5038</v>
      </c>
    </row>
    <row r="1175" ht="15.75" hidden="1" customHeight="1">
      <c r="A1175" s="3" t="s">
        <v>4998</v>
      </c>
      <c r="B1175" s="3" t="s">
        <v>2378</v>
      </c>
      <c r="C1175" s="3" t="s">
        <v>5329</v>
      </c>
      <c r="D1175" s="3" t="s">
        <v>5000</v>
      </c>
      <c r="E1175" s="3" t="s">
        <v>142</v>
      </c>
      <c r="F1175" s="3" t="s">
        <v>5334</v>
      </c>
      <c r="G1175" s="3" t="s">
        <v>5335</v>
      </c>
      <c r="J1175" s="3" t="s">
        <v>5037</v>
      </c>
      <c r="K1175" s="3" t="s">
        <v>2680</v>
      </c>
      <c r="N1175" s="3" t="s">
        <v>102</v>
      </c>
      <c r="O1175" s="3" t="s">
        <v>4462</v>
      </c>
      <c r="P1175" s="3" t="s">
        <v>5001</v>
      </c>
      <c r="Q1175" s="3" t="s">
        <v>5002</v>
      </c>
      <c r="R1175" s="3" t="s">
        <v>5038</v>
      </c>
    </row>
    <row r="1176" ht="15.75" hidden="1" customHeight="1">
      <c r="A1176" s="3" t="s">
        <v>4998</v>
      </c>
      <c r="B1176" s="3" t="s">
        <v>2378</v>
      </c>
      <c r="C1176" s="3" t="s">
        <v>5329</v>
      </c>
      <c r="D1176" s="3" t="s">
        <v>5000</v>
      </c>
      <c r="E1176" s="3" t="s">
        <v>142</v>
      </c>
      <c r="F1176" s="3" t="s">
        <v>5336</v>
      </c>
      <c r="G1176" s="3" t="s">
        <v>5337</v>
      </c>
      <c r="J1176" s="3" t="s">
        <v>5037</v>
      </c>
      <c r="K1176" s="3" t="s">
        <v>2680</v>
      </c>
      <c r="N1176" s="3" t="s">
        <v>102</v>
      </c>
      <c r="O1176" s="3" t="s">
        <v>4462</v>
      </c>
      <c r="P1176" s="3" t="s">
        <v>5001</v>
      </c>
      <c r="Q1176" s="3" t="s">
        <v>5002</v>
      </c>
      <c r="R1176" s="3" t="s">
        <v>5038</v>
      </c>
    </row>
    <row r="1177" ht="15.75" hidden="1" customHeight="1">
      <c r="A1177" s="3" t="s">
        <v>4998</v>
      </c>
      <c r="B1177" s="3" t="s">
        <v>2378</v>
      </c>
      <c r="C1177" s="3" t="s">
        <v>5329</v>
      </c>
      <c r="D1177" s="3" t="s">
        <v>5000</v>
      </c>
      <c r="E1177" s="3" t="s">
        <v>142</v>
      </c>
      <c r="F1177" s="3" t="s">
        <v>5338</v>
      </c>
      <c r="G1177" s="3" t="s">
        <v>5339</v>
      </c>
      <c r="J1177" s="3" t="s">
        <v>5037</v>
      </c>
      <c r="K1177" s="3" t="s">
        <v>2680</v>
      </c>
      <c r="N1177" s="3" t="s">
        <v>102</v>
      </c>
      <c r="O1177" s="3" t="s">
        <v>4462</v>
      </c>
      <c r="P1177" s="3" t="s">
        <v>5001</v>
      </c>
      <c r="Q1177" s="3" t="s">
        <v>5002</v>
      </c>
      <c r="R1177" s="3" t="s">
        <v>5038</v>
      </c>
    </row>
    <row r="1178" ht="15.75" hidden="1" customHeight="1">
      <c r="A1178" s="3" t="s">
        <v>4998</v>
      </c>
      <c r="B1178" s="3" t="s">
        <v>2378</v>
      </c>
      <c r="C1178" s="3" t="s">
        <v>5329</v>
      </c>
      <c r="D1178" s="3" t="s">
        <v>5000</v>
      </c>
      <c r="E1178" s="3" t="s">
        <v>142</v>
      </c>
      <c r="F1178" s="3" t="s">
        <v>5340</v>
      </c>
      <c r="G1178" s="3" t="s">
        <v>5341</v>
      </c>
      <c r="J1178" s="3" t="s">
        <v>5037</v>
      </c>
      <c r="K1178" s="3" t="s">
        <v>2680</v>
      </c>
      <c r="N1178" s="3" t="s">
        <v>102</v>
      </c>
      <c r="O1178" s="3" t="s">
        <v>4462</v>
      </c>
      <c r="P1178" s="3" t="s">
        <v>5001</v>
      </c>
      <c r="Q1178" s="3" t="s">
        <v>5002</v>
      </c>
      <c r="R1178" s="3" t="s">
        <v>5038</v>
      </c>
    </row>
    <row r="1179" ht="15.75" hidden="1" customHeight="1">
      <c r="A1179" s="3" t="s">
        <v>4998</v>
      </c>
      <c r="B1179" s="3" t="s">
        <v>2378</v>
      </c>
      <c r="C1179" s="3" t="s">
        <v>5329</v>
      </c>
      <c r="D1179" s="3" t="s">
        <v>5000</v>
      </c>
      <c r="E1179" s="3" t="s">
        <v>142</v>
      </c>
      <c r="F1179" s="3" t="s">
        <v>5342</v>
      </c>
      <c r="G1179" s="3" t="s">
        <v>5343</v>
      </c>
      <c r="J1179" s="3" t="s">
        <v>5037</v>
      </c>
      <c r="K1179" s="3" t="s">
        <v>2680</v>
      </c>
      <c r="N1179" s="3" t="s">
        <v>102</v>
      </c>
      <c r="O1179" s="3" t="s">
        <v>4462</v>
      </c>
      <c r="P1179" s="3" t="s">
        <v>5001</v>
      </c>
      <c r="Q1179" s="3" t="s">
        <v>5002</v>
      </c>
      <c r="R1179" s="3" t="s">
        <v>5038</v>
      </c>
    </row>
    <row r="1180" ht="15.75" hidden="1" customHeight="1">
      <c r="A1180" s="3" t="s">
        <v>4998</v>
      </c>
      <c r="B1180" s="3" t="s">
        <v>2378</v>
      </c>
      <c r="C1180" s="3" t="s">
        <v>5329</v>
      </c>
      <c r="D1180" s="3" t="s">
        <v>5000</v>
      </c>
      <c r="E1180" s="3" t="s">
        <v>142</v>
      </c>
      <c r="F1180" s="3" t="s">
        <v>5344</v>
      </c>
      <c r="G1180" s="3" t="s">
        <v>5345</v>
      </c>
      <c r="J1180" s="3" t="s">
        <v>5037</v>
      </c>
      <c r="K1180" s="3" t="s">
        <v>2680</v>
      </c>
      <c r="N1180" s="3" t="s">
        <v>102</v>
      </c>
      <c r="O1180" s="3" t="s">
        <v>4462</v>
      </c>
      <c r="P1180" s="3" t="s">
        <v>5001</v>
      </c>
      <c r="Q1180" s="3" t="s">
        <v>5002</v>
      </c>
      <c r="R1180" s="3" t="s">
        <v>5038</v>
      </c>
    </row>
    <row r="1181" ht="15.75" hidden="1" customHeight="1">
      <c r="A1181" s="3" t="s">
        <v>4998</v>
      </c>
      <c r="B1181" s="3" t="s">
        <v>2378</v>
      </c>
      <c r="C1181" s="3" t="s">
        <v>5329</v>
      </c>
      <c r="D1181" s="3" t="s">
        <v>5000</v>
      </c>
      <c r="E1181" s="3" t="s">
        <v>142</v>
      </c>
      <c r="F1181" s="3" t="s">
        <v>5346</v>
      </c>
      <c r="G1181" s="3" t="s">
        <v>5347</v>
      </c>
      <c r="J1181" s="3" t="s">
        <v>5037</v>
      </c>
      <c r="K1181" s="3" t="s">
        <v>2680</v>
      </c>
      <c r="N1181" s="3" t="s">
        <v>102</v>
      </c>
      <c r="O1181" s="3" t="s">
        <v>4462</v>
      </c>
      <c r="P1181" s="3" t="s">
        <v>5001</v>
      </c>
      <c r="Q1181" s="3" t="s">
        <v>5002</v>
      </c>
      <c r="R1181" s="3" t="s">
        <v>5038</v>
      </c>
    </row>
    <row r="1182" ht="15.75" hidden="1" customHeight="1">
      <c r="A1182" s="3" t="s">
        <v>4998</v>
      </c>
      <c r="B1182" s="3" t="s">
        <v>2378</v>
      </c>
      <c r="C1182" s="3" t="s">
        <v>5329</v>
      </c>
      <c r="D1182" s="3" t="s">
        <v>5000</v>
      </c>
      <c r="E1182" s="3" t="s">
        <v>142</v>
      </c>
      <c r="F1182" s="3" t="s">
        <v>5348</v>
      </c>
      <c r="G1182" s="3" t="s">
        <v>5349</v>
      </c>
      <c r="J1182" s="3" t="s">
        <v>5037</v>
      </c>
      <c r="K1182" s="3" t="s">
        <v>2680</v>
      </c>
      <c r="N1182" s="3" t="s">
        <v>102</v>
      </c>
      <c r="O1182" s="3" t="s">
        <v>4462</v>
      </c>
      <c r="P1182" s="3" t="s">
        <v>5001</v>
      </c>
      <c r="Q1182" s="3" t="s">
        <v>5002</v>
      </c>
      <c r="R1182" s="3" t="s">
        <v>5038</v>
      </c>
    </row>
    <row r="1183" ht="15.75" hidden="1" customHeight="1">
      <c r="A1183" s="3" t="s">
        <v>4998</v>
      </c>
      <c r="B1183" s="3" t="s">
        <v>5350</v>
      </c>
      <c r="C1183" s="3" t="s">
        <v>5351</v>
      </c>
      <c r="D1183" s="3" t="s">
        <v>5000</v>
      </c>
      <c r="E1183" s="3" t="s">
        <v>142</v>
      </c>
      <c r="J1183" s="3" t="s">
        <v>2701</v>
      </c>
      <c r="K1183" s="3" t="s">
        <v>2680</v>
      </c>
      <c r="N1183" s="3" t="s">
        <v>102</v>
      </c>
      <c r="O1183" s="3" t="s">
        <v>4462</v>
      </c>
      <c r="P1183" s="3" t="s">
        <v>5001</v>
      </c>
      <c r="Q1183" s="3" t="s">
        <v>5002</v>
      </c>
    </row>
    <row r="1184" ht="15.75" hidden="1" customHeight="1">
      <c r="A1184" s="3" t="s">
        <v>2867</v>
      </c>
      <c r="B1184" s="3" t="s">
        <v>1962</v>
      </c>
      <c r="C1184" s="3" t="s">
        <v>5352</v>
      </c>
      <c r="D1184" s="3" t="s">
        <v>5353</v>
      </c>
      <c r="E1184" s="3" t="s">
        <v>5354</v>
      </c>
      <c r="J1184" s="3" t="s">
        <v>5037</v>
      </c>
      <c r="K1184" s="3" t="s">
        <v>2680</v>
      </c>
      <c r="N1184" s="3" t="s">
        <v>102</v>
      </c>
      <c r="O1184" s="3" t="s">
        <v>4462</v>
      </c>
      <c r="P1184" s="3" t="s">
        <v>4463</v>
      </c>
      <c r="Q1184" s="3" t="s">
        <v>4464</v>
      </c>
      <c r="R1184" s="3" t="s">
        <v>5038</v>
      </c>
    </row>
    <row r="1185" ht="15.75" hidden="1" customHeight="1">
      <c r="A1185" s="3" t="s">
        <v>2867</v>
      </c>
      <c r="B1185" s="3" t="s">
        <v>2097</v>
      </c>
      <c r="C1185" s="3" t="s">
        <v>5355</v>
      </c>
      <c r="D1185" s="3" t="s">
        <v>5356</v>
      </c>
      <c r="E1185" s="3" t="s">
        <v>5357</v>
      </c>
      <c r="J1185" s="3" t="s">
        <v>5037</v>
      </c>
      <c r="K1185" s="3" t="s">
        <v>2680</v>
      </c>
      <c r="N1185" s="3" t="s">
        <v>102</v>
      </c>
      <c r="O1185" s="3" t="s">
        <v>4462</v>
      </c>
      <c r="P1185" s="3" t="s">
        <v>4808</v>
      </c>
      <c r="Q1185" s="3" t="s">
        <v>4809</v>
      </c>
      <c r="R1185" s="3" t="s">
        <v>5038</v>
      </c>
    </row>
    <row r="1186" ht="15.75" hidden="1" customHeight="1">
      <c r="A1186" s="3" t="s">
        <v>2867</v>
      </c>
      <c r="B1186" s="3" t="s">
        <v>2318</v>
      </c>
      <c r="C1186" s="3" t="s">
        <v>5358</v>
      </c>
      <c r="D1186" s="3" t="s">
        <v>5359</v>
      </c>
      <c r="E1186" s="3" t="s">
        <v>5360</v>
      </c>
      <c r="J1186" s="3" t="s">
        <v>5037</v>
      </c>
      <c r="K1186" s="3" t="s">
        <v>2680</v>
      </c>
      <c r="N1186" s="3" t="s">
        <v>102</v>
      </c>
      <c r="O1186" s="3" t="s">
        <v>4462</v>
      </c>
      <c r="P1186" s="3" t="s">
        <v>4748</v>
      </c>
      <c r="Q1186" s="3" t="s">
        <v>4749</v>
      </c>
      <c r="R1186" s="3" t="s">
        <v>5038</v>
      </c>
    </row>
    <row r="1187" ht="15.75" hidden="1" customHeight="1">
      <c r="A1187" s="3" t="s">
        <v>5361</v>
      </c>
      <c r="B1187" s="3" t="s">
        <v>2120</v>
      </c>
      <c r="C1187" s="3" t="s">
        <v>5362</v>
      </c>
      <c r="D1187" s="3" t="s">
        <v>5363</v>
      </c>
      <c r="E1187" s="3" t="s">
        <v>2095</v>
      </c>
      <c r="F1187" s="3" t="s">
        <v>5364</v>
      </c>
      <c r="G1187" s="3" t="s">
        <v>5365</v>
      </c>
      <c r="J1187" s="3" t="s">
        <v>5037</v>
      </c>
      <c r="K1187" s="3" t="s">
        <v>2680</v>
      </c>
      <c r="N1187" s="3" t="s">
        <v>102</v>
      </c>
      <c r="O1187" s="3" t="s">
        <v>4462</v>
      </c>
      <c r="P1187" s="3" t="s">
        <v>4808</v>
      </c>
      <c r="Q1187" s="3" t="s">
        <v>4809</v>
      </c>
      <c r="R1187" s="3" t="s">
        <v>5038</v>
      </c>
    </row>
    <row r="1188" ht="15.75" hidden="1" customHeight="1">
      <c r="A1188" s="3" t="s">
        <v>5361</v>
      </c>
      <c r="B1188" s="3" t="s">
        <v>2120</v>
      </c>
      <c r="C1188" s="3" t="s">
        <v>5362</v>
      </c>
      <c r="D1188" s="3" t="s">
        <v>5363</v>
      </c>
      <c r="E1188" s="3" t="s">
        <v>2095</v>
      </c>
      <c r="F1188" s="3" t="s">
        <v>5366</v>
      </c>
      <c r="G1188" s="3" t="s">
        <v>5367</v>
      </c>
      <c r="J1188" s="3" t="s">
        <v>5037</v>
      </c>
      <c r="K1188" s="3" t="s">
        <v>2680</v>
      </c>
      <c r="N1188" s="3" t="s">
        <v>102</v>
      </c>
      <c r="O1188" s="3" t="s">
        <v>4462</v>
      </c>
      <c r="P1188" s="3" t="s">
        <v>4808</v>
      </c>
      <c r="Q1188" s="3" t="s">
        <v>4809</v>
      </c>
      <c r="R1188" s="3" t="s">
        <v>5038</v>
      </c>
    </row>
    <row r="1189" ht="15.75" hidden="1" customHeight="1">
      <c r="A1189" s="3" t="s">
        <v>4626</v>
      </c>
      <c r="B1189" s="3" t="s">
        <v>5368</v>
      </c>
      <c r="C1189" s="3" t="s">
        <v>5369</v>
      </c>
      <c r="D1189" s="3" t="s">
        <v>4628</v>
      </c>
      <c r="E1189" s="3" t="s">
        <v>138</v>
      </c>
      <c r="F1189" s="3" t="s">
        <v>5370</v>
      </c>
      <c r="G1189" s="3" t="s">
        <v>5371</v>
      </c>
      <c r="J1189" s="3" t="s">
        <v>5029</v>
      </c>
      <c r="K1189" s="3" t="s">
        <v>2680</v>
      </c>
      <c r="N1189" s="3" t="s">
        <v>102</v>
      </c>
      <c r="O1189" s="3" t="s">
        <v>4462</v>
      </c>
      <c r="P1189" s="3" t="s">
        <v>4629</v>
      </c>
      <c r="Q1189" s="3" t="s">
        <v>4630</v>
      </c>
      <c r="R1189" s="3" t="s">
        <v>5030</v>
      </c>
    </row>
    <row r="1190" ht="15.75" hidden="1" customHeight="1">
      <c r="A1190" s="3" t="s">
        <v>4876</v>
      </c>
      <c r="B1190" s="3" t="s">
        <v>1900</v>
      </c>
      <c r="C1190" s="3" t="s">
        <v>5372</v>
      </c>
      <c r="D1190" s="3" t="s">
        <v>5373</v>
      </c>
      <c r="E1190" s="3" t="s">
        <v>1890</v>
      </c>
      <c r="F1190" s="3" t="s">
        <v>5374</v>
      </c>
      <c r="G1190" s="3" t="s">
        <v>5375</v>
      </c>
      <c r="J1190" s="3" t="s">
        <v>5029</v>
      </c>
      <c r="K1190" s="3" t="s">
        <v>2680</v>
      </c>
      <c r="N1190" s="3" t="s">
        <v>102</v>
      </c>
      <c r="O1190" s="3" t="s">
        <v>4462</v>
      </c>
      <c r="P1190" s="3" t="s">
        <v>4880</v>
      </c>
      <c r="Q1190" s="3" t="s">
        <v>4881</v>
      </c>
      <c r="R1190" s="3" t="s">
        <v>5030</v>
      </c>
    </row>
    <row r="1191" ht="15.75" hidden="1" customHeight="1">
      <c r="A1191" s="3" t="s">
        <v>4876</v>
      </c>
      <c r="B1191" s="3" t="s">
        <v>1900</v>
      </c>
      <c r="C1191" s="3" t="s">
        <v>5372</v>
      </c>
      <c r="D1191" s="3" t="s">
        <v>5373</v>
      </c>
      <c r="E1191" s="3" t="s">
        <v>1890</v>
      </c>
      <c r="F1191" s="3" t="s">
        <v>5376</v>
      </c>
      <c r="G1191" s="3" t="s">
        <v>4879</v>
      </c>
      <c r="J1191" s="3" t="s">
        <v>5029</v>
      </c>
      <c r="K1191" s="3" t="s">
        <v>2680</v>
      </c>
      <c r="N1191" s="3" t="s">
        <v>102</v>
      </c>
      <c r="O1191" s="3" t="s">
        <v>4462</v>
      </c>
      <c r="P1191" s="3" t="s">
        <v>4880</v>
      </c>
      <c r="Q1191" s="3" t="s">
        <v>4881</v>
      </c>
      <c r="R1191" s="3" t="s">
        <v>5030</v>
      </c>
    </row>
    <row r="1192" ht="15.75" hidden="1" customHeight="1">
      <c r="A1192" s="3" t="s">
        <v>5377</v>
      </c>
      <c r="B1192" s="3" t="s">
        <v>2363</v>
      </c>
      <c r="C1192" s="3" t="s">
        <v>5378</v>
      </c>
      <c r="D1192" s="3" t="s">
        <v>5379</v>
      </c>
      <c r="E1192" s="3" t="s">
        <v>5380</v>
      </c>
      <c r="J1192" s="3" t="s">
        <v>5037</v>
      </c>
      <c r="K1192" s="3" t="s">
        <v>2680</v>
      </c>
      <c r="N1192" s="3" t="s">
        <v>102</v>
      </c>
      <c r="O1192" s="3" t="s">
        <v>4462</v>
      </c>
      <c r="P1192" s="3" t="s">
        <v>5001</v>
      </c>
      <c r="Q1192" s="3" t="s">
        <v>5002</v>
      </c>
      <c r="R1192" s="3" t="s">
        <v>5038</v>
      </c>
    </row>
    <row r="1193" ht="15.75" hidden="1" customHeight="1">
      <c r="A1193" s="3" t="s">
        <v>5381</v>
      </c>
      <c r="B1193" s="3" t="s">
        <v>2222</v>
      </c>
      <c r="C1193" s="3" t="s">
        <v>5382</v>
      </c>
      <c r="D1193" s="3" t="s">
        <v>5383</v>
      </c>
      <c r="E1193" s="3" t="s">
        <v>5384</v>
      </c>
      <c r="J1193" s="3" t="s">
        <v>5029</v>
      </c>
      <c r="K1193" s="3" t="s">
        <v>2680</v>
      </c>
      <c r="N1193" s="3" t="s">
        <v>102</v>
      </c>
      <c r="O1193" s="3" t="s">
        <v>4462</v>
      </c>
      <c r="P1193" s="3" t="s">
        <v>4518</v>
      </c>
      <c r="Q1193" s="3" t="s">
        <v>4519</v>
      </c>
      <c r="R1193" s="3" t="s">
        <v>5030</v>
      </c>
    </row>
    <row r="1194" ht="15.75" hidden="1" customHeight="1">
      <c r="A1194" s="3" t="s">
        <v>5385</v>
      </c>
      <c r="B1194" s="3" t="s">
        <v>1687</v>
      </c>
      <c r="C1194" s="3" t="s">
        <v>5386</v>
      </c>
      <c r="D1194" s="3" t="s">
        <v>5387</v>
      </c>
      <c r="E1194" s="3" t="s">
        <v>5388</v>
      </c>
      <c r="J1194" s="3" t="s">
        <v>5037</v>
      </c>
      <c r="K1194" s="3" t="s">
        <v>2680</v>
      </c>
      <c r="N1194" s="3" t="s">
        <v>102</v>
      </c>
      <c r="O1194" s="3" t="s">
        <v>4462</v>
      </c>
      <c r="P1194" s="3" t="s">
        <v>4758</v>
      </c>
      <c r="Q1194" s="3" t="s">
        <v>4759</v>
      </c>
      <c r="R1194" s="3" t="s">
        <v>5038</v>
      </c>
    </row>
    <row r="1195" ht="15.75" hidden="1" customHeight="1">
      <c r="A1195" s="3" t="s">
        <v>4755</v>
      </c>
      <c r="B1195" s="3" t="s">
        <v>1684</v>
      </c>
      <c r="C1195" s="3" t="s">
        <v>5389</v>
      </c>
      <c r="D1195" s="3" t="s">
        <v>5390</v>
      </c>
      <c r="E1195" s="3" t="s">
        <v>5391</v>
      </c>
      <c r="J1195" s="3" t="s">
        <v>5037</v>
      </c>
      <c r="K1195" s="3" t="s">
        <v>2680</v>
      </c>
      <c r="N1195" s="3" t="s">
        <v>102</v>
      </c>
      <c r="O1195" s="3" t="s">
        <v>4462</v>
      </c>
      <c r="P1195" s="3" t="s">
        <v>4758</v>
      </c>
      <c r="Q1195" s="3" t="s">
        <v>4759</v>
      </c>
      <c r="R1195" s="3" t="s">
        <v>5038</v>
      </c>
    </row>
    <row r="1196" ht="15.75" hidden="1" customHeight="1">
      <c r="A1196" s="3" t="s">
        <v>4861</v>
      </c>
      <c r="B1196" s="3" t="s">
        <v>5392</v>
      </c>
      <c r="C1196" s="3" t="s">
        <v>5393</v>
      </c>
      <c r="D1196" s="3" t="s">
        <v>4863</v>
      </c>
      <c r="E1196" s="3" t="s">
        <v>91</v>
      </c>
      <c r="F1196" s="3" t="s">
        <v>5394</v>
      </c>
      <c r="G1196" s="3" t="s">
        <v>5395</v>
      </c>
      <c r="J1196" s="3" t="s">
        <v>5037</v>
      </c>
      <c r="K1196" s="3" t="s">
        <v>2680</v>
      </c>
      <c r="N1196" s="3" t="s">
        <v>102</v>
      </c>
      <c r="O1196" s="3" t="s">
        <v>4462</v>
      </c>
      <c r="P1196" s="3" t="s">
        <v>4495</v>
      </c>
      <c r="Q1196" s="3" t="s">
        <v>4496</v>
      </c>
      <c r="R1196" s="3" t="s">
        <v>5038</v>
      </c>
    </row>
    <row r="1197" ht="15.75" hidden="1" customHeight="1">
      <c r="A1197" s="3" t="s">
        <v>4861</v>
      </c>
      <c r="B1197" s="3" t="s">
        <v>5396</v>
      </c>
      <c r="C1197" s="3" t="s">
        <v>5397</v>
      </c>
      <c r="D1197" s="3" t="s">
        <v>4863</v>
      </c>
      <c r="E1197" s="3" t="s">
        <v>91</v>
      </c>
      <c r="F1197" s="3" t="s">
        <v>5398</v>
      </c>
      <c r="G1197" s="3" t="s">
        <v>5399</v>
      </c>
      <c r="J1197" s="3" t="s">
        <v>5037</v>
      </c>
      <c r="K1197" s="3" t="s">
        <v>2680</v>
      </c>
      <c r="N1197" s="3" t="s">
        <v>102</v>
      </c>
      <c r="O1197" s="3" t="s">
        <v>4462</v>
      </c>
      <c r="P1197" s="3" t="s">
        <v>4495</v>
      </c>
      <c r="Q1197" s="3" t="s">
        <v>4496</v>
      </c>
      <c r="R1197" s="3" t="s">
        <v>5038</v>
      </c>
    </row>
    <row r="1198" ht="15.75" hidden="1" customHeight="1">
      <c r="A1198" s="3" t="s">
        <v>5130</v>
      </c>
      <c r="B1198" s="3" t="s">
        <v>5400</v>
      </c>
      <c r="C1198" s="3" t="s">
        <v>5401</v>
      </c>
      <c r="D1198" s="3" t="s">
        <v>5132</v>
      </c>
      <c r="E1198" s="3" t="s">
        <v>2163</v>
      </c>
      <c r="F1198" s="3" t="s">
        <v>5402</v>
      </c>
      <c r="G1198" s="3" t="s">
        <v>5403</v>
      </c>
      <c r="J1198" s="3" t="s">
        <v>5037</v>
      </c>
      <c r="K1198" s="3" t="s">
        <v>2680</v>
      </c>
      <c r="N1198" s="3" t="s">
        <v>102</v>
      </c>
      <c r="O1198" s="3" t="s">
        <v>4462</v>
      </c>
      <c r="P1198" s="3" t="s">
        <v>4646</v>
      </c>
      <c r="Q1198" s="3" t="s">
        <v>4647</v>
      </c>
      <c r="R1198" s="3" t="s">
        <v>5038</v>
      </c>
    </row>
    <row r="1199" ht="15.75" hidden="1" customHeight="1">
      <c r="A1199" s="3" t="s">
        <v>5130</v>
      </c>
      <c r="B1199" s="3" t="s">
        <v>5400</v>
      </c>
      <c r="C1199" s="3" t="s">
        <v>5401</v>
      </c>
      <c r="D1199" s="3" t="s">
        <v>5132</v>
      </c>
      <c r="E1199" s="3" t="s">
        <v>2163</v>
      </c>
      <c r="F1199" s="3" t="s">
        <v>5229</v>
      </c>
      <c r="G1199" s="3" t="s">
        <v>5230</v>
      </c>
      <c r="J1199" s="3" t="s">
        <v>5037</v>
      </c>
      <c r="K1199" s="3" t="s">
        <v>2680</v>
      </c>
      <c r="N1199" s="3" t="s">
        <v>102</v>
      </c>
      <c r="O1199" s="3" t="s">
        <v>4462</v>
      </c>
      <c r="P1199" s="3" t="s">
        <v>4646</v>
      </c>
      <c r="Q1199" s="3" t="s">
        <v>4647</v>
      </c>
      <c r="R1199" s="3" t="s">
        <v>5038</v>
      </c>
    </row>
    <row r="1200" ht="15.75" hidden="1" customHeight="1">
      <c r="A1200" s="3" t="s">
        <v>4458</v>
      </c>
      <c r="B1200" s="3" t="s">
        <v>5404</v>
      </c>
      <c r="C1200" s="3" t="s">
        <v>5405</v>
      </c>
      <c r="D1200" s="3" t="s">
        <v>4461</v>
      </c>
      <c r="E1200" s="3" t="s">
        <v>132</v>
      </c>
      <c r="J1200" s="3" t="s">
        <v>5029</v>
      </c>
      <c r="K1200" s="3" t="s">
        <v>2680</v>
      </c>
      <c r="N1200" s="3" t="s">
        <v>102</v>
      </c>
      <c r="O1200" s="3" t="s">
        <v>4462</v>
      </c>
      <c r="P1200" s="3" t="s">
        <v>4906</v>
      </c>
      <c r="Q1200" s="3" t="s">
        <v>1844</v>
      </c>
      <c r="R1200" s="3" t="s">
        <v>2958</v>
      </c>
    </row>
    <row r="1201" ht="15.75" hidden="1" customHeight="1">
      <c r="A1201" s="3" t="s">
        <v>3135</v>
      </c>
      <c r="B1201" s="3" t="s">
        <v>5404</v>
      </c>
      <c r="C1201" s="3" t="s">
        <v>5405</v>
      </c>
      <c r="D1201" s="3" t="s">
        <v>3137</v>
      </c>
      <c r="E1201" s="3" t="s">
        <v>158</v>
      </c>
      <c r="J1201" s="3" t="s">
        <v>5029</v>
      </c>
      <c r="K1201" s="3" t="s">
        <v>2680</v>
      </c>
      <c r="N1201" s="3" t="s">
        <v>102</v>
      </c>
      <c r="O1201" s="3" t="s">
        <v>4462</v>
      </c>
      <c r="P1201" s="3" t="s">
        <v>4906</v>
      </c>
      <c r="Q1201" s="3" t="s">
        <v>1844</v>
      </c>
      <c r="R1201" s="3" t="s">
        <v>2958</v>
      </c>
    </row>
    <row r="1202" ht="15.75" hidden="1" customHeight="1">
      <c r="A1202" s="3" t="s">
        <v>4135</v>
      </c>
      <c r="B1202" s="3" t="s">
        <v>5404</v>
      </c>
      <c r="C1202" s="3" t="s">
        <v>5405</v>
      </c>
      <c r="D1202" s="3" t="s">
        <v>5032</v>
      </c>
      <c r="E1202" s="3" t="s">
        <v>5033</v>
      </c>
      <c r="J1202" s="3" t="s">
        <v>5029</v>
      </c>
      <c r="K1202" s="3" t="s">
        <v>2680</v>
      </c>
      <c r="N1202" s="3" t="s">
        <v>102</v>
      </c>
      <c r="O1202" s="3" t="s">
        <v>4462</v>
      </c>
      <c r="P1202" s="3" t="s">
        <v>4906</v>
      </c>
      <c r="Q1202" s="3" t="s">
        <v>1844</v>
      </c>
      <c r="R1202" s="3" t="s">
        <v>2958</v>
      </c>
    </row>
    <row r="1203" ht="15.75" hidden="1" customHeight="1">
      <c r="A1203" s="3" t="s">
        <v>3649</v>
      </c>
      <c r="B1203" s="3" t="s">
        <v>5404</v>
      </c>
      <c r="C1203" s="3" t="s">
        <v>5405</v>
      </c>
      <c r="D1203" s="3" t="s">
        <v>3651</v>
      </c>
      <c r="E1203" s="3" t="s">
        <v>152</v>
      </c>
      <c r="J1203" s="3" t="s">
        <v>5029</v>
      </c>
      <c r="K1203" s="3" t="s">
        <v>2680</v>
      </c>
      <c r="N1203" s="3" t="s">
        <v>102</v>
      </c>
      <c r="O1203" s="3" t="s">
        <v>4462</v>
      </c>
      <c r="P1203" s="3" t="s">
        <v>4906</v>
      </c>
      <c r="Q1203" s="3" t="s">
        <v>1844</v>
      </c>
      <c r="R1203" s="3" t="s">
        <v>2958</v>
      </c>
    </row>
    <row r="1204" ht="15.75" hidden="1" customHeight="1">
      <c r="A1204" s="3" t="s">
        <v>3999</v>
      </c>
      <c r="B1204" s="3" t="s">
        <v>5404</v>
      </c>
      <c r="C1204" s="3" t="s">
        <v>5405</v>
      </c>
      <c r="D1204" s="3" t="s">
        <v>4024</v>
      </c>
      <c r="E1204" s="3" t="s">
        <v>140</v>
      </c>
      <c r="J1204" s="3" t="s">
        <v>5029</v>
      </c>
      <c r="K1204" s="3" t="s">
        <v>2680</v>
      </c>
      <c r="N1204" s="3" t="s">
        <v>102</v>
      </c>
      <c r="O1204" s="3" t="s">
        <v>4462</v>
      </c>
      <c r="P1204" s="3" t="s">
        <v>4906</v>
      </c>
      <c r="Q1204" s="3" t="s">
        <v>1844</v>
      </c>
      <c r="R1204" s="3" t="s">
        <v>2958</v>
      </c>
    </row>
    <row r="1205" ht="15.75" hidden="1" customHeight="1">
      <c r="A1205" s="3" t="s">
        <v>4473</v>
      </c>
      <c r="B1205" s="3" t="s">
        <v>5404</v>
      </c>
      <c r="C1205" s="3" t="s">
        <v>5405</v>
      </c>
      <c r="D1205" s="3" t="s">
        <v>4475</v>
      </c>
      <c r="E1205" s="3" t="s">
        <v>1945</v>
      </c>
      <c r="J1205" s="3" t="s">
        <v>5029</v>
      </c>
      <c r="K1205" s="3" t="s">
        <v>2680</v>
      </c>
      <c r="N1205" s="3" t="s">
        <v>102</v>
      </c>
      <c r="O1205" s="3" t="s">
        <v>4462</v>
      </c>
      <c r="P1205" s="3" t="s">
        <v>4906</v>
      </c>
      <c r="Q1205" s="3" t="s">
        <v>1844</v>
      </c>
      <c r="R1205" s="3" t="s">
        <v>2958</v>
      </c>
    </row>
    <row r="1206" ht="15.75" hidden="1" customHeight="1">
      <c r="A1206" s="3" t="s">
        <v>4483</v>
      </c>
      <c r="B1206" s="3" t="s">
        <v>5404</v>
      </c>
      <c r="C1206" s="3" t="s">
        <v>5405</v>
      </c>
      <c r="D1206" s="3" t="s">
        <v>4485</v>
      </c>
      <c r="E1206" s="3" t="s">
        <v>4486</v>
      </c>
      <c r="J1206" s="3" t="s">
        <v>5029</v>
      </c>
      <c r="K1206" s="3" t="s">
        <v>2680</v>
      </c>
      <c r="N1206" s="3" t="s">
        <v>102</v>
      </c>
      <c r="O1206" s="3" t="s">
        <v>4462</v>
      </c>
      <c r="P1206" s="3" t="s">
        <v>4906</v>
      </c>
      <c r="Q1206" s="3" t="s">
        <v>1844</v>
      </c>
      <c r="R1206" s="3" t="s">
        <v>2958</v>
      </c>
    </row>
    <row r="1207" ht="15.75" hidden="1" customHeight="1">
      <c r="A1207" s="3" t="s">
        <v>4917</v>
      </c>
      <c r="B1207" s="3" t="s">
        <v>5404</v>
      </c>
      <c r="C1207" s="3" t="s">
        <v>5405</v>
      </c>
      <c r="D1207" s="3" t="s">
        <v>5406</v>
      </c>
      <c r="E1207" s="3" t="s">
        <v>5407</v>
      </c>
      <c r="J1207" s="3" t="s">
        <v>5029</v>
      </c>
      <c r="K1207" s="3" t="s">
        <v>2680</v>
      </c>
      <c r="N1207" s="3" t="s">
        <v>102</v>
      </c>
      <c r="O1207" s="3" t="s">
        <v>4462</v>
      </c>
      <c r="P1207" s="3" t="s">
        <v>4906</v>
      </c>
      <c r="Q1207" s="3" t="s">
        <v>1844</v>
      </c>
      <c r="R1207" s="3" t="s">
        <v>2958</v>
      </c>
    </row>
    <row r="1208" ht="15.75" hidden="1" customHeight="1">
      <c r="A1208" s="3" t="s">
        <v>4537</v>
      </c>
      <c r="B1208" s="3" t="s">
        <v>5404</v>
      </c>
      <c r="C1208" s="3" t="s">
        <v>5405</v>
      </c>
      <c r="D1208" s="3" t="s">
        <v>4539</v>
      </c>
      <c r="E1208" s="3" t="s">
        <v>98</v>
      </c>
      <c r="J1208" s="3" t="s">
        <v>5029</v>
      </c>
      <c r="K1208" s="3" t="s">
        <v>2680</v>
      </c>
      <c r="N1208" s="3" t="s">
        <v>102</v>
      </c>
      <c r="O1208" s="3" t="s">
        <v>4462</v>
      </c>
      <c r="P1208" s="3" t="s">
        <v>4906</v>
      </c>
      <c r="Q1208" s="3" t="s">
        <v>1844</v>
      </c>
      <c r="R1208" s="3" t="s">
        <v>2958</v>
      </c>
    </row>
    <row r="1209" ht="15.75" hidden="1" customHeight="1">
      <c r="A1209" s="3" t="s">
        <v>4567</v>
      </c>
      <c r="B1209" s="3" t="s">
        <v>5404</v>
      </c>
      <c r="C1209" s="3" t="s">
        <v>5405</v>
      </c>
      <c r="D1209" s="3" t="s">
        <v>4569</v>
      </c>
      <c r="E1209" s="3" t="s">
        <v>4570</v>
      </c>
      <c r="J1209" s="3" t="s">
        <v>5029</v>
      </c>
      <c r="K1209" s="3" t="s">
        <v>2680</v>
      </c>
      <c r="N1209" s="3" t="s">
        <v>102</v>
      </c>
      <c r="O1209" s="3" t="s">
        <v>4462</v>
      </c>
      <c r="P1209" s="3" t="s">
        <v>4906</v>
      </c>
      <c r="Q1209" s="3" t="s">
        <v>1844</v>
      </c>
      <c r="R1209" s="3" t="s">
        <v>2958</v>
      </c>
    </row>
    <row r="1210" ht="15.75" hidden="1" customHeight="1">
      <c r="A1210" s="3" t="s">
        <v>4578</v>
      </c>
      <c r="B1210" s="3" t="s">
        <v>5404</v>
      </c>
      <c r="C1210" s="3" t="s">
        <v>5405</v>
      </c>
      <c r="D1210" s="3" t="s">
        <v>4580</v>
      </c>
      <c r="E1210" s="3" t="s">
        <v>4581</v>
      </c>
      <c r="J1210" s="3" t="s">
        <v>5029</v>
      </c>
      <c r="K1210" s="3" t="s">
        <v>2680</v>
      </c>
      <c r="N1210" s="3" t="s">
        <v>102</v>
      </c>
      <c r="O1210" s="3" t="s">
        <v>4462</v>
      </c>
      <c r="P1210" s="3" t="s">
        <v>4906</v>
      </c>
      <c r="Q1210" s="3" t="s">
        <v>1844</v>
      </c>
      <c r="R1210" s="3" t="s">
        <v>2958</v>
      </c>
    </row>
    <row r="1211" ht="15.75" hidden="1" customHeight="1">
      <c r="A1211" s="3" t="s">
        <v>4585</v>
      </c>
      <c r="B1211" s="3" t="s">
        <v>5404</v>
      </c>
      <c r="C1211" s="3" t="s">
        <v>5405</v>
      </c>
      <c r="D1211" s="3" t="s">
        <v>4587</v>
      </c>
      <c r="E1211" s="3" t="s">
        <v>4588</v>
      </c>
      <c r="J1211" s="3" t="s">
        <v>5029</v>
      </c>
      <c r="K1211" s="3" t="s">
        <v>2680</v>
      </c>
      <c r="N1211" s="3" t="s">
        <v>102</v>
      </c>
      <c r="O1211" s="3" t="s">
        <v>4462</v>
      </c>
      <c r="P1211" s="3" t="s">
        <v>4906</v>
      </c>
      <c r="Q1211" s="3" t="s">
        <v>1844</v>
      </c>
      <c r="R1211" s="3" t="s">
        <v>2958</v>
      </c>
    </row>
    <row r="1212" ht="15.75" hidden="1" customHeight="1">
      <c r="A1212" s="3" t="s">
        <v>4596</v>
      </c>
      <c r="B1212" s="3" t="s">
        <v>5404</v>
      </c>
      <c r="C1212" s="3" t="s">
        <v>5405</v>
      </c>
      <c r="D1212" s="3" t="s">
        <v>4598</v>
      </c>
      <c r="E1212" s="3" t="s">
        <v>4599</v>
      </c>
      <c r="J1212" s="3" t="s">
        <v>5029</v>
      </c>
      <c r="K1212" s="3" t="s">
        <v>2680</v>
      </c>
      <c r="N1212" s="3" t="s">
        <v>102</v>
      </c>
      <c r="O1212" s="3" t="s">
        <v>4462</v>
      </c>
      <c r="P1212" s="3" t="s">
        <v>4906</v>
      </c>
      <c r="Q1212" s="3" t="s">
        <v>1844</v>
      </c>
      <c r="R1212" s="3" t="s">
        <v>2958</v>
      </c>
    </row>
    <row r="1213" ht="15.75" hidden="1" customHeight="1">
      <c r="A1213" s="3" t="s">
        <v>4609</v>
      </c>
      <c r="B1213" s="3" t="s">
        <v>5404</v>
      </c>
      <c r="C1213" s="3" t="s">
        <v>5405</v>
      </c>
      <c r="D1213" s="3" t="s">
        <v>4612</v>
      </c>
      <c r="E1213" s="3" t="s">
        <v>148</v>
      </c>
      <c r="F1213" s="3" t="s">
        <v>5069</v>
      </c>
      <c r="G1213" s="3" t="s">
        <v>5070</v>
      </c>
      <c r="J1213" s="3" t="s">
        <v>5029</v>
      </c>
      <c r="K1213" s="3" t="s">
        <v>2680</v>
      </c>
      <c r="N1213" s="3" t="s">
        <v>102</v>
      </c>
      <c r="O1213" s="3" t="s">
        <v>4462</v>
      </c>
      <c r="P1213" s="3" t="s">
        <v>4906</v>
      </c>
      <c r="Q1213" s="3" t="s">
        <v>1844</v>
      </c>
      <c r="R1213" s="3" t="s">
        <v>2958</v>
      </c>
    </row>
    <row r="1214" ht="15.75" hidden="1" customHeight="1">
      <c r="A1214" s="3" t="s">
        <v>4609</v>
      </c>
      <c r="B1214" s="3" t="s">
        <v>5404</v>
      </c>
      <c r="C1214" s="3" t="s">
        <v>5405</v>
      </c>
      <c r="D1214" s="3" t="s">
        <v>4612</v>
      </c>
      <c r="E1214" s="3" t="s">
        <v>148</v>
      </c>
      <c r="F1214" s="3" t="s">
        <v>5071</v>
      </c>
      <c r="G1214" s="3" t="s">
        <v>5072</v>
      </c>
      <c r="J1214" s="3" t="s">
        <v>5029</v>
      </c>
      <c r="K1214" s="3" t="s">
        <v>2680</v>
      </c>
      <c r="N1214" s="3" t="s">
        <v>102</v>
      </c>
      <c r="O1214" s="3" t="s">
        <v>4462</v>
      </c>
      <c r="P1214" s="3" t="s">
        <v>4906</v>
      </c>
      <c r="Q1214" s="3" t="s">
        <v>1844</v>
      </c>
      <c r="R1214" s="3" t="s">
        <v>2958</v>
      </c>
    </row>
    <row r="1215" ht="15.75" hidden="1" customHeight="1">
      <c r="A1215" s="3" t="s">
        <v>4626</v>
      </c>
      <c r="B1215" s="3" t="s">
        <v>5404</v>
      </c>
      <c r="C1215" s="3" t="s">
        <v>5405</v>
      </c>
      <c r="D1215" s="3" t="s">
        <v>4628</v>
      </c>
      <c r="E1215" s="3" t="s">
        <v>138</v>
      </c>
      <c r="F1215" s="3" t="s">
        <v>5370</v>
      </c>
      <c r="G1215" s="3" t="s">
        <v>5371</v>
      </c>
      <c r="J1215" s="3" t="s">
        <v>5029</v>
      </c>
      <c r="K1215" s="3" t="s">
        <v>2680</v>
      </c>
      <c r="N1215" s="3" t="s">
        <v>102</v>
      </c>
      <c r="O1215" s="3" t="s">
        <v>4462</v>
      </c>
      <c r="P1215" s="3" t="s">
        <v>4906</v>
      </c>
      <c r="Q1215" s="3" t="s">
        <v>1844</v>
      </c>
      <c r="R1215" s="3" t="s">
        <v>2958</v>
      </c>
    </row>
    <row r="1216" ht="15.75" hidden="1" customHeight="1">
      <c r="A1216" s="3" t="s">
        <v>4626</v>
      </c>
      <c r="B1216" s="3" t="s">
        <v>5404</v>
      </c>
      <c r="C1216" s="3" t="s">
        <v>5405</v>
      </c>
      <c r="D1216" s="3" t="s">
        <v>4628</v>
      </c>
      <c r="E1216" s="3" t="s">
        <v>138</v>
      </c>
      <c r="F1216" s="3" t="s">
        <v>5077</v>
      </c>
      <c r="G1216" s="3" t="s">
        <v>5078</v>
      </c>
      <c r="J1216" s="3" t="s">
        <v>5029</v>
      </c>
      <c r="K1216" s="3" t="s">
        <v>2680</v>
      </c>
      <c r="N1216" s="3" t="s">
        <v>102</v>
      </c>
      <c r="O1216" s="3" t="s">
        <v>4462</v>
      </c>
      <c r="P1216" s="3" t="s">
        <v>4906</v>
      </c>
      <c r="Q1216" s="3" t="s">
        <v>1844</v>
      </c>
      <c r="R1216" s="3" t="s">
        <v>2958</v>
      </c>
    </row>
    <row r="1217" ht="15.75" hidden="1" customHeight="1">
      <c r="A1217" s="3" t="s">
        <v>4626</v>
      </c>
      <c r="B1217" s="3" t="s">
        <v>5404</v>
      </c>
      <c r="C1217" s="3" t="s">
        <v>5405</v>
      </c>
      <c r="D1217" s="3" t="s">
        <v>4628</v>
      </c>
      <c r="E1217" s="3" t="s">
        <v>138</v>
      </c>
      <c r="F1217" s="3" t="s">
        <v>5214</v>
      </c>
      <c r="G1217" s="3" t="s">
        <v>5215</v>
      </c>
      <c r="J1217" s="3" t="s">
        <v>5029</v>
      </c>
      <c r="K1217" s="3" t="s">
        <v>2680</v>
      </c>
      <c r="N1217" s="3" t="s">
        <v>102</v>
      </c>
      <c r="O1217" s="3" t="s">
        <v>4462</v>
      </c>
      <c r="P1217" s="3" t="s">
        <v>4906</v>
      </c>
      <c r="Q1217" s="3" t="s">
        <v>1844</v>
      </c>
      <c r="R1217" s="3" t="s">
        <v>2958</v>
      </c>
    </row>
    <row r="1218" ht="15.75" hidden="1" customHeight="1">
      <c r="A1218" s="3" t="s">
        <v>4368</v>
      </c>
      <c r="B1218" s="3" t="s">
        <v>5404</v>
      </c>
      <c r="C1218" s="3" t="s">
        <v>5405</v>
      </c>
      <c r="D1218" s="3" t="s">
        <v>4638</v>
      </c>
      <c r="E1218" s="3" t="s">
        <v>4639</v>
      </c>
      <c r="J1218" s="3" t="s">
        <v>5029</v>
      </c>
      <c r="K1218" s="3" t="s">
        <v>2680</v>
      </c>
      <c r="N1218" s="3" t="s">
        <v>102</v>
      </c>
      <c r="O1218" s="3" t="s">
        <v>4462</v>
      </c>
      <c r="P1218" s="3" t="s">
        <v>4906</v>
      </c>
      <c r="Q1218" s="3" t="s">
        <v>1844</v>
      </c>
      <c r="R1218" s="3" t="s">
        <v>2958</v>
      </c>
    </row>
    <row r="1219" ht="15.75" hidden="1" customHeight="1">
      <c r="A1219" s="3" t="s">
        <v>4642</v>
      </c>
      <c r="B1219" s="3" t="s">
        <v>5404</v>
      </c>
      <c r="C1219" s="3" t="s">
        <v>5405</v>
      </c>
      <c r="D1219" s="3" t="s">
        <v>4644</v>
      </c>
      <c r="E1219" s="3" t="s">
        <v>4645</v>
      </c>
      <c r="J1219" s="3" t="s">
        <v>5029</v>
      </c>
      <c r="K1219" s="3" t="s">
        <v>2680</v>
      </c>
      <c r="N1219" s="3" t="s">
        <v>102</v>
      </c>
      <c r="O1219" s="3" t="s">
        <v>4462</v>
      </c>
      <c r="P1219" s="3" t="s">
        <v>4906</v>
      </c>
      <c r="Q1219" s="3" t="s">
        <v>1844</v>
      </c>
      <c r="R1219" s="3" t="s">
        <v>2958</v>
      </c>
    </row>
    <row r="1220" ht="15.75" hidden="1" customHeight="1">
      <c r="A1220" s="3" t="s">
        <v>4659</v>
      </c>
      <c r="B1220" s="3" t="s">
        <v>5404</v>
      </c>
      <c r="C1220" s="3" t="s">
        <v>5405</v>
      </c>
      <c r="D1220" s="3" t="s">
        <v>4661</v>
      </c>
      <c r="E1220" s="3" t="s">
        <v>1712</v>
      </c>
      <c r="J1220" s="3" t="s">
        <v>5029</v>
      </c>
      <c r="K1220" s="3" t="s">
        <v>2680</v>
      </c>
      <c r="N1220" s="3" t="s">
        <v>102</v>
      </c>
      <c r="O1220" s="3" t="s">
        <v>4462</v>
      </c>
      <c r="P1220" s="3" t="s">
        <v>4906</v>
      </c>
      <c r="Q1220" s="3" t="s">
        <v>1844</v>
      </c>
      <c r="R1220" s="3" t="s">
        <v>2958</v>
      </c>
    </row>
    <row r="1221" ht="15.75" hidden="1" customHeight="1">
      <c r="A1221" s="3" t="s">
        <v>4699</v>
      </c>
      <c r="B1221" s="3" t="s">
        <v>5404</v>
      </c>
      <c r="C1221" s="3" t="s">
        <v>5405</v>
      </c>
      <c r="D1221" s="3" t="s">
        <v>4702</v>
      </c>
      <c r="E1221" s="3" t="s">
        <v>168</v>
      </c>
      <c r="J1221" s="3" t="s">
        <v>5029</v>
      </c>
      <c r="K1221" s="3" t="s">
        <v>2680</v>
      </c>
      <c r="N1221" s="3" t="s">
        <v>102</v>
      </c>
      <c r="O1221" s="3" t="s">
        <v>4462</v>
      </c>
      <c r="P1221" s="3" t="s">
        <v>4906</v>
      </c>
      <c r="Q1221" s="3" t="s">
        <v>1844</v>
      </c>
      <c r="R1221" s="3" t="s">
        <v>2958</v>
      </c>
    </row>
    <row r="1222" ht="15.75" hidden="1" customHeight="1">
      <c r="A1222" s="3" t="s">
        <v>4732</v>
      </c>
      <c r="B1222" s="3" t="s">
        <v>5404</v>
      </c>
      <c r="C1222" s="3" t="s">
        <v>5405</v>
      </c>
      <c r="D1222" s="3" t="s">
        <v>4734</v>
      </c>
      <c r="E1222" s="3" t="s">
        <v>133</v>
      </c>
      <c r="J1222" s="3" t="s">
        <v>5029</v>
      </c>
      <c r="K1222" s="3" t="s">
        <v>2680</v>
      </c>
      <c r="N1222" s="3" t="s">
        <v>102</v>
      </c>
      <c r="O1222" s="3" t="s">
        <v>4462</v>
      </c>
      <c r="P1222" s="3" t="s">
        <v>4906</v>
      </c>
      <c r="Q1222" s="3" t="s">
        <v>1844</v>
      </c>
      <c r="R1222" s="3" t="s">
        <v>2958</v>
      </c>
    </row>
    <row r="1223" ht="15.75" hidden="1" customHeight="1">
      <c r="A1223" s="3" t="s">
        <v>4745</v>
      </c>
      <c r="B1223" s="3" t="s">
        <v>5404</v>
      </c>
      <c r="C1223" s="3" t="s">
        <v>5405</v>
      </c>
      <c r="D1223" s="3" t="s">
        <v>4747</v>
      </c>
      <c r="E1223" s="3" t="s">
        <v>72</v>
      </c>
      <c r="J1223" s="3" t="s">
        <v>5029</v>
      </c>
      <c r="K1223" s="3" t="s">
        <v>2680</v>
      </c>
      <c r="N1223" s="3" t="s">
        <v>102</v>
      </c>
      <c r="O1223" s="3" t="s">
        <v>4462</v>
      </c>
      <c r="P1223" s="3" t="s">
        <v>4906</v>
      </c>
      <c r="Q1223" s="3" t="s">
        <v>1844</v>
      </c>
      <c r="R1223" s="3" t="s">
        <v>2958</v>
      </c>
    </row>
    <row r="1224" ht="15.75" hidden="1" customHeight="1">
      <c r="A1224" s="3" t="s">
        <v>4755</v>
      </c>
      <c r="B1224" s="3" t="s">
        <v>5404</v>
      </c>
      <c r="C1224" s="3" t="s">
        <v>5405</v>
      </c>
      <c r="D1224" s="3" t="s">
        <v>4757</v>
      </c>
      <c r="E1224" s="3" t="s">
        <v>147</v>
      </c>
      <c r="J1224" s="3" t="s">
        <v>5029</v>
      </c>
      <c r="K1224" s="3" t="s">
        <v>2680</v>
      </c>
      <c r="N1224" s="3" t="s">
        <v>102</v>
      </c>
      <c r="O1224" s="3" t="s">
        <v>4462</v>
      </c>
      <c r="P1224" s="3" t="s">
        <v>4906</v>
      </c>
      <c r="Q1224" s="3" t="s">
        <v>1844</v>
      </c>
      <c r="R1224" s="3" t="s">
        <v>2958</v>
      </c>
    </row>
    <row r="1225" ht="15.75" hidden="1" customHeight="1">
      <c r="A1225" s="3" t="s">
        <v>4765</v>
      </c>
      <c r="B1225" s="3" t="s">
        <v>5404</v>
      </c>
      <c r="C1225" s="3" t="s">
        <v>5405</v>
      </c>
      <c r="D1225" s="3" t="s">
        <v>4767</v>
      </c>
      <c r="E1225" s="3" t="s">
        <v>1694</v>
      </c>
      <c r="J1225" s="3" t="s">
        <v>5029</v>
      </c>
      <c r="K1225" s="3" t="s">
        <v>2680</v>
      </c>
      <c r="N1225" s="3" t="s">
        <v>102</v>
      </c>
      <c r="O1225" s="3" t="s">
        <v>4462</v>
      </c>
      <c r="P1225" s="3" t="s">
        <v>4906</v>
      </c>
      <c r="Q1225" s="3" t="s">
        <v>1844</v>
      </c>
      <c r="R1225" s="3" t="s">
        <v>2958</v>
      </c>
    </row>
    <row r="1226" ht="15.75" hidden="1" customHeight="1">
      <c r="A1226" s="3" t="s">
        <v>4775</v>
      </c>
      <c r="B1226" s="3" t="s">
        <v>5404</v>
      </c>
      <c r="C1226" s="3" t="s">
        <v>5405</v>
      </c>
      <c r="D1226" s="3" t="s">
        <v>4777</v>
      </c>
      <c r="E1226" s="3" t="s">
        <v>143</v>
      </c>
      <c r="J1226" s="3" t="s">
        <v>5029</v>
      </c>
      <c r="K1226" s="3" t="s">
        <v>2680</v>
      </c>
      <c r="N1226" s="3" t="s">
        <v>102</v>
      </c>
      <c r="O1226" s="3" t="s">
        <v>4462</v>
      </c>
      <c r="P1226" s="3" t="s">
        <v>4906</v>
      </c>
      <c r="Q1226" s="3" t="s">
        <v>1844</v>
      </c>
      <c r="R1226" s="3" t="s">
        <v>2958</v>
      </c>
    </row>
    <row r="1227" ht="15.75" hidden="1" customHeight="1">
      <c r="A1227" s="3" t="s">
        <v>4783</v>
      </c>
      <c r="B1227" s="3" t="s">
        <v>5404</v>
      </c>
      <c r="C1227" s="3" t="s">
        <v>5405</v>
      </c>
      <c r="D1227" s="3" t="s">
        <v>4785</v>
      </c>
      <c r="E1227" s="3" t="s">
        <v>4786</v>
      </c>
      <c r="J1227" s="3" t="s">
        <v>5029</v>
      </c>
      <c r="K1227" s="3" t="s">
        <v>2680</v>
      </c>
      <c r="N1227" s="3" t="s">
        <v>102</v>
      </c>
      <c r="O1227" s="3" t="s">
        <v>4462</v>
      </c>
      <c r="P1227" s="3" t="s">
        <v>4906</v>
      </c>
      <c r="Q1227" s="3" t="s">
        <v>1844</v>
      </c>
      <c r="R1227" s="3" t="s">
        <v>2958</v>
      </c>
    </row>
    <row r="1228" ht="15.75" hidden="1" customHeight="1">
      <c r="A1228" s="3" t="s">
        <v>5408</v>
      </c>
      <c r="B1228" s="3" t="s">
        <v>5404</v>
      </c>
      <c r="C1228" s="3" t="s">
        <v>5405</v>
      </c>
      <c r="D1228" s="3" t="s">
        <v>5409</v>
      </c>
      <c r="E1228" s="3" t="s">
        <v>142</v>
      </c>
      <c r="F1228" s="3" t="s">
        <v>5340</v>
      </c>
      <c r="G1228" s="3" t="s">
        <v>5341</v>
      </c>
      <c r="J1228" s="3" t="s">
        <v>5029</v>
      </c>
      <c r="K1228" s="3" t="s">
        <v>2680</v>
      </c>
      <c r="N1228" s="3" t="s">
        <v>102</v>
      </c>
      <c r="O1228" s="3" t="s">
        <v>4462</v>
      </c>
      <c r="P1228" s="3" t="s">
        <v>4906</v>
      </c>
      <c r="Q1228" s="3" t="s">
        <v>1844</v>
      </c>
      <c r="R1228" s="3" t="s">
        <v>2958</v>
      </c>
    </row>
    <row r="1229" ht="15.75" hidden="1" customHeight="1">
      <c r="A1229" s="3" t="s">
        <v>5408</v>
      </c>
      <c r="B1229" s="3" t="s">
        <v>5404</v>
      </c>
      <c r="C1229" s="3" t="s">
        <v>5405</v>
      </c>
      <c r="D1229" s="3" t="s">
        <v>5409</v>
      </c>
      <c r="E1229" s="3" t="s">
        <v>142</v>
      </c>
      <c r="F1229" s="3" t="s">
        <v>5346</v>
      </c>
      <c r="G1229" s="3" t="s">
        <v>5347</v>
      </c>
      <c r="J1229" s="3" t="s">
        <v>5029</v>
      </c>
      <c r="K1229" s="3" t="s">
        <v>2680</v>
      </c>
      <c r="N1229" s="3" t="s">
        <v>102</v>
      </c>
      <c r="O1229" s="3" t="s">
        <v>4462</v>
      </c>
      <c r="P1229" s="3" t="s">
        <v>4906</v>
      </c>
      <c r="Q1229" s="3" t="s">
        <v>1844</v>
      </c>
      <c r="R1229" s="3" t="s">
        <v>2958</v>
      </c>
    </row>
    <row r="1230" ht="15.75" hidden="1" customHeight="1">
      <c r="A1230" s="3" t="s">
        <v>5408</v>
      </c>
      <c r="B1230" s="3" t="s">
        <v>5404</v>
      </c>
      <c r="C1230" s="3" t="s">
        <v>5405</v>
      </c>
      <c r="D1230" s="3" t="s">
        <v>5409</v>
      </c>
      <c r="E1230" s="3" t="s">
        <v>142</v>
      </c>
      <c r="F1230" s="3" t="s">
        <v>5338</v>
      </c>
      <c r="G1230" s="3" t="s">
        <v>5339</v>
      </c>
      <c r="J1230" s="3" t="s">
        <v>5029</v>
      </c>
      <c r="K1230" s="3" t="s">
        <v>2680</v>
      </c>
      <c r="N1230" s="3" t="s">
        <v>102</v>
      </c>
      <c r="O1230" s="3" t="s">
        <v>4462</v>
      </c>
      <c r="P1230" s="3" t="s">
        <v>4906</v>
      </c>
      <c r="Q1230" s="3" t="s">
        <v>1844</v>
      </c>
      <c r="R1230" s="3" t="s">
        <v>2958</v>
      </c>
    </row>
    <row r="1231" ht="15.75" hidden="1" customHeight="1">
      <c r="A1231" s="3" t="s">
        <v>5408</v>
      </c>
      <c r="B1231" s="3" t="s">
        <v>5404</v>
      </c>
      <c r="C1231" s="3" t="s">
        <v>5405</v>
      </c>
      <c r="D1231" s="3" t="s">
        <v>5409</v>
      </c>
      <c r="E1231" s="3" t="s">
        <v>142</v>
      </c>
      <c r="F1231" s="3" t="s">
        <v>5334</v>
      </c>
      <c r="G1231" s="3" t="s">
        <v>5335</v>
      </c>
      <c r="J1231" s="3" t="s">
        <v>5029</v>
      </c>
      <c r="K1231" s="3" t="s">
        <v>2680</v>
      </c>
      <c r="N1231" s="3" t="s">
        <v>102</v>
      </c>
      <c r="O1231" s="3" t="s">
        <v>4462</v>
      </c>
      <c r="P1231" s="3" t="s">
        <v>4906</v>
      </c>
      <c r="Q1231" s="3" t="s">
        <v>1844</v>
      </c>
      <c r="R1231" s="3" t="s">
        <v>2958</v>
      </c>
    </row>
    <row r="1232" ht="15.75" hidden="1" customHeight="1">
      <c r="A1232" s="3" t="s">
        <v>5408</v>
      </c>
      <c r="B1232" s="3" t="s">
        <v>5404</v>
      </c>
      <c r="C1232" s="3" t="s">
        <v>5405</v>
      </c>
      <c r="D1232" s="3" t="s">
        <v>5409</v>
      </c>
      <c r="E1232" s="3" t="s">
        <v>142</v>
      </c>
      <c r="F1232" s="3" t="s">
        <v>5348</v>
      </c>
      <c r="G1232" s="3" t="s">
        <v>5349</v>
      </c>
      <c r="J1232" s="3" t="s">
        <v>5029</v>
      </c>
      <c r="K1232" s="3" t="s">
        <v>2680</v>
      </c>
      <c r="N1232" s="3" t="s">
        <v>102</v>
      </c>
      <c r="O1232" s="3" t="s">
        <v>4462</v>
      </c>
      <c r="P1232" s="3" t="s">
        <v>4906</v>
      </c>
      <c r="Q1232" s="3" t="s">
        <v>1844</v>
      </c>
      <c r="R1232" s="3" t="s">
        <v>2958</v>
      </c>
    </row>
    <row r="1233" ht="15.75" hidden="1" customHeight="1">
      <c r="A1233" s="3" t="s">
        <v>4794</v>
      </c>
      <c r="B1233" s="3" t="s">
        <v>5404</v>
      </c>
      <c r="C1233" s="3" t="s">
        <v>5405</v>
      </c>
      <c r="D1233" s="3" t="s">
        <v>4796</v>
      </c>
      <c r="E1233" s="3" t="s">
        <v>161</v>
      </c>
      <c r="F1233" s="3" t="s">
        <v>5099</v>
      </c>
      <c r="G1233" s="3" t="s">
        <v>5100</v>
      </c>
      <c r="J1233" s="3" t="s">
        <v>5029</v>
      </c>
      <c r="K1233" s="3" t="s">
        <v>2680</v>
      </c>
      <c r="N1233" s="3" t="s">
        <v>102</v>
      </c>
      <c r="O1233" s="3" t="s">
        <v>4462</v>
      </c>
      <c r="P1233" s="3" t="s">
        <v>4906</v>
      </c>
      <c r="Q1233" s="3" t="s">
        <v>1844</v>
      </c>
      <c r="R1233" s="3" t="s">
        <v>2958</v>
      </c>
    </row>
    <row r="1234" ht="15.75" hidden="1" customHeight="1">
      <c r="A1234" s="3" t="s">
        <v>4794</v>
      </c>
      <c r="B1234" s="3" t="s">
        <v>5404</v>
      </c>
      <c r="C1234" s="3" t="s">
        <v>5405</v>
      </c>
      <c r="D1234" s="3" t="s">
        <v>4796</v>
      </c>
      <c r="E1234" s="3" t="s">
        <v>161</v>
      </c>
      <c r="F1234" s="3" t="s">
        <v>5097</v>
      </c>
      <c r="G1234" s="3" t="s">
        <v>5098</v>
      </c>
      <c r="J1234" s="3" t="s">
        <v>5029</v>
      </c>
      <c r="K1234" s="3" t="s">
        <v>2680</v>
      </c>
      <c r="N1234" s="3" t="s">
        <v>102</v>
      </c>
      <c r="O1234" s="3" t="s">
        <v>4462</v>
      </c>
      <c r="P1234" s="3" t="s">
        <v>4906</v>
      </c>
      <c r="Q1234" s="3" t="s">
        <v>1844</v>
      </c>
      <c r="R1234" s="3" t="s">
        <v>2958</v>
      </c>
    </row>
    <row r="1235" ht="15.75" hidden="1" customHeight="1">
      <c r="A1235" s="3" t="s">
        <v>4794</v>
      </c>
      <c r="B1235" s="3" t="s">
        <v>5404</v>
      </c>
      <c r="C1235" s="3" t="s">
        <v>5405</v>
      </c>
      <c r="D1235" s="3" t="s">
        <v>4796</v>
      </c>
      <c r="E1235" s="3" t="s">
        <v>161</v>
      </c>
      <c r="F1235" s="3" t="s">
        <v>5101</v>
      </c>
      <c r="G1235" s="3" t="s">
        <v>5102</v>
      </c>
      <c r="J1235" s="3" t="s">
        <v>5029</v>
      </c>
      <c r="K1235" s="3" t="s">
        <v>2680</v>
      </c>
      <c r="N1235" s="3" t="s">
        <v>102</v>
      </c>
      <c r="O1235" s="3" t="s">
        <v>4462</v>
      </c>
      <c r="P1235" s="3" t="s">
        <v>4906</v>
      </c>
      <c r="Q1235" s="3" t="s">
        <v>1844</v>
      </c>
      <c r="R1235" s="3" t="s">
        <v>2958</v>
      </c>
    </row>
    <row r="1236" ht="15.75" hidden="1" customHeight="1">
      <c r="A1236" s="3" t="s">
        <v>4804</v>
      </c>
      <c r="B1236" s="3" t="s">
        <v>5404</v>
      </c>
      <c r="C1236" s="3" t="s">
        <v>5405</v>
      </c>
      <c r="D1236" s="3" t="s">
        <v>4806</v>
      </c>
      <c r="E1236" s="3" t="s">
        <v>4807</v>
      </c>
      <c r="J1236" s="3" t="s">
        <v>5029</v>
      </c>
      <c r="K1236" s="3" t="s">
        <v>2680</v>
      </c>
      <c r="N1236" s="3" t="s">
        <v>102</v>
      </c>
      <c r="O1236" s="3" t="s">
        <v>4462</v>
      </c>
      <c r="P1236" s="3" t="s">
        <v>4906</v>
      </c>
      <c r="Q1236" s="3" t="s">
        <v>1844</v>
      </c>
      <c r="R1236" s="3" t="s">
        <v>2958</v>
      </c>
    </row>
    <row r="1237" ht="15.75" hidden="1" customHeight="1">
      <c r="A1237" s="3" t="s">
        <v>4816</v>
      </c>
      <c r="B1237" s="3" t="s">
        <v>5404</v>
      </c>
      <c r="C1237" s="3" t="s">
        <v>5405</v>
      </c>
      <c r="D1237" s="3" t="s">
        <v>4818</v>
      </c>
      <c r="E1237" s="3" t="s">
        <v>162</v>
      </c>
      <c r="J1237" s="3" t="s">
        <v>5029</v>
      </c>
      <c r="K1237" s="3" t="s">
        <v>2680</v>
      </c>
      <c r="N1237" s="3" t="s">
        <v>102</v>
      </c>
      <c r="O1237" s="3" t="s">
        <v>4462</v>
      </c>
      <c r="P1237" s="3" t="s">
        <v>4906</v>
      </c>
      <c r="Q1237" s="3" t="s">
        <v>1844</v>
      </c>
      <c r="R1237" s="3" t="s">
        <v>2958</v>
      </c>
    </row>
    <row r="1238" ht="15.75" hidden="1" customHeight="1">
      <c r="A1238" s="3" t="s">
        <v>4826</v>
      </c>
      <c r="B1238" s="3" t="s">
        <v>5404</v>
      </c>
      <c r="C1238" s="3" t="s">
        <v>5405</v>
      </c>
      <c r="D1238" s="3" t="s">
        <v>4828</v>
      </c>
      <c r="E1238" s="3" t="s">
        <v>165</v>
      </c>
      <c r="F1238" s="3" t="s">
        <v>5115</v>
      </c>
      <c r="G1238" s="3" t="s">
        <v>5116</v>
      </c>
      <c r="J1238" s="3" t="s">
        <v>5029</v>
      </c>
      <c r="K1238" s="3" t="s">
        <v>2680</v>
      </c>
      <c r="N1238" s="3" t="s">
        <v>102</v>
      </c>
      <c r="O1238" s="3" t="s">
        <v>4462</v>
      </c>
      <c r="P1238" s="3" t="s">
        <v>4906</v>
      </c>
      <c r="Q1238" s="3" t="s">
        <v>1844</v>
      </c>
      <c r="R1238" s="3" t="s">
        <v>2958</v>
      </c>
    </row>
    <row r="1239" ht="15.75" hidden="1" customHeight="1">
      <c r="A1239" s="3" t="s">
        <v>4826</v>
      </c>
      <c r="B1239" s="3" t="s">
        <v>5404</v>
      </c>
      <c r="C1239" s="3" t="s">
        <v>5405</v>
      </c>
      <c r="D1239" s="3" t="s">
        <v>4828</v>
      </c>
      <c r="E1239" s="3" t="s">
        <v>165</v>
      </c>
      <c r="F1239" s="3" t="s">
        <v>5111</v>
      </c>
      <c r="G1239" s="3" t="s">
        <v>5112</v>
      </c>
      <c r="J1239" s="3" t="s">
        <v>5029</v>
      </c>
      <c r="K1239" s="3" t="s">
        <v>2680</v>
      </c>
      <c r="N1239" s="3" t="s">
        <v>102</v>
      </c>
      <c r="O1239" s="3" t="s">
        <v>4462</v>
      </c>
      <c r="P1239" s="3" t="s">
        <v>4906</v>
      </c>
      <c r="Q1239" s="3" t="s">
        <v>1844</v>
      </c>
      <c r="R1239" s="3" t="s">
        <v>2958</v>
      </c>
    </row>
    <row r="1240" ht="15.75" hidden="1" customHeight="1">
      <c r="A1240" s="3" t="s">
        <v>4826</v>
      </c>
      <c r="B1240" s="3" t="s">
        <v>5404</v>
      </c>
      <c r="C1240" s="3" t="s">
        <v>5405</v>
      </c>
      <c r="D1240" s="3" t="s">
        <v>4828</v>
      </c>
      <c r="E1240" s="3" t="s">
        <v>165</v>
      </c>
      <c r="F1240" s="3" t="s">
        <v>5113</v>
      </c>
      <c r="G1240" s="3" t="s">
        <v>5114</v>
      </c>
      <c r="J1240" s="3" t="s">
        <v>5029</v>
      </c>
      <c r="K1240" s="3" t="s">
        <v>2680</v>
      </c>
      <c r="N1240" s="3" t="s">
        <v>102</v>
      </c>
      <c r="O1240" s="3" t="s">
        <v>4462</v>
      </c>
      <c r="P1240" s="3" t="s">
        <v>4906</v>
      </c>
      <c r="Q1240" s="3" t="s">
        <v>1844</v>
      </c>
      <c r="R1240" s="3" t="s">
        <v>2958</v>
      </c>
    </row>
    <row r="1241" ht="15.75" hidden="1" customHeight="1">
      <c r="A1241" s="3" t="s">
        <v>4826</v>
      </c>
      <c r="B1241" s="3" t="s">
        <v>5404</v>
      </c>
      <c r="C1241" s="3" t="s">
        <v>5405</v>
      </c>
      <c r="D1241" s="3" t="s">
        <v>4828</v>
      </c>
      <c r="E1241" s="3" t="s">
        <v>165</v>
      </c>
      <c r="F1241" s="3" t="s">
        <v>5117</v>
      </c>
      <c r="G1241" s="3" t="s">
        <v>4830</v>
      </c>
      <c r="J1241" s="3" t="s">
        <v>5029</v>
      </c>
      <c r="K1241" s="3" t="s">
        <v>2680</v>
      </c>
      <c r="N1241" s="3" t="s">
        <v>102</v>
      </c>
      <c r="O1241" s="3" t="s">
        <v>4462</v>
      </c>
      <c r="P1241" s="3" t="s">
        <v>4906</v>
      </c>
      <c r="Q1241" s="3" t="s">
        <v>1844</v>
      </c>
      <c r="R1241" s="3" t="s">
        <v>2958</v>
      </c>
    </row>
    <row r="1242" ht="15.75" hidden="1" customHeight="1">
      <c r="A1242" s="3" t="s">
        <v>4826</v>
      </c>
      <c r="B1242" s="3" t="s">
        <v>5404</v>
      </c>
      <c r="C1242" s="3" t="s">
        <v>5405</v>
      </c>
      <c r="D1242" s="3" t="s">
        <v>4828</v>
      </c>
      <c r="E1242" s="3" t="s">
        <v>165</v>
      </c>
      <c r="F1242" s="3" t="s">
        <v>5109</v>
      </c>
      <c r="G1242" s="3" t="s">
        <v>5110</v>
      </c>
      <c r="J1242" s="3" t="s">
        <v>5029</v>
      </c>
      <c r="K1242" s="3" t="s">
        <v>2680</v>
      </c>
      <c r="N1242" s="3" t="s">
        <v>102</v>
      </c>
      <c r="O1242" s="3" t="s">
        <v>4462</v>
      </c>
      <c r="P1242" s="3" t="s">
        <v>4906</v>
      </c>
      <c r="Q1242" s="3" t="s">
        <v>1844</v>
      </c>
      <c r="R1242" s="3" t="s">
        <v>2958</v>
      </c>
    </row>
    <row r="1243" ht="15.75" hidden="1" customHeight="1">
      <c r="A1243" s="3" t="s">
        <v>4826</v>
      </c>
      <c r="B1243" s="3" t="s">
        <v>5404</v>
      </c>
      <c r="C1243" s="3" t="s">
        <v>5405</v>
      </c>
      <c r="D1243" s="3" t="s">
        <v>4828</v>
      </c>
      <c r="E1243" s="3" t="s">
        <v>165</v>
      </c>
      <c r="F1243" s="3" t="s">
        <v>5118</v>
      </c>
      <c r="G1243" s="3" t="s">
        <v>5119</v>
      </c>
      <c r="J1243" s="3" t="s">
        <v>5029</v>
      </c>
      <c r="K1243" s="3" t="s">
        <v>2680</v>
      </c>
      <c r="N1243" s="3" t="s">
        <v>102</v>
      </c>
      <c r="O1243" s="3" t="s">
        <v>4462</v>
      </c>
      <c r="P1243" s="3" t="s">
        <v>4906</v>
      </c>
      <c r="Q1243" s="3" t="s">
        <v>1844</v>
      </c>
      <c r="R1243" s="3" t="s">
        <v>2958</v>
      </c>
    </row>
    <row r="1244" ht="15.75" hidden="1" customHeight="1">
      <c r="A1244" s="3" t="s">
        <v>4826</v>
      </c>
      <c r="B1244" s="3" t="s">
        <v>5404</v>
      </c>
      <c r="C1244" s="3" t="s">
        <v>5405</v>
      </c>
      <c r="D1244" s="3" t="s">
        <v>4828</v>
      </c>
      <c r="E1244" s="3" t="s">
        <v>165</v>
      </c>
      <c r="F1244" s="3" t="s">
        <v>5120</v>
      </c>
      <c r="G1244" s="3" t="s">
        <v>5121</v>
      </c>
      <c r="J1244" s="3" t="s">
        <v>5029</v>
      </c>
      <c r="K1244" s="3" t="s">
        <v>2680</v>
      </c>
      <c r="N1244" s="3" t="s">
        <v>102</v>
      </c>
      <c r="O1244" s="3" t="s">
        <v>4462</v>
      </c>
      <c r="P1244" s="3" t="s">
        <v>4906</v>
      </c>
      <c r="Q1244" s="3" t="s">
        <v>1844</v>
      </c>
      <c r="R1244" s="3" t="s">
        <v>2958</v>
      </c>
    </row>
    <row r="1245" ht="15.75" hidden="1" customHeight="1">
      <c r="A1245" s="3" t="s">
        <v>4838</v>
      </c>
      <c r="B1245" s="3" t="s">
        <v>5404</v>
      </c>
      <c r="C1245" s="3" t="s">
        <v>5405</v>
      </c>
      <c r="D1245" s="3" t="s">
        <v>4840</v>
      </c>
      <c r="E1245" s="3" t="s">
        <v>74</v>
      </c>
      <c r="J1245" s="3" t="s">
        <v>5029</v>
      </c>
      <c r="K1245" s="3" t="s">
        <v>2680</v>
      </c>
      <c r="N1245" s="3" t="s">
        <v>102</v>
      </c>
      <c r="O1245" s="3" t="s">
        <v>4462</v>
      </c>
      <c r="P1245" s="3" t="s">
        <v>4906</v>
      </c>
      <c r="Q1245" s="3" t="s">
        <v>1844</v>
      </c>
      <c r="R1245" s="3" t="s">
        <v>2958</v>
      </c>
    </row>
    <row r="1246" ht="15.75" hidden="1" customHeight="1">
      <c r="A1246" s="3" t="s">
        <v>4973</v>
      </c>
      <c r="B1246" s="3" t="s">
        <v>5404</v>
      </c>
      <c r="C1246" s="3" t="s">
        <v>5405</v>
      </c>
      <c r="D1246" s="3" t="s">
        <v>5410</v>
      </c>
      <c r="E1246" s="3" t="s">
        <v>5411</v>
      </c>
      <c r="J1246" s="3" t="s">
        <v>5029</v>
      </c>
      <c r="K1246" s="3" t="s">
        <v>2680</v>
      </c>
      <c r="N1246" s="3" t="s">
        <v>102</v>
      </c>
      <c r="O1246" s="3" t="s">
        <v>4462</v>
      </c>
      <c r="P1246" s="3" t="s">
        <v>4906</v>
      </c>
      <c r="Q1246" s="3" t="s">
        <v>1844</v>
      </c>
      <c r="R1246" s="3" t="s">
        <v>2958</v>
      </c>
    </row>
    <row r="1247" ht="15.75" hidden="1" customHeight="1">
      <c r="A1247" s="3" t="s">
        <v>3653</v>
      </c>
      <c r="B1247" s="3" t="s">
        <v>5404</v>
      </c>
      <c r="C1247" s="3" t="s">
        <v>5405</v>
      </c>
      <c r="D1247" s="3" t="s">
        <v>3655</v>
      </c>
      <c r="E1247" s="3" t="s">
        <v>97</v>
      </c>
      <c r="J1247" s="3" t="s">
        <v>5029</v>
      </c>
      <c r="K1247" s="3" t="s">
        <v>2680</v>
      </c>
      <c r="N1247" s="3" t="s">
        <v>102</v>
      </c>
      <c r="O1247" s="3" t="s">
        <v>4462</v>
      </c>
      <c r="P1247" s="3" t="s">
        <v>4906</v>
      </c>
      <c r="Q1247" s="3" t="s">
        <v>1844</v>
      </c>
      <c r="R1247" s="3" t="s">
        <v>2958</v>
      </c>
    </row>
    <row r="1248" ht="15.75" hidden="1" customHeight="1">
      <c r="A1248" s="3" t="s">
        <v>5412</v>
      </c>
      <c r="B1248" s="3" t="s">
        <v>5404</v>
      </c>
      <c r="C1248" s="3" t="s">
        <v>5405</v>
      </c>
      <c r="D1248" s="3" t="s">
        <v>5413</v>
      </c>
      <c r="E1248" s="3" t="s">
        <v>5414</v>
      </c>
      <c r="J1248" s="3" t="s">
        <v>5029</v>
      </c>
      <c r="K1248" s="3" t="s">
        <v>2680</v>
      </c>
      <c r="N1248" s="3" t="s">
        <v>102</v>
      </c>
      <c r="O1248" s="3" t="s">
        <v>4462</v>
      </c>
      <c r="P1248" s="3" t="s">
        <v>4906</v>
      </c>
      <c r="Q1248" s="3" t="s">
        <v>1844</v>
      </c>
      <c r="R1248" s="3" t="s">
        <v>2958</v>
      </c>
    </row>
    <row r="1249" ht="15.75" hidden="1" customHeight="1">
      <c r="A1249" s="3" t="s">
        <v>4557</v>
      </c>
      <c r="B1249" s="3" t="s">
        <v>5404</v>
      </c>
      <c r="C1249" s="3" t="s">
        <v>5405</v>
      </c>
      <c r="D1249" s="3" t="s">
        <v>5415</v>
      </c>
      <c r="E1249" s="3" t="s">
        <v>5416</v>
      </c>
      <c r="J1249" s="3" t="s">
        <v>5029</v>
      </c>
      <c r="K1249" s="3" t="s">
        <v>2680</v>
      </c>
      <c r="N1249" s="3" t="s">
        <v>102</v>
      </c>
      <c r="O1249" s="3" t="s">
        <v>4462</v>
      </c>
      <c r="P1249" s="3" t="s">
        <v>4906</v>
      </c>
      <c r="Q1249" s="3" t="s">
        <v>1844</v>
      </c>
      <c r="R1249" s="3" t="s">
        <v>2958</v>
      </c>
    </row>
    <row r="1250" ht="15.75" hidden="1" customHeight="1">
      <c r="A1250" s="3" t="s">
        <v>5293</v>
      </c>
      <c r="B1250" s="3" t="s">
        <v>5404</v>
      </c>
      <c r="C1250" s="3" t="s">
        <v>5405</v>
      </c>
      <c r="D1250" s="3" t="s">
        <v>5417</v>
      </c>
      <c r="E1250" s="3" t="s">
        <v>5418</v>
      </c>
      <c r="J1250" s="3" t="s">
        <v>5029</v>
      </c>
      <c r="K1250" s="3" t="s">
        <v>2680</v>
      </c>
      <c r="N1250" s="3" t="s">
        <v>102</v>
      </c>
      <c r="O1250" s="3" t="s">
        <v>4462</v>
      </c>
      <c r="P1250" s="3" t="s">
        <v>4906</v>
      </c>
      <c r="Q1250" s="3" t="s">
        <v>1844</v>
      </c>
      <c r="R1250" s="3" t="s">
        <v>2958</v>
      </c>
    </row>
    <row r="1251" ht="15.75" hidden="1" customHeight="1">
      <c r="A1251" s="3" t="s">
        <v>4669</v>
      </c>
      <c r="B1251" s="3" t="s">
        <v>5404</v>
      </c>
      <c r="C1251" s="3" t="s">
        <v>5405</v>
      </c>
      <c r="D1251" s="3" t="s">
        <v>5419</v>
      </c>
      <c r="E1251" s="3" t="s">
        <v>170</v>
      </c>
      <c r="J1251" s="3" t="s">
        <v>5029</v>
      </c>
      <c r="K1251" s="3" t="s">
        <v>2680</v>
      </c>
      <c r="N1251" s="3" t="s">
        <v>102</v>
      </c>
      <c r="O1251" s="3" t="s">
        <v>4462</v>
      </c>
      <c r="P1251" s="3" t="s">
        <v>4906</v>
      </c>
      <c r="Q1251" s="3" t="s">
        <v>1844</v>
      </c>
      <c r="R1251" s="3" t="s">
        <v>2958</v>
      </c>
    </row>
    <row r="1252" ht="15.75" hidden="1" customHeight="1">
      <c r="A1252" s="3" t="s">
        <v>4857</v>
      </c>
      <c r="B1252" s="3" t="s">
        <v>5404</v>
      </c>
      <c r="C1252" s="3" t="s">
        <v>5405</v>
      </c>
      <c r="D1252" s="3" t="s">
        <v>4859</v>
      </c>
      <c r="E1252" s="3" t="s">
        <v>2281</v>
      </c>
      <c r="J1252" s="3" t="s">
        <v>5029</v>
      </c>
      <c r="K1252" s="3" t="s">
        <v>2680</v>
      </c>
      <c r="N1252" s="3" t="s">
        <v>102</v>
      </c>
      <c r="O1252" s="3" t="s">
        <v>4462</v>
      </c>
      <c r="P1252" s="3" t="s">
        <v>4906</v>
      </c>
      <c r="Q1252" s="3" t="s">
        <v>1844</v>
      </c>
      <c r="R1252" s="3" t="s">
        <v>2958</v>
      </c>
    </row>
    <row r="1253" ht="15.75" hidden="1" customHeight="1">
      <c r="A1253" s="3" t="s">
        <v>5130</v>
      </c>
      <c r="B1253" s="3" t="s">
        <v>5404</v>
      </c>
      <c r="C1253" s="3" t="s">
        <v>5405</v>
      </c>
      <c r="D1253" s="3" t="s">
        <v>5132</v>
      </c>
      <c r="E1253" s="3" t="s">
        <v>2163</v>
      </c>
      <c r="J1253" s="3" t="s">
        <v>5029</v>
      </c>
      <c r="K1253" s="3" t="s">
        <v>2680</v>
      </c>
      <c r="N1253" s="3" t="s">
        <v>102</v>
      </c>
      <c r="O1253" s="3" t="s">
        <v>4462</v>
      </c>
      <c r="P1253" s="3" t="s">
        <v>4906</v>
      </c>
      <c r="Q1253" s="3" t="s">
        <v>1844</v>
      </c>
      <c r="R1253" s="3" t="s">
        <v>2958</v>
      </c>
    </row>
    <row r="1254" ht="15.75" hidden="1" customHeight="1">
      <c r="A1254" s="3" t="s">
        <v>4861</v>
      </c>
      <c r="B1254" s="3" t="s">
        <v>5404</v>
      </c>
      <c r="C1254" s="3" t="s">
        <v>5405</v>
      </c>
      <c r="D1254" s="3" t="s">
        <v>4863</v>
      </c>
      <c r="E1254" s="3" t="s">
        <v>91</v>
      </c>
      <c r="F1254" s="3" t="s">
        <v>5398</v>
      </c>
      <c r="G1254" s="3" t="s">
        <v>5399</v>
      </c>
      <c r="J1254" s="3" t="s">
        <v>5029</v>
      </c>
      <c r="K1254" s="3" t="s">
        <v>2680</v>
      </c>
      <c r="N1254" s="3" t="s">
        <v>102</v>
      </c>
      <c r="O1254" s="3" t="s">
        <v>4462</v>
      </c>
      <c r="P1254" s="3" t="s">
        <v>4906</v>
      </c>
      <c r="Q1254" s="3" t="s">
        <v>1844</v>
      </c>
      <c r="R1254" s="3" t="s">
        <v>2958</v>
      </c>
    </row>
    <row r="1255" ht="15.75" hidden="1" customHeight="1">
      <c r="A1255" s="3" t="s">
        <v>4861</v>
      </c>
      <c r="B1255" s="3" t="s">
        <v>5404</v>
      </c>
      <c r="C1255" s="3" t="s">
        <v>5405</v>
      </c>
      <c r="D1255" s="3" t="s">
        <v>4863</v>
      </c>
      <c r="E1255" s="3" t="s">
        <v>91</v>
      </c>
      <c r="F1255" s="3" t="s">
        <v>5394</v>
      </c>
      <c r="G1255" s="3" t="s">
        <v>5395</v>
      </c>
      <c r="J1255" s="3" t="s">
        <v>5029</v>
      </c>
      <c r="K1255" s="3" t="s">
        <v>2680</v>
      </c>
      <c r="N1255" s="3" t="s">
        <v>102</v>
      </c>
      <c r="O1255" s="3" t="s">
        <v>4462</v>
      </c>
      <c r="P1255" s="3" t="s">
        <v>4906</v>
      </c>
      <c r="Q1255" s="3" t="s">
        <v>1844</v>
      </c>
      <c r="R1255" s="3" t="s">
        <v>2958</v>
      </c>
    </row>
    <row r="1256" ht="15.75" hidden="1" customHeight="1">
      <c r="A1256" s="3" t="s">
        <v>4944</v>
      </c>
      <c r="B1256" s="3" t="s">
        <v>5404</v>
      </c>
      <c r="C1256" s="3" t="s">
        <v>5405</v>
      </c>
      <c r="D1256" s="3" t="s">
        <v>5420</v>
      </c>
      <c r="E1256" s="3" t="s">
        <v>5421</v>
      </c>
      <c r="J1256" s="3" t="s">
        <v>5029</v>
      </c>
      <c r="K1256" s="3" t="s">
        <v>2680</v>
      </c>
      <c r="N1256" s="3" t="s">
        <v>102</v>
      </c>
      <c r="O1256" s="3" t="s">
        <v>4462</v>
      </c>
      <c r="P1256" s="3" t="s">
        <v>4906</v>
      </c>
      <c r="Q1256" s="3" t="s">
        <v>1844</v>
      </c>
      <c r="R1256" s="3" t="s">
        <v>2958</v>
      </c>
    </row>
    <row r="1257" ht="15.75" hidden="1" customHeight="1">
      <c r="A1257" s="3" t="s">
        <v>4871</v>
      </c>
      <c r="B1257" s="3" t="s">
        <v>5404</v>
      </c>
      <c r="C1257" s="3" t="s">
        <v>5405</v>
      </c>
      <c r="D1257" s="3" t="s">
        <v>4873</v>
      </c>
      <c r="E1257" s="3" t="s">
        <v>4874</v>
      </c>
      <c r="J1257" s="3" t="s">
        <v>5029</v>
      </c>
      <c r="K1257" s="3" t="s">
        <v>2680</v>
      </c>
      <c r="N1257" s="3" t="s">
        <v>102</v>
      </c>
      <c r="O1257" s="3" t="s">
        <v>4462</v>
      </c>
      <c r="P1257" s="3" t="s">
        <v>4906</v>
      </c>
      <c r="Q1257" s="3" t="s">
        <v>1844</v>
      </c>
      <c r="R1257" s="3" t="s">
        <v>2958</v>
      </c>
    </row>
    <row r="1258" ht="15.75" hidden="1" customHeight="1">
      <c r="A1258" s="3" t="s">
        <v>5137</v>
      </c>
      <c r="B1258" s="3" t="s">
        <v>5404</v>
      </c>
      <c r="C1258" s="3" t="s">
        <v>5405</v>
      </c>
      <c r="D1258" s="3" t="s">
        <v>5140</v>
      </c>
      <c r="E1258" s="3" t="s">
        <v>5141</v>
      </c>
      <c r="J1258" s="3" t="s">
        <v>5029</v>
      </c>
      <c r="K1258" s="3" t="s">
        <v>2680</v>
      </c>
      <c r="N1258" s="3" t="s">
        <v>102</v>
      </c>
      <c r="O1258" s="3" t="s">
        <v>4462</v>
      </c>
      <c r="P1258" s="3" t="s">
        <v>4906</v>
      </c>
      <c r="Q1258" s="3" t="s">
        <v>1844</v>
      </c>
      <c r="R1258" s="3" t="s">
        <v>2958</v>
      </c>
    </row>
    <row r="1259" ht="15.75" hidden="1" customHeight="1">
      <c r="A1259" s="3" t="s">
        <v>5144</v>
      </c>
      <c r="B1259" s="3" t="s">
        <v>5404</v>
      </c>
      <c r="C1259" s="3" t="s">
        <v>5405</v>
      </c>
      <c r="D1259" s="3" t="s">
        <v>5146</v>
      </c>
      <c r="E1259" s="3" t="s">
        <v>5147</v>
      </c>
      <c r="J1259" s="3" t="s">
        <v>5029</v>
      </c>
      <c r="K1259" s="3" t="s">
        <v>2680</v>
      </c>
      <c r="N1259" s="3" t="s">
        <v>102</v>
      </c>
      <c r="O1259" s="3" t="s">
        <v>4462</v>
      </c>
      <c r="P1259" s="3" t="s">
        <v>4906</v>
      </c>
      <c r="Q1259" s="3" t="s">
        <v>1844</v>
      </c>
      <c r="R1259" s="3" t="s">
        <v>2958</v>
      </c>
    </row>
    <row r="1260" ht="15.75" hidden="1" customHeight="1">
      <c r="A1260" s="3" t="s">
        <v>5148</v>
      </c>
      <c r="B1260" s="3" t="s">
        <v>5404</v>
      </c>
      <c r="C1260" s="3" t="s">
        <v>5405</v>
      </c>
      <c r="D1260" s="3" t="s">
        <v>5150</v>
      </c>
      <c r="E1260" s="3" t="s">
        <v>1632</v>
      </c>
      <c r="J1260" s="3" t="s">
        <v>5029</v>
      </c>
      <c r="K1260" s="3" t="s">
        <v>2680</v>
      </c>
      <c r="N1260" s="3" t="s">
        <v>102</v>
      </c>
      <c r="O1260" s="3" t="s">
        <v>4462</v>
      </c>
      <c r="P1260" s="3" t="s">
        <v>4906</v>
      </c>
      <c r="Q1260" s="3" t="s">
        <v>1844</v>
      </c>
      <c r="R1260" s="3" t="s">
        <v>2958</v>
      </c>
    </row>
    <row r="1261" ht="15.75" hidden="1" customHeight="1">
      <c r="A1261" s="3" t="s">
        <v>4876</v>
      </c>
      <c r="B1261" s="3" t="s">
        <v>5404</v>
      </c>
      <c r="C1261" s="3" t="s">
        <v>5405</v>
      </c>
      <c r="D1261" s="3" t="s">
        <v>4878</v>
      </c>
      <c r="E1261" s="3" t="s">
        <v>4879</v>
      </c>
      <c r="J1261" s="3" t="s">
        <v>5029</v>
      </c>
      <c r="K1261" s="3" t="s">
        <v>2680</v>
      </c>
      <c r="N1261" s="3" t="s">
        <v>102</v>
      </c>
      <c r="O1261" s="3" t="s">
        <v>4462</v>
      </c>
      <c r="P1261" s="3" t="s">
        <v>4906</v>
      </c>
      <c r="Q1261" s="3" t="s">
        <v>1844</v>
      </c>
      <c r="R1261" s="3" t="s">
        <v>2958</v>
      </c>
    </row>
    <row r="1262" ht="15.75" hidden="1" customHeight="1">
      <c r="A1262" s="3" t="s">
        <v>5155</v>
      </c>
      <c r="B1262" s="3" t="s">
        <v>5404</v>
      </c>
      <c r="C1262" s="3" t="s">
        <v>5405</v>
      </c>
      <c r="D1262" s="3" t="s">
        <v>5157</v>
      </c>
      <c r="E1262" s="3" t="s">
        <v>5158</v>
      </c>
      <c r="J1262" s="3" t="s">
        <v>5029</v>
      </c>
      <c r="K1262" s="3" t="s">
        <v>2680</v>
      </c>
      <c r="N1262" s="3" t="s">
        <v>102</v>
      </c>
      <c r="O1262" s="3" t="s">
        <v>4462</v>
      </c>
      <c r="P1262" s="3" t="s">
        <v>4906</v>
      </c>
      <c r="Q1262" s="3" t="s">
        <v>1844</v>
      </c>
      <c r="R1262" s="3" t="s">
        <v>2958</v>
      </c>
    </row>
    <row r="1263" ht="15.75" hidden="1" customHeight="1">
      <c r="A1263" s="3" t="s">
        <v>5161</v>
      </c>
      <c r="B1263" s="3" t="s">
        <v>5404</v>
      </c>
      <c r="C1263" s="3" t="s">
        <v>5405</v>
      </c>
      <c r="D1263" s="3" t="s">
        <v>5163</v>
      </c>
      <c r="E1263" s="3" t="s">
        <v>5164</v>
      </c>
      <c r="F1263" s="3" t="s">
        <v>5169</v>
      </c>
      <c r="G1263" s="3" t="s">
        <v>5170</v>
      </c>
      <c r="J1263" s="3" t="s">
        <v>5029</v>
      </c>
      <c r="K1263" s="3" t="s">
        <v>2680</v>
      </c>
      <c r="N1263" s="3" t="s">
        <v>102</v>
      </c>
      <c r="O1263" s="3" t="s">
        <v>4462</v>
      </c>
      <c r="P1263" s="3" t="s">
        <v>4906</v>
      </c>
      <c r="Q1263" s="3" t="s">
        <v>1844</v>
      </c>
      <c r="R1263" s="3" t="s">
        <v>2958</v>
      </c>
    </row>
    <row r="1264" ht="15.75" hidden="1" customHeight="1">
      <c r="A1264" s="3" t="s">
        <v>5161</v>
      </c>
      <c r="B1264" s="3" t="s">
        <v>5404</v>
      </c>
      <c r="C1264" s="3" t="s">
        <v>5405</v>
      </c>
      <c r="D1264" s="3" t="s">
        <v>5163</v>
      </c>
      <c r="E1264" s="3" t="s">
        <v>5164</v>
      </c>
      <c r="F1264" s="3" t="s">
        <v>5167</v>
      </c>
      <c r="G1264" s="3" t="s">
        <v>5168</v>
      </c>
      <c r="J1264" s="3" t="s">
        <v>5029</v>
      </c>
      <c r="K1264" s="3" t="s">
        <v>2680</v>
      </c>
      <c r="N1264" s="3" t="s">
        <v>102</v>
      </c>
      <c r="O1264" s="3" t="s">
        <v>4462</v>
      </c>
      <c r="P1264" s="3" t="s">
        <v>4906</v>
      </c>
      <c r="Q1264" s="3" t="s">
        <v>1844</v>
      </c>
      <c r="R1264" s="3" t="s">
        <v>2958</v>
      </c>
    </row>
    <row r="1265" ht="15.75" hidden="1" customHeight="1">
      <c r="A1265" s="3" t="s">
        <v>5161</v>
      </c>
      <c r="B1265" s="3" t="s">
        <v>5404</v>
      </c>
      <c r="C1265" s="3" t="s">
        <v>5405</v>
      </c>
      <c r="D1265" s="3" t="s">
        <v>5163</v>
      </c>
      <c r="E1265" s="3" t="s">
        <v>5164</v>
      </c>
      <c r="F1265" s="3" t="s">
        <v>5165</v>
      </c>
      <c r="G1265" s="3" t="s">
        <v>5166</v>
      </c>
      <c r="J1265" s="3" t="s">
        <v>5029</v>
      </c>
      <c r="K1265" s="3" t="s">
        <v>2680</v>
      </c>
      <c r="N1265" s="3" t="s">
        <v>102</v>
      </c>
      <c r="O1265" s="3" t="s">
        <v>4462</v>
      </c>
      <c r="P1265" s="3" t="s">
        <v>4906</v>
      </c>
      <c r="Q1265" s="3" t="s">
        <v>1844</v>
      </c>
      <c r="R1265" s="3" t="s">
        <v>2958</v>
      </c>
    </row>
    <row r="1266" ht="15.75" hidden="1" customHeight="1">
      <c r="A1266" s="3" t="s">
        <v>5171</v>
      </c>
      <c r="B1266" s="3" t="s">
        <v>5404</v>
      </c>
      <c r="C1266" s="3" t="s">
        <v>5405</v>
      </c>
      <c r="D1266" s="3" t="s">
        <v>5173</v>
      </c>
      <c r="E1266" s="3" t="s">
        <v>5174</v>
      </c>
      <c r="J1266" s="3" t="s">
        <v>5029</v>
      </c>
      <c r="K1266" s="3" t="s">
        <v>2680</v>
      </c>
      <c r="N1266" s="3" t="s">
        <v>102</v>
      </c>
      <c r="O1266" s="3" t="s">
        <v>4462</v>
      </c>
      <c r="P1266" s="3" t="s">
        <v>4906</v>
      </c>
      <c r="Q1266" s="3" t="s">
        <v>1844</v>
      </c>
      <c r="R1266" s="3" t="s">
        <v>2958</v>
      </c>
    </row>
    <row r="1267" ht="15.75" hidden="1" customHeight="1">
      <c r="A1267" s="3" t="s">
        <v>5175</v>
      </c>
      <c r="B1267" s="3" t="s">
        <v>5404</v>
      </c>
      <c r="C1267" s="3" t="s">
        <v>5405</v>
      </c>
      <c r="D1267" s="3" t="s">
        <v>5177</v>
      </c>
      <c r="E1267" s="3" t="s">
        <v>5178</v>
      </c>
      <c r="F1267" s="3" t="s">
        <v>5309</v>
      </c>
      <c r="G1267" s="3" t="s">
        <v>5310</v>
      </c>
      <c r="J1267" s="3" t="s">
        <v>5029</v>
      </c>
      <c r="K1267" s="3" t="s">
        <v>2680</v>
      </c>
      <c r="N1267" s="3" t="s">
        <v>102</v>
      </c>
      <c r="O1267" s="3" t="s">
        <v>4462</v>
      </c>
      <c r="P1267" s="3" t="s">
        <v>4906</v>
      </c>
      <c r="Q1267" s="3" t="s">
        <v>1844</v>
      </c>
      <c r="R1267" s="3" t="s">
        <v>2958</v>
      </c>
    </row>
    <row r="1268" ht="15.75" hidden="1" customHeight="1">
      <c r="A1268" s="3" t="s">
        <v>4917</v>
      </c>
      <c r="B1268" s="3" t="s">
        <v>5404</v>
      </c>
      <c r="C1268" s="3" t="s">
        <v>5405</v>
      </c>
      <c r="D1268" s="3" t="s">
        <v>4919</v>
      </c>
      <c r="E1268" s="3" t="s">
        <v>2401</v>
      </c>
      <c r="J1268" s="3" t="s">
        <v>5029</v>
      </c>
      <c r="K1268" s="3" t="s">
        <v>2680</v>
      </c>
      <c r="N1268" s="3" t="s">
        <v>102</v>
      </c>
      <c r="O1268" s="3" t="s">
        <v>4462</v>
      </c>
      <c r="P1268" s="3" t="s">
        <v>4906</v>
      </c>
      <c r="Q1268" s="3" t="s">
        <v>1844</v>
      </c>
      <c r="R1268" s="3" t="s">
        <v>2958</v>
      </c>
    </row>
    <row r="1269" ht="15.75" hidden="1" customHeight="1">
      <c r="A1269" s="3" t="s">
        <v>5269</v>
      </c>
      <c r="B1269" s="3" t="s">
        <v>5404</v>
      </c>
      <c r="C1269" s="3" t="s">
        <v>5405</v>
      </c>
      <c r="D1269" s="3" t="s">
        <v>5422</v>
      </c>
      <c r="E1269" s="3" t="s">
        <v>5423</v>
      </c>
      <c r="J1269" s="3" t="s">
        <v>5029</v>
      </c>
      <c r="K1269" s="3" t="s">
        <v>2680</v>
      </c>
      <c r="N1269" s="3" t="s">
        <v>102</v>
      </c>
      <c r="O1269" s="3" t="s">
        <v>4462</v>
      </c>
      <c r="P1269" s="3" t="s">
        <v>4906</v>
      </c>
      <c r="Q1269" s="3" t="s">
        <v>1844</v>
      </c>
      <c r="R1269" s="3" t="s">
        <v>2958</v>
      </c>
    </row>
    <row r="1270" ht="15.75" hidden="1" customHeight="1">
      <c r="A1270" s="3" t="s">
        <v>4368</v>
      </c>
      <c r="B1270" s="3" t="s">
        <v>5404</v>
      </c>
      <c r="C1270" s="3" t="s">
        <v>5405</v>
      </c>
      <c r="D1270" s="3" t="s">
        <v>4933</v>
      </c>
      <c r="E1270" s="3" t="s">
        <v>137</v>
      </c>
      <c r="J1270" s="3" t="s">
        <v>5029</v>
      </c>
      <c r="K1270" s="3" t="s">
        <v>2680</v>
      </c>
      <c r="N1270" s="3" t="s">
        <v>102</v>
      </c>
      <c r="O1270" s="3" t="s">
        <v>4462</v>
      </c>
      <c r="P1270" s="3" t="s">
        <v>4906</v>
      </c>
      <c r="Q1270" s="3" t="s">
        <v>1844</v>
      </c>
      <c r="R1270" s="3" t="s">
        <v>2958</v>
      </c>
    </row>
    <row r="1271" ht="15.75" hidden="1" customHeight="1">
      <c r="A1271" s="3" t="s">
        <v>5240</v>
      </c>
      <c r="B1271" s="3" t="s">
        <v>5404</v>
      </c>
      <c r="C1271" s="3" t="s">
        <v>5405</v>
      </c>
      <c r="D1271" s="3" t="s">
        <v>5242</v>
      </c>
      <c r="E1271" s="3" t="s">
        <v>2197</v>
      </c>
      <c r="J1271" s="3" t="s">
        <v>5029</v>
      </c>
      <c r="K1271" s="3" t="s">
        <v>2680</v>
      </c>
      <c r="N1271" s="3" t="s">
        <v>102</v>
      </c>
      <c r="O1271" s="3" t="s">
        <v>4462</v>
      </c>
      <c r="P1271" s="3" t="s">
        <v>4906</v>
      </c>
      <c r="Q1271" s="3" t="s">
        <v>1844</v>
      </c>
      <c r="R1271" s="3" t="s">
        <v>2958</v>
      </c>
    </row>
    <row r="1272" ht="15.75" hidden="1" customHeight="1">
      <c r="A1272" s="3" t="s">
        <v>4944</v>
      </c>
      <c r="B1272" s="3" t="s">
        <v>5404</v>
      </c>
      <c r="C1272" s="3" t="s">
        <v>5405</v>
      </c>
      <c r="D1272" s="3" t="s">
        <v>4946</v>
      </c>
      <c r="E1272" s="3" t="s">
        <v>69</v>
      </c>
      <c r="J1272" s="3" t="s">
        <v>5029</v>
      </c>
      <c r="K1272" s="3" t="s">
        <v>2680</v>
      </c>
      <c r="N1272" s="3" t="s">
        <v>102</v>
      </c>
      <c r="O1272" s="3" t="s">
        <v>4462</v>
      </c>
      <c r="P1272" s="3" t="s">
        <v>4906</v>
      </c>
      <c r="Q1272" s="3" t="s">
        <v>1844</v>
      </c>
      <c r="R1272" s="3" t="s">
        <v>2958</v>
      </c>
    </row>
    <row r="1273" ht="15.75" hidden="1" customHeight="1">
      <c r="A1273" s="3" t="s">
        <v>4973</v>
      </c>
      <c r="B1273" s="3" t="s">
        <v>5404</v>
      </c>
      <c r="C1273" s="3" t="s">
        <v>5405</v>
      </c>
      <c r="D1273" s="3" t="s">
        <v>5424</v>
      </c>
      <c r="E1273" s="3" t="s">
        <v>2142</v>
      </c>
      <c r="J1273" s="3" t="s">
        <v>5029</v>
      </c>
      <c r="K1273" s="3" t="s">
        <v>2680</v>
      </c>
      <c r="N1273" s="3" t="s">
        <v>102</v>
      </c>
      <c r="O1273" s="3" t="s">
        <v>4462</v>
      </c>
      <c r="P1273" s="3" t="s">
        <v>4906</v>
      </c>
      <c r="Q1273" s="3" t="s">
        <v>1844</v>
      </c>
      <c r="R1273" s="3" t="s">
        <v>2958</v>
      </c>
    </row>
    <row r="1274" ht="15.75" hidden="1" customHeight="1">
      <c r="A1274" s="3" t="s">
        <v>5260</v>
      </c>
      <c r="B1274" s="3" t="s">
        <v>5404</v>
      </c>
      <c r="C1274" s="3" t="s">
        <v>5405</v>
      </c>
      <c r="D1274" s="3" t="s">
        <v>5262</v>
      </c>
      <c r="E1274" s="3" t="s">
        <v>2142</v>
      </c>
      <c r="J1274" s="3" t="s">
        <v>5029</v>
      </c>
      <c r="K1274" s="3" t="s">
        <v>2680</v>
      </c>
      <c r="N1274" s="3" t="s">
        <v>102</v>
      </c>
      <c r="O1274" s="3" t="s">
        <v>4462</v>
      </c>
      <c r="P1274" s="3" t="s">
        <v>4906</v>
      </c>
      <c r="Q1274" s="3" t="s">
        <v>1844</v>
      </c>
      <c r="R1274" s="3" t="s">
        <v>2958</v>
      </c>
    </row>
    <row r="1275" ht="15.75" hidden="1" customHeight="1">
      <c r="A1275" s="3" t="s">
        <v>5269</v>
      </c>
      <c r="B1275" s="3" t="s">
        <v>5404</v>
      </c>
      <c r="C1275" s="3" t="s">
        <v>5405</v>
      </c>
      <c r="D1275" s="3" t="s">
        <v>5425</v>
      </c>
      <c r="E1275" s="3" t="s">
        <v>1937</v>
      </c>
      <c r="J1275" s="3" t="s">
        <v>5029</v>
      </c>
      <c r="K1275" s="3" t="s">
        <v>2680</v>
      </c>
      <c r="N1275" s="3" t="s">
        <v>102</v>
      </c>
      <c r="O1275" s="3" t="s">
        <v>4462</v>
      </c>
      <c r="P1275" s="3" t="s">
        <v>4906</v>
      </c>
      <c r="Q1275" s="3" t="s">
        <v>1844</v>
      </c>
      <c r="R1275" s="3" t="s">
        <v>2958</v>
      </c>
    </row>
    <row r="1276" ht="15.75" hidden="1" customHeight="1">
      <c r="A1276" s="3" t="s">
        <v>5269</v>
      </c>
      <c r="B1276" s="3" t="s">
        <v>5404</v>
      </c>
      <c r="C1276" s="3" t="s">
        <v>5405</v>
      </c>
      <c r="D1276" s="3" t="s">
        <v>5272</v>
      </c>
      <c r="E1276" s="3" t="s">
        <v>5273</v>
      </c>
      <c r="J1276" s="3" t="s">
        <v>5029</v>
      </c>
      <c r="K1276" s="3" t="s">
        <v>2680</v>
      </c>
      <c r="N1276" s="3" t="s">
        <v>102</v>
      </c>
      <c r="O1276" s="3" t="s">
        <v>4462</v>
      </c>
      <c r="P1276" s="3" t="s">
        <v>4906</v>
      </c>
      <c r="Q1276" s="3" t="s">
        <v>1844</v>
      </c>
      <c r="R1276" s="3" t="s">
        <v>2958</v>
      </c>
    </row>
    <row r="1277" ht="15.75" hidden="1" customHeight="1">
      <c r="A1277" s="3" t="s">
        <v>3048</v>
      </c>
      <c r="B1277" s="3" t="s">
        <v>5404</v>
      </c>
      <c r="C1277" s="3" t="s">
        <v>5405</v>
      </c>
      <c r="D1277" s="3" t="s">
        <v>5283</v>
      </c>
      <c r="E1277" s="3" t="s">
        <v>5284</v>
      </c>
      <c r="J1277" s="3" t="s">
        <v>5029</v>
      </c>
      <c r="K1277" s="3" t="s">
        <v>2680</v>
      </c>
      <c r="N1277" s="3" t="s">
        <v>102</v>
      </c>
      <c r="O1277" s="3" t="s">
        <v>4462</v>
      </c>
      <c r="P1277" s="3" t="s">
        <v>4906</v>
      </c>
      <c r="Q1277" s="3" t="s">
        <v>1844</v>
      </c>
      <c r="R1277" s="3" t="s">
        <v>2958</v>
      </c>
    </row>
    <row r="1278" ht="15.75" hidden="1" customHeight="1">
      <c r="A1278" s="3" t="s">
        <v>4804</v>
      </c>
      <c r="B1278" s="3" t="s">
        <v>5404</v>
      </c>
      <c r="C1278" s="3" t="s">
        <v>5405</v>
      </c>
      <c r="D1278" s="3" t="s">
        <v>5286</v>
      </c>
      <c r="E1278" s="3" t="s">
        <v>2095</v>
      </c>
      <c r="F1278" s="3" t="s">
        <v>5289</v>
      </c>
      <c r="G1278" s="3" t="s">
        <v>5290</v>
      </c>
      <c r="J1278" s="3" t="s">
        <v>5029</v>
      </c>
      <c r="K1278" s="3" t="s">
        <v>2680</v>
      </c>
      <c r="N1278" s="3" t="s">
        <v>102</v>
      </c>
      <c r="O1278" s="3" t="s">
        <v>4462</v>
      </c>
      <c r="P1278" s="3" t="s">
        <v>4906</v>
      </c>
      <c r="Q1278" s="3" t="s">
        <v>1844</v>
      </c>
      <c r="R1278" s="3" t="s">
        <v>2958</v>
      </c>
    </row>
    <row r="1279" ht="15.75" hidden="1" customHeight="1">
      <c r="A1279" s="3" t="s">
        <v>4804</v>
      </c>
      <c r="B1279" s="3" t="s">
        <v>5404</v>
      </c>
      <c r="C1279" s="3" t="s">
        <v>5405</v>
      </c>
      <c r="D1279" s="3" t="s">
        <v>5286</v>
      </c>
      <c r="E1279" s="3" t="s">
        <v>2095</v>
      </c>
      <c r="F1279" s="3" t="s">
        <v>5287</v>
      </c>
      <c r="G1279" s="3" t="s">
        <v>5288</v>
      </c>
      <c r="J1279" s="3" t="s">
        <v>5029</v>
      </c>
      <c r="K1279" s="3" t="s">
        <v>2680</v>
      </c>
      <c r="N1279" s="3" t="s">
        <v>102</v>
      </c>
      <c r="O1279" s="3" t="s">
        <v>4462</v>
      </c>
      <c r="P1279" s="3" t="s">
        <v>4906</v>
      </c>
      <c r="Q1279" s="3" t="s">
        <v>1844</v>
      </c>
      <c r="R1279" s="3" t="s">
        <v>2958</v>
      </c>
    </row>
    <row r="1280" ht="15.75" hidden="1" customHeight="1">
      <c r="A1280" s="3" t="s">
        <v>5293</v>
      </c>
      <c r="B1280" s="3" t="s">
        <v>5404</v>
      </c>
      <c r="C1280" s="3" t="s">
        <v>5405</v>
      </c>
      <c r="D1280" s="3" t="s">
        <v>5295</v>
      </c>
      <c r="E1280" s="3" t="s">
        <v>4890</v>
      </c>
      <c r="J1280" s="3" t="s">
        <v>5029</v>
      </c>
      <c r="K1280" s="3" t="s">
        <v>2680</v>
      </c>
      <c r="N1280" s="3" t="s">
        <v>102</v>
      </c>
      <c r="O1280" s="3" t="s">
        <v>4462</v>
      </c>
      <c r="P1280" s="3" t="s">
        <v>4906</v>
      </c>
      <c r="Q1280" s="3" t="s">
        <v>1844</v>
      </c>
      <c r="R1280" s="3" t="s">
        <v>2958</v>
      </c>
    </row>
    <row r="1281" ht="15.75" hidden="1" customHeight="1">
      <c r="A1281" s="3" t="s">
        <v>2867</v>
      </c>
      <c r="B1281" s="3" t="s">
        <v>5404</v>
      </c>
      <c r="C1281" s="3" t="s">
        <v>5405</v>
      </c>
      <c r="D1281" s="3" t="s">
        <v>5297</v>
      </c>
      <c r="E1281" s="3" t="s">
        <v>5298</v>
      </c>
      <c r="J1281" s="3" t="s">
        <v>5029</v>
      </c>
      <c r="K1281" s="3" t="s">
        <v>2680</v>
      </c>
      <c r="N1281" s="3" t="s">
        <v>102</v>
      </c>
      <c r="O1281" s="3" t="s">
        <v>4462</v>
      </c>
      <c r="P1281" s="3" t="s">
        <v>4906</v>
      </c>
      <c r="Q1281" s="3" t="s">
        <v>1844</v>
      </c>
      <c r="R1281" s="3" t="s">
        <v>2958</v>
      </c>
    </row>
    <row r="1282" ht="15.75" hidden="1" customHeight="1">
      <c r="A1282" s="3" t="s">
        <v>2867</v>
      </c>
      <c r="B1282" s="3" t="s">
        <v>5404</v>
      </c>
      <c r="C1282" s="3" t="s">
        <v>5405</v>
      </c>
      <c r="D1282" s="3" t="s">
        <v>5300</v>
      </c>
      <c r="E1282" s="3" t="s">
        <v>5301</v>
      </c>
      <c r="J1282" s="3" t="s">
        <v>5029</v>
      </c>
      <c r="K1282" s="3" t="s">
        <v>2680</v>
      </c>
      <c r="N1282" s="3" t="s">
        <v>102</v>
      </c>
      <c r="O1282" s="3" t="s">
        <v>4462</v>
      </c>
      <c r="P1282" s="3" t="s">
        <v>4906</v>
      </c>
      <c r="Q1282" s="3" t="s">
        <v>1844</v>
      </c>
      <c r="R1282" s="3" t="s">
        <v>2958</v>
      </c>
    </row>
    <row r="1283" ht="15.75" hidden="1" customHeight="1">
      <c r="A1283" s="3" t="s">
        <v>2867</v>
      </c>
      <c r="B1283" s="3" t="s">
        <v>5404</v>
      </c>
      <c r="C1283" s="3" t="s">
        <v>5405</v>
      </c>
      <c r="D1283" s="3" t="s">
        <v>5303</v>
      </c>
      <c r="E1283" s="3" t="s">
        <v>5304</v>
      </c>
      <c r="J1283" s="3" t="s">
        <v>5029</v>
      </c>
      <c r="K1283" s="3" t="s">
        <v>2680</v>
      </c>
      <c r="N1283" s="3" t="s">
        <v>102</v>
      </c>
      <c r="O1283" s="3" t="s">
        <v>4462</v>
      </c>
      <c r="P1283" s="3" t="s">
        <v>4906</v>
      </c>
      <c r="Q1283" s="3" t="s">
        <v>1844</v>
      </c>
      <c r="R1283" s="3" t="s">
        <v>2958</v>
      </c>
    </row>
    <row r="1284" ht="15.75" hidden="1" customHeight="1">
      <c r="A1284" s="3" t="s">
        <v>2867</v>
      </c>
      <c r="B1284" s="3" t="s">
        <v>5404</v>
      </c>
      <c r="C1284" s="3" t="s">
        <v>5405</v>
      </c>
      <c r="D1284" s="3" t="s">
        <v>5306</v>
      </c>
      <c r="E1284" s="3" t="s">
        <v>5307</v>
      </c>
      <c r="J1284" s="3" t="s">
        <v>5029</v>
      </c>
      <c r="K1284" s="3" t="s">
        <v>2680</v>
      </c>
      <c r="N1284" s="3" t="s">
        <v>102</v>
      </c>
      <c r="O1284" s="3" t="s">
        <v>4462</v>
      </c>
      <c r="P1284" s="3" t="s">
        <v>4906</v>
      </c>
      <c r="Q1284" s="3" t="s">
        <v>1844</v>
      </c>
      <c r="R1284" s="3" t="s">
        <v>2958</v>
      </c>
    </row>
    <row r="1285" ht="15.75" hidden="1" customHeight="1">
      <c r="A1285" s="3" t="s">
        <v>4547</v>
      </c>
      <c r="B1285" s="3" t="s">
        <v>5404</v>
      </c>
      <c r="C1285" s="3" t="s">
        <v>5405</v>
      </c>
      <c r="D1285" s="3" t="s">
        <v>5312</v>
      </c>
      <c r="E1285" s="3" t="s">
        <v>5313</v>
      </c>
      <c r="F1285" s="3" t="s">
        <v>5314</v>
      </c>
      <c r="G1285" s="3" t="s">
        <v>5315</v>
      </c>
      <c r="J1285" s="3" t="s">
        <v>5029</v>
      </c>
      <c r="K1285" s="3" t="s">
        <v>2680</v>
      </c>
      <c r="N1285" s="3" t="s">
        <v>102</v>
      </c>
      <c r="O1285" s="3" t="s">
        <v>4462</v>
      </c>
      <c r="P1285" s="3" t="s">
        <v>4906</v>
      </c>
      <c r="Q1285" s="3" t="s">
        <v>1844</v>
      </c>
      <c r="R1285" s="3" t="s">
        <v>2958</v>
      </c>
    </row>
    <row r="1286" ht="15.75" hidden="1" customHeight="1">
      <c r="A1286" s="3" t="s">
        <v>4547</v>
      </c>
      <c r="B1286" s="3" t="s">
        <v>5404</v>
      </c>
      <c r="C1286" s="3" t="s">
        <v>5405</v>
      </c>
      <c r="D1286" s="3" t="s">
        <v>5312</v>
      </c>
      <c r="E1286" s="3" t="s">
        <v>5313</v>
      </c>
      <c r="F1286" s="3" t="s">
        <v>5320</v>
      </c>
      <c r="G1286" s="3" t="s">
        <v>5321</v>
      </c>
      <c r="J1286" s="3" t="s">
        <v>5029</v>
      </c>
      <c r="K1286" s="3" t="s">
        <v>2680</v>
      </c>
      <c r="N1286" s="3" t="s">
        <v>102</v>
      </c>
      <c r="O1286" s="3" t="s">
        <v>4462</v>
      </c>
      <c r="P1286" s="3" t="s">
        <v>4906</v>
      </c>
      <c r="Q1286" s="3" t="s">
        <v>1844</v>
      </c>
      <c r="R1286" s="3" t="s">
        <v>2958</v>
      </c>
    </row>
    <row r="1287" ht="15.75" hidden="1" customHeight="1">
      <c r="A1287" s="3" t="s">
        <v>4547</v>
      </c>
      <c r="B1287" s="3" t="s">
        <v>5404</v>
      </c>
      <c r="C1287" s="3" t="s">
        <v>5405</v>
      </c>
      <c r="D1287" s="3" t="s">
        <v>5312</v>
      </c>
      <c r="E1287" s="3" t="s">
        <v>5313</v>
      </c>
      <c r="F1287" s="3" t="s">
        <v>5316</v>
      </c>
      <c r="G1287" s="3" t="s">
        <v>5317</v>
      </c>
      <c r="J1287" s="3" t="s">
        <v>5029</v>
      </c>
      <c r="K1287" s="3" t="s">
        <v>2680</v>
      </c>
      <c r="N1287" s="3" t="s">
        <v>102</v>
      </c>
      <c r="O1287" s="3" t="s">
        <v>4462</v>
      </c>
      <c r="P1287" s="3" t="s">
        <v>4906</v>
      </c>
      <c r="Q1287" s="3" t="s">
        <v>1844</v>
      </c>
      <c r="R1287" s="3" t="s">
        <v>2958</v>
      </c>
    </row>
    <row r="1288" ht="15.75" hidden="1" customHeight="1">
      <c r="A1288" s="3" t="s">
        <v>4547</v>
      </c>
      <c r="B1288" s="3" t="s">
        <v>5404</v>
      </c>
      <c r="C1288" s="3" t="s">
        <v>5405</v>
      </c>
      <c r="D1288" s="3" t="s">
        <v>5312</v>
      </c>
      <c r="E1288" s="3" t="s">
        <v>5313</v>
      </c>
      <c r="F1288" s="3" t="s">
        <v>5318</v>
      </c>
      <c r="G1288" s="3" t="s">
        <v>5319</v>
      </c>
      <c r="J1288" s="3" t="s">
        <v>5029</v>
      </c>
      <c r="K1288" s="3" t="s">
        <v>2680</v>
      </c>
      <c r="N1288" s="3" t="s">
        <v>102</v>
      </c>
      <c r="O1288" s="3" t="s">
        <v>4462</v>
      </c>
      <c r="P1288" s="3" t="s">
        <v>4906</v>
      </c>
      <c r="Q1288" s="3" t="s">
        <v>1844</v>
      </c>
      <c r="R1288" s="3" t="s">
        <v>2958</v>
      </c>
    </row>
    <row r="1289" ht="15.75" hidden="1" customHeight="1">
      <c r="A1289" s="3" t="s">
        <v>4547</v>
      </c>
      <c r="B1289" s="3" t="s">
        <v>5404</v>
      </c>
      <c r="C1289" s="3" t="s">
        <v>5405</v>
      </c>
      <c r="D1289" s="3" t="s">
        <v>5312</v>
      </c>
      <c r="E1289" s="3" t="s">
        <v>5313</v>
      </c>
      <c r="F1289" s="3" t="s">
        <v>5322</v>
      </c>
      <c r="G1289" s="3" t="s">
        <v>5323</v>
      </c>
      <c r="J1289" s="3" t="s">
        <v>5029</v>
      </c>
      <c r="K1289" s="3" t="s">
        <v>2680</v>
      </c>
      <c r="N1289" s="3" t="s">
        <v>102</v>
      </c>
      <c r="O1289" s="3" t="s">
        <v>4462</v>
      </c>
      <c r="P1289" s="3" t="s">
        <v>4906</v>
      </c>
      <c r="Q1289" s="3" t="s">
        <v>1844</v>
      </c>
      <c r="R1289" s="3" t="s">
        <v>2958</v>
      </c>
    </row>
    <row r="1290" ht="15.75" hidden="1" customHeight="1">
      <c r="A1290" s="3" t="s">
        <v>5324</v>
      </c>
      <c r="B1290" s="3" t="s">
        <v>5404</v>
      </c>
      <c r="C1290" s="3" t="s">
        <v>5405</v>
      </c>
      <c r="D1290" s="3" t="s">
        <v>5326</v>
      </c>
      <c r="E1290" s="3" t="s">
        <v>1658</v>
      </c>
      <c r="J1290" s="3" t="s">
        <v>5029</v>
      </c>
      <c r="K1290" s="3" t="s">
        <v>2680</v>
      </c>
      <c r="N1290" s="3" t="s">
        <v>102</v>
      </c>
      <c r="O1290" s="3" t="s">
        <v>4462</v>
      </c>
      <c r="P1290" s="3" t="s">
        <v>4906</v>
      </c>
      <c r="Q1290" s="3" t="s">
        <v>1844</v>
      </c>
      <c r="R1290" s="3" t="s">
        <v>2958</v>
      </c>
    </row>
    <row r="1291" ht="15.75" hidden="1" customHeight="1">
      <c r="A1291" s="3" t="s">
        <v>4998</v>
      </c>
      <c r="B1291" s="3" t="s">
        <v>5404</v>
      </c>
      <c r="C1291" s="3" t="s">
        <v>5405</v>
      </c>
      <c r="D1291" s="3" t="s">
        <v>5000</v>
      </c>
      <c r="E1291" s="3" t="s">
        <v>142</v>
      </c>
      <c r="F1291" s="3" t="s">
        <v>5344</v>
      </c>
      <c r="G1291" s="3" t="s">
        <v>5345</v>
      </c>
      <c r="J1291" s="3" t="s">
        <v>5029</v>
      </c>
      <c r="K1291" s="3" t="s">
        <v>2680</v>
      </c>
      <c r="N1291" s="3" t="s">
        <v>102</v>
      </c>
      <c r="O1291" s="3" t="s">
        <v>4462</v>
      </c>
      <c r="P1291" s="3" t="s">
        <v>4906</v>
      </c>
      <c r="Q1291" s="3" t="s">
        <v>1844</v>
      </c>
      <c r="R1291" s="3" t="s">
        <v>2958</v>
      </c>
    </row>
    <row r="1292" ht="15.75" hidden="1" customHeight="1">
      <c r="A1292" s="3" t="s">
        <v>4998</v>
      </c>
      <c r="B1292" s="3" t="s">
        <v>5404</v>
      </c>
      <c r="C1292" s="3" t="s">
        <v>5405</v>
      </c>
      <c r="D1292" s="3" t="s">
        <v>5000</v>
      </c>
      <c r="E1292" s="3" t="s">
        <v>142</v>
      </c>
      <c r="F1292" s="3" t="s">
        <v>5330</v>
      </c>
      <c r="G1292" s="3" t="s">
        <v>5331</v>
      </c>
      <c r="J1292" s="3" t="s">
        <v>5029</v>
      </c>
      <c r="K1292" s="3" t="s">
        <v>2680</v>
      </c>
      <c r="N1292" s="3" t="s">
        <v>102</v>
      </c>
      <c r="O1292" s="3" t="s">
        <v>4462</v>
      </c>
      <c r="P1292" s="3" t="s">
        <v>4906</v>
      </c>
      <c r="Q1292" s="3" t="s">
        <v>1844</v>
      </c>
      <c r="R1292" s="3" t="s">
        <v>2958</v>
      </c>
    </row>
    <row r="1293" ht="15.75" hidden="1" customHeight="1">
      <c r="A1293" s="3" t="s">
        <v>4998</v>
      </c>
      <c r="B1293" s="3" t="s">
        <v>5404</v>
      </c>
      <c r="C1293" s="3" t="s">
        <v>5405</v>
      </c>
      <c r="D1293" s="3" t="s">
        <v>5000</v>
      </c>
      <c r="E1293" s="3" t="s">
        <v>142</v>
      </c>
      <c r="F1293" s="3" t="s">
        <v>5346</v>
      </c>
      <c r="G1293" s="3" t="s">
        <v>5347</v>
      </c>
      <c r="J1293" s="3" t="s">
        <v>5029</v>
      </c>
      <c r="K1293" s="3" t="s">
        <v>2680</v>
      </c>
      <c r="N1293" s="3" t="s">
        <v>102</v>
      </c>
      <c r="O1293" s="3" t="s">
        <v>4462</v>
      </c>
      <c r="P1293" s="3" t="s">
        <v>4906</v>
      </c>
      <c r="Q1293" s="3" t="s">
        <v>1844</v>
      </c>
      <c r="R1293" s="3" t="s">
        <v>2958</v>
      </c>
    </row>
    <row r="1294" ht="15.75" hidden="1" customHeight="1">
      <c r="A1294" s="3" t="s">
        <v>4998</v>
      </c>
      <c r="B1294" s="3" t="s">
        <v>5404</v>
      </c>
      <c r="C1294" s="3" t="s">
        <v>5405</v>
      </c>
      <c r="D1294" s="3" t="s">
        <v>5000</v>
      </c>
      <c r="E1294" s="3" t="s">
        <v>142</v>
      </c>
      <c r="F1294" s="3" t="s">
        <v>5342</v>
      </c>
      <c r="G1294" s="3" t="s">
        <v>5343</v>
      </c>
      <c r="J1294" s="3" t="s">
        <v>5029</v>
      </c>
      <c r="K1294" s="3" t="s">
        <v>2680</v>
      </c>
      <c r="N1294" s="3" t="s">
        <v>102</v>
      </c>
      <c r="O1294" s="3" t="s">
        <v>4462</v>
      </c>
      <c r="P1294" s="3" t="s">
        <v>4906</v>
      </c>
      <c r="Q1294" s="3" t="s">
        <v>1844</v>
      </c>
      <c r="R1294" s="3" t="s">
        <v>2958</v>
      </c>
    </row>
    <row r="1295" ht="15.75" hidden="1" customHeight="1">
      <c r="A1295" s="3" t="s">
        <v>4998</v>
      </c>
      <c r="B1295" s="3" t="s">
        <v>5404</v>
      </c>
      <c r="C1295" s="3" t="s">
        <v>5405</v>
      </c>
      <c r="D1295" s="3" t="s">
        <v>5000</v>
      </c>
      <c r="E1295" s="3" t="s">
        <v>142</v>
      </c>
      <c r="F1295" s="3" t="s">
        <v>5336</v>
      </c>
      <c r="G1295" s="3" t="s">
        <v>5337</v>
      </c>
      <c r="J1295" s="3" t="s">
        <v>5029</v>
      </c>
      <c r="K1295" s="3" t="s">
        <v>2680</v>
      </c>
      <c r="N1295" s="3" t="s">
        <v>102</v>
      </c>
      <c r="O1295" s="3" t="s">
        <v>4462</v>
      </c>
      <c r="P1295" s="3" t="s">
        <v>4906</v>
      </c>
      <c r="Q1295" s="3" t="s">
        <v>1844</v>
      </c>
      <c r="R1295" s="3" t="s">
        <v>2958</v>
      </c>
    </row>
    <row r="1296" ht="15.75" hidden="1" customHeight="1">
      <c r="A1296" s="3" t="s">
        <v>4998</v>
      </c>
      <c r="B1296" s="3" t="s">
        <v>5404</v>
      </c>
      <c r="C1296" s="3" t="s">
        <v>5405</v>
      </c>
      <c r="D1296" s="3" t="s">
        <v>5000</v>
      </c>
      <c r="E1296" s="3" t="s">
        <v>142</v>
      </c>
      <c r="F1296" s="3" t="s">
        <v>5338</v>
      </c>
      <c r="G1296" s="3" t="s">
        <v>5339</v>
      </c>
      <c r="J1296" s="3" t="s">
        <v>5029</v>
      </c>
      <c r="K1296" s="3" t="s">
        <v>2680</v>
      </c>
      <c r="N1296" s="3" t="s">
        <v>102</v>
      </c>
      <c r="O1296" s="3" t="s">
        <v>4462</v>
      </c>
      <c r="P1296" s="3" t="s">
        <v>4906</v>
      </c>
      <c r="Q1296" s="3" t="s">
        <v>1844</v>
      </c>
      <c r="R1296" s="3" t="s">
        <v>2958</v>
      </c>
    </row>
    <row r="1297" ht="15.75" hidden="1" customHeight="1">
      <c r="A1297" s="3" t="s">
        <v>4998</v>
      </c>
      <c r="B1297" s="3" t="s">
        <v>5404</v>
      </c>
      <c r="C1297" s="3" t="s">
        <v>5405</v>
      </c>
      <c r="D1297" s="3" t="s">
        <v>5000</v>
      </c>
      <c r="E1297" s="3" t="s">
        <v>142</v>
      </c>
      <c r="F1297" s="3" t="s">
        <v>5332</v>
      </c>
      <c r="G1297" s="3" t="s">
        <v>5333</v>
      </c>
      <c r="J1297" s="3" t="s">
        <v>5029</v>
      </c>
      <c r="K1297" s="3" t="s">
        <v>2680</v>
      </c>
      <c r="N1297" s="3" t="s">
        <v>102</v>
      </c>
      <c r="O1297" s="3" t="s">
        <v>4462</v>
      </c>
      <c r="P1297" s="3" t="s">
        <v>4906</v>
      </c>
      <c r="Q1297" s="3" t="s">
        <v>1844</v>
      </c>
      <c r="R1297" s="3" t="s">
        <v>2958</v>
      </c>
    </row>
    <row r="1298" ht="15.75" hidden="1" customHeight="1">
      <c r="A1298" s="3" t="s">
        <v>4998</v>
      </c>
      <c r="B1298" s="3" t="s">
        <v>5404</v>
      </c>
      <c r="C1298" s="3" t="s">
        <v>5405</v>
      </c>
      <c r="D1298" s="3" t="s">
        <v>5000</v>
      </c>
      <c r="E1298" s="3" t="s">
        <v>142</v>
      </c>
      <c r="F1298" s="3" t="s">
        <v>5340</v>
      </c>
      <c r="G1298" s="3" t="s">
        <v>5341</v>
      </c>
      <c r="J1298" s="3" t="s">
        <v>5029</v>
      </c>
      <c r="K1298" s="3" t="s">
        <v>2680</v>
      </c>
      <c r="N1298" s="3" t="s">
        <v>102</v>
      </c>
      <c r="O1298" s="3" t="s">
        <v>4462</v>
      </c>
      <c r="P1298" s="3" t="s">
        <v>4906</v>
      </c>
      <c r="Q1298" s="3" t="s">
        <v>1844</v>
      </c>
      <c r="R1298" s="3" t="s">
        <v>2958</v>
      </c>
    </row>
    <row r="1299" ht="15.75" hidden="1" customHeight="1">
      <c r="A1299" s="3" t="s">
        <v>4998</v>
      </c>
      <c r="B1299" s="3" t="s">
        <v>5404</v>
      </c>
      <c r="C1299" s="3" t="s">
        <v>5405</v>
      </c>
      <c r="D1299" s="3" t="s">
        <v>5000</v>
      </c>
      <c r="E1299" s="3" t="s">
        <v>142</v>
      </c>
      <c r="F1299" s="3" t="s">
        <v>5334</v>
      </c>
      <c r="G1299" s="3" t="s">
        <v>5335</v>
      </c>
      <c r="J1299" s="3" t="s">
        <v>5029</v>
      </c>
      <c r="K1299" s="3" t="s">
        <v>2680</v>
      </c>
      <c r="N1299" s="3" t="s">
        <v>102</v>
      </c>
      <c r="O1299" s="3" t="s">
        <v>4462</v>
      </c>
      <c r="P1299" s="3" t="s">
        <v>4906</v>
      </c>
      <c r="Q1299" s="3" t="s">
        <v>1844</v>
      </c>
      <c r="R1299" s="3" t="s">
        <v>2958</v>
      </c>
    </row>
    <row r="1300" ht="15.75" hidden="1" customHeight="1">
      <c r="A1300" s="3" t="s">
        <v>4998</v>
      </c>
      <c r="B1300" s="3" t="s">
        <v>5404</v>
      </c>
      <c r="C1300" s="3" t="s">
        <v>5405</v>
      </c>
      <c r="D1300" s="3" t="s">
        <v>5000</v>
      </c>
      <c r="E1300" s="3" t="s">
        <v>142</v>
      </c>
      <c r="F1300" s="3" t="s">
        <v>5348</v>
      </c>
      <c r="G1300" s="3" t="s">
        <v>5349</v>
      </c>
      <c r="J1300" s="3" t="s">
        <v>5029</v>
      </c>
      <c r="K1300" s="3" t="s">
        <v>2680</v>
      </c>
      <c r="N1300" s="3" t="s">
        <v>102</v>
      </c>
      <c r="O1300" s="3" t="s">
        <v>4462</v>
      </c>
      <c r="P1300" s="3" t="s">
        <v>4906</v>
      </c>
      <c r="Q1300" s="3" t="s">
        <v>1844</v>
      </c>
      <c r="R1300" s="3" t="s">
        <v>2958</v>
      </c>
    </row>
    <row r="1301" ht="15.75" hidden="1" customHeight="1">
      <c r="A1301" s="3" t="s">
        <v>2867</v>
      </c>
      <c r="B1301" s="3" t="s">
        <v>5404</v>
      </c>
      <c r="C1301" s="3" t="s">
        <v>5405</v>
      </c>
      <c r="D1301" s="3" t="s">
        <v>5353</v>
      </c>
      <c r="E1301" s="3" t="s">
        <v>5354</v>
      </c>
      <c r="J1301" s="3" t="s">
        <v>5029</v>
      </c>
      <c r="K1301" s="3" t="s">
        <v>2680</v>
      </c>
      <c r="N1301" s="3" t="s">
        <v>102</v>
      </c>
      <c r="O1301" s="3" t="s">
        <v>4462</v>
      </c>
      <c r="P1301" s="3" t="s">
        <v>4906</v>
      </c>
      <c r="Q1301" s="3" t="s">
        <v>1844</v>
      </c>
      <c r="R1301" s="3" t="s">
        <v>2958</v>
      </c>
    </row>
    <row r="1302" ht="15.75" hidden="1" customHeight="1">
      <c r="A1302" s="3" t="s">
        <v>2867</v>
      </c>
      <c r="B1302" s="3" t="s">
        <v>5404</v>
      </c>
      <c r="C1302" s="3" t="s">
        <v>5405</v>
      </c>
      <c r="D1302" s="3" t="s">
        <v>5356</v>
      </c>
      <c r="E1302" s="3" t="s">
        <v>5357</v>
      </c>
      <c r="J1302" s="3" t="s">
        <v>5029</v>
      </c>
      <c r="K1302" s="3" t="s">
        <v>2680</v>
      </c>
      <c r="N1302" s="3" t="s">
        <v>102</v>
      </c>
      <c r="O1302" s="3" t="s">
        <v>4462</v>
      </c>
      <c r="P1302" s="3" t="s">
        <v>4906</v>
      </c>
      <c r="Q1302" s="3" t="s">
        <v>1844</v>
      </c>
      <c r="R1302" s="3" t="s">
        <v>2958</v>
      </c>
    </row>
    <row r="1303" ht="15.75" hidden="1" customHeight="1">
      <c r="A1303" s="3" t="s">
        <v>2867</v>
      </c>
      <c r="B1303" s="3" t="s">
        <v>5404</v>
      </c>
      <c r="C1303" s="3" t="s">
        <v>5405</v>
      </c>
      <c r="D1303" s="3" t="s">
        <v>5359</v>
      </c>
      <c r="E1303" s="3" t="s">
        <v>5360</v>
      </c>
      <c r="J1303" s="3" t="s">
        <v>5029</v>
      </c>
      <c r="K1303" s="3" t="s">
        <v>2680</v>
      </c>
      <c r="N1303" s="3" t="s">
        <v>102</v>
      </c>
      <c r="O1303" s="3" t="s">
        <v>4462</v>
      </c>
      <c r="P1303" s="3" t="s">
        <v>4906</v>
      </c>
      <c r="Q1303" s="3" t="s">
        <v>1844</v>
      </c>
      <c r="R1303" s="3" t="s">
        <v>2958</v>
      </c>
    </row>
    <row r="1304" ht="15.75" hidden="1" customHeight="1">
      <c r="A1304" s="3" t="s">
        <v>5361</v>
      </c>
      <c r="B1304" s="3" t="s">
        <v>5404</v>
      </c>
      <c r="C1304" s="3" t="s">
        <v>5405</v>
      </c>
      <c r="D1304" s="3" t="s">
        <v>5363</v>
      </c>
      <c r="E1304" s="3" t="s">
        <v>2095</v>
      </c>
      <c r="F1304" s="3" t="s">
        <v>5366</v>
      </c>
      <c r="G1304" s="3" t="s">
        <v>5367</v>
      </c>
      <c r="J1304" s="3" t="s">
        <v>5029</v>
      </c>
      <c r="K1304" s="3" t="s">
        <v>2680</v>
      </c>
      <c r="N1304" s="3" t="s">
        <v>102</v>
      </c>
      <c r="O1304" s="3" t="s">
        <v>4462</v>
      </c>
      <c r="P1304" s="3" t="s">
        <v>4906</v>
      </c>
      <c r="Q1304" s="3" t="s">
        <v>1844</v>
      </c>
      <c r="R1304" s="3" t="s">
        <v>2958</v>
      </c>
    </row>
    <row r="1305" ht="15.75" hidden="1" customHeight="1">
      <c r="A1305" s="3" t="s">
        <v>5361</v>
      </c>
      <c r="B1305" s="3" t="s">
        <v>5404</v>
      </c>
      <c r="C1305" s="3" t="s">
        <v>5405</v>
      </c>
      <c r="D1305" s="3" t="s">
        <v>5363</v>
      </c>
      <c r="E1305" s="3" t="s">
        <v>2095</v>
      </c>
      <c r="F1305" s="3" t="s">
        <v>5364</v>
      </c>
      <c r="G1305" s="3" t="s">
        <v>5365</v>
      </c>
      <c r="J1305" s="3" t="s">
        <v>5029</v>
      </c>
      <c r="K1305" s="3" t="s">
        <v>2680</v>
      </c>
      <c r="N1305" s="3" t="s">
        <v>102</v>
      </c>
      <c r="O1305" s="3" t="s">
        <v>4462</v>
      </c>
      <c r="P1305" s="3" t="s">
        <v>4906</v>
      </c>
      <c r="Q1305" s="3" t="s">
        <v>1844</v>
      </c>
      <c r="R1305" s="3" t="s">
        <v>2958</v>
      </c>
    </row>
    <row r="1306" ht="15.75" hidden="1" customHeight="1">
      <c r="A1306" s="3" t="s">
        <v>4876</v>
      </c>
      <c r="B1306" s="3" t="s">
        <v>5404</v>
      </c>
      <c r="C1306" s="3" t="s">
        <v>5405</v>
      </c>
      <c r="D1306" s="3" t="s">
        <v>5373</v>
      </c>
      <c r="E1306" s="3" t="s">
        <v>1890</v>
      </c>
      <c r="F1306" s="3" t="s">
        <v>5374</v>
      </c>
      <c r="G1306" s="3" t="s">
        <v>5375</v>
      </c>
      <c r="J1306" s="3" t="s">
        <v>5029</v>
      </c>
      <c r="K1306" s="3" t="s">
        <v>2680</v>
      </c>
      <c r="N1306" s="3" t="s">
        <v>102</v>
      </c>
      <c r="O1306" s="3" t="s">
        <v>4462</v>
      </c>
      <c r="P1306" s="3" t="s">
        <v>4906</v>
      </c>
      <c r="Q1306" s="3" t="s">
        <v>1844</v>
      </c>
      <c r="R1306" s="3" t="s">
        <v>2958</v>
      </c>
    </row>
    <row r="1307" ht="15.75" hidden="1" customHeight="1">
      <c r="A1307" s="3" t="s">
        <v>4876</v>
      </c>
      <c r="B1307" s="3" t="s">
        <v>5404</v>
      </c>
      <c r="C1307" s="3" t="s">
        <v>5405</v>
      </c>
      <c r="D1307" s="3" t="s">
        <v>5373</v>
      </c>
      <c r="E1307" s="3" t="s">
        <v>1890</v>
      </c>
      <c r="F1307" s="3" t="s">
        <v>5376</v>
      </c>
      <c r="G1307" s="3" t="s">
        <v>4879</v>
      </c>
      <c r="J1307" s="3" t="s">
        <v>5029</v>
      </c>
      <c r="K1307" s="3" t="s">
        <v>2680</v>
      </c>
      <c r="N1307" s="3" t="s">
        <v>102</v>
      </c>
      <c r="O1307" s="3" t="s">
        <v>4462</v>
      </c>
      <c r="P1307" s="3" t="s">
        <v>4906</v>
      </c>
      <c r="Q1307" s="3" t="s">
        <v>1844</v>
      </c>
      <c r="R1307" s="3" t="s">
        <v>2958</v>
      </c>
    </row>
    <row r="1308" ht="15.75" hidden="1" customHeight="1">
      <c r="A1308" s="3" t="s">
        <v>5377</v>
      </c>
      <c r="B1308" s="3" t="s">
        <v>5404</v>
      </c>
      <c r="C1308" s="3" t="s">
        <v>5405</v>
      </c>
      <c r="D1308" s="3" t="s">
        <v>5379</v>
      </c>
      <c r="E1308" s="3" t="s">
        <v>5380</v>
      </c>
      <c r="J1308" s="3" t="s">
        <v>5029</v>
      </c>
      <c r="K1308" s="3" t="s">
        <v>2680</v>
      </c>
      <c r="N1308" s="3" t="s">
        <v>102</v>
      </c>
      <c r="O1308" s="3" t="s">
        <v>4462</v>
      </c>
      <c r="P1308" s="3" t="s">
        <v>4906</v>
      </c>
      <c r="Q1308" s="3" t="s">
        <v>1844</v>
      </c>
      <c r="R1308" s="3" t="s">
        <v>2958</v>
      </c>
    </row>
    <row r="1309" ht="15.75" hidden="1" customHeight="1">
      <c r="A1309" s="3" t="s">
        <v>5381</v>
      </c>
      <c r="B1309" s="3" t="s">
        <v>5404</v>
      </c>
      <c r="C1309" s="3" t="s">
        <v>5405</v>
      </c>
      <c r="D1309" s="3" t="s">
        <v>5383</v>
      </c>
      <c r="E1309" s="3" t="s">
        <v>5384</v>
      </c>
      <c r="J1309" s="3" t="s">
        <v>5029</v>
      </c>
      <c r="K1309" s="3" t="s">
        <v>2680</v>
      </c>
      <c r="N1309" s="3" t="s">
        <v>102</v>
      </c>
      <c r="O1309" s="3" t="s">
        <v>4462</v>
      </c>
      <c r="P1309" s="3" t="s">
        <v>4906</v>
      </c>
      <c r="Q1309" s="3" t="s">
        <v>1844</v>
      </c>
      <c r="R1309" s="3" t="s">
        <v>2958</v>
      </c>
    </row>
    <row r="1310" ht="15.75" hidden="1" customHeight="1">
      <c r="A1310" s="3" t="s">
        <v>5385</v>
      </c>
      <c r="B1310" s="3" t="s">
        <v>5404</v>
      </c>
      <c r="C1310" s="3" t="s">
        <v>5405</v>
      </c>
      <c r="D1310" s="3" t="s">
        <v>5387</v>
      </c>
      <c r="E1310" s="3" t="s">
        <v>5388</v>
      </c>
      <c r="J1310" s="3" t="s">
        <v>5029</v>
      </c>
      <c r="K1310" s="3" t="s">
        <v>2680</v>
      </c>
      <c r="N1310" s="3" t="s">
        <v>102</v>
      </c>
      <c r="O1310" s="3" t="s">
        <v>4462</v>
      </c>
      <c r="P1310" s="3" t="s">
        <v>4906</v>
      </c>
      <c r="Q1310" s="3" t="s">
        <v>1844</v>
      </c>
      <c r="R1310" s="3" t="s">
        <v>2958</v>
      </c>
    </row>
    <row r="1311" ht="15.75" hidden="1" customHeight="1">
      <c r="A1311" s="3" t="s">
        <v>4755</v>
      </c>
      <c r="B1311" s="3" t="s">
        <v>5404</v>
      </c>
      <c r="C1311" s="3" t="s">
        <v>5405</v>
      </c>
      <c r="D1311" s="3" t="s">
        <v>5390</v>
      </c>
      <c r="E1311" s="3" t="s">
        <v>5391</v>
      </c>
      <c r="J1311" s="3" t="s">
        <v>5029</v>
      </c>
      <c r="K1311" s="3" t="s">
        <v>2680</v>
      </c>
      <c r="N1311" s="3" t="s">
        <v>102</v>
      </c>
      <c r="O1311" s="3" t="s">
        <v>4462</v>
      </c>
      <c r="P1311" s="3" t="s">
        <v>4906</v>
      </c>
      <c r="Q1311" s="3" t="s">
        <v>1844</v>
      </c>
      <c r="R1311" s="3" t="s">
        <v>2958</v>
      </c>
    </row>
    <row r="1312" ht="15.75" hidden="1" customHeight="1">
      <c r="A1312" s="3" t="s">
        <v>4458</v>
      </c>
      <c r="B1312" s="3" t="s">
        <v>5426</v>
      </c>
      <c r="C1312" s="3" t="s">
        <v>5427</v>
      </c>
      <c r="D1312" s="3" t="s">
        <v>4461</v>
      </c>
      <c r="E1312" s="3" t="s">
        <v>132</v>
      </c>
      <c r="J1312" s="3" t="s">
        <v>5037</v>
      </c>
      <c r="K1312" s="3" t="s">
        <v>2680</v>
      </c>
      <c r="N1312" s="3" t="s">
        <v>102</v>
      </c>
      <c r="O1312" s="3" t="s">
        <v>4462</v>
      </c>
      <c r="P1312" s="3" t="s">
        <v>4906</v>
      </c>
      <c r="Q1312" s="3" t="s">
        <v>1844</v>
      </c>
      <c r="R1312" s="3" t="s">
        <v>2958</v>
      </c>
    </row>
    <row r="1313" ht="15.75" hidden="1" customHeight="1">
      <c r="A1313" s="3" t="s">
        <v>3135</v>
      </c>
      <c r="B1313" s="3" t="s">
        <v>5426</v>
      </c>
      <c r="C1313" s="3" t="s">
        <v>5427</v>
      </c>
      <c r="D1313" s="3" t="s">
        <v>3137</v>
      </c>
      <c r="E1313" s="3" t="s">
        <v>158</v>
      </c>
      <c r="J1313" s="3" t="s">
        <v>5037</v>
      </c>
      <c r="K1313" s="3" t="s">
        <v>2680</v>
      </c>
      <c r="N1313" s="3" t="s">
        <v>102</v>
      </c>
      <c r="O1313" s="3" t="s">
        <v>4462</v>
      </c>
      <c r="P1313" s="3" t="s">
        <v>4906</v>
      </c>
      <c r="Q1313" s="3" t="s">
        <v>1844</v>
      </c>
      <c r="R1313" s="3" t="s">
        <v>2958</v>
      </c>
    </row>
    <row r="1314" ht="15.75" hidden="1" customHeight="1">
      <c r="A1314" s="3" t="s">
        <v>4135</v>
      </c>
      <c r="B1314" s="3" t="s">
        <v>5426</v>
      </c>
      <c r="C1314" s="3" t="s">
        <v>5427</v>
      </c>
      <c r="D1314" s="3" t="s">
        <v>5032</v>
      </c>
      <c r="E1314" s="3" t="s">
        <v>5033</v>
      </c>
      <c r="J1314" s="3" t="s">
        <v>5037</v>
      </c>
      <c r="K1314" s="3" t="s">
        <v>2680</v>
      </c>
      <c r="N1314" s="3" t="s">
        <v>102</v>
      </c>
      <c r="O1314" s="3" t="s">
        <v>4462</v>
      </c>
      <c r="P1314" s="3" t="s">
        <v>4906</v>
      </c>
      <c r="Q1314" s="3" t="s">
        <v>1844</v>
      </c>
      <c r="R1314" s="3" t="s">
        <v>2958</v>
      </c>
    </row>
    <row r="1315" ht="15.75" hidden="1" customHeight="1">
      <c r="A1315" s="3" t="s">
        <v>3649</v>
      </c>
      <c r="B1315" s="3" t="s">
        <v>5426</v>
      </c>
      <c r="C1315" s="3" t="s">
        <v>5427</v>
      </c>
      <c r="D1315" s="3" t="s">
        <v>3651</v>
      </c>
      <c r="E1315" s="3" t="s">
        <v>152</v>
      </c>
      <c r="J1315" s="3" t="s">
        <v>5037</v>
      </c>
      <c r="K1315" s="3" t="s">
        <v>2680</v>
      </c>
      <c r="N1315" s="3" t="s">
        <v>102</v>
      </c>
      <c r="O1315" s="3" t="s">
        <v>4462</v>
      </c>
      <c r="P1315" s="3" t="s">
        <v>4906</v>
      </c>
      <c r="Q1315" s="3" t="s">
        <v>1844</v>
      </c>
      <c r="R1315" s="3" t="s">
        <v>2958</v>
      </c>
    </row>
    <row r="1316" ht="15.75" hidden="1" customHeight="1">
      <c r="A1316" s="3" t="s">
        <v>3999</v>
      </c>
      <c r="B1316" s="3" t="s">
        <v>5426</v>
      </c>
      <c r="C1316" s="3" t="s">
        <v>5427</v>
      </c>
      <c r="D1316" s="3" t="s">
        <v>4024</v>
      </c>
      <c r="E1316" s="3" t="s">
        <v>140</v>
      </c>
      <c r="J1316" s="3" t="s">
        <v>5037</v>
      </c>
      <c r="K1316" s="3" t="s">
        <v>2680</v>
      </c>
      <c r="N1316" s="3" t="s">
        <v>102</v>
      </c>
      <c r="O1316" s="3" t="s">
        <v>4462</v>
      </c>
      <c r="P1316" s="3" t="s">
        <v>4906</v>
      </c>
      <c r="Q1316" s="3" t="s">
        <v>1844</v>
      </c>
      <c r="R1316" s="3" t="s">
        <v>2958</v>
      </c>
    </row>
    <row r="1317" ht="15.75" hidden="1" customHeight="1">
      <c r="A1317" s="3" t="s">
        <v>4473</v>
      </c>
      <c r="B1317" s="3" t="s">
        <v>5426</v>
      </c>
      <c r="C1317" s="3" t="s">
        <v>5427</v>
      </c>
      <c r="D1317" s="3" t="s">
        <v>4475</v>
      </c>
      <c r="E1317" s="3" t="s">
        <v>1945</v>
      </c>
      <c r="J1317" s="3" t="s">
        <v>5037</v>
      </c>
      <c r="K1317" s="3" t="s">
        <v>2680</v>
      </c>
      <c r="N1317" s="3" t="s">
        <v>102</v>
      </c>
      <c r="O1317" s="3" t="s">
        <v>4462</v>
      </c>
      <c r="P1317" s="3" t="s">
        <v>4906</v>
      </c>
      <c r="Q1317" s="3" t="s">
        <v>1844</v>
      </c>
      <c r="R1317" s="3" t="s">
        <v>2958</v>
      </c>
    </row>
    <row r="1318" ht="15.75" hidden="1" customHeight="1">
      <c r="A1318" s="3" t="s">
        <v>4483</v>
      </c>
      <c r="B1318" s="3" t="s">
        <v>5426</v>
      </c>
      <c r="C1318" s="3" t="s">
        <v>5427</v>
      </c>
      <c r="D1318" s="3" t="s">
        <v>4485</v>
      </c>
      <c r="E1318" s="3" t="s">
        <v>4486</v>
      </c>
      <c r="J1318" s="3" t="s">
        <v>5037</v>
      </c>
      <c r="K1318" s="3" t="s">
        <v>2680</v>
      </c>
      <c r="N1318" s="3" t="s">
        <v>102</v>
      </c>
      <c r="O1318" s="3" t="s">
        <v>4462</v>
      </c>
      <c r="P1318" s="3" t="s">
        <v>4906</v>
      </c>
      <c r="Q1318" s="3" t="s">
        <v>1844</v>
      </c>
      <c r="R1318" s="3" t="s">
        <v>2958</v>
      </c>
    </row>
    <row r="1319" ht="15.75" hidden="1" customHeight="1">
      <c r="A1319" s="3" t="s">
        <v>4917</v>
      </c>
      <c r="B1319" s="3" t="s">
        <v>5426</v>
      </c>
      <c r="C1319" s="3" t="s">
        <v>5427</v>
      </c>
      <c r="D1319" s="3" t="s">
        <v>5406</v>
      </c>
      <c r="E1319" s="3" t="s">
        <v>5407</v>
      </c>
      <c r="J1319" s="3" t="s">
        <v>5037</v>
      </c>
      <c r="K1319" s="3" t="s">
        <v>2680</v>
      </c>
      <c r="N1319" s="3" t="s">
        <v>102</v>
      </c>
      <c r="O1319" s="3" t="s">
        <v>4462</v>
      </c>
      <c r="P1319" s="3" t="s">
        <v>4906</v>
      </c>
      <c r="Q1319" s="3" t="s">
        <v>1844</v>
      </c>
      <c r="R1319" s="3" t="s">
        <v>2958</v>
      </c>
    </row>
    <row r="1320" ht="15.75" hidden="1" customHeight="1">
      <c r="A1320" s="3" t="s">
        <v>4537</v>
      </c>
      <c r="B1320" s="3" t="s">
        <v>5426</v>
      </c>
      <c r="C1320" s="3" t="s">
        <v>5427</v>
      </c>
      <c r="D1320" s="3" t="s">
        <v>4539</v>
      </c>
      <c r="E1320" s="3" t="s">
        <v>98</v>
      </c>
      <c r="J1320" s="3" t="s">
        <v>5037</v>
      </c>
      <c r="K1320" s="3" t="s">
        <v>2680</v>
      </c>
      <c r="N1320" s="3" t="s">
        <v>102</v>
      </c>
      <c r="O1320" s="3" t="s">
        <v>4462</v>
      </c>
      <c r="P1320" s="3" t="s">
        <v>4906</v>
      </c>
      <c r="Q1320" s="3" t="s">
        <v>1844</v>
      </c>
      <c r="R1320" s="3" t="s">
        <v>2958</v>
      </c>
    </row>
    <row r="1321" ht="15.75" hidden="1" customHeight="1">
      <c r="A1321" s="3" t="s">
        <v>4567</v>
      </c>
      <c r="B1321" s="3" t="s">
        <v>5426</v>
      </c>
      <c r="C1321" s="3" t="s">
        <v>5427</v>
      </c>
      <c r="D1321" s="3" t="s">
        <v>4569</v>
      </c>
      <c r="E1321" s="3" t="s">
        <v>4570</v>
      </c>
      <c r="J1321" s="3" t="s">
        <v>5037</v>
      </c>
      <c r="K1321" s="3" t="s">
        <v>2680</v>
      </c>
      <c r="N1321" s="3" t="s">
        <v>102</v>
      </c>
      <c r="O1321" s="3" t="s">
        <v>4462</v>
      </c>
      <c r="P1321" s="3" t="s">
        <v>4906</v>
      </c>
      <c r="Q1321" s="3" t="s">
        <v>1844</v>
      </c>
      <c r="R1321" s="3" t="s">
        <v>2958</v>
      </c>
    </row>
    <row r="1322" ht="15.75" hidden="1" customHeight="1">
      <c r="A1322" s="3" t="s">
        <v>4578</v>
      </c>
      <c r="B1322" s="3" t="s">
        <v>5426</v>
      </c>
      <c r="C1322" s="3" t="s">
        <v>5427</v>
      </c>
      <c r="D1322" s="3" t="s">
        <v>4580</v>
      </c>
      <c r="E1322" s="3" t="s">
        <v>4581</v>
      </c>
      <c r="J1322" s="3" t="s">
        <v>5037</v>
      </c>
      <c r="K1322" s="3" t="s">
        <v>2680</v>
      </c>
      <c r="N1322" s="3" t="s">
        <v>102</v>
      </c>
      <c r="O1322" s="3" t="s">
        <v>4462</v>
      </c>
      <c r="P1322" s="3" t="s">
        <v>4906</v>
      </c>
      <c r="Q1322" s="3" t="s">
        <v>1844</v>
      </c>
      <c r="R1322" s="3" t="s">
        <v>2958</v>
      </c>
    </row>
    <row r="1323" ht="15.75" hidden="1" customHeight="1">
      <c r="A1323" s="3" t="s">
        <v>4585</v>
      </c>
      <c r="B1323" s="3" t="s">
        <v>5426</v>
      </c>
      <c r="C1323" s="3" t="s">
        <v>5427</v>
      </c>
      <c r="D1323" s="3" t="s">
        <v>4587</v>
      </c>
      <c r="E1323" s="3" t="s">
        <v>4588</v>
      </c>
      <c r="J1323" s="3" t="s">
        <v>5037</v>
      </c>
      <c r="K1323" s="3" t="s">
        <v>2680</v>
      </c>
      <c r="N1323" s="3" t="s">
        <v>102</v>
      </c>
      <c r="O1323" s="3" t="s">
        <v>4462</v>
      </c>
      <c r="P1323" s="3" t="s">
        <v>4906</v>
      </c>
      <c r="Q1323" s="3" t="s">
        <v>1844</v>
      </c>
      <c r="R1323" s="3" t="s">
        <v>2958</v>
      </c>
    </row>
    <row r="1324" ht="15.75" hidden="1" customHeight="1">
      <c r="A1324" s="3" t="s">
        <v>4596</v>
      </c>
      <c r="B1324" s="3" t="s">
        <v>5426</v>
      </c>
      <c r="C1324" s="3" t="s">
        <v>5427</v>
      </c>
      <c r="D1324" s="3" t="s">
        <v>4598</v>
      </c>
      <c r="E1324" s="3" t="s">
        <v>4599</v>
      </c>
      <c r="J1324" s="3" t="s">
        <v>5037</v>
      </c>
      <c r="K1324" s="3" t="s">
        <v>2680</v>
      </c>
      <c r="N1324" s="3" t="s">
        <v>102</v>
      </c>
      <c r="O1324" s="3" t="s">
        <v>4462</v>
      </c>
      <c r="P1324" s="3" t="s">
        <v>4906</v>
      </c>
      <c r="Q1324" s="3" t="s">
        <v>1844</v>
      </c>
      <c r="R1324" s="3" t="s">
        <v>2958</v>
      </c>
    </row>
    <row r="1325" ht="15.75" hidden="1" customHeight="1">
      <c r="A1325" s="3" t="s">
        <v>4609</v>
      </c>
      <c r="B1325" s="3" t="s">
        <v>5426</v>
      </c>
      <c r="C1325" s="3" t="s">
        <v>5427</v>
      </c>
      <c r="D1325" s="3" t="s">
        <v>4612</v>
      </c>
      <c r="E1325" s="3" t="s">
        <v>148</v>
      </c>
      <c r="F1325" s="3" t="s">
        <v>5071</v>
      </c>
      <c r="G1325" s="3" t="s">
        <v>5072</v>
      </c>
      <c r="J1325" s="3" t="s">
        <v>5037</v>
      </c>
      <c r="K1325" s="3" t="s">
        <v>2680</v>
      </c>
      <c r="N1325" s="3" t="s">
        <v>102</v>
      </c>
      <c r="O1325" s="3" t="s">
        <v>4462</v>
      </c>
      <c r="P1325" s="3" t="s">
        <v>4906</v>
      </c>
      <c r="Q1325" s="3" t="s">
        <v>1844</v>
      </c>
      <c r="R1325" s="3" t="s">
        <v>2958</v>
      </c>
    </row>
    <row r="1326" ht="15.75" hidden="1" customHeight="1">
      <c r="A1326" s="3" t="s">
        <v>4609</v>
      </c>
      <c r="B1326" s="3" t="s">
        <v>5426</v>
      </c>
      <c r="C1326" s="3" t="s">
        <v>5427</v>
      </c>
      <c r="D1326" s="3" t="s">
        <v>4612</v>
      </c>
      <c r="E1326" s="3" t="s">
        <v>148</v>
      </c>
      <c r="F1326" s="3" t="s">
        <v>5069</v>
      </c>
      <c r="G1326" s="3" t="s">
        <v>5070</v>
      </c>
      <c r="J1326" s="3" t="s">
        <v>5037</v>
      </c>
      <c r="K1326" s="3" t="s">
        <v>2680</v>
      </c>
      <c r="N1326" s="3" t="s">
        <v>102</v>
      </c>
      <c r="O1326" s="3" t="s">
        <v>4462</v>
      </c>
      <c r="P1326" s="3" t="s">
        <v>4906</v>
      </c>
      <c r="Q1326" s="3" t="s">
        <v>1844</v>
      </c>
      <c r="R1326" s="3" t="s">
        <v>2958</v>
      </c>
    </row>
    <row r="1327" ht="15.75" hidden="1" customHeight="1">
      <c r="A1327" s="3" t="s">
        <v>4626</v>
      </c>
      <c r="B1327" s="3" t="s">
        <v>5426</v>
      </c>
      <c r="C1327" s="3" t="s">
        <v>5427</v>
      </c>
      <c r="D1327" s="3" t="s">
        <v>4628</v>
      </c>
      <c r="E1327" s="3" t="s">
        <v>138</v>
      </c>
      <c r="F1327" s="3" t="s">
        <v>5214</v>
      </c>
      <c r="G1327" s="3" t="s">
        <v>5215</v>
      </c>
      <c r="J1327" s="3" t="s">
        <v>5037</v>
      </c>
      <c r="K1327" s="3" t="s">
        <v>2680</v>
      </c>
      <c r="N1327" s="3" t="s">
        <v>102</v>
      </c>
      <c r="O1327" s="3" t="s">
        <v>4462</v>
      </c>
      <c r="P1327" s="3" t="s">
        <v>4906</v>
      </c>
      <c r="Q1327" s="3" t="s">
        <v>1844</v>
      </c>
      <c r="R1327" s="3" t="s">
        <v>2958</v>
      </c>
    </row>
    <row r="1328" ht="15.75" hidden="1" customHeight="1">
      <c r="A1328" s="3" t="s">
        <v>4626</v>
      </c>
      <c r="B1328" s="3" t="s">
        <v>5426</v>
      </c>
      <c r="C1328" s="3" t="s">
        <v>5427</v>
      </c>
      <c r="D1328" s="3" t="s">
        <v>4628</v>
      </c>
      <c r="E1328" s="3" t="s">
        <v>138</v>
      </c>
      <c r="F1328" s="3" t="s">
        <v>5370</v>
      </c>
      <c r="G1328" s="3" t="s">
        <v>5371</v>
      </c>
      <c r="J1328" s="3" t="s">
        <v>5037</v>
      </c>
      <c r="K1328" s="3" t="s">
        <v>2680</v>
      </c>
      <c r="N1328" s="3" t="s">
        <v>102</v>
      </c>
      <c r="O1328" s="3" t="s">
        <v>4462</v>
      </c>
      <c r="P1328" s="3" t="s">
        <v>4906</v>
      </c>
      <c r="Q1328" s="3" t="s">
        <v>1844</v>
      </c>
      <c r="R1328" s="3" t="s">
        <v>2958</v>
      </c>
    </row>
    <row r="1329" ht="15.75" hidden="1" customHeight="1">
      <c r="A1329" s="3" t="s">
        <v>4626</v>
      </c>
      <c r="B1329" s="3" t="s">
        <v>5426</v>
      </c>
      <c r="C1329" s="3" t="s">
        <v>5427</v>
      </c>
      <c r="D1329" s="3" t="s">
        <v>4628</v>
      </c>
      <c r="E1329" s="3" t="s">
        <v>138</v>
      </c>
      <c r="F1329" s="3" t="s">
        <v>5077</v>
      </c>
      <c r="G1329" s="3" t="s">
        <v>5078</v>
      </c>
      <c r="J1329" s="3" t="s">
        <v>5037</v>
      </c>
      <c r="K1329" s="3" t="s">
        <v>2680</v>
      </c>
      <c r="N1329" s="3" t="s">
        <v>102</v>
      </c>
      <c r="O1329" s="3" t="s">
        <v>4462</v>
      </c>
      <c r="P1329" s="3" t="s">
        <v>4906</v>
      </c>
      <c r="Q1329" s="3" t="s">
        <v>1844</v>
      </c>
      <c r="R1329" s="3" t="s">
        <v>2958</v>
      </c>
    </row>
    <row r="1330" ht="15.75" hidden="1" customHeight="1">
      <c r="A1330" s="3" t="s">
        <v>4368</v>
      </c>
      <c r="B1330" s="3" t="s">
        <v>5426</v>
      </c>
      <c r="C1330" s="3" t="s">
        <v>5427</v>
      </c>
      <c r="D1330" s="3" t="s">
        <v>4638</v>
      </c>
      <c r="E1330" s="3" t="s">
        <v>4639</v>
      </c>
      <c r="J1330" s="3" t="s">
        <v>5037</v>
      </c>
      <c r="K1330" s="3" t="s">
        <v>2680</v>
      </c>
      <c r="N1330" s="3" t="s">
        <v>102</v>
      </c>
      <c r="O1330" s="3" t="s">
        <v>4462</v>
      </c>
      <c r="P1330" s="3" t="s">
        <v>4906</v>
      </c>
      <c r="Q1330" s="3" t="s">
        <v>1844</v>
      </c>
      <c r="R1330" s="3" t="s">
        <v>2958</v>
      </c>
    </row>
    <row r="1331" ht="15.75" hidden="1" customHeight="1">
      <c r="A1331" s="3" t="s">
        <v>4642</v>
      </c>
      <c r="B1331" s="3" t="s">
        <v>5426</v>
      </c>
      <c r="C1331" s="3" t="s">
        <v>5427</v>
      </c>
      <c r="D1331" s="3" t="s">
        <v>4644</v>
      </c>
      <c r="E1331" s="3" t="s">
        <v>4645</v>
      </c>
      <c r="J1331" s="3" t="s">
        <v>5037</v>
      </c>
      <c r="K1331" s="3" t="s">
        <v>2680</v>
      </c>
      <c r="N1331" s="3" t="s">
        <v>102</v>
      </c>
      <c r="O1331" s="3" t="s">
        <v>4462</v>
      </c>
      <c r="P1331" s="3" t="s">
        <v>4906</v>
      </c>
      <c r="Q1331" s="3" t="s">
        <v>1844</v>
      </c>
      <c r="R1331" s="3" t="s">
        <v>2958</v>
      </c>
    </row>
    <row r="1332" ht="15.75" hidden="1" customHeight="1">
      <c r="A1332" s="3" t="s">
        <v>4659</v>
      </c>
      <c r="B1332" s="3" t="s">
        <v>5426</v>
      </c>
      <c r="C1332" s="3" t="s">
        <v>5427</v>
      </c>
      <c r="D1332" s="3" t="s">
        <v>4661</v>
      </c>
      <c r="E1332" s="3" t="s">
        <v>1712</v>
      </c>
      <c r="J1332" s="3" t="s">
        <v>5037</v>
      </c>
      <c r="K1332" s="3" t="s">
        <v>2680</v>
      </c>
      <c r="N1332" s="3" t="s">
        <v>102</v>
      </c>
      <c r="O1332" s="3" t="s">
        <v>4462</v>
      </c>
      <c r="P1332" s="3" t="s">
        <v>4906</v>
      </c>
      <c r="Q1332" s="3" t="s">
        <v>1844</v>
      </c>
      <c r="R1332" s="3" t="s">
        <v>2958</v>
      </c>
    </row>
    <row r="1333" ht="15.75" hidden="1" customHeight="1">
      <c r="A1333" s="3" t="s">
        <v>4699</v>
      </c>
      <c r="B1333" s="3" t="s">
        <v>5426</v>
      </c>
      <c r="C1333" s="3" t="s">
        <v>5427</v>
      </c>
      <c r="D1333" s="3" t="s">
        <v>4702</v>
      </c>
      <c r="E1333" s="3" t="s">
        <v>168</v>
      </c>
      <c r="J1333" s="3" t="s">
        <v>5037</v>
      </c>
      <c r="K1333" s="3" t="s">
        <v>2680</v>
      </c>
      <c r="N1333" s="3" t="s">
        <v>102</v>
      </c>
      <c r="O1333" s="3" t="s">
        <v>4462</v>
      </c>
      <c r="P1333" s="3" t="s">
        <v>4906</v>
      </c>
      <c r="Q1333" s="3" t="s">
        <v>1844</v>
      </c>
      <c r="R1333" s="3" t="s">
        <v>2958</v>
      </c>
    </row>
    <row r="1334" ht="15.75" hidden="1" customHeight="1">
      <c r="A1334" s="3" t="s">
        <v>4732</v>
      </c>
      <c r="B1334" s="3" t="s">
        <v>5426</v>
      </c>
      <c r="C1334" s="3" t="s">
        <v>5427</v>
      </c>
      <c r="D1334" s="3" t="s">
        <v>4734</v>
      </c>
      <c r="E1334" s="3" t="s">
        <v>133</v>
      </c>
      <c r="J1334" s="3" t="s">
        <v>5037</v>
      </c>
      <c r="K1334" s="3" t="s">
        <v>2680</v>
      </c>
      <c r="N1334" s="3" t="s">
        <v>102</v>
      </c>
      <c r="O1334" s="3" t="s">
        <v>4462</v>
      </c>
      <c r="P1334" s="3" t="s">
        <v>4906</v>
      </c>
      <c r="Q1334" s="3" t="s">
        <v>1844</v>
      </c>
      <c r="R1334" s="3" t="s">
        <v>2958</v>
      </c>
    </row>
    <row r="1335" ht="15.75" hidden="1" customHeight="1">
      <c r="A1335" s="3" t="s">
        <v>4745</v>
      </c>
      <c r="B1335" s="3" t="s">
        <v>5426</v>
      </c>
      <c r="C1335" s="3" t="s">
        <v>5427</v>
      </c>
      <c r="D1335" s="3" t="s">
        <v>4747</v>
      </c>
      <c r="E1335" s="3" t="s">
        <v>72</v>
      </c>
      <c r="J1335" s="3" t="s">
        <v>5037</v>
      </c>
      <c r="K1335" s="3" t="s">
        <v>2680</v>
      </c>
      <c r="N1335" s="3" t="s">
        <v>102</v>
      </c>
      <c r="O1335" s="3" t="s">
        <v>4462</v>
      </c>
      <c r="P1335" s="3" t="s">
        <v>4906</v>
      </c>
      <c r="Q1335" s="3" t="s">
        <v>1844</v>
      </c>
      <c r="R1335" s="3" t="s">
        <v>2958</v>
      </c>
    </row>
    <row r="1336" ht="15.75" hidden="1" customHeight="1">
      <c r="A1336" s="3" t="s">
        <v>4755</v>
      </c>
      <c r="B1336" s="3" t="s">
        <v>5426</v>
      </c>
      <c r="C1336" s="3" t="s">
        <v>5427</v>
      </c>
      <c r="D1336" s="3" t="s">
        <v>4757</v>
      </c>
      <c r="E1336" s="3" t="s">
        <v>147</v>
      </c>
      <c r="J1336" s="3" t="s">
        <v>5037</v>
      </c>
      <c r="K1336" s="3" t="s">
        <v>2680</v>
      </c>
      <c r="N1336" s="3" t="s">
        <v>102</v>
      </c>
      <c r="O1336" s="3" t="s">
        <v>4462</v>
      </c>
      <c r="P1336" s="3" t="s">
        <v>4906</v>
      </c>
      <c r="Q1336" s="3" t="s">
        <v>1844</v>
      </c>
      <c r="R1336" s="3" t="s">
        <v>2958</v>
      </c>
    </row>
    <row r="1337" ht="15.75" hidden="1" customHeight="1">
      <c r="A1337" s="3" t="s">
        <v>4765</v>
      </c>
      <c r="B1337" s="3" t="s">
        <v>5426</v>
      </c>
      <c r="C1337" s="3" t="s">
        <v>5427</v>
      </c>
      <c r="D1337" s="3" t="s">
        <v>4767</v>
      </c>
      <c r="E1337" s="3" t="s">
        <v>1694</v>
      </c>
      <c r="J1337" s="3" t="s">
        <v>5037</v>
      </c>
      <c r="K1337" s="3" t="s">
        <v>2680</v>
      </c>
      <c r="N1337" s="3" t="s">
        <v>102</v>
      </c>
      <c r="O1337" s="3" t="s">
        <v>4462</v>
      </c>
      <c r="P1337" s="3" t="s">
        <v>4906</v>
      </c>
      <c r="Q1337" s="3" t="s">
        <v>1844</v>
      </c>
      <c r="R1337" s="3" t="s">
        <v>2958</v>
      </c>
    </row>
    <row r="1338" ht="15.75" hidden="1" customHeight="1">
      <c r="A1338" s="3" t="s">
        <v>4775</v>
      </c>
      <c r="B1338" s="3" t="s">
        <v>5426</v>
      </c>
      <c r="C1338" s="3" t="s">
        <v>5427</v>
      </c>
      <c r="D1338" s="3" t="s">
        <v>4777</v>
      </c>
      <c r="E1338" s="3" t="s">
        <v>143</v>
      </c>
      <c r="J1338" s="3" t="s">
        <v>5037</v>
      </c>
      <c r="K1338" s="3" t="s">
        <v>2680</v>
      </c>
      <c r="N1338" s="3" t="s">
        <v>102</v>
      </c>
      <c r="O1338" s="3" t="s">
        <v>4462</v>
      </c>
      <c r="P1338" s="3" t="s">
        <v>4906</v>
      </c>
      <c r="Q1338" s="3" t="s">
        <v>1844</v>
      </c>
      <c r="R1338" s="3" t="s">
        <v>2958</v>
      </c>
    </row>
    <row r="1339" ht="15.75" hidden="1" customHeight="1">
      <c r="A1339" s="3" t="s">
        <v>4783</v>
      </c>
      <c r="B1339" s="3" t="s">
        <v>5426</v>
      </c>
      <c r="C1339" s="3" t="s">
        <v>5427</v>
      </c>
      <c r="D1339" s="3" t="s">
        <v>4785</v>
      </c>
      <c r="E1339" s="3" t="s">
        <v>4786</v>
      </c>
      <c r="J1339" s="3" t="s">
        <v>5037</v>
      </c>
      <c r="K1339" s="3" t="s">
        <v>2680</v>
      </c>
      <c r="N1339" s="3" t="s">
        <v>102</v>
      </c>
      <c r="O1339" s="3" t="s">
        <v>4462</v>
      </c>
      <c r="P1339" s="3" t="s">
        <v>4906</v>
      </c>
      <c r="Q1339" s="3" t="s">
        <v>1844</v>
      </c>
      <c r="R1339" s="3" t="s">
        <v>2958</v>
      </c>
    </row>
    <row r="1340" ht="15.75" hidden="1" customHeight="1">
      <c r="A1340" s="3" t="s">
        <v>5408</v>
      </c>
      <c r="B1340" s="3" t="s">
        <v>5426</v>
      </c>
      <c r="C1340" s="3" t="s">
        <v>5427</v>
      </c>
      <c r="D1340" s="3" t="s">
        <v>5409</v>
      </c>
      <c r="E1340" s="3" t="s">
        <v>142</v>
      </c>
      <c r="F1340" s="3" t="s">
        <v>5338</v>
      </c>
      <c r="G1340" s="3" t="s">
        <v>5339</v>
      </c>
      <c r="J1340" s="3" t="s">
        <v>5037</v>
      </c>
      <c r="K1340" s="3" t="s">
        <v>2680</v>
      </c>
      <c r="N1340" s="3" t="s">
        <v>102</v>
      </c>
      <c r="O1340" s="3" t="s">
        <v>4462</v>
      </c>
      <c r="P1340" s="3" t="s">
        <v>4906</v>
      </c>
      <c r="Q1340" s="3" t="s">
        <v>1844</v>
      </c>
      <c r="R1340" s="3" t="s">
        <v>2958</v>
      </c>
    </row>
    <row r="1341" ht="15.75" hidden="1" customHeight="1">
      <c r="A1341" s="3" t="s">
        <v>5408</v>
      </c>
      <c r="B1341" s="3" t="s">
        <v>5426</v>
      </c>
      <c r="C1341" s="3" t="s">
        <v>5427</v>
      </c>
      <c r="D1341" s="3" t="s">
        <v>5409</v>
      </c>
      <c r="E1341" s="3" t="s">
        <v>142</v>
      </c>
      <c r="F1341" s="3" t="s">
        <v>5340</v>
      </c>
      <c r="G1341" s="3" t="s">
        <v>5341</v>
      </c>
      <c r="J1341" s="3" t="s">
        <v>5037</v>
      </c>
      <c r="K1341" s="3" t="s">
        <v>2680</v>
      </c>
      <c r="N1341" s="3" t="s">
        <v>102</v>
      </c>
      <c r="O1341" s="3" t="s">
        <v>4462</v>
      </c>
      <c r="P1341" s="3" t="s">
        <v>4906</v>
      </c>
      <c r="Q1341" s="3" t="s">
        <v>1844</v>
      </c>
      <c r="R1341" s="3" t="s">
        <v>2958</v>
      </c>
    </row>
    <row r="1342" ht="15.75" hidden="1" customHeight="1">
      <c r="A1342" s="3" t="s">
        <v>5408</v>
      </c>
      <c r="B1342" s="3" t="s">
        <v>5426</v>
      </c>
      <c r="C1342" s="3" t="s">
        <v>5427</v>
      </c>
      <c r="D1342" s="3" t="s">
        <v>5409</v>
      </c>
      <c r="E1342" s="3" t="s">
        <v>142</v>
      </c>
      <c r="F1342" s="3" t="s">
        <v>5346</v>
      </c>
      <c r="G1342" s="3" t="s">
        <v>5347</v>
      </c>
      <c r="J1342" s="3" t="s">
        <v>5037</v>
      </c>
      <c r="K1342" s="3" t="s">
        <v>2680</v>
      </c>
      <c r="N1342" s="3" t="s">
        <v>102</v>
      </c>
      <c r="O1342" s="3" t="s">
        <v>4462</v>
      </c>
      <c r="P1342" s="3" t="s">
        <v>4906</v>
      </c>
      <c r="Q1342" s="3" t="s">
        <v>1844</v>
      </c>
      <c r="R1342" s="3" t="s">
        <v>2958</v>
      </c>
    </row>
    <row r="1343" ht="15.75" hidden="1" customHeight="1">
      <c r="A1343" s="3" t="s">
        <v>5408</v>
      </c>
      <c r="B1343" s="3" t="s">
        <v>5426</v>
      </c>
      <c r="C1343" s="3" t="s">
        <v>5427</v>
      </c>
      <c r="D1343" s="3" t="s">
        <v>5409</v>
      </c>
      <c r="E1343" s="3" t="s">
        <v>142</v>
      </c>
      <c r="F1343" s="3" t="s">
        <v>5334</v>
      </c>
      <c r="G1343" s="3" t="s">
        <v>5335</v>
      </c>
      <c r="J1343" s="3" t="s">
        <v>5037</v>
      </c>
      <c r="K1343" s="3" t="s">
        <v>2680</v>
      </c>
      <c r="N1343" s="3" t="s">
        <v>102</v>
      </c>
      <c r="O1343" s="3" t="s">
        <v>4462</v>
      </c>
      <c r="P1343" s="3" t="s">
        <v>4906</v>
      </c>
      <c r="Q1343" s="3" t="s">
        <v>1844</v>
      </c>
      <c r="R1343" s="3" t="s">
        <v>2958</v>
      </c>
    </row>
    <row r="1344" ht="15.75" hidden="1" customHeight="1">
      <c r="A1344" s="3" t="s">
        <v>5408</v>
      </c>
      <c r="B1344" s="3" t="s">
        <v>5426</v>
      </c>
      <c r="C1344" s="3" t="s">
        <v>5427</v>
      </c>
      <c r="D1344" s="3" t="s">
        <v>5409</v>
      </c>
      <c r="E1344" s="3" t="s">
        <v>142</v>
      </c>
      <c r="F1344" s="3" t="s">
        <v>5348</v>
      </c>
      <c r="G1344" s="3" t="s">
        <v>5349</v>
      </c>
      <c r="J1344" s="3" t="s">
        <v>5037</v>
      </c>
      <c r="K1344" s="3" t="s">
        <v>2680</v>
      </c>
      <c r="N1344" s="3" t="s">
        <v>102</v>
      </c>
      <c r="O1344" s="3" t="s">
        <v>4462</v>
      </c>
      <c r="P1344" s="3" t="s">
        <v>4906</v>
      </c>
      <c r="Q1344" s="3" t="s">
        <v>1844</v>
      </c>
      <c r="R1344" s="3" t="s">
        <v>2958</v>
      </c>
    </row>
    <row r="1345" ht="15.75" hidden="1" customHeight="1">
      <c r="A1345" s="3" t="s">
        <v>4794</v>
      </c>
      <c r="B1345" s="3" t="s">
        <v>5426</v>
      </c>
      <c r="C1345" s="3" t="s">
        <v>5427</v>
      </c>
      <c r="D1345" s="3" t="s">
        <v>4796</v>
      </c>
      <c r="E1345" s="3" t="s">
        <v>161</v>
      </c>
      <c r="F1345" s="3" t="s">
        <v>5101</v>
      </c>
      <c r="G1345" s="3" t="s">
        <v>5102</v>
      </c>
      <c r="J1345" s="3" t="s">
        <v>5037</v>
      </c>
      <c r="K1345" s="3" t="s">
        <v>2680</v>
      </c>
      <c r="N1345" s="3" t="s">
        <v>102</v>
      </c>
      <c r="O1345" s="3" t="s">
        <v>4462</v>
      </c>
      <c r="P1345" s="3" t="s">
        <v>4906</v>
      </c>
      <c r="Q1345" s="3" t="s">
        <v>1844</v>
      </c>
      <c r="R1345" s="3" t="s">
        <v>2958</v>
      </c>
    </row>
    <row r="1346" ht="15.75" hidden="1" customHeight="1">
      <c r="A1346" s="3" t="s">
        <v>4794</v>
      </c>
      <c r="B1346" s="3" t="s">
        <v>5426</v>
      </c>
      <c r="C1346" s="3" t="s">
        <v>5427</v>
      </c>
      <c r="D1346" s="3" t="s">
        <v>4796</v>
      </c>
      <c r="E1346" s="3" t="s">
        <v>161</v>
      </c>
      <c r="F1346" s="3" t="s">
        <v>5099</v>
      </c>
      <c r="G1346" s="3" t="s">
        <v>5100</v>
      </c>
      <c r="J1346" s="3" t="s">
        <v>5037</v>
      </c>
      <c r="K1346" s="3" t="s">
        <v>2680</v>
      </c>
      <c r="N1346" s="3" t="s">
        <v>102</v>
      </c>
      <c r="O1346" s="3" t="s">
        <v>4462</v>
      </c>
      <c r="P1346" s="3" t="s">
        <v>4906</v>
      </c>
      <c r="Q1346" s="3" t="s">
        <v>1844</v>
      </c>
      <c r="R1346" s="3" t="s">
        <v>2958</v>
      </c>
    </row>
    <row r="1347" ht="15.75" hidden="1" customHeight="1">
      <c r="A1347" s="3" t="s">
        <v>4794</v>
      </c>
      <c r="B1347" s="3" t="s">
        <v>5426</v>
      </c>
      <c r="C1347" s="3" t="s">
        <v>5427</v>
      </c>
      <c r="D1347" s="3" t="s">
        <v>4796</v>
      </c>
      <c r="E1347" s="3" t="s">
        <v>161</v>
      </c>
      <c r="F1347" s="3" t="s">
        <v>5097</v>
      </c>
      <c r="G1347" s="3" t="s">
        <v>5098</v>
      </c>
      <c r="J1347" s="3" t="s">
        <v>5037</v>
      </c>
      <c r="K1347" s="3" t="s">
        <v>2680</v>
      </c>
      <c r="N1347" s="3" t="s">
        <v>102</v>
      </c>
      <c r="O1347" s="3" t="s">
        <v>4462</v>
      </c>
      <c r="P1347" s="3" t="s">
        <v>4906</v>
      </c>
      <c r="Q1347" s="3" t="s">
        <v>1844</v>
      </c>
      <c r="R1347" s="3" t="s">
        <v>2958</v>
      </c>
    </row>
    <row r="1348" ht="15.75" hidden="1" customHeight="1">
      <c r="A1348" s="3" t="s">
        <v>4804</v>
      </c>
      <c r="B1348" s="3" t="s">
        <v>5426</v>
      </c>
      <c r="C1348" s="3" t="s">
        <v>5427</v>
      </c>
      <c r="D1348" s="3" t="s">
        <v>4806</v>
      </c>
      <c r="E1348" s="3" t="s">
        <v>4807</v>
      </c>
      <c r="J1348" s="3" t="s">
        <v>5037</v>
      </c>
      <c r="K1348" s="3" t="s">
        <v>2680</v>
      </c>
      <c r="N1348" s="3" t="s">
        <v>102</v>
      </c>
      <c r="O1348" s="3" t="s">
        <v>4462</v>
      </c>
      <c r="P1348" s="3" t="s">
        <v>4906</v>
      </c>
      <c r="Q1348" s="3" t="s">
        <v>1844</v>
      </c>
      <c r="R1348" s="3" t="s">
        <v>2958</v>
      </c>
    </row>
    <row r="1349" ht="15.75" hidden="1" customHeight="1">
      <c r="A1349" s="3" t="s">
        <v>4816</v>
      </c>
      <c r="B1349" s="3" t="s">
        <v>5426</v>
      </c>
      <c r="C1349" s="3" t="s">
        <v>5427</v>
      </c>
      <c r="D1349" s="3" t="s">
        <v>4818</v>
      </c>
      <c r="E1349" s="3" t="s">
        <v>162</v>
      </c>
      <c r="J1349" s="3" t="s">
        <v>5037</v>
      </c>
      <c r="K1349" s="3" t="s">
        <v>2680</v>
      </c>
      <c r="N1349" s="3" t="s">
        <v>102</v>
      </c>
      <c r="O1349" s="3" t="s">
        <v>4462</v>
      </c>
      <c r="P1349" s="3" t="s">
        <v>4906</v>
      </c>
      <c r="Q1349" s="3" t="s">
        <v>1844</v>
      </c>
      <c r="R1349" s="3" t="s">
        <v>2958</v>
      </c>
    </row>
    <row r="1350" ht="15.75" hidden="1" customHeight="1">
      <c r="A1350" s="3" t="s">
        <v>4826</v>
      </c>
      <c r="B1350" s="3" t="s">
        <v>5426</v>
      </c>
      <c r="C1350" s="3" t="s">
        <v>5427</v>
      </c>
      <c r="D1350" s="3" t="s">
        <v>4828</v>
      </c>
      <c r="E1350" s="3" t="s">
        <v>165</v>
      </c>
      <c r="F1350" s="3" t="s">
        <v>5111</v>
      </c>
      <c r="G1350" s="3" t="s">
        <v>5112</v>
      </c>
      <c r="J1350" s="3" t="s">
        <v>5037</v>
      </c>
      <c r="K1350" s="3" t="s">
        <v>2680</v>
      </c>
      <c r="N1350" s="3" t="s">
        <v>102</v>
      </c>
      <c r="O1350" s="3" t="s">
        <v>4462</v>
      </c>
      <c r="P1350" s="3" t="s">
        <v>4906</v>
      </c>
      <c r="Q1350" s="3" t="s">
        <v>1844</v>
      </c>
      <c r="R1350" s="3" t="s">
        <v>2958</v>
      </c>
    </row>
    <row r="1351" ht="15.75" hidden="1" customHeight="1">
      <c r="A1351" s="3" t="s">
        <v>4826</v>
      </c>
      <c r="B1351" s="3" t="s">
        <v>5426</v>
      </c>
      <c r="C1351" s="3" t="s">
        <v>5427</v>
      </c>
      <c r="D1351" s="3" t="s">
        <v>4828</v>
      </c>
      <c r="E1351" s="3" t="s">
        <v>165</v>
      </c>
      <c r="F1351" s="3" t="s">
        <v>5118</v>
      </c>
      <c r="G1351" s="3" t="s">
        <v>5119</v>
      </c>
      <c r="J1351" s="3" t="s">
        <v>5037</v>
      </c>
      <c r="K1351" s="3" t="s">
        <v>2680</v>
      </c>
      <c r="N1351" s="3" t="s">
        <v>102</v>
      </c>
      <c r="O1351" s="3" t="s">
        <v>4462</v>
      </c>
      <c r="P1351" s="3" t="s">
        <v>4906</v>
      </c>
      <c r="Q1351" s="3" t="s">
        <v>1844</v>
      </c>
      <c r="R1351" s="3" t="s">
        <v>2958</v>
      </c>
    </row>
    <row r="1352" ht="15.75" hidden="1" customHeight="1">
      <c r="A1352" s="3" t="s">
        <v>4826</v>
      </c>
      <c r="B1352" s="3" t="s">
        <v>5426</v>
      </c>
      <c r="C1352" s="3" t="s">
        <v>5427</v>
      </c>
      <c r="D1352" s="3" t="s">
        <v>4828</v>
      </c>
      <c r="E1352" s="3" t="s">
        <v>165</v>
      </c>
      <c r="F1352" s="3" t="s">
        <v>5117</v>
      </c>
      <c r="G1352" s="3" t="s">
        <v>4830</v>
      </c>
      <c r="J1352" s="3" t="s">
        <v>5037</v>
      </c>
      <c r="K1352" s="3" t="s">
        <v>2680</v>
      </c>
      <c r="N1352" s="3" t="s">
        <v>102</v>
      </c>
      <c r="O1352" s="3" t="s">
        <v>4462</v>
      </c>
      <c r="P1352" s="3" t="s">
        <v>4906</v>
      </c>
      <c r="Q1352" s="3" t="s">
        <v>1844</v>
      </c>
      <c r="R1352" s="3" t="s">
        <v>2958</v>
      </c>
    </row>
    <row r="1353" ht="15.75" hidden="1" customHeight="1">
      <c r="A1353" s="3" t="s">
        <v>4826</v>
      </c>
      <c r="B1353" s="3" t="s">
        <v>5426</v>
      </c>
      <c r="C1353" s="3" t="s">
        <v>5427</v>
      </c>
      <c r="D1353" s="3" t="s">
        <v>4828</v>
      </c>
      <c r="E1353" s="3" t="s">
        <v>165</v>
      </c>
      <c r="F1353" s="3" t="s">
        <v>5109</v>
      </c>
      <c r="G1353" s="3" t="s">
        <v>5110</v>
      </c>
      <c r="J1353" s="3" t="s">
        <v>5037</v>
      </c>
      <c r="K1353" s="3" t="s">
        <v>2680</v>
      </c>
      <c r="N1353" s="3" t="s">
        <v>102</v>
      </c>
      <c r="O1353" s="3" t="s">
        <v>4462</v>
      </c>
      <c r="P1353" s="3" t="s">
        <v>4906</v>
      </c>
      <c r="Q1353" s="3" t="s">
        <v>1844</v>
      </c>
      <c r="R1353" s="3" t="s">
        <v>2958</v>
      </c>
    </row>
    <row r="1354" ht="15.75" hidden="1" customHeight="1">
      <c r="A1354" s="3" t="s">
        <v>4826</v>
      </c>
      <c r="B1354" s="3" t="s">
        <v>5426</v>
      </c>
      <c r="C1354" s="3" t="s">
        <v>5427</v>
      </c>
      <c r="D1354" s="3" t="s">
        <v>4828</v>
      </c>
      <c r="E1354" s="3" t="s">
        <v>165</v>
      </c>
      <c r="F1354" s="3" t="s">
        <v>5120</v>
      </c>
      <c r="G1354" s="3" t="s">
        <v>5121</v>
      </c>
      <c r="J1354" s="3" t="s">
        <v>5037</v>
      </c>
      <c r="K1354" s="3" t="s">
        <v>2680</v>
      </c>
      <c r="N1354" s="3" t="s">
        <v>102</v>
      </c>
      <c r="O1354" s="3" t="s">
        <v>4462</v>
      </c>
      <c r="P1354" s="3" t="s">
        <v>4906</v>
      </c>
      <c r="Q1354" s="3" t="s">
        <v>1844</v>
      </c>
      <c r="R1354" s="3" t="s">
        <v>2958</v>
      </c>
    </row>
    <row r="1355" ht="15.75" hidden="1" customHeight="1">
      <c r="A1355" s="3" t="s">
        <v>4826</v>
      </c>
      <c r="B1355" s="3" t="s">
        <v>5426</v>
      </c>
      <c r="C1355" s="3" t="s">
        <v>5427</v>
      </c>
      <c r="D1355" s="3" t="s">
        <v>4828</v>
      </c>
      <c r="E1355" s="3" t="s">
        <v>165</v>
      </c>
      <c r="F1355" s="3" t="s">
        <v>5113</v>
      </c>
      <c r="G1355" s="3" t="s">
        <v>5114</v>
      </c>
      <c r="J1355" s="3" t="s">
        <v>5037</v>
      </c>
      <c r="K1355" s="3" t="s">
        <v>2680</v>
      </c>
      <c r="N1355" s="3" t="s">
        <v>102</v>
      </c>
      <c r="O1355" s="3" t="s">
        <v>4462</v>
      </c>
      <c r="P1355" s="3" t="s">
        <v>4906</v>
      </c>
      <c r="Q1355" s="3" t="s">
        <v>1844</v>
      </c>
      <c r="R1355" s="3" t="s">
        <v>2958</v>
      </c>
    </row>
    <row r="1356" ht="15.75" hidden="1" customHeight="1">
      <c r="A1356" s="3" t="s">
        <v>4826</v>
      </c>
      <c r="B1356" s="3" t="s">
        <v>5426</v>
      </c>
      <c r="C1356" s="3" t="s">
        <v>5427</v>
      </c>
      <c r="D1356" s="3" t="s">
        <v>4828</v>
      </c>
      <c r="E1356" s="3" t="s">
        <v>165</v>
      </c>
      <c r="F1356" s="3" t="s">
        <v>5115</v>
      </c>
      <c r="G1356" s="3" t="s">
        <v>5116</v>
      </c>
      <c r="J1356" s="3" t="s">
        <v>5037</v>
      </c>
      <c r="K1356" s="3" t="s">
        <v>2680</v>
      </c>
      <c r="N1356" s="3" t="s">
        <v>102</v>
      </c>
      <c r="O1356" s="3" t="s">
        <v>4462</v>
      </c>
      <c r="P1356" s="3" t="s">
        <v>4906</v>
      </c>
      <c r="Q1356" s="3" t="s">
        <v>1844</v>
      </c>
      <c r="R1356" s="3" t="s">
        <v>2958</v>
      </c>
    </row>
    <row r="1357" ht="15.75" hidden="1" customHeight="1">
      <c r="A1357" s="3" t="s">
        <v>4838</v>
      </c>
      <c r="B1357" s="3" t="s">
        <v>5426</v>
      </c>
      <c r="C1357" s="3" t="s">
        <v>5427</v>
      </c>
      <c r="D1357" s="3" t="s">
        <v>4840</v>
      </c>
      <c r="E1357" s="3" t="s">
        <v>74</v>
      </c>
      <c r="J1357" s="3" t="s">
        <v>5037</v>
      </c>
      <c r="K1357" s="3" t="s">
        <v>2680</v>
      </c>
      <c r="N1357" s="3" t="s">
        <v>102</v>
      </c>
      <c r="O1357" s="3" t="s">
        <v>4462</v>
      </c>
      <c r="P1357" s="3" t="s">
        <v>4906</v>
      </c>
      <c r="Q1357" s="3" t="s">
        <v>1844</v>
      </c>
      <c r="R1357" s="3" t="s">
        <v>2958</v>
      </c>
    </row>
    <row r="1358" ht="15.75" hidden="1" customHeight="1">
      <c r="A1358" s="3" t="s">
        <v>4973</v>
      </c>
      <c r="B1358" s="3" t="s">
        <v>5426</v>
      </c>
      <c r="C1358" s="3" t="s">
        <v>5427</v>
      </c>
      <c r="D1358" s="3" t="s">
        <v>5410</v>
      </c>
      <c r="E1358" s="3" t="s">
        <v>5411</v>
      </c>
      <c r="J1358" s="3" t="s">
        <v>5037</v>
      </c>
      <c r="K1358" s="3" t="s">
        <v>2680</v>
      </c>
      <c r="N1358" s="3" t="s">
        <v>102</v>
      </c>
      <c r="O1358" s="3" t="s">
        <v>4462</v>
      </c>
      <c r="P1358" s="3" t="s">
        <v>4906</v>
      </c>
      <c r="Q1358" s="3" t="s">
        <v>1844</v>
      </c>
      <c r="R1358" s="3" t="s">
        <v>2958</v>
      </c>
    </row>
    <row r="1359" ht="15.75" hidden="1" customHeight="1">
      <c r="A1359" s="3" t="s">
        <v>3653</v>
      </c>
      <c r="B1359" s="3" t="s">
        <v>5426</v>
      </c>
      <c r="C1359" s="3" t="s">
        <v>5427</v>
      </c>
      <c r="D1359" s="3" t="s">
        <v>3655</v>
      </c>
      <c r="E1359" s="3" t="s">
        <v>97</v>
      </c>
      <c r="J1359" s="3" t="s">
        <v>5037</v>
      </c>
      <c r="K1359" s="3" t="s">
        <v>2680</v>
      </c>
      <c r="N1359" s="3" t="s">
        <v>102</v>
      </c>
      <c r="O1359" s="3" t="s">
        <v>4462</v>
      </c>
      <c r="P1359" s="3" t="s">
        <v>4906</v>
      </c>
      <c r="Q1359" s="3" t="s">
        <v>1844</v>
      </c>
      <c r="R1359" s="3" t="s">
        <v>2958</v>
      </c>
    </row>
    <row r="1360" ht="15.75" hidden="1" customHeight="1">
      <c r="A1360" s="3" t="s">
        <v>5412</v>
      </c>
      <c r="B1360" s="3" t="s">
        <v>5426</v>
      </c>
      <c r="C1360" s="3" t="s">
        <v>5427</v>
      </c>
      <c r="D1360" s="3" t="s">
        <v>5413</v>
      </c>
      <c r="E1360" s="3" t="s">
        <v>5414</v>
      </c>
      <c r="J1360" s="3" t="s">
        <v>5037</v>
      </c>
      <c r="K1360" s="3" t="s">
        <v>2680</v>
      </c>
      <c r="N1360" s="3" t="s">
        <v>102</v>
      </c>
      <c r="O1360" s="3" t="s">
        <v>4462</v>
      </c>
      <c r="P1360" s="3" t="s">
        <v>4906</v>
      </c>
      <c r="Q1360" s="3" t="s">
        <v>1844</v>
      </c>
      <c r="R1360" s="3" t="s">
        <v>2958</v>
      </c>
    </row>
    <row r="1361" ht="15.75" hidden="1" customHeight="1">
      <c r="A1361" s="3" t="s">
        <v>4557</v>
      </c>
      <c r="B1361" s="3" t="s">
        <v>5426</v>
      </c>
      <c r="C1361" s="3" t="s">
        <v>5427</v>
      </c>
      <c r="D1361" s="3" t="s">
        <v>5415</v>
      </c>
      <c r="E1361" s="3" t="s">
        <v>5416</v>
      </c>
      <c r="J1361" s="3" t="s">
        <v>5037</v>
      </c>
      <c r="K1361" s="3" t="s">
        <v>2680</v>
      </c>
      <c r="N1361" s="3" t="s">
        <v>102</v>
      </c>
      <c r="O1361" s="3" t="s">
        <v>4462</v>
      </c>
      <c r="P1361" s="3" t="s">
        <v>4906</v>
      </c>
      <c r="Q1361" s="3" t="s">
        <v>1844</v>
      </c>
      <c r="R1361" s="3" t="s">
        <v>2958</v>
      </c>
    </row>
    <row r="1362" ht="15.75" hidden="1" customHeight="1">
      <c r="A1362" s="3" t="s">
        <v>5293</v>
      </c>
      <c r="B1362" s="3" t="s">
        <v>5426</v>
      </c>
      <c r="C1362" s="3" t="s">
        <v>5427</v>
      </c>
      <c r="D1362" s="3" t="s">
        <v>5417</v>
      </c>
      <c r="E1362" s="3" t="s">
        <v>5418</v>
      </c>
      <c r="J1362" s="3" t="s">
        <v>5037</v>
      </c>
      <c r="K1362" s="3" t="s">
        <v>2680</v>
      </c>
      <c r="N1362" s="3" t="s">
        <v>102</v>
      </c>
      <c r="O1362" s="3" t="s">
        <v>4462</v>
      </c>
      <c r="P1362" s="3" t="s">
        <v>4906</v>
      </c>
      <c r="Q1362" s="3" t="s">
        <v>1844</v>
      </c>
      <c r="R1362" s="3" t="s">
        <v>2958</v>
      </c>
    </row>
    <row r="1363" ht="15.75" hidden="1" customHeight="1">
      <c r="A1363" s="3" t="s">
        <v>4669</v>
      </c>
      <c r="B1363" s="3" t="s">
        <v>5426</v>
      </c>
      <c r="C1363" s="3" t="s">
        <v>5427</v>
      </c>
      <c r="D1363" s="3" t="s">
        <v>5419</v>
      </c>
      <c r="E1363" s="3" t="s">
        <v>170</v>
      </c>
      <c r="J1363" s="3" t="s">
        <v>5037</v>
      </c>
      <c r="K1363" s="3" t="s">
        <v>2680</v>
      </c>
      <c r="N1363" s="3" t="s">
        <v>102</v>
      </c>
      <c r="O1363" s="3" t="s">
        <v>4462</v>
      </c>
      <c r="P1363" s="3" t="s">
        <v>4906</v>
      </c>
      <c r="Q1363" s="3" t="s">
        <v>1844</v>
      </c>
      <c r="R1363" s="3" t="s">
        <v>2958</v>
      </c>
    </row>
    <row r="1364" ht="15.75" hidden="1" customHeight="1">
      <c r="A1364" s="3" t="s">
        <v>4857</v>
      </c>
      <c r="B1364" s="3" t="s">
        <v>5426</v>
      </c>
      <c r="C1364" s="3" t="s">
        <v>5427</v>
      </c>
      <c r="D1364" s="3" t="s">
        <v>4859</v>
      </c>
      <c r="E1364" s="3" t="s">
        <v>2281</v>
      </c>
      <c r="J1364" s="3" t="s">
        <v>5037</v>
      </c>
      <c r="K1364" s="3" t="s">
        <v>2680</v>
      </c>
      <c r="N1364" s="3" t="s">
        <v>102</v>
      </c>
      <c r="O1364" s="3" t="s">
        <v>4462</v>
      </c>
      <c r="P1364" s="3" t="s">
        <v>4906</v>
      </c>
      <c r="Q1364" s="3" t="s">
        <v>1844</v>
      </c>
      <c r="R1364" s="3" t="s">
        <v>2958</v>
      </c>
    </row>
    <row r="1365" ht="15.75" hidden="1" customHeight="1">
      <c r="A1365" s="3" t="s">
        <v>5130</v>
      </c>
      <c r="B1365" s="3" t="s">
        <v>5426</v>
      </c>
      <c r="C1365" s="3" t="s">
        <v>5427</v>
      </c>
      <c r="D1365" s="3" t="s">
        <v>5132</v>
      </c>
      <c r="E1365" s="3" t="s">
        <v>2163</v>
      </c>
      <c r="J1365" s="3" t="s">
        <v>5037</v>
      </c>
      <c r="K1365" s="3" t="s">
        <v>2680</v>
      </c>
      <c r="N1365" s="3" t="s">
        <v>102</v>
      </c>
      <c r="O1365" s="3" t="s">
        <v>4462</v>
      </c>
      <c r="P1365" s="3" t="s">
        <v>4906</v>
      </c>
      <c r="Q1365" s="3" t="s">
        <v>1844</v>
      </c>
      <c r="R1365" s="3" t="s">
        <v>2958</v>
      </c>
    </row>
    <row r="1366" ht="15.75" hidden="1" customHeight="1">
      <c r="A1366" s="3" t="s">
        <v>4861</v>
      </c>
      <c r="B1366" s="3" t="s">
        <v>5426</v>
      </c>
      <c r="C1366" s="3" t="s">
        <v>5427</v>
      </c>
      <c r="D1366" s="3" t="s">
        <v>4863</v>
      </c>
      <c r="E1366" s="3" t="s">
        <v>91</v>
      </c>
      <c r="F1366" s="3" t="s">
        <v>5394</v>
      </c>
      <c r="G1366" s="3" t="s">
        <v>5395</v>
      </c>
      <c r="J1366" s="3" t="s">
        <v>5037</v>
      </c>
      <c r="K1366" s="3" t="s">
        <v>2680</v>
      </c>
      <c r="N1366" s="3" t="s">
        <v>102</v>
      </c>
      <c r="O1366" s="3" t="s">
        <v>4462</v>
      </c>
      <c r="P1366" s="3" t="s">
        <v>4906</v>
      </c>
      <c r="Q1366" s="3" t="s">
        <v>1844</v>
      </c>
      <c r="R1366" s="3" t="s">
        <v>2958</v>
      </c>
    </row>
    <row r="1367" ht="15.75" hidden="1" customHeight="1">
      <c r="A1367" s="3" t="s">
        <v>4861</v>
      </c>
      <c r="B1367" s="3" t="s">
        <v>5426</v>
      </c>
      <c r="C1367" s="3" t="s">
        <v>5427</v>
      </c>
      <c r="D1367" s="3" t="s">
        <v>4863</v>
      </c>
      <c r="E1367" s="3" t="s">
        <v>91</v>
      </c>
      <c r="F1367" s="3" t="s">
        <v>5398</v>
      </c>
      <c r="G1367" s="3" t="s">
        <v>5399</v>
      </c>
      <c r="J1367" s="3" t="s">
        <v>5037</v>
      </c>
      <c r="K1367" s="3" t="s">
        <v>2680</v>
      </c>
      <c r="N1367" s="3" t="s">
        <v>102</v>
      </c>
      <c r="O1367" s="3" t="s">
        <v>4462</v>
      </c>
      <c r="P1367" s="3" t="s">
        <v>4906</v>
      </c>
      <c r="Q1367" s="3" t="s">
        <v>1844</v>
      </c>
      <c r="R1367" s="3" t="s">
        <v>2958</v>
      </c>
    </row>
    <row r="1368" ht="15.75" hidden="1" customHeight="1">
      <c r="A1368" s="3" t="s">
        <v>4944</v>
      </c>
      <c r="B1368" s="3" t="s">
        <v>5426</v>
      </c>
      <c r="C1368" s="3" t="s">
        <v>5427</v>
      </c>
      <c r="D1368" s="3" t="s">
        <v>5420</v>
      </c>
      <c r="E1368" s="3" t="s">
        <v>5421</v>
      </c>
      <c r="J1368" s="3" t="s">
        <v>5037</v>
      </c>
      <c r="K1368" s="3" t="s">
        <v>2680</v>
      </c>
      <c r="N1368" s="3" t="s">
        <v>102</v>
      </c>
      <c r="O1368" s="3" t="s">
        <v>4462</v>
      </c>
      <c r="P1368" s="3" t="s">
        <v>4906</v>
      </c>
      <c r="Q1368" s="3" t="s">
        <v>1844</v>
      </c>
      <c r="R1368" s="3" t="s">
        <v>2958</v>
      </c>
    </row>
    <row r="1369" ht="15.75" hidden="1" customHeight="1">
      <c r="A1369" s="3" t="s">
        <v>4871</v>
      </c>
      <c r="B1369" s="3" t="s">
        <v>5426</v>
      </c>
      <c r="C1369" s="3" t="s">
        <v>5427</v>
      </c>
      <c r="D1369" s="3" t="s">
        <v>4873</v>
      </c>
      <c r="E1369" s="3" t="s">
        <v>4874</v>
      </c>
      <c r="J1369" s="3" t="s">
        <v>5037</v>
      </c>
      <c r="K1369" s="3" t="s">
        <v>2680</v>
      </c>
      <c r="N1369" s="3" t="s">
        <v>102</v>
      </c>
      <c r="O1369" s="3" t="s">
        <v>4462</v>
      </c>
      <c r="P1369" s="3" t="s">
        <v>4906</v>
      </c>
      <c r="Q1369" s="3" t="s">
        <v>1844</v>
      </c>
      <c r="R1369" s="3" t="s">
        <v>2958</v>
      </c>
    </row>
    <row r="1370" ht="15.75" hidden="1" customHeight="1">
      <c r="A1370" s="3" t="s">
        <v>5137</v>
      </c>
      <c r="B1370" s="3" t="s">
        <v>5426</v>
      </c>
      <c r="C1370" s="3" t="s">
        <v>5427</v>
      </c>
      <c r="D1370" s="3" t="s">
        <v>5140</v>
      </c>
      <c r="E1370" s="3" t="s">
        <v>5141</v>
      </c>
      <c r="J1370" s="3" t="s">
        <v>5037</v>
      </c>
      <c r="K1370" s="3" t="s">
        <v>2680</v>
      </c>
      <c r="N1370" s="3" t="s">
        <v>102</v>
      </c>
      <c r="O1370" s="3" t="s">
        <v>4462</v>
      </c>
      <c r="P1370" s="3" t="s">
        <v>4906</v>
      </c>
      <c r="Q1370" s="3" t="s">
        <v>1844</v>
      </c>
      <c r="R1370" s="3" t="s">
        <v>2958</v>
      </c>
    </row>
    <row r="1371" ht="15.75" hidden="1" customHeight="1">
      <c r="A1371" s="3" t="s">
        <v>5144</v>
      </c>
      <c r="B1371" s="3" t="s">
        <v>5426</v>
      </c>
      <c r="C1371" s="3" t="s">
        <v>5427</v>
      </c>
      <c r="D1371" s="3" t="s">
        <v>5146</v>
      </c>
      <c r="E1371" s="3" t="s">
        <v>5147</v>
      </c>
      <c r="J1371" s="3" t="s">
        <v>5037</v>
      </c>
      <c r="K1371" s="3" t="s">
        <v>2680</v>
      </c>
      <c r="N1371" s="3" t="s">
        <v>102</v>
      </c>
      <c r="O1371" s="3" t="s">
        <v>4462</v>
      </c>
      <c r="P1371" s="3" t="s">
        <v>4906</v>
      </c>
      <c r="Q1371" s="3" t="s">
        <v>1844</v>
      </c>
      <c r="R1371" s="3" t="s">
        <v>2958</v>
      </c>
    </row>
    <row r="1372" ht="15.75" hidden="1" customHeight="1">
      <c r="A1372" s="3" t="s">
        <v>5148</v>
      </c>
      <c r="B1372" s="3" t="s">
        <v>5426</v>
      </c>
      <c r="C1372" s="3" t="s">
        <v>5427</v>
      </c>
      <c r="D1372" s="3" t="s">
        <v>5150</v>
      </c>
      <c r="E1372" s="3" t="s">
        <v>1632</v>
      </c>
      <c r="J1372" s="3" t="s">
        <v>5037</v>
      </c>
      <c r="K1372" s="3" t="s">
        <v>2680</v>
      </c>
      <c r="N1372" s="3" t="s">
        <v>102</v>
      </c>
      <c r="O1372" s="3" t="s">
        <v>4462</v>
      </c>
      <c r="P1372" s="3" t="s">
        <v>4906</v>
      </c>
      <c r="Q1372" s="3" t="s">
        <v>1844</v>
      </c>
      <c r="R1372" s="3" t="s">
        <v>2958</v>
      </c>
    </row>
    <row r="1373" ht="15.75" hidden="1" customHeight="1">
      <c r="A1373" s="3" t="s">
        <v>4876</v>
      </c>
      <c r="B1373" s="3" t="s">
        <v>5426</v>
      </c>
      <c r="C1373" s="3" t="s">
        <v>5427</v>
      </c>
      <c r="D1373" s="3" t="s">
        <v>4878</v>
      </c>
      <c r="E1373" s="3" t="s">
        <v>4879</v>
      </c>
      <c r="J1373" s="3" t="s">
        <v>5037</v>
      </c>
      <c r="K1373" s="3" t="s">
        <v>2680</v>
      </c>
      <c r="N1373" s="3" t="s">
        <v>102</v>
      </c>
      <c r="O1373" s="3" t="s">
        <v>4462</v>
      </c>
      <c r="P1373" s="3" t="s">
        <v>4906</v>
      </c>
      <c r="Q1373" s="3" t="s">
        <v>1844</v>
      </c>
      <c r="R1373" s="3" t="s">
        <v>2958</v>
      </c>
    </row>
    <row r="1374" ht="15.75" hidden="1" customHeight="1">
      <c r="A1374" s="3" t="s">
        <v>5155</v>
      </c>
      <c r="B1374" s="3" t="s">
        <v>5426</v>
      </c>
      <c r="C1374" s="3" t="s">
        <v>5427</v>
      </c>
      <c r="D1374" s="3" t="s">
        <v>5157</v>
      </c>
      <c r="E1374" s="3" t="s">
        <v>5158</v>
      </c>
      <c r="J1374" s="3" t="s">
        <v>5037</v>
      </c>
      <c r="K1374" s="3" t="s">
        <v>2680</v>
      </c>
      <c r="N1374" s="3" t="s">
        <v>102</v>
      </c>
      <c r="O1374" s="3" t="s">
        <v>4462</v>
      </c>
      <c r="P1374" s="3" t="s">
        <v>4906</v>
      </c>
      <c r="Q1374" s="3" t="s">
        <v>1844</v>
      </c>
      <c r="R1374" s="3" t="s">
        <v>2958</v>
      </c>
    </row>
    <row r="1375" ht="15.75" hidden="1" customHeight="1">
      <c r="A1375" s="3" t="s">
        <v>5161</v>
      </c>
      <c r="B1375" s="3" t="s">
        <v>5426</v>
      </c>
      <c r="C1375" s="3" t="s">
        <v>5427</v>
      </c>
      <c r="D1375" s="3" t="s">
        <v>5163</v>
      </c>
      <c r="E1375" s="3" t="s">
        <v>5164</v>
      </c>
      <c r="F1375" s="3" t="s">
        <v>5167</v>
      </c>
      <c r="G1375" s="3" t="s">
        <v>5168</v>
      </c>
      <c r="J1375" s="3" t="s">
        <v>5037</v>
      </c>
      <c r="K1375" s="3" t="s">
        <v>2680</v>
      </c>
      <c r="N1375" s="3" t="s">
        <v>102</v>
      </c>
      <c r="O1375" s="3" t="s">
        <v>4462</v>
      </c>
      <c r="P1375" s="3" t="s">
        <v>4906</v>
      </c>
      <c r="Q1375" s="3" t="s">
        <v>1844</v>
      </c>
      <c r="R1375" s="3" t="s">
        <v>2958</v>
      </c>
    </row>
    <row r="1376" ht="15.75" hidden="1" customHeight="1">
      <c r="A1376" s="3" t="s">
        <v>5161</v>
      </c>
      <c r="B1376" s="3" t="s">
        <v>5426</v>
      </c>
      <c r="C1376" s="3" t="s">
        <v>5427</v>
      </c>
      <c r="D1376" s="3" t="s">
        <v>5163</v>
      </c>
      <c r="E1376" s="3" t="s">
        <v>5164</v>
      </c>
      <c r="F1376" s="3" t="s">
        <v>5165</v>
      </c>
      <c r="G1376" s="3" t="s">
        <v>5166</v>
      </c>
      <c r="J1376" s="3" t="s">
        <v>5037</v>
      </c>
      <c r="K1376" s="3" t="s">
        <v>2680</v>
      </c>
      <c r="N1376" s="3" t="s">
        <v>102</v>
      </c>
      <c r="O1376" s="3" t="s">
        <v>4462</v>
      </c>
      <c r="P1376" s="3" t="s">
        <v>4906</v>
      </c>
      <c r="Q1376" s="3" t="s">
        <v>1844</v>
      </c>
      <c r="R1376" s="3" t="s">
        <v>2958</v>
      </c>
    </row>
    <row r="1377" ht="15.75" hidden="1" customHeight="1">
      <c r="A1377" s="3" t="s">
        <v>5161</v>
      </c>
      <c r="B1377" s="3" t="s">
        <v>5426</v>
      </c>
      <c r="C1377" s="3" t="s">
        <v>5427</v>
      </c>
      <c r="D1377" s="3" t="s">
        <v>5163</v>
      </c>
      <c r="E1377" s="3" t="s">
        <v>5164</v>
      </c>
      <c r="F1377" s="3" t="s">
        <v>5169</v>
      </c>
      <c r="G1377" s="3" t="s">
        <v>5170</v>
      </c>
      <c r="J1377" s="3" t="s">
        <v>5037</v>
      </c>
      <c r="K1377" s="3" t="s">
        <v>2680</v>
      </c>
      <c r="N1377" s="3" t="s">
        <v>102</v>
      </c>
      <c r="O1377" s="3" t="s">
        <v>4462</v>
      </c>
      <c r="P1377" s="3" t="s">
        <v>4906</v>
      </c>
      <c r="Q1377" s="3" t="s">
        <v>1844</v>
      </c>
      <c r="R1377" s="3" t="s">
        <v>2958</v>
      </c>
    </row>
    <row r="1378" ht="15.75" hidden="1" customHeight="1">
      <c r="A1378" s="3" t="s">
        <v>5171</v>
      </c>
      <c r="B1378" s="3" t="s">
        <v>5426</v>
      </c>
      <c r="C1378" s="3" t="s">
        <v>5427</v>
      </c>
      <c r="D1378" s="3" t="s">
        <v>5173</v>
      </c>
      <c r="E1378" s="3" t="s">
        <v>5174</v>
      </c>
      <c r="J1378" s="3" t="s">
        <v>5037</v>
      </c>
      <c r="K1378" s="3" t="s">
        <v>2680</v>
      </c>
      <c r="N1378" s="3" t="s">
        <v>102</v>
      </c>
      <c r="O1378" s="3" t="s">
        <v>4462</v>
      </c>
      <c r="P1378" s="3" t="s">
        <v>4906</v>
      </c>
      <c r="Q1378" s="3" t="s">
        <v>1844</v>
      </c>
      <c r="R1378" s="3" t="s">
        <v>2958</v>
      </c>
    </row>
    <row r="1379" ht="15.75" hidden="1" customHeight="1">
      <c r="A1379" s="3" t="s">
        <v>5175</v>
      </c>
      <c r="B1379" s="3" t="s">
        <v>5426</v>
      </c>
      <c r="C1379" s="3" t="s">
        <v>5427</v>
      </c>
      <c r="D1379" s="3" t="s">
        <v>5177</v>
      </c>
      <c r="E1379" s="3" t="s">
        <v>5178</v>
      </c>
      <c r="F1379" s="3" t="s">
        <v>5309</v>
      </c>
      <c r="G1379" s="3" t="s">
        <v>5310</v>
      </c>
      <c r="J1379" s="3" t="s">
        <v>5037</v>
      </c>
      <c r="K1379" s="3" t="s">
        <v>2680</v>
      </c>
      <c r="N1379" s="3" t="s">
        <v>102</v>
      </c>
      <c r="O1379" s="3" t="s">
        <v>4462</v>
      </c>
      <c r="P1379" s="3" t="s">
        <v>4906</v>
      </c>
      <c r="Q1379" s="3" t="s">
        <v>1844</v>
      </c>
      <c r="R1379" s="3" t="s">
        <v>2958</v>
      </c>
    </row>
    <row r="1380" ht="15.75" hidden="1" customHeight="1">
      <c r="A1380" s="3" t="s">
        <v>4917</v>
      </c>
      <c r="B1380" s="3" t="s">
        <v>5426</v>
      </c>
      <c r="C1380" s="3" t="s">
        <v>5427</v>
      </c>
      <c r="D1380" s="3" t="s">
        <v>4919</v>
      </c>
      <c r="E1380" s="3" t="s">
        <v>2401</v>
      </c>
      <c r="J1380" s="3" t="s">
        <v>5037</v>
      </c>
      <c r="K1380" s="3" t="s">
        <v>2680</v>
      </c>
      <c r="N1380" s="3" t="s">
        <v>102</v>
      </c>
      <c r="O1380" s="3" t="s">
        <v>4462</v>
      </c>
      <c r="P1380" s="3" t="s">
        <v>4906</v>
      </c>
      <c r="Q1380" s="3" t="s">
        <v>1844</v>
      </c>
      <c r="R1380" s="3" t="s">
        <v>2958</v>
      </c>
    </row>
    <row r="1381" ht="15.75" hidden="1" customHeight="1">
      <c r="A1381" s="3" t="s">
        <v>5269</v>
      </c>
      <c r="B1381" s="3" t="s">
        <v>5426</v>
      </c>
      <c r="C1381" s="3" t="s">
        <v>5427</v>
      </c>
      <c r="D1381" s="3" t="s">
        <v>5422</v>
      </c>
      <c r="E1381" s="3" t="s">
        <v>5423</v>
      </c>
      <c r="J1381" s="3" t="s">
        <v>5037</v>
      </c>
      <c r="K1381" s="3" t="s">
        <v>2680</v>
      </c>
      <c r="N1381" s="3" t="s">
        <v>102</v>
      </c>
      <c r="O1381" s="3" t="s">
        <v>4462</v>
      </c>
      <c r="P1381" s="3" t="s">
        <v>4906</v>
      </c>
      <c r="Q1381" s="3" t="s">
        <v>1844</v>
      </c>
      <c r="R1381" s="3" t="s">
        <v>2958</v>
      </c>
    </row>
    <row r="1382" ht="15.75" hidden="1" customHeight="1">
      <c r="A1382" s="3" t="s">
        <v>4368</v>
      </c>
      <c r="B1382" s="3" t="s">
        <v>5426</v>
      </c>
      <c r="C1382" s="3" t="s">
        <v>5427</v>
      </c>
      <c r="D1382" s="3" t="s">
        <v>4933</v>
      </c>
      <c r="E1382" s="3" t="s">
        <v>137</v>
      </c>
      <c r="J1382" s="3" t="s">
        <v>5037</v>
      </c>
      <c r="K1382" s="3" t="s">
        <v>2680</v>
      </c>
      <c r="N1382" s="3" t="s">
        <v>102</v>
      </c>
      <c r="O1382" s="3" t="s">
        <v>4462</v>
      </c>
      <c r="P1382" s="3" t="s">
        <v>4906</v>
      </c>
      <c r="Q1382" s="3" t="s">
        <v>1844</v>
      </c>
      <c r="R1382" s="3" t="s">
        <v>2958</v>
      </c>
    </row>
    <row r="1383" ht="15.75" hidden="1" customHeight="1">
      <c r="A1383" s="3" t="s">
        <v>5240</v>
      </c>
      <c r="B1383" s="3" t="s">
        <v>5426</v>
      </c>
      <c r="C1383" s="3" t="s">
        <v>5427</v>
      </c>
      <c r="D1383" s="3" t="s">
        <v>5242</v>
      </c>
      <c r="E1383" s="3" t="s">
        <v>2197</v>
      </c>
      <c r="J1383" s="3" t="s">
        <v>5037</v>
      </c>
      <c r="K1383" s="3" t="s">
        <v>2680</v>
      </c>
      <c r="N1383" s="3" t="s">
        <v>102</v>
      </c>
      <c r="O1383" s="3" t="s">
        <v>4462</v>
      </c>
      <c r="P1383" s="3" t="s">
        <v>4906</v>
      </c>
      <c r="Q1383" s="3" t="s">
        <v>1844</v>
      </c>
      <c r="R1383" s="3" t="s">
        <v>2958</v>
      </c>
    </row>
    <row r="1384" ht="15.75" hidden="1" customHeight="1">
      <c r="A1384" s="3" t="s">
        <v>4944</v>
      </c>
      <c r="B1384" s="3" t="s">
        <v>5426</v>
      </c>
      <c r="C1384" s="3" t="s">
        <v>5427</v>
      </c>
      <c r="D1384" s="3" t="s">
        <v>4946</v>
      </c>
      <c r="E1384" s="3" t="s">
        <v>69</v>
      </c>
      <c r="J1384" s="3" t="s">
        <v>5037</v>
      </c>
      <c r="K1384" s="3" t="s">
        <v>2680</v>
      </c>
      <c r="N1384" s="3" t="s">
        <v>102</v>
      </c>
      <c r="O1384" s="3" t="s">
        <v>4462</v>
      </c>
      <c r="P1384" s="3" t="s">
        <v>4906</v>
      </c>
      <c r="Q1384" s="3" t="s">
        <v>1844</v>
      </c>
      <c r="R1384" s="3" t="s">
        <v>2958</v>
      </c>
    </row>
    <row r="1385" ht="15.75" hidden="1" customHeight="1">
      <c r="A1385" s="3" t="s">
        <v>4973</v>
      </c>
      <c r="B1385" s="3" t="s">
        <v>5426</v>
      </c>
      <c r="C1385" s="3" t="s">
        <v>5427</v>
      </c>
      <c r="D1385" s="3" t="s">
        <v>5424</v>
      </c>
      <c r="E1385" s="3" t="s">
        <v>2142</v>
      </c>
      <c r="J1385" s="3" t="s">
        <v>5037</v>
      </c>
      <c r="K1385" s="3" t="s">
        <v>2680</v>
      </c>
      <c r="N1385" s="3" t="s">
        <v>102</v>
      </c>
      <c r="O1385" s="3" t="s">
        <v>4462</v>
      </c>
      <c r="P1385" s="3" t="s">
        <v>4906</v>
      </c>
      <c r="Q1385" s="3" t="s">
        <v>1844</v>
      </c>
      <c r="R1385" s="3" t="s">
        <v>2958</v>
      </c>
    </row>
    <row r="1386" ht="15.75" hidden="1" customHeight="1">
      <c r="A1386" s="3" t="s">
        <v>5260</v>
      </c>
      <c r="B1386" s="3" t="s">
        <v>5426</v>
      </c>
      <c r="C1386" s="3" t="s">
        <v>5427</v>
      </c>
      <c r="D1386" s="3" t="s">
        <v>5262</v>
      </c>
      <c r="E1386" s="3" t="s">
        <v>2142</v>
      </c>
      <c r="J1386" s="3" t="s">
        <v>5037</v>
      </c>
      <c r="K1386" s="3" t="s">
        <v>2680</v>
      </c>
      <c r="N1386" s="3" t="s">
        <v>102</v>
      </c>
      <c r="O1386" s="3" t="s">
        <v>4462</v>
      </c>
      <c r="P1386" s="3" t="s">
        <v>4906</v>
      </c>
      <c r="Q1386" s="3" t="s">
        <v>1844</v>
      </c>
      <c r="R1386" s="3" t="s">
        <v>2958</v>
      </c>
    </row>
    <row r="1387" ht="15.75" hidden="1" customHeight="1">
      <c r="A1387" s="3" t="s">
        <v>5269</v>
      </c>
      <c r="B1387" s="3" t="s">
        <v>5426</v>
      </c>
      <c r="C1387" s="3" t="s">
        <v>5427</v>
      </c>
      <c r="D1387" s="3" t="s">
        <v>5425</v>
      </c>
      <c r="E1387" s="3" t="s">
        <v>1937</v>
      </c>
      <c r="J1387" s="3" t="s">
        <v>5037</v>
      </c>
      <c r="K1387" s="3" t="s">
        <v>2680</v>
      </c>
      <c r="N1387" s="3" t="s">
        <v>102</v>
      </c>
      <c r="O1387" s="3" t="s">
        <v>4462</v>
      </c>
      <c r="P1387" s="3" t="s">
        <v>4906</v>
      </c>
      <c r="Q1387" s="3" t="s">
        <v>1844</v>
      </c>
      <c r="R1387" s="3" t="s">
        <v>2958</v>
      </c>
    </row>
    <row r="1388" ht="15.75" hidden="1" customHeight="1">
      <c r="A1388" s="3" t="s">
        <v>5269</v>
      </c>
      <c r="B1388" s="3" t="s">
        <v>5426</v>
      </c>
      <c r="C1388" s="3" t="s">
        <v>5427</v>
      </c>
      <c r="D1388" s="3" t="s">
        <v>5272</v>
      </c>
      <c r="E1388" s="3" t="s">
        <v>5273</v>
      </c>
      <c r="J1388" s="3" t="s">
        <v>5037</v>
      </c>
      <c r="K1388" s="3" t="s">
        <v>2680</v>
      </c>
      <c r="N1388" s="3" t="s">
        <v>102</v>
      </c>
      <c r="O1388" s="3" t="s">
        <v>4462</v>
      </c>
      <c r="P1388" s="3" t="s">
        <v>4906</v>
      </c>
      <c r="Q1388" s="3" t="s">
        <v>1844</v>
      </c>
      <c r="R1388" s="3" t="s">
        <v>2958</v>
      </c>
    </row>
    <row r="1389" ht="15.75" hidden="1" customHeight="1">
      <c r="A1389" s="3" t="s">
        <v>3048</v>
      </c>
      <c r="B1389" s="3" t="s">
        <v>5426</v>
      </c>
      <c r="C1389" s="3" t="s">
        <v>5427</v>
      </c>
      <c r="D1389" s="3" t="s">
        <v>5283</v>
      </c>
      <c r="E1389" s="3" t="s">
        <v>5284</v>
      </c>
      <c r="J1389" s="3" t="s">
        <v>5037</v>
      </c>
      <c r="K1389" s="3" t="s">
        <v>2680</v>
      </c>
      <c r="N1389" s="3" t="s">
        <v>102</v>
      </c>
      <c r="O1389" s="3" t="s">
        <v>4462</v>
      </c>
      <c r="P1389" s="3" t="s">
        <v>4906</v>
      </c>
      <c r="Q1389" s="3" t="s">
        <v>1844</v>
      </c>
      <c r="R1389" s="3" t="s">
        <v>2958</v>
      </c>
    </row>
    <row r="1390" ht="15.75" hidden="1" customHeight="1">
      <c r="A1390" s="3" t="s">
        <v>4804</v>
      </c>
      <c r="B1390" s="3" t="s">
        <v>5426</v>
      </c>
      <c r="C1390" s="3" t="s">
        <v>5427</v>
      </c>
      <c r="D1390" s="3" t="s">
        <v>5286</v>
      </c>
      <c r="E1390" s="3" t="s">
        <v>2095</v>
      </c>
      <c r="F1390" s="3" t="s">
        <v>5289</v>
      </c>
      <c r="G1390" s="3" t="s">
        <v>5290</v>
      </c>
      <c r="J1390" s="3" t="s">
        <v>5037</v>
      </c>
      <c r="K1390" s="3" t="s">
        <v>2680</v>
      </c>
      <c r="N1390" s="3" t="s">
        <v>102</v>
      </c>
      <c r="O1390" s="3" t="s">
        <v>4462</v>
      </c>
      <c r="P1390" s="3" t="s">
        <v>4906</v>
      </c>
      <c r="Q1390" s="3" t="s">
        <v>1844</v>
      </c>
      <c r="R1390" s="3" t="s">
        <v>2958</v>
      </c>
    </row>
    <row r="1391" ht="15.75" hidden="1" customHeight="1">
      <c r="A1391" s="3" t="s">
        <v>4804</v>
      </c>
      <c r="B1391" s="3" t="s">
        <v>5426</v>
      </c>
      <c r="C1391" s="3" t="s">
        <v>5427</v>
      </c>
      <c r="D1391" s="3" t="s">
        <v>5286</v>
      </c>
      <c r="E1391" s="3" t="s">
        <v>2095</v>
      </c>
      <c r="F1391" s="3" t="s">
        <v>5287</v>
      </c>
      <c r="G1391" s="3" t="s">
        <v>5288</v>
      </c>
      <c r="J1391" s="3" t="s">
        <v>5037</v>
      </c>
      <c r="K1391" s="3" t="s">
        <v>2680</v>
      </c>
      <c r="N1391" s="3" t="s">
        <v>102</v>
      </c>
      <c r="O1391" s="3" t="s">
        <v>4462</v>
      </c>
      <c r="P1391" s="3" t="s">
        <v>4906</v>
      </c>
      <c r="Q1391" s="3" t="s">
        <v>1844</v>
      </c>
      <c r="R1391" s="3" t="s">
        <v>2958</v>
      </c>
    </row>
    <row r="1392" ht="15.75" hidden="1" customHeight="1">
      <c r="A1392" s="3" t="s">
        <v>5293</v>
      </c>
      <c r="B1392" s="3" t="s">
        <v>5426</v>
      </c>
      <c r="C1392" s="3" t="s">
        <v>5427</v>
      </c>
      <c r="D1392" s="3" t="s">
        <v>5295</v>
      </c>
      <c r="E1392" s="3" t="s">
        <v>4890</v>
      </c>
      <c r="J1392" s="3" t="s">
        <v>5037</v>
      </c>
      <c r="K1392" s="3" t="s">
        <v>2680</v>
      </c>
      <c r="N1392" s="3" t="s">
        <v>102</v>
      </c>
      <c r="O1392" s="3" t="s">
        <v>4462</v>
      </c>
      <c r="P1392" s="3" t="s">
        <v>4906</v>
      </c>
      <c r="Q1392" s="3" t="s">
        <v>1844</v>
      </c>
      <c r="R1392" s="3" t="s">
        <v>2958</v>
      </c>
    </row>
    <row r="1393" ht="15.75" hidden="1" customHeight="1">
      <c r="A1393" s="3" t="s">
        <v>2867</v>
      </c>
      <c r="B1393" s="3" t="s">
        <v>5426</v>
      </c>
      <c r="C1393" s="3" t="s">
        <v>5427</v>
      </c>
      <c r="D1393" s="3" t="s">
        <v>5297</v>
      </c>
      <c r="E1393" s="3" t="s">
        <v>5298</v>
      </c>
      <c r="J1393" s="3" t="s">
        <v>5037</v>
      </c>
      <c r="K1393" s="3" t="s">
        <v>2680</v>
      </c>
      <c r="N1393" s="3" t="s">
        <v>102</v>
      </c>
      <c r="O1393" s="3" t="s">
        <v>4462</v>
      </c>
      <c r="P1393" s="3" t="s">
        <v>4906</v>
      </c>
      <c r="Q1393" s="3" t="s">
        <v>1844</v>
      </c>
      <c r="R1393" s="3" t="s">
        <v>2958</v>
      </c>
    </row>
    <row r="1394" ht="15.75" hidden="1" customHeight="1">
      <c r="A1394" s="3" t="s">
        <v>2867</v>
      </c>
      <c r="B1394" s="3" t="s">
        <v>5426</v>
      </c>
      <c r="C1394" s="3" t="s">
        <v>5427</v>
      </c>
      <c r="D1394" s="3" t="s">
        <v>5300</v>
      </c>
      <c r="E1394" s="3" t="s">
        <v>5301</v>
      </c>
      <c r="J1394" s="3" t="s">
        <v>5037</v>
      </c>
      <c r="K1394" s="3" t="s">
        <v>2680</v>
      </c>
      <c r="N1394" s="3" t="s">
        <v>102</v>
      </c>
      <c r="O1394" s="3" t="s">
        <v>4462</v>
      </c>
      <c r="P1394" s="3" t="s">
        <v>4906</v>
      </c>
      <c r="Q1394" s="3" t="s">
        <v>1844</v>
      </c>
      <c r="R1394" s="3" t="s">
        <v>2958</v>
      </c>
    </row>
    <row r="1395" ht="15.75" hidden="1" customHeight="1">
      <c r="A1395" s="3" t="s">
        <v>2867</v>
      </c>
      <c r="B1395" s="3" t="s">
        <v>5426</v>
      </c>
      <c r="C1395" s="3" t="s">
        <v>5427</v>
      </c>
      <c r="D1395" s="3" t="s">
        <v>5303</v>
      </c>
      <c r="E1395" s="3" t="s">
        <v>5304</v>
      </c>
      <c r="J1395" s="3" t="s">
        <v>5037</v>
      </c>
      <c r="K1395" s="3" t="s">
        <v>2680</v>
      </c>
      <c r="N1395" s="3" t="s">
        <v>102</v>
      </c>
      <c r="O1395" s="3" t="s">
        <v>4462</v>
      </c>
      <c r="P1395" s="3" t="s">
        <v>4906</v>
      </c>
      <c r="Q1395" s="3" t="s">
        <v>1844</v>
      </c>
      <c r="R1395" s="3" t="s">
        <v>2958</v>
      </c>
    </row>
    <row r="1396" ht="15.75" hidden="1" customHeight="1">
      <c r="A1396" s="3" t="s">
        <v>2867</v>
      </c>
      <c r="B1396" s="3" t="s">
        <v>5426</v>
      </c>
      <c r="C1396" s="3" t="s">
        <v>5427</v>
      </c>
      <c r="D1396" s="3" t="s">
        <v>5306</v>
      </c>
      <c r="E1396" s="3" t="s">
        <v>5307</v>
      </c>
      <c r="J1396" s="3" t="s">
        <v>5037</v>
      </c>
      <c r="K1396" s="3" t="s">
        <v>2680</v>
      </c>
      <c r="N1396" s="3" t="s">
        <v>102</v>
      </c>
      <c r="O1396" s="3" t="s">
        <v>4462</v>
      </c>
      <c r="P1396" s="3" t="s">
        <v>4906</v>
      </c>
      <c r="Q1396" s="3" t="s">
        <v>1844</v>
      </c>
      <c r="R1396" s="3" t="s">
        <v>2958</v>
      </c>
    </row>
    <row r="1397" ht="15.75" hidden="1" customHeight="1">
      <c r="A1397" s="3" t="s">
        <v>4547</v>
      </c>
      <c r="B1397" s="3" t="s">
        <v>5426</v>
      </c>
      <c r="C1397" s="3" t="s">
        <v>5427</v>
      </c>
      <c r="D1397" s="3" t="s">
        <v>5312</v>
      </c>
      <c r="E1397" s="3" t="s">
        <v>5313</v>
      </c>
      <c r="F1397" s="3" t="s">
        <v>5318</v>
      </c>
      <c r="G1397" s="3" t="s">
        <v>5319</v>
      </c>
      <c r="J1397" s="3" t="s">
        <v>5037</v>
      </c>
      <c r="K1397" s="3" t="s">
        <v>2680</v>
      </c>
      <c r="N1397" s="3" t="s">
        <v>102</v>
      </c>
      <c r="O1397" s="3" t="s">
        <v>4462</v>
      </c>
      <c r="P1397" s="3" t="s">
        <v>4906</v>
      </c>
      <c r="Q1397" s="3" t="s">
        <v>1844</v>
      </c>
      <c r="R1397" s="3" t="s">
        <v>2958</v>
      </c>
    </row>
    <row r="1398" ht="15.75" hidden="1" customHeight="1">
      <c r="A1398" s="3" t="s">
        <v>4547</v>
      </c>
      <c r="B1398" s="3" t="s">
        <v>5426</v>
      </c>
      <c r="C1398" s="3" t="s">
        <v>5427</v>
      </c>
      <c r="D1398" s="3" t="s">
        <v>5312</v>
      </c>
      <c r="E1398" s="3" t="s">
        <v>5313</v>
      </c>
      <c r="F1398" s="3" t="s">
        <v>5322</v>
      </c>
      <c r="G1398" s="3" t="s">
        <v>5323</v>
      </c>
      <c r="J1398" s="3" t="s">
        <v>5037</v>
      </c>
      <c r="K1398" s="3" t="s">
        <v>2680</v>
      </c>
      <c r="N1398" s="3" t="s">
        <v>102</v>
      </c>
      <c r="O1398" s="3" t="s">
        <v>4462</v>
      </c>
      <c r="P1398" s="3" t="s">
        <v>4906</v>
      </c>
      <c r="Q1398" s="3" t="s">
        <v>1844</v>
      </c>
      <c r="R1398" s="3" t="s">
        <v>2958</v>
      </c>
    </row>
    <row r="1399" ht="15.75" hidden="1" customHeight="1">
      <c r="A1399" s="3" t="s">
        <v>4547</v>
      </c>
      <c r="B1399" s="3" t="s">
        <v>5426</v>
      </c>
      <c r="C1399" s="3" t="s">
        <v>5427</v>
      </c>
      <c r="D1399" s="3" t="s">
        <v>5312</v>
      </c>
      <c r="E1399" s="3" t="s">
        <v>5313</v>
      </c>
      <c r="F1399" s="3" t="s">
        <v>5316</v>
      </c>
      <c r="G1399" s="3" t="s">
        <v>5317</v>
      </c>
      <c r="J1399" s="3" t="s">
        <v>5037</v>
      </c>
      <c r="K1399" s="3" t="s">
        <v>2680</v>
      </c>
      <c r="N1399" s="3" t="s">
        <v>102</v>
      </c>
      <c r="O1399" s="3" t="s">
        <v>4462</v>
      </c>
      <c r="P1399" s="3" t="s">
        <v>4906</v>
      </c>
      <c r="Q1399" s="3" t="s">
        <v>1844</v>
      </c>
      <c r="R1399" s="3" t="s">
        <v>2958</v>
      </c>
    </row>
    <row r="1400" ht="15.75" hidden="1" customHeight="1">
      <c r="A1400" s="3" t="s">
        <v>4547</v>
      </c>
      <c r="B1400" s="3" t="s">
        <v>5426</v>
      </c>
      <c r="C1400" s="3" t="s">
        <v>5427</v>
      </c>
      <c r="D1400" s="3" t="s">
        <v>5312</v>
      </c>
      <c r="E1400" s="3" t="s">
        <v>5313</v>
      </c>
      <c r="F1400" s="3" t="s">
        <v>5314</v>
      </c>
      <c r="G1400" s="3" t="s">
        <v>5315</v>
      </c>
      <c r="J1400" s="3" t="s">
        <v>5037</v>
      </c>
      <c r="K1400" s="3" t="s">
        <v>2680</v>
      </c>
      <c r="N1400" s="3" t="s">
        <v>102</v>
      </c>
      <c r="O1400" s="3" t="s">
        <v>4462</v>
      </c>
      <c r="P1400" s="3" t="s">
        <v>4906</v>
      </c>
      <c r="Q1400" s="3" t="s">
        <v>1844</v>
      </c>
      <c r="R1400" s="3" t="s">
        <v>2958</v>
      </c>
    </row>
    <row r="1401" ht="15.75" hidden="1" customHeight="1">
      <c r="A1401" s="3" t="s">
        <v>4547</v>
      </c>
      <c r="B1401" s="3" t="s">
        <v>5426</v>
      </c>
      <c r="C1401" s="3" t="s">
        <v>5427</v>
      </c>
      <c r="D1401" s="3" t="s">
        <v>5312</v>
      </c>
      <c r="E1401" s="3" t="s">
        <v>5313</v>
      </c>
      <c r="F1401" s="3" t="s">
        <v>5320</v>
      </c>
      <c r="G1401" s="3" t="s">
        <v>5321</v>
      </c>
      <c r="J1401" s="3" t="s">
        <v>5037</v>
      </c>
      <c r="K1401" s="3" t="s">
        <v>2680</v>
      </c>
      <c r="N1401" s="3" t="s">
        <v>102</v>
      </c>
      <c r="O1401" s="3" t="s">
        <v>4462</v>
      </c>
      <c r="P1401" s="3" t="s">
        <v>4906</v>
      </c>
      <c r="Q1401" s="3" t="s">
        <v>1844</v>
      </c>
      <c r="R1401" s="3" t="s">
        <v>2958</v>
      </c>
    </row>
    <row r="1402" ht="15.75" hidden="1" customHeight="1">
      <c r="A1402" s="3" t="s">
        <v>5324</v>
      </c>
      <c r="B1402" s="3" t="s">
        <v>5426</v>
      </c>
      <c r="C1402" s="3" t="s">
        <v>5427</v>
      </c>
      <c r="D1402" s="3" t="s">
        <v>5326</v>
      </c>
      <c r="E1402" s="3" t="s">
        <v>1658</v>
      </c>
      <c r="J1402" s="3" t="s">
        <v>5037</v>
      </c>
      <c r="K1402" s="3" t="s">
        <v>2680</v>
      </c>
      <c r="N1402" s="3" t="s">
        <v>102</v>
      </c>
      <c r="O1402" s="3" t="s">
        <v>4462</v>
      </c>
      <c r="P1402" s="3" t="s">
        <v>4906</v>
      </c>
      <c r="Q1402" s="3" t="s">
        <v>1844</v>
      </c>
      <c r="R1402" s="3" t="s">
        <v>2958</v>
      </c>
    </row>
    <row r="1403" ht="15.75" hidden="1" customHeight="1">
      <c r="A1403" s="3" t="s">
        <v>4998</v>
      </c>
      <c r="B1403" s="3" t="s">
        <v>5426</v>
      </c>
      <c r="C1403" s="3" t="s">
        <v>5427</v>
      </c>
      <c r="D1403" s="3" t="s">
        <v>5000</v>
      </c>
      <c r="E1403" s="3" t="s">
        <v>142</v>
      </c>
      <c r="F1403" s="3" t="s">
        <v>5348</v>
      </c>
      <c r="G1403" s="3" t="s">
        <v>5349</v>
      </c>
      <c r="J1403" s="3" t="s">
        <v>5037</v>
      </c>
      <c r="K1403" s="3" t="s">
        <v>2680</v>
      </c>
      <c r="N1403" s="3" t="s">
        <v>102</v>
      </c>
      <c r="O1403" s="3" t="s">
        <v>4462</v>
      </c>
      <c r="P1403" s="3" t="s">
        <v>4906</v>
      </c>
      <c r="Q1403" s="3" t="s">
        <v>1844</v>
      </c>
      <c r="R1403" s="3" t="s">
        <v>2958</v>
      </c>
    </row>
    <row r="1404" ht="15.75" hidden="1" customHeight="1">
      <c r="A1404" s="3" t="s">
        <v>4998</v>
      </c>
      <c r="B1404" s="3" t="s">
        <v>5426</v>
      </c>
      <c r="C1404" s="3" t="s">
        <v>5427</v>
      </c>
      <c r="D1404" s="3" t="s">
        <v>5000</v>
      </c>
      <c r="E1404" s="3" t="s">
        <v>142</v>
      </c>
      <c r="F1404" s="3" t="s">
        <v>5334</v>
      </c>
      <c r="G1404" s="3" t="s">
        <v>5335</v>
      </c>
      <c r="J1404" s="3" t="s">
        <v>5037</v>
      </c>
      <c r="K1404" s="3" t="s">
        <v>2680</v>
      </c>
      <c r="N1404" s="3" t="s">
        <v>102</v>
      </c>
      <c r="O1404" s="3" t="s">
        <v>4462</v>
      </c>
      <c r="P1404" s="3" t="s">
        <v>4906</v>
      </c>
      <c r="Q1404" s="3" t="s">
        <v>1844</v>
      </c>
      <c r="R1404" s="3" t="s">
        <v>2958</v>
      </c>
    </row>
    <row r="1405" ht="15.75" hidden="1" customHeight="1">
      <c r="A1405" s="3" t="s">
        <v>4998</v>
      </c>
      <c r="B1405" s="3" t="s">
        <v>5426</v>
      </c>
      <c r="C1405" s="3" t="s">
        <v>5427</v>
      </c>
      <c r="D1405" s="3" t="s">
        <v>5000</v>
      </c>
      <c r="E1405" s="3" t="s">
        <v>142</v>
      </c>
      <c r="F1405" s="3" t="s">
        <v>5332</v>
      </c>
      <c r="G1405" s="3" t="s">
        <v>5333</v>
      </c>
      <c r="J1405" s="3" t="s">
        <v>5037</v>
      </c>
      <c r="K1405" s="3" t="s">
        <v>2680</v>
      </c>
      <c r="N1405" s="3" t="s">
        <v>102</v>
      </c>
      <c r="O1405" s="3" t="s">
        <v>4462</v>
      </c>
      <c r="P1405" s="3" t="s">
        <v>4906</v>
      </c>
      <c r="Q1405" s="3" t="s">
        <v>1844</v>
      </c>
      <c r="R1405" s="3" t="s">
        <v>2958</v>
      </c>
    </row>
    <row r="1406" ht="15.75" hidden="1" customHeight="1">
      <c r="A1406" s="3" t="s">
        <v>4998</v>
      </c>
      <c r="B1406" s="3" t="s">
        <v>5426</v>
      </c>
      <c r="C1406" s="3" t="s">
        <v>5427</v>
      </c>
      <c r="D1406" s="3" t="s">
        <v>5000</v>
      </c>
      <c r="E1406" s="3" t="s">
        <v>142</v>
      </c>
      <c r="F1406" s="3" t="s">
        <v>5346</v>
      </c>
      <c r="G1406" s="3" t="s">
        <v>5347</v>
      </c>
      <c r="J1406" s="3" t="s">
        <v>5037</v>
      </c>
      <c r="K1406" s="3" t="s">
        <v>2680</v>
      </c>
      <c r="N1406" s="3" t="s">
        <v>102</v>
      </c>
      <c r="O1406" s="3" t="s">
        <v>4462</v>
      </c>
      <c r="P1406" s="3" t="s">
        <v>4906</v>
      </c>
      <c r="Q1406" s="3" t="s">
        <v>1844</v>
      </c>
      <c r="R1406" s="3" t="s">
        <v>2958</v>
      </c>
    </row>
    <row r="1407" ht="15.75" hidden="1" customHeight="1">
      <c r="A1407" s="3" t="s">
        <v>4998</v>
      </c>
      <c r="B1407" s="3" t="s">
        <v>5426</v>
      </c>
      <c r="C1407" s="3" t="s">
        <v>5427</v>
      </c>
      <c r="D1407" s="3" t="s">
        <v>5000</v>
      </c>
      <c r="E1407" s="3" t="s">
        <v>142</v>
      </c>
      <c r="F1407" s="3" t="s">
        <v>5342</v>
      </c>
      <c r="G1407" s="3" t="s">
        <v>5343</v>
      </c>
      <c r="J1407" s="3" t="s">
        <v>5037</v>
      </c>
      <c r="K1407" s="3" t="s">
        <v>2680</v>
      </c>
      <c r="N1407" s="3" t="s">
        <v>102</v>
      </c>
      <c r="O1407" s="3" t="s">
        <v>4462</v>
      </c>
      <c r="P1407" s="3" t="s">
        <v>4906</v>
      </c>
      <c r="Q1407" s="3" t="s">
        <v>1844</v>
      </c>
      <c r="R1407" s="3" t="s">
        <v>2958</v>
      </c>
    </row>
    <row r="1408" ht="15.75" hidden="1" customHeight="1">
      <c r="A1408" s="3" t="s">
        <v>4998</v>
      </c>
      <c r="B1408" s="3" t="s">
        <v>5426</v>
      </c>
      <c r="C1408" s="3" t="s">
        <v>5427</v>
      </c>
      <c r="D1408" s="3" t="s">
        <v>5000</v>
      </c>
      <c r="E1408" s="3" t="s">
        <v>142</v>
      </c>
      <c r="F1408" s="3" t="s">
        <v>5338</v>
      </c>
      <c r="G1408" s="3" t="s">
        <v>5339</v>
      </c>
      <c r="J1408" s="3" t="s">
        <v>5037</v>
      </c>
      <c r="K1408" s="3" t="s">
        <v>2680</v>
      </c>
      <c r="N1408" s="3" t="s">
        <v>102</v>
      </c>
      <c r="O1408" s="3" t="s">
        <v>4462</v>
      </c>
      <c r="P1408" s="3" t="s">
        <v>4906</v>
      </c>
      <c r="Q1408" s="3" t="s">
        <v>1844</v>
      </c>
      <c r="R1408" s="3" t="s">
        <v>2958</v>
      </c>
    </row>
    <row r="1409" ht="15.75" hidden="1" customHeight="1">
      <c r="A1409" s="3" t="s">
        <v>4998</v>
      </c>
      <c r="B1409" s="3" t="s">
        <v>5426</v>
      </c>
      <c r="C1409" s="3" t="s">
        <v>5427</v>
      </c>
      <c r="D1409" s="3" t="s">
        <v>5000</v>
      </c>
      <c r="E1409" s="3" t="s">
        <v>142</v>
      </c>
      <c r="F1409" s="3" t="s">
        <v>5330</v>
      </c>
      <c r="G1409" s="3" t="s">
        <v>5331</v>
      </c>
      <c r="J1409" s="3" t="s">
        <v>5037</v>
      </c>
      <c r="K1409" s="3" t="s">
        <v>2680</v>
      </c>
      <c r="N1409" s="3" t="s">
        <v>102</v>
      </c>
      <c r="O1409" s="3" t="s">
        <v>4462</v>
      </c>
      <c r="P1409" s="3" t="s">
        <v>4906</v>
      </c>
      <c r="Q1409" s="3" t="s">
        <v>1844</v>
      </c>
      <c r="R1409" s="3" t="s">
        <v>2958</v>
      </c>
    </row>
    <row r="1410" ht="15.75" hidden="1" customHeight="1">
      <c r="A1410" s="3" t="s">
        <v>4998</v>
      </c>
      <c r="B1410" s="3" t="s">
        <v>5426</v>
      </c>
      <c r="C1410" s="3" t="s">
        <v>5427</v>
      </c>
      <c r="D1410" s="3" t="s">
        <v>5000</v>
      </c>
      <c r="E1410" s="3" t="s">
        <v>142</v>
      </c>
      <c r="F1410" s="3" t="s">
        <v>5344</v>
      </c>
      <c r="G1410" s="3" t="s">
        <v>5345</v>
      </c>
      <c r="J1410" s="3" t="s">
        <v>5037</v>
      </c>
      <c r="K1410" s="3" t="s">
        <v>2680</v>
      </c>
      <c r="N1410" s="3" t="s">
        <v>102</v>
      </c>
      <c r="O1410" s="3" t="s">
        <v>4462</v>
      </c>
      <c r="P1410" s="3" t="s">
        <v>4906</v>
      </c>
      <c r="Q1410" s="3" t="s">
        <v>1844</v>
      </c>
      <c r="R1410" s="3" t="s">
        <v>2958</v>
      </c>
    </row>
    <row r="1411" ht="15.75" hidden="1" customHeight="1">
      <c r="A1411" s="3" t="s">
        <v>4998</v>
      </c>
      <c r="B1411" s="3" t="s">
        <v>5426</v>
      </c>
      <c r="C1411" s="3" t="s">
        <v>5427</v>
      </c>
      <c r="D1411" s="3" t="s">
        <v>5000</v>
      </c>
      <c r="E1411" s="3" t="s">
        <v>142</v>
      </c>
      <c r="F1411" s="3" t="s">
        <v>5340</v>
      </c>
      <c r="G1411" s="3" t="s">
        <v>5341</v>
      </c>
      <c r="J1411" s="3" t="s">
        <v>5037</v>
      </c>
      <c r="K1411" s="3" t="s">
        <v>2680</v>
      </c>
      <c r="N1411" s="3" t="s">
        <v>102</v>
      </c>
      <c r="O1411" s="3" t="s">
        <v>4462</v>
      </c>
      <c r="P1411" s="3" t="s">
        <v>4906</v>
      </c>
      <c r="Q1411" s="3" t="s">
        <v>1844</v>
      </c>
      <c r="R1411" s="3" t="s">
        <v>2958</v>
      </c>
    </row>
    <row r="1412" ht="15.75" hidden="1" customHeight="1">
      <c r="A1412" s="3" t="s">
        <v>4998</v>
      </c>
      <c r="B1412" s="3" t="s">
        <v>5426</v>
      </c>
      <c r="C1412" s="3" t="s">
        <v>5427</v>
      </c>
      <c r="D1412" s="3" t="s">
        <v>5000</v>
      </c>
      <c r="E1412" s="3" t="s">
        <v>142</v>
      </c>
      <c r="F1412" s="3" t="s">
        <v>5336</v>
      </c>
      <c r="G1412" s="3" t="s">
        <v>5337</v>
      </c>
      <c r="J1412" s="3" t="s">
        <v>5037</v>
      </c>
      <c r="K1412" s="3" t="s">
        <v>2680</v>
      </c>
      <c r="N1412" s="3" t="s">
        <v>102</v>
      </c>
      <c r="O1412" s="3" t="s">
        <v>4462</v>
      </c>
      <c r="P1412" s="3" t="s">
        <v>4906</v>
      </c>
      <c r="Q1412" s="3" t="s">
        <v>1844</v>
      </c>
      <c r="R1412" s="3" t="s">
        <v>2958</v>
      </c>
    </row>
    <row r="1413" ht="15.75" hidden="1" customHeight="1">
      <c r="A1413" s="3" t="s">
        <v>2867</v>
      </c>
      <c r="B1413" s="3" t="s">
        <v>5426</v>
      </c>
      <c r="C1413" s="3" t="s">
        <v>5427</v>
      </c>
      <c r="D1413" s="3" t="s">
        <v>5353</v>
      </c>
      <c r="E1413" s="3" t="s">
        <v>5354</v>
      </c>
      <c r="J1413" s="3" t="s">
        <v>5037</v>
      </c>
      <c r="K1413" s="3" t="s">
        <v>2680</v>
      </c>
      <c r="N1413" s="3" t="s">
        <v>102</v>
      </c>
      <c r="O1413" s="3" t="s">
        <v>4462</v>
      </c>
      <c r="P1413" s="3" t="s">
        <v>4906</v>
      </c>
      <c r="Q1413" s="3" t="s">
        <v>1844</v>
      </c>
      <c r="R1413" s="3" t="s">
        <v>2958</v>
      </c>
    </row>
    <row r="1414" ht="15.75" hidden="1" customHeight="1">
      <c r="A1414" s="3" t="s">
        <v>2867</v>
      </c>
      <c r="B1414" s="3" t="s">
        <v>5426</v>
      </c>
      <c r="C1414" s="3" t="s">
        <v>5427</v>
      </c>
      <c r="D1414" s="3" t="s">
        <v>5356</v>
      </c>
      <c r="E1414" s="3" t="s">
        <v>5357</v>
      </c>
      <c r="J1414" s="3" t="s">
        <v>5037</v>
      </c>
      <c r="K1414" s="3" t="s">
        <v>2680</v>
      </c>
      <c r="N1414" s="3" t="s">
        <v>102</v>
      </c>
      <c r="O1414" s="3" t="s">
        <v>4462</v>
      </c>
      <c r="P1414" s="3" t="s">
        <v>4906</v>
      </c>
      <c r="Q1414" s="3" t="s">
        <v>1844</v>
      </c>
      <c r="R1414" s="3" t="s">
        <v>2958</v>
      </c>
    </row>
    <row r="1415" ht="15.75" hidden="1" customHeight="1">
      <c r="A1415" s="3" t="s">
        <v>2867</v>
      </c>
      <c r="B1415" s="3" t="s">
        <v>5426</v>
      </c>
      <c r="C1415" s="3" t="s">
        <v>5427</v>
      </c>
      <c r="D1415" s="3" t="s">
        <v>5359</v>
      </c>
      <c r="E1415" s="3" t="s">
        <v>5360</v>
      </c>
      <c r="J1415" s="3" t="s">
        <v>5037</v>
      </c>
      <c r="K1415" s="3" t="s">
        <v>2680</v>
      </c>
      <c r="N1415" s="3" t="s">
        <v>102</v>
      </c>
      <c r="O1415" s="3" t="s">
        <v>4462</v>
      </c>
      <c r="P1415" s="3" t="s">
        <v>4906</v>
      </c>
      <c r="Q1415" s="3" t="s">
        <v>1844</v>
      </c>
      <c r="R1415" s="3" t="s">
        <v>2958</v>
      </c>
    </row>
    <row r="1416" ht="15.75" hidden="1" customHeight="1">
      <c r="A1416" s="3" t="s">
        <v>5361</v>
      </c>
      <c r="B1416" s="3" t="s">
        <v>5426</v>
      </c>
      <c r="C1416" s="3" t="s">
        <v>5427</v>
      </c>
      <c r="D1416" s="3" t="s">
        <v>5363</v>
      </c>
      <c r="E1416" s="3" t="s">
        <v>2095</v>
      </c>
      <c r="F1416" s="3" t="s">
        <v>5364</v>
      </c>
      <c r="G1416" s="3" t="s">
        <v>5365</v>
      </c>
      <c r="J1416" s="3" t="s">
        <v>5037</v>
      </c>
      <c r="K1416" s="3" t="s">
        <v>2680</v>
      </c>
      <c r="N1416" s="3" t="s">
        <v>102</v>
      </c>
      <c r="O1416" s="3" t="s">
        <v>4462</v>
      </c>
      <c r="P1416" s="3" t="s">
        <v>4906</v>
      </c>
      <c r="Q1416" s="3" t="s">
        <v>1844</v>
      </c>
      <c r="R1416" s="3" t="s">
        <v>2958</v>
      </c>
    </row>
    <row r="1417" ht="15.75" hidden="1" customHeight="1">
      <c r="A1417" s="3" t="s">
        <v>5361</v>
      </c>
      <c r="B1417" s="3" t="s">
        <v>5426</v>
      </c>
      <c r="C1417" s="3" t="s">
        <v>5427</v>
      </c>
      <c r="D1417" s="3" t="s">
        <v>5363</v>
      </c>
      <c r="E1417" s="3" t="s">
        <v>2095</v>
      </c>
      <c r="F1417" s="3" t="s">
        <v>5366</v>
      </c>
      <c r="G1417" s="3" t="s">
        <v>5367</v>
      </c>
      <c r="J1417" s="3" t="s">
        <v>5037</v>
      </c>
      <c r="K1417" s="3" t="s">
        <v>2680</v>
      </c>
      <c r="N1417" s="3" t="s">
        <v>102</v>
      </c>
      <c r="O1417" s="3" t="s">
        <v>4462</v>
      </c>
      <c r="P1417" s="3" t="s">
        <v>4906</v>
      </c>
      <c r="Q1417" s="3" t="s">
        <v>1844</v>
      </c>
      <c r="R1417" s="3" t="s">
        <v>2958</v>
      </c>
    </row>
    <row r="1418" ht="15.75" hidden="1" customHeight="1">
      <c r="A1418" s="3" t="s">
        <v>4876</v>
      </c>
      <c r="B1418" s="3" t="s">
        <v>5426</v>
      </c>
      <c r="C1418" s="3" t="s">
        <v>5427</v>
      </c>
      <c r="D1418" s="3" t="s">
        <v>5373</v>
      </c>
      <c r="E1418" s="3" t="s">
        <v>1890</v>
      </c>
      <c r="F1418" s="3" t="s">
        <v>5376</v>
      </c>
      <c r="G1418" s="3" t="s">
        <v>4879</v>
      </c>
      <c r="J1418" s="3" t="s">
        <v>5037</v>
      </c>
      <c r="K1418" s="3" t="s">
        <v>2680</v>
      </c>
      <c r="N1418" s="3" t="s">
        <v>102</v>
      </c>
      <c r="O1418" s="3" t="s">
        <v>4462</v>
      </c>
      <c r="P1418" s="3" t="s">
        <v>4906</v>
      </c>
      <c r="Q1418" s="3" t="s">
        <v>1844</v>
      </c>
      <c r="R1418" s="3" t="s">
        <v>2958</v>
      </c>
    </row>
    <row r="1419" ht="15.75" hidden="1" customHeight="1">
      <c r="A1419" s="3" t="s">
        <v>4876</v>
      </c>
      <c r="B1419" s="3" t="s">
        <v>5426</v>
      </c>
      <c r="C1419" s="3" t="s">
        <v>5427</v>
      </c>
      <c r="D1419" s="3" t="s">
        <v>5373</v>
      </c>
      <c r="E1419" s="3" t="s">
        <v>1890</v>
      </c>
      <c r="F1419" s="3" t="s">
        <v>5374</v>
      </c>
      <c r="G1419" s="3" t="s">
        <v>5375</v>
      </c>
      <c r="J1419" s="3" t="s">
        <v>5037</v>
      </c>
      <c r="K1419" s="3" t="s">
        <v>2680</v>
      </c>
      <c r="N1419" s="3" t="s">
        <v>102</v>
      </c>
      <c r="O1419" s="3" t="s">
        <v>4462</v>
      </c>
      <c r="P1419" s="3" t="s">
        <v>4906</v>
      </c>
      <c r="Q1419" s="3" t="s">
        <v>1844</v>
      </c>
      <c r="R1419" s="3" t="s">
        <v>2958</v>
      </c>
    </row>
    <row r="1420" ht="15.75" hidden="1" customHeight="1">
      <c r="A1420" s="3" t="s">
        <v>5377</v>
      </c>
      <c r="B1420" s="3" t="s">
        <v>5426</v>
      </c>
      <c r="C1420" s="3" t="s">
        <v>5427</v>
      </c>
      <c r="D1420" s="3" t="s">
        <v>5379</v>
      </c>
      <c r="E1420" s="3" t="s">
        <v>5380</v>
      </c>
      <c r="J1420" s="3" t="s">
        <v>5037</v>
      </c>
      <c r="K1420" s="3" t="s">
        <v>2680</v>
      </c>
      <c r="N1420" s="3" t="s">
        <v>102</v>
      </c>
      <c r="O1420" s="3" t="s">
        <v>4462</v>
      </c>
      <c r="P1420" s="3" t="s">
        <v>4906</v>
      </c>
      <c r="Q1420" s="3" t="s">
        <v>1844</v>
      </c>
      <c r="R1420" s="3" t="s">
        <v>2958</v>
      </c>
    </row>
    <row r="1421" ht="15.75" hidden="1" customHeight="1">
      <c r="A1421" s="3" t="s">
        <v>5381</v>
      </c>
      <c r="B1421" s="3" t="s">
        <v>5426</v>
      </c>
      <c r="C1421" s="3" t="s">
        <v>5427</v>
      </c>
      <c r="D1421" s="3" t="s">
        <v>5383</v>
      </c>
      <c r="E1421" s="3" t="s">
        <v>5384</v>
      </c>
      <c r="J1421" s="3" t="s">
        <v>5037</v>
      </c>
      <c r="K1421" s="3" t="s">
        <v>2680</v>
      </c>
      <c r="N1421" s="3" t="s">
        <v>102</v>
      </c>
      <c r="O1421" s="3" t="s">
        <v>4462</v>
      </c>
      <c r="P1421" s="3" t="s">
        <v>4906</v>
      </c>
      <c r="Q1421" s="3" t="s">
        <v>1844</v>
      </c>
      <c r="R1421" s="3" t="s">
        <v>2958</v>
      </c>
    </row>
    <row r="1422" ht="15.75" hidden="1" customHeight="1">
      <c r="A1422" s="3" t="s">
        <v>5385</v>
      </c>
      <c r="B1422" s="3" t="s">
        <v>5426</v>
      </c>
      <c r="C1422" s="3" t="s">
        <v>5427</v>
      </c>
      <c r="D1422" s="3" t="s">
        <v>5387</v>
      </c>
      <c r="E1422" s="3" t="s">
        <v>5388</v>
      </c>
      <c r="J1422" s="3" t="s">
        <v>5037</v>
      </c>
      <c r="K1422" s="3" t="s">
        <v>2680</v>
      </c>
      <c r="N1422" s="3" t="s">
        <v>102</v>
      </c>
      <c r="O1422" s="3" t="s">
        <v>4462</v>
      </c>
      <c r="P1422" s="3" t="s">
        <v>4906</v>
      </c>
      <c r="Q1422" s="3" t="s">
        <v>1844</v>
      </c>
      <c r="R1422" s="3" t="s">
        <v>2958</v>
      </c>
    </row>
    <row r="1423" ht="15.75" hidden="1" customHeight="1">
      <c r="A1423" s="3" t="s">
        <v>4755</v>
      </c>
      <c r="B1423" s="3" t="s">
        <v>5426</v>
      </c>
      <c r="C1423" s="3" t="s">
        <v>5427</v>
      </c>
      <c r="D1423" s="3" t="s">
        <v>5390</v>
      </c>
      <c r="E1423" s="3" t="s">
        <v>5391</v>
      </c>
      <c r="J1423" s="3" t="s">
        <v>5037</v>
      </c>
      <c r="K1423" s="3" t="s">
        <v>2680</v>
      </c>
      <c r="N1423" s="3" t="s">
        <v>102</v>
      </c>
      <c r="O1423" s="3" t="s">
        <v>4462</v>
      </c>
      <c r="P1423" s="3" t="s">
        <v>4906</v>
      </c>
      <c r="Q1423" s="3" t="s">
        <v>1844</v>
      </c>
      <c r="R1423" s="3" t="s">
        <v>2958</v>
      </c>
    </row>
    <row r="1424" ht="15.75" hidden="1" customHeight="1">
      <c r="A1424" s="3" t="s">
        <v>4966</v>
      </c>
      <c r="B1424" s="3" t="s">
        <v>5428</v>
      </c>
      <c r="C1424" s="3" t="s">
        <v>5429</v>
      </c>
      <c r="D1424" s="3" t="s">
        <v>4968</v>
      </c>
      <c r="E1424" s="3" t="s">
        <v>4969</v>
      </c>
      <c r="J1424" s="3" t="s">
        <v>2754</v>
      </c>
      <c r="K1424" s="3" t="s">
        <v>2981</v>
      </c>
      <c r="N1424" s="3" t="s">
        <v>31</v>
      </c>
      <c r="O1424" s="3" t="s">
        <v>4462</v>
      </c>
      <c r="P1424" s="3" t="s">
        <v>4640</v>
      </c>
      <c r="Q1424" s="3" t="s">
        <v>4641</v>
      </c>
    </row>
    <row r="1425" ht="15.75" customHeight="1">
      <c r="A1425" s="3" t="s">
        <v>4998</v>
      </c>
      <c r="B1425" s="3" t="s">
        <v>2369</v>
      </c>
      <c r="C1425" s="3" t="s">
        <v>5430</v>
      </c>
      <c r="D1425" s="3" t="s">
        <v>5431</v>
      </c>
      <c r="E1425" s="3" t="s">
        <v>5432</v>
      </c>
      <c r="J1425" s="3" t="s">
        <v>2980</v>
      </c>
      <c r="K1425" s="3" t="s">
        <v>2981</v>
      </c>
      <c r="N1425" s="3" t="s">
        <v>102</v>
      </c>
      <c r="O1425" s="3" t="s">
        <v>4462</v>
      </c>
      <c r="P1425" s="3" t="s">
        <v>5001</v>
      </c>
      <c r="Q1425" s="3" t="s">
        <v>5002</v>
      </c>
      <c r="R1425" s="3" t="s">
        <v>5433</v>
      </c>
    </row>
    <row r="1426" ht="15.75" customHeight="1">
      <c r="A1426" s="3" t="s">
        <v>5017</v>
      </c>
      <c r="B1426" s="3" t="s">
        <v>2123</v>
      </c>
      <c r="C1426" s="3" t="s">
        <v>5434</v>
      </c>
      <c r="D1426" s="3" t="s">
        <v>5019</v>
      </c>
      <c r="E1426" s="3" t="s">
        <v>4807</v>
      </c>
      <c r="F1426" s="3" t="s">
        <v>5366</v>
      </c>
      <c r="G1426" s="3" t="s">
        <v>5367</v>
      </c>
      <c r="H1426" s="3" t="s">
        <v>3087</v>
      </c>
      <c r="I1426" s="3" t="s">
        <v>3088</v>
      </c>
      <c r="J1426" s="3" t="s">
        <v>2980</v>
      </c>
      <c r="K1426" s="3" t="s">
        <v>2981</v>
      </c>
      <c r="N1426" s="3" t="s">
        <v>102</v>
      </c>
      <c r="O1426" s="3" t="s">
        <v>4462</v>
      </c>
      <c r="P1426" s="3" t="s">
        <v>4808</v>
      </c>
      <c r="Q1426" s="3" t="s">
        <v>4809</v>
      </c>
      <c r="R1426" s="3" t="s">
        <v>5020</v>
      </c>
    </row>
    <row r="1427" ht="15.75" customHeight="1">
      <c r="A1427" s="3" t="s">
        <v>4765</v>
      </c>
      <c r="B1427" s="3" t="s">
        <v>1711</v>
      </c>
      <c r="C1427" s="3" t="s">
        <v>5435</v>
      </c>
      <c r="D1427" s="3" t="s">
        <v>5024</v>
      </c>
      <c r="E1427" s="3" t="s">
        <v>5025</v>
      </c>
      <c r="J1427" s="3" t="s">
        <v>2980</v>
      </c>
      <c r="K1427" s="3" t="s">
        <v>2981</v>
      </c>
      <c r="N1427" s="3" t="s">
        <v>31</v>
      </c>
      <c r="O1427" s="3" t="s">
        <v>4462</v>
      </c>
      <c r="P1427" s="3" t="s">
        <v>4768</v>
      </c>
      <c r="Q1427" s="3" t="s">
        <v>4769</v>
      </c>
      <c r="R1427" s="3" t="s">
        <v>5436</v>
      </c>
    </row>
    <row r="1428" ht="15.75" customHeight="1">
      <c r="A1428" s="3" t="s">
        <v>5437</v>
      </c>
      <c r="B1428" s="3" t="s">
        <v>1906</v>
      </c>
      <c r="C1428" s="3" t="s">
        <v>5438</v>
      </c>
      <c r="D1428" s="3" t="s">
        <v>5439</v>
      </c>
      <c r="E1428" s="3" t="s">
        <v>5193</v>
      </c>
      <c r="J1428" s="3" t="s">
        <v>2980</v>
      </c>
      <c r="K1428" s="3" t="s">
        <v>2981</v>
      </c>
      <c r="N1428" s="3" t="s">
        <v>31</v>
      </c>
      <c r="O1428" s="3" t="s">
        <v>4462</v>
      </c>
      <c r="P1428" s="3" t="s">
        <v>4787</v>
      </c>
      <c r="Q1428" s="3" t="s">
        <v>4788</v>
      </c>
      <c r="R1428" s="3" t="s">
        <v>5440</v>
      </c>
    </row>
    <row r="1429" ht="15.75" hidden="1" customHeight="1">
      <c r="A1429" s="3" t="s">
        <v>5437</v>
      </c>
      <c r="B1429" s="3" t="s">
        <v>5441</v>
      </c>
      <c r="C1429" s="3" t="s">
        <v>5442</v>
      </c>
      <c r="D1429" s="3" t="s">
        <v>5439</v>
      </c>
      <c r="E1429" s="3" t="s">
        <v>5193</v>
      </c>
      <c r="J1429" s="3" t="s">
        <v>2754</v>
      </c>
      <c r="K1429" s="3" t="s">
        <v>2981</v>
      </c>
      <c r="N1429" s="3" t="s">
        <v>31</v>
      </c>
      <c r="O1429" s="3" t="s">
        <v>4462</v>
      </c>
      <c r="P1429" s="3" t="s">
        <v>4787</v>
      </c>
      <c r="Q1429" s="3" t="s">
        <v>4788</v>
      </c>
    </row>
    <row r="1430" ht="15.75" customHeight="1">
      <c r="A1430" s="3" t="s">
        <v>5361</v>
      </c>
      <c r="B1430" s="3" t="s">
        <v>2102</v>
      </c>
      <c r="C1430" s="3" t="s">
        <v>5443</v>
      </c>
      <c r="D1430" s="3" t="s">
        <v>5444</v>
      </c>
      <c r="E1430" s="3" t="s">
        <v>5445</v>
      </c>
      <c r="J1430" s="3" t="s">
        <v>2980</v>
      </c>
      <c r="K1430" s="3" t="s">
        <v>2981</v>
      </c>
      <c r="N1430" s="3" t="s">
        <v>31</v>
      </c>
      <c r="O1430" s="3" t="s">
        <v>4462</v>
      </c>
      <c r="P1430" s="3" t="s">
        <v>4808</v>
      </c>
      <c r="Q1430" s="3" t="s">
        <v>4809</v>
      </c>
      <c r="R1430" s="3" t="s">
        <v>5446</v>
      </c>
    </row>
    <row r="1431" ht="15.75" hidden="1" customHeight="1">
      <c r="A1431" s="3" t="s">
        <v>5361</v>
      </c>
      <c r="B1431" s="3" t="s">
        <v>5447</v>
      </c>
      <c r="C1431" s="3" t="s">
        <v>5448</v>
      </c>
      <c r="D1431" s="3" t="s">
        <v>5444</v>
      </c>
      <c r="E1431" s="3" t="s">
        <v>5445</v>
      </c>
      <c r="J1431" s="3" t="s">
        <v>2754</v>
      </c>
      <c r="K1431" s="3" t="s">
        <v>2981</v>
      </c>
      <c r="N1431" s="3" t="s">
        <v>31</v>
      </c>
      <c r="O1431" s="3" t="s">
        <v>4462</v>
      </c>
      <c r="P1431" s="3" t="s">
        <v>4808</v>
      </c>
      <c r="Q1431" s="3" t="s">
        <v>4809</v>
      </c>
    </row>
    <row r="1432" ht="15.75" customHeight="1">
      <c r="A1432" s="3" t="s">
        <v>3197</v>
      </c>
      <c r="B1432" s="3" t="s">
        <v>2265</v>
      </c>
      <c r="C1432" s="3" t="s">
        <v>5449</v>
      </c>
      <c r="D1432" s="3" t="s">
        <v>5450</v>
      </c>
      <c r="E1432" s="3" t="s">
        <v>5451</v>
      </c>
      <c r="F1432" s="3" t="s">
        <v>5452</v>
      </c>
      <c r="G1432" s="3" t="s">
        <v>5453</v>
      </c>
      <c r="J1432" s="3" t="s">
        <v>2980</v>
      </c>
      <c r="K1432" s="3" t="s">
        <v>2981</v>
      </c>
      <c r="N1432" s="3" t="s">
        <v>102</v>
      </c>
      <c r="O1432" s="3" t="s">
        <v>4462</v>
      </c>
      <c r="P1432" s="3" t="s">
        <v>4495</v>
      </c>
      <c r="Q1432" s="3" t="s">
        <v>4496</v>
      </c>
      <c r="R1432" s="3" t="s">
        <v>5454</v>
      </c>
    </row>
    <row r="1433" ht="15.75" customHeight="1">
      <c r="A1433" s="3" t="s">
        <v>3197</v>
      </c>
      <c r="B1433" s="3" t="s">
        <v>2265</v>
      </c>
      <c r="C1433" s="3" t="s">
        <v>5449</v>
      </c>
      <c r="D1433" s="3" t="s">
        <v>5450</v>
      </c>
      <c r="E1433" s="3" t="s">
        <v>5451</v>
      </c>
      <c r="F1433" s="3" t="s">
        <v>5455</v>
      </c>
      <c r="G1433" s="3" t="s">
        <v>5456</v>
      </c>
      <c r="J1433" s="3" t="s">
        <v>2980</v>
      </c>
      <c r="K1433" s="3" t="s">
        <v>2981</v>
      </c>
      <c r="N1433" s="3" t="s">
        <v>102</v>
      </c>
      <c r="O1433" s="3" t="s">
        <v>4462</v>
      </c>
      <c r="P1433" s="3" t="s">
        <v>4495</v>
      </c>
      <c r="Q1433" s="3" t="s">
        <v>4496</v>
      </c>
      <c r="R1433" s="3" t="s">
        <v>5454</v>
      </c>
    </row>
    <row r="1434" ht="15.75" customHeight="1">
      <c r="A1434" s="3" t="s">
        <v>4642</v>
      </c>
      <c r="B1434" s="3" t="s">
        <v>5457</v>
      </c>
      <c r="C1434" s="3" t="s">
        <v>5458</v>
      </c>
      <c r="D1434" s="3" t="s">
        <v>5459</v>
      </c>
      <c r="E1434" s="3" t="s">
        <v>2163</v>
      </c>
      <c r="F1434" s="3" t="s">
        <v>5402</v>
      </c>
      <c r="G1434" s="3" t="s">
        <v>5403</v>
      </c>
      <c r="J1434" s="3" t="s">
        <v>2980</v>
      </c>
      <c r="K1434" s="3" t="s">
        <v>2981</v>
      </c>
      <c r="N1434" s="3" t="s">
        <v>102</v>
      </c>
      <c r="O1434" s="3" t="s">
        <v>4462</v>
      </c>
      <c r="P1434" s="3" t="s">
        <v>4646</v>
      </c>
      <c r="Q1434" s="3" t="s">
        <v>4647</v>
      </c>
      <c r="R1434" s="3" t="s">
        <v>5460</v>
      </c>
    </row>
    <row r="1435" ht="15.75" customHeight="1">
      <c r="A1435" s="3" t="s">
        <v>4642</v>
      </c>
      <c r="B1435" s="3" t="s">
        <v>2188</v>
      </c>
      <c r="C1435" s="3" t="s">
        <v>5461</v>
      </c>
      <c r="D1435" s="3" t="s">
        <v>5459</v>
      </c>
      <c r="E1435" s="3" t="s">
        <v>2163</v>
      </c>
      <c r="J1435" s="3" t="s">
        <v>2980</v>
      </c>
      <c r="K1435" s="3" t="s">
        <v>2981</v>
      </c>
      <c r="N1435" s="3" t="s">
        <v>102</v>
      </c>
      <c r="O1435" s="3" t="s">
        <v>4462</v>
      </c>
      <c r="P1435" s="3" t="s">
        <v>4646</v>
      </c>
      <c r="Q1435" s="3" t="s">
        <v>4647</v>
      </c>
      <c r="R1435" s="3" t="s">
        <v>5460</v>
      </c>
    </row>
    <row r="1436" ht="15.75" hidden="1" customHeight="1">
      <c r="A1436" s="3" t="s">
        <v>2862</v>
      </c>
      <c r="B1436" s="3" t="s">
        <v>5462</v>
      </c>
      <c r="C1436" s="3" t="s">
        <v>5463</v>
      </c>
      <c r="D1436" s="3" t="s">
        <v>5464</v>
      </c>
      <c r="E1436" s="3" t="s">
        <v>5465</v>
      </c>
      <c r="J1436" s="3" t="s">
        <v>2701</v>
      </c>
      <c r="K1436" s="3" t="s">
        <v>2680</v>
      </c>
      <c r="N1436" s="3" t="s">
        <v>102</v>
      </c>
      <c r="O1436" s="3" t="s">
        <v>5466</v>
      </c>
      <c r="P1436" s="3" t="s">
        <v>5467</v>
      </c>
      <c r="Q1436" s="3" t="s">
        <v>5468</v>
      </c>
    </row>
    <row r="1437" ht="15.75" customHeight="1">
      <c r="A1437" s="3" t="s">
        <v>5469</v>
      </c>
      <c r="B1437" s="3" t="s">
        <v>566</v>
      </c>
      <c r="C1437" s="3" t="s">
        <v>5470</v>
      </c>
      <c r="D1437" s="3" t="s">
        <v>5471</v>
      </c>
      <c r="E1437" s="3" t="s">
        <v>5472</v>
      </c>
      <c r="J1437" s="3" t="s">
        <v>2980</v>
      </c>
      <c r="K1437" s="3" t="s">
        <v>2981</v>
      </c>
      <c r="N1437" s="3" t="s">
        <v>102</v>
      </c>
      <c r="O1437" s="3" t="s">
        <v>5473</v>
      </c>
      <c r="P1437" s="3" t="s">
        <v>5474</v>
      </c>
      <c r="Q1437" s="3" t="s">
        <v>5475</v>
      </c>
      <c r="R1437" s="3" t="s">
        <v>5476</v>
      </c>
    </row>
    <row r="1438" ht="15.75" hidden="1" customHeight="1">
      <c r="A1438" s="3" t="s">
        <v>5469</v>
      </c>
      <c r="B1438" s="3" t="s">
        <v>5477</v>
      </c>
      <c r="C1438" s="3" t="s">
        <v>5478</v>
      </c>
      <c r="D1438" s="3" t="s">
        <v>5471</v>
      </c>
      <c r="E1438" s="3" t="s">
        <v>5472</v>
      </c>
      <c r="J1438" s="3" t="s">
        <v>2754</v>
      </c>
      <c r="K1438" s="3" t="s">
        <v>2981</v>
      </c>
      <c r="N1438" s="3" t="s">
        <v>102</v>
      </c>
      <c r="O1438" s="3" t="s">
        <v>5473</v>
      </c>
      <c r="P1438" s="3" t="s">
        <v>5474</v>
      </c>
      <c r="Q1438" s="3" t="s">
        <v>5475</v>
      </c>
    </row>
    <row r="1439" ht="15.75" customHeight="1">
      <c r="A1439" s="3" t="s">
        <v>5469</v>
      </c>
      <c r="B1439" s="3" t="s">
        <v>569</v>
      </c>
      <c r="C1439" s="3" t="s">
        <v>5479</v>
      </c>
      <c r="D1439" s="3" t="s">
        <v>5471</v>
      </c>
      <c r="E1439" s="3" t="s">
        <v>5472</v>
      </c>
      <c r="J1439" s="3" t="s">
        <v>2986</v>
      </c>
      <c r="K1439" s="3" t="s">
        <v>2981</v>
      </c>
      <c r="N1439" s="3" t="s">
        <v>102</v>
      </c>
      <c r="O1439" s="3" t="s">
        <v>5473</v>
      </c>
      <c r="P1439" s="3" t="s">
        <v>5474</v>
      </c>
      <c r="Q1439" s="3" t="s">
        <v>5475</v>
      </c>
      <c r="R1439" s="3" t="s">
        <v>5480</v>
      </c>
    </row>
    <row r="1440" ht="15.75" customHeight="1">
      <c r="A1440" s="3" t="s">
        <v>5481</v>
      </c>
      <c r="B1440" s="3" t="s">
        <v>596</v>
      </c>
      <c r="C1440" s="3" t="s">
        <v>5482</v>
      </c>
      <c r="D1440" s="3" t="s">
        <v>5483</v>
      </c>
      <c r="E1440" s="3" t="s">
        <v>5484</v>
      </c>
      <c r="J1440" s="3" t="s">
        <v>2980</v>
      </c>
      <c r="K1440" s="3" t="s">
        <v>2981</v>
      </c>
      <c r="N1440" s="3" t="s">
        <v>102</v>
      </c>
      <c r="O1440" s="3" t="s">
        <v>5473</v>
      </c>
      <c r="P1440" s="3" t="s">
        <v>5474</v>
      </c>
      <c r="Q1440" s="3" t="s">
        <v>5475</v>
      </c>
      <c r="R1440" s="3" t="s">
        <v>5485</v>
      </c>
    </row>
    <row r="1441" ht="15.75" customHeight="1">
      <c r="A1441" s="3" t="s">
        <v>5486</v>
      </c>
      <c r="B1441" s="3" t="s">
        <v>587</v>
      </c>
      <c r="C1441" s="3" t="s">
        <v>5487</v>
      </c>
      <c r="D1441" s="3" t="s">
        <v>5488</v>
      </c>
      <c r="E1441" s="3" t="s">
        <v>5489</v>
      </c>
      <c r="J1441" s="3" t="s">
        <v>2980</v>
      </c>
      <c r="K1441" s="3" t="s">
        <v>2981</v>
      </c>
      <c r="N1441" s="3" t="s">
        <v>102</v>
      </c>
      <c r="O1441" s="3" t="s">
        <v>5473</v>
      </c>
      <c r="P1441" s="3" t="s">
        <v>5474</v>
      </c>
      <c r="Q1441" s="3" t="s">
        <v>5475</v>
      </c>
      <c r="R1441" s="3" t="s">
        <v>5490</v>
      </c>
    </row>
    <row r="1442" ht="15.75" hidden="1" customHeight="1">
      <c r="A1442" s="3" t="s">
        <v>5486</v>
      </c>
      <c r="B1442" s="3" t="s">
        <v>5491</v>
      </c>
      <c r="C1442" s="3" t="s">
        <v>5492</v>
      </c>
      <c r="D1442" s="3" t="s">
        <v>5488</v>
      </c>
      <c r="E1442" s="3" t="s">
        <v>5489</v>
      </c>
      <c r="J1442" s="3" t="s">
        <v>2754</v>
      </c>
      <c r="K1442" s="3" t="s">
        <v>2981</v>
      </c>
      <c r="N1442" s="3" t="s">
        <v>102</v>
      </c>
      <c r="O1442" s="3" t="s">
        <v>5473</v>
      </c>
      <c r="P1442" s="3" t="s">
        <v>5474</v>
      </c>
      <c r="Q1442" s="3" t="s">
        <v>5475</v>
      </c>
    </row>
    <row r="1443" ht="15.75" customHeight="1">
      <c r="A1443" s="3" t="s">
        <v>5486</v>
      </c>
      <c r="B1443" s="3" t="s">
        <v>590</v>
      </c>
      <c r="C1443" s="3" t="s">
        <v>5493</v>
      </c>
      <c r="D1443" s="3" t="s">
        <v>5488</v>
      </c>
      <c r="E1443" s="3" t="s">
        <v>5489</v>
      </c>
      <c r="J1443" s="3" t="s">
        <v>2986</v>
      </c>
      <c r="K1443" s="3" t="s">
        <v>2981</v>
      </c>
      <c r="N1443" s="3" t="s">
        <v>102</v>
      </c>
      <c r="O1443" s="3" t="s">
        <v>5473</v>
      </c>
      <c r="P1443" s="3" t="s">
        <v>5474</v>
      </c>
      <c r="Q1443" s="3" t="s">
        <v>5475</v>
      </c>
      <c r="R1443" s="3" t="s">
        <v>5494</v>
      </c>
    </row>
    <row r="1444" ht="15.75" customHeight="1">
      <c r="A1444" s="3" t="s">
        <v>5495</v>
      </c>
      <c r="B1444" s="3" t="s">
        <v>632</v>
      </c>
      <c r="C1444" s="3" t="s">
        <v>5496</v>
      </c>
      <c r="D1444" s="3" t="s">
        <v>5497</v>
      </c>
      <c r="E1444" s="3" t="s">
        <v>618</v>
      </c>
      <c r="J1444" s="3" t="s">
        <v>3466</v>
      </c>
      <c r="K1444" s="3" t="s">
        <v>2981</v>
      </c>
      <c r="N1444" s="3" t="s">
        <v>102</v>
      </c>
      <c r="O1444" s="3" t="s">
        <v>5473</v>
      </c>
      <c r="P1444" s="3" t="s">
        <v>5498</v>
      </c>
      <c r="Q1444" s="3" t="s">
        <v>5499</v>
      </c>
      <c r="R1444" s="3" t="s">
        <v>5500</v>
      </c>
    </row>
    <row r="1445" ht="15.75" hidden="1" customHeight="1">
      <c r="A1445" s="3" t="s">
        <v>5495</v>
      </c>
      <c r="B1445" s="3" t="s">
        <v>5501</v>
      </c>
      <c r="C1445" s="3" t="s">
        <v>5502</v>
      </c>
      <c r="D1445" s="3" t="s">
        <v>5497</v>
      </c>
      <c r="E1445" s="3" t="s">
        <v>618</v>
      </c>
      <c r="J1445" s="3" t="s">
        <v>2754</v>
      </c>
      <c r="K1445" s="3" t="s">
        <v>2981</v>
      </c>
      <c r="N1445" s="3" t="s">
        <v>102</v>
      </c>
      <c r="O1445" s="3" t="s">
        <v>5473</v>
      </c>
      <c r="P1445" s="3" t="s">
        <v>5498</v>
      </c>
      <c r="Q1445" s="3" t="s">
        <v>5499</v>
      </c>
    </row>
    <row r="1446" ht="15.75" customHeight="1">
      <c r="A1446" s="3" t="s">
        <v>5495</v>
      </c>
      <c r="B1446" s="3" t="s">
        <v>635</v>
      </c>
      <c r="C1446" s="3" t="s">
        <v>5503</v>
      </c>
      <c r="D1446" s="3" t="s">
        <v>5497</v>
      </c>
      <c r="E1446" s="3" t="s">
        <v>618</v>
      </c>
      <c r="H1446" s="3" t="s">
        <v>3480</v>
      </c>
      <c r="I1446" s="3" t="s">
        <v>3481</v>
      </c>
      <c r="J1446" s="3" t="s">
        <v>2986</v>
      </c>
      <c r="K1446" s="3" t="s">
        <v>2981</v>
      </c>
      <c r="N1446" s="3" t="s">
        <v>102</v>
      </c>
      <c r="O1446" s="3" t="s">
        <v>5473</v>
      </c>
      <c r="P1446" s="3" t="s">
        <v>5498</v>
      </c>
      <c r="Q1446" s="3" t="s">
        <v>5499</v>
      </c>
      <c r="R1446" s="3" t="s">
        <v>5504</v>
      </c>
    </row>
    <row r="1447" ht="15.75" customHeight="1">
      <c r="A1447" s="3" t="s">
        <v>5495</v>
      </c>
      <c r="B1447" s="3" t="s">
        <v>620</v>
      </c>
      <c r="C1447" s="3" t="s">
        <v>5505</v>
      </c>
      <c r="D1447" s="3" t="s">
        <v>5506</v>
      </c>
      <c r="E1447" s="3" t="s">
        <v>5507</v>
      </c>
      <c r="J1447" s="3" t="s">
        <v>5508</v>
      </c>
      <c r="K1447" s="3" t="s">
        <v>2981</v>
      </c>
      <c r="N1447" s="3" t="s">
        <v>102</v>
      </c>
      <c r="O1447" s="3" t="s">
        <v>5473</v>
      </c>
      <c r="P1447" s="3" t="s">
        <v>5498</v>
      </c>
      <c r="Q1447" s="3" t="s">
        <v>5499</v>
      </c>
      <c r="R1447" s="3" t="s">
        <v>5509</v>
      </c>
    </row>
    <row r="1448" ht="15.75" customHeight="1">
      <c r="A1448" s="3" t="s">
        <v>5510</v>
      </c>
      <c r="B1448" s="3" t="s">
        <v>593</v>
      </c>
      <c r="C1448" s="3" t="s">
        <v>5511</v>
      </c>
      <c r="D1448" s="3" t="s">
        <v>5512</v>
      </c>
      <c r="E1448" s="3" t="s">
        <v>5513</v>
      </c>
      <c r="J1448" s="3" t="s">
        <v>5514</v>
      </c>
      <c r="K1448" s="3" t="s">
        <v>2981</v>
      </c>
      <c r="N1448" s="3" t="s">
        <v>102</v>
      </c>
      <c r="O1448" s="3" t="s">
        <v>5473</v>
      </c>
      <c r="P1448" s="3" t="s">
        <v>5474</v>
      </c>
      <c r="Q1448" s="3" t="s">
        <v>5475</v>
      </c>
      <c r="R1448" s="3" t="s">
        <v>5515</v>
      </c>
    </row>
    <row r="1449" ht="15.75" customHeight="1">
      <c r="A1449" s="3" t="s">
        <v>5516</v>
      </c>
      <c r="B1449" s="3" t="s">
        <v>5517</v>
      </c>
      <c r="C1449" s="3" t="s">
        <v>5518</v>
      </c>
      <c r="D1449" s="3" t="s">
        <v>5519</v>
      </c>
      <c r="E1449" s="3" t="s">
        <v>598</v>
      </c>
      <c r="J1449" s="3" t="s">
        <v>2980</v>
      </c>
      <c r="K1449" s="3" t="s">
        <v>2981</v>
      </c>
      <c r="N1449" s="3" t="s">
        <v>102</v>
      </c>
      <c r="O1449" s="3" t="s">
        <v>5473</v>
      </c>
      <c r="P1449" s="3" t="s">
        <v>5520</v>
      </c>
      <c r="Q1449" s="3" t="s">
        <v>5521</v>
      </c>
      <c r="R1449" s="3" t="s">
        <v>5522</v>
      </c>
    </row>
    <row r="1450" ht="15.75" customHeight="1">
      <c r="A1450" s="3" t="s">
        <v>5516</v>
      </c>
      <c r="B1450" s="3" t="s">
        <v>5523</v>
      </c>
      <c r="C1450" s="3" t="s">
        <v>5524</v>
      </c>
      <c r="D1450" s="3" t="s">
        <v>5519</v>
      </c>
      <c r="E1450" s="3" t="s">
        <v>598</v>
      </c>
      <c r="J1450" s="3" t="s">
        <v>2980</v>
      </c>
      <c r="K1450" s="3" t="s">
        <v>2981</v>
      </c>
      <c r="N1450" s="3" t="s">
        <v>31</v>
      </c>
      <c r="O1450" s="3" t="s">
        <v>5473</v>
      </c>
      <c r="P1450" s="3" t="s">
        <v>5520</v>
      </c>
      <c r="Q1450" s="3" t="s">
        <v>5521</v>
      </c>
      <c r="R1450" s="3" t="s">
        <v>5522</v>
      </c>
    </row>
    <row r="1451" ht="15.75" hidden="1" customHeight="1">
      <c r="A1451" s="3" t="s">
        <v>5516</v>
      </c>
      <c r="B1451" s="3" t="s">
        <v>5525</v>
      </c>
      <c r="C1451" s="3" t="s">
        <v>5526</v>
      </c>
      <c r="D1451" s="3" t="s">
        <v>5519</v>
      </c>
      <c r="E1451" s="3" t="s">
        <v>598</v>
      </c>
      <c r="J1451" s="3" t="s">
        <v>2754</v>
      </c>
      <c r="K1451" s="3" t="s">
        <v>2981</v>
      </c>
      <c r="N1451" s="3" t="s">
        <v>102</v>
      </c>
      <c r="O1451" s="3" t="s">
        <v>5473</v>
      </c>
      <c r="P1451" s="3" t="s">
        <v>5520</v>
      </c>
      <c r="Q1451" s="3" t="s">
        <v>5521</v>
      </c>
    </row>
    <row r="1452" ht="15.75" customHeight="1">
      <c r="A1452" s="3" t="s">
        <v>5516</v>
      </c>
      <c r="B1452" s="3" t="s">
        <v>616</v>
      </c>
      <c r="C1452" s="3" t="s">
        <v>5527</v>
      </c>
      <c r="D1452" s="3" t="s">
        <v>5519</v>
      </c>
      <c r="E1452" s="3" t="s">
        <v>598</v>
      </c>
      <c r="J1452" s="3" t="s">
        <v>2986</v>
      </c>
      <c r="K1452" s="3" t="s">
        <v>2981</v>
      </c>
      <c r="N1452" s="3" t="s">
        <v>102</v>
      </c>
      <c r="O1452" s="3" t="s">
        <v>5473</v>
      </c>
      <c r="P1452" s="3" t="s">
        <v>5520</v>
      </c>
      <c r="Q1452" s="3" t="s">
        <v>5521</v>
      </c>
      <c r="R1452" s="3" t="s">
        <v>5528</v>
      </c>
    </row>
    <row r="1453" ht="15.75" customHeight="1">
      <c r="A1453" s="3" t="s">
        <v>5516</v>
      </c>
      <c r="B1453" s="3" t="s">
        <v>5529</v>
      </c>
      <c r="C1453" s="3" t="s">
        <v>5530</v>
      </c>
      <c r="D1453" s="3" t="s">
        <v>5519</v>
      </c>
      <c r="E1453" s="3" t="s">
        <v>598</v>
      </c>
      <c r="F1453" s="3" t="s">
        <v>5531</v>
      </c>
      <c r="G1453" s="3" t="s">
        <v>5532</v>
      </c>
      <c r="J1453" s="3" t="s">
        <v>2980</v>
      </c>
      <c r="K1453" s="3" t="s">
        <v>2981</v>
      </c>
      <c r="N1453" s="3" t="s">
        <v>102</v>
      </c>
      <c r="O1453" s="3" t="s">
        <v>5473</v>
      </c>
      <c r="P1453" s="3" t="s">
        <v>5520</v>
      </c>
      <c r="Q1453" s="3" t="s">
        <v>5521</v>
      </c>
      <c r="R1453" s="3" t="s">
        <v>5522</v>
      </c>
    </row>
    <row r="1454" ht="15.75" hidden="1" customHeight="1">
      <c r="A1454" s="3" t="s">
        <v>2777</v>
      </c>
      <c r="B1454" s="3" t="s">
        <v>5533</v>
      </c>
      <c r="C1454" s="3" t="s">
        <v>5534</v>
      </c>
      <c r="D1454" s="3" t="s">
        <v>2780</v>
      </c>
      <c r="E1454" s="3" t="s">
        <v>2781</v>
      </c>
      <c r="J1454" s="3" t="s">
        <v>2754</v>
      </c>
      <c r="K1454" s="3" t="s">
        <v>2680</v>
      </c>
      <c r="N1454" s="3" t="s">
        <v>102</v>
      </c>
      <c r="O1454" s="3" t="s">
        <v>5473</v>
      </c>
      <c r="P1454" s="3" t="s">
        <v>5535</v>
      </c>
      <c r="Q1454" s="3" t="s">
        <v>5536</v>
      </c>
    </row>
    <row r="1455" ht="15.75" hidden="1" customHeight="1">
      <c r="A1455" s="3" t="s">
        <v>5469</v>
      </c>
      <c r="B1455" s="3" t="s">
        <v>5537</v>
      </c>
      <c r="C1455" s="3" t="s">
        <v>5538</v>
      </c>
      <c r="D1455" s="3" t="s">
        <v>5471</v>
      </c>
      <c r="E1455" s="3" t="s">
        <v>5472</v>
      </c>
      <c r="J1455" s="3" t="s">
        <v>2679</v>
      </c>
      <c r="K1455" s="3" t="s">
        <v>2680</v>
      </c>
      <c r="N1455" s="3" t="s">
        <v>102</v>
      </c>
      <c r="O1455" s="3" t="s">
        <v>5473</v>
      </c>
      <c r="P1455" s="3" t="s">
        <v>5474</v>
      </c>
      <c r="Q1455" s="3" t="s">
        <v>5475</v>
      </c>
      <c r="R1455" s="3" t="s">
        <v>5539</v>
      </c>
    </row>
    <row r="1456" ht="15.75" hidden="1" customHeight="1">
      <c r="A1456" s="3" t="s">
        <v>5486</v>
      </c>
      <c r="B1456" s="3" t="s">
        <v>5540</v>
      </c>
      <c r="C1456" s="3" t="s">
        <v>5541</v>
      </c>
      <c r="D1456" s="3" t="s">
        <v>5488</v>
      </c>
      <c r="E1456" s="3" t="s">
        <v>5489</v>
      </c>
      <c r="J1456" s="3" t="s">
        <v>2679</v>
      </c>
      <c r="K1456" s="3" t="s">
        <v>2680</v>
      </c>
      <c r="N1456" s="3" t="s">
        <v>102</v>
      </c>
      <c r="O1456" s="3" t="s">
        <v>5473</v>
      </c>
      <c r="P1456" s="3" t="s">
        <v>5474</v>
      </c>
      <c r="Q1456" s="3" t="s">
        <v>5475</v>
      </c>
      <c r="R1456" s="3" t="s">
        <v>5542</v>
      </c>
    </row>
    <row r="1457" ht="15.75" hidden="1" customHeight="1">
      <c r="A1457" s="3" t="s">
        <v>5495</v>
      </c>
      <c r="B1457" s="3" t="s">
        <v>5543</v>
      </c>
      <c r="C1457" s="3" t="s">
        <v>5544</v>
      </c>
      <c r="D1457" s="3" t="s">
        <v>5497</v>
      </c>
      <c r="E1457" s="3" t="s">
        <v>618</v>
      </c>
      <c r="J1457" s="3" t="s">
        <v>2679</v>
      </c>
      <c r="K1457" s="3" t="s">
        <v>2680</v>
      </c>
      <c r="N1457" s="3" t="s">
        <v>102</v>
      </c>
      <c r="O1457" s="3" t="s">
        <v>5473</v>
      </c>
      <c r="P1457" s="3" t="s">
        <v>5498</v>
      </c>
      <c r="Q1457" s="3" t="s">
        <v>5499</v>
      </c>
      <c r="R1457" s="3" t="s">
        <v>5545</v>
      </c>
    </row>
    <row r="1458" ht="15.75" hidden="1" customHeight="1">
      <c r="A1458" s="3" t="s">
        <v>5469</v>
      </c>
      <c r="B1458" s="3" t="s">
        <v>5546</v>
      </c>
      <c r="C1458" s="3" t="s">
        <v>5547</v>
      </c>
      <c r="D1458" s="3" t="s">
        <v>5471</v>
      </c>
      <c r="E1458" s="3" t="s">
        <v>5472</v>
      </c>
      <c r="F1458" s="3" t="s">
        <v>5548</v>
      </c>
      <c r="G1458" s="3" t="s">
        <v>5549</v>
      </c>
      <c r="J1458" s="3" t="s">
        <v>2679</v>
      </c>
      <c r="K1458" s="3" t="s">
        <v>2680</v>
      </c>
      <c r="N1458" s="3" t="s">
        <v>102</v>
      </c>
      <c r="O1458" s="3" t="s">
        <v>5473</v>
      </c>
      <c r="P1458" s="3" t="s">
        <v>5474</v>
      </c>
      <c r="Q1458" s="3" t="s">
        <v>5475</v>
      </c>
      <c r="R1458" s="3" t="s">
        <v>5539</v>
      </c>
    </row>
    <row r="1459" ht="15.75" hidden="1" customHeight="1">
      <c r="A1459" s="3" t="s">
        <v>5469</v>
      </c>
      <c r="B1459" s="3" t="s">
        <v>5550</v>
      </c>
      <c r="C1459" s="3" t="s">
        <v>5551</v>
      </c>
      <c r="D1459" s="3" t="s">
        <v>5471</v>
      </c>
      <c r="E1459" s="3" t="s">
        <v>5472</v>
      </c>
      <c r="F1459" s="3" t="s">
        <v>5552</v>
      </c>
      <c r="G1459" s="3" t="s">
        <v>5553</v>
      </c>
      <c r="J1459" s="3" t="s">
        <v>2679</v>
      </c>
      <c r="K1459" s="3" t="s">
        <v>2680</v>
      </c>
      <c r="N1459" s="3" t="s">
        <v>102</v>
      </c>
      <c r="O1459" s="3" t="s">
        <v>5473</v>
      </c>
      <c r="P1459" s="3" t="s">
        <v>5474</v>
      </c>
      <c r="Q1459" s="3" t="s">
        <v>5475</v>
      </c>
      <c r="R1459" s="3" t="s">
        <v>5539</v>
      </c>
    </row>
    <row r="1460" ht="15.75" hidden="1" customHeight="1">
      <c r="A1460" s="3" t="s">
        <v>5486</v>
      </c>
      <c r="B1460" s="3" t="s">
        <v>5554</v>
      </c>
      <c r="C1460" s="3" t="s">
        <v>5555</v>
      </c>
      <c r="D1460" s="3" t="s">
        <v>5488</v>
      </c>
      <c r="E1460" s="3" t="s">
        <v>5489</v>
      </c>
      <c r="F1460" s="3" t="s">
        <v>5556</v>
      </c>
      <c r="G1460" s="3" t="s">
        <v>5557</v>
      </c>
      <c r="J1460" s="3" t="s">
        <v>2679</v>
      </c>
      <c r="K1460" s="3" t="s">
        <v>2680</v>
      </c>
      <c r="N1460" s="3" t="s">
        <v>102</v>
      </c>
      <c r="O1460" s="3" t="s">
        <v>5473</v>
      </c>
      <c r="P1460" s="3" t="s">
        <v>5474</v>
      </c>
      <c r="Q1460" s="3" t="s">
        <v>5475</v>
      </c>
      <c r="R1460" s="3" t="s">
        <v>5542</v>
      </c>
    </row>
    <row r="1461" ht="15.75" hidden="1" customHeight="1">
      <c r="A1461" s="3" t="s">
        <v>5469</v>
      </c>
      <c r="B1461" s="3" t="s">
        <v>5558</v>
      </c>
      <c r="C1461" s="3" t="s">
        <v>5559</v>
      </c>
      <c r="D1461" s="3" t="s">
        <v>5471</v>
      </c>
      <c r="E1461" s="3" t="s">
        <v>5472</v>
      </c>
      <c r="F1461" s="3" t="s">
        <v>5560</v>
      </c>
      <c r="G1461" s="3" t="s">
        <v>5561</v>
      </c>
      <c r="J1461" s="3" t="s">
        <v>2679</v>
      </c>
      <c r="K1461" s="3" t="s">
        <v>2680</v>
      </c>
      <c r="N1461" s="3" t="s">
        <v>102</v>
      </c>
      <c r="O1461" s="3" t="s">
        <v>5473</v>
      </c>
      <c r="P1461" s="3" t="s">
        <v>5474</v>
      </c>
      <c r="Q1461" s="3" t="s">
        <v>5475</v>
      </c>
      <c r="R1461" s="3" t="s">
        <v>5539</v>
      </c>
    </row>
    <row r="1462" ht="15.75" hidden="1" customHeight="1">
      <c r="A1462" s="3" t="s">
        <v>5495</v>
      </c>
      <c r="B1462" s="3" t="s">
        <v>5562</v>
      </c>
      <c r="C1462" s="3" t="s">
        <v>5563</v>
      </c>
      <c r="D1462" s="3" t="s">
        <v>5497</v>
      </c>
      <c r="E1462" s="3" t="s">
        <v>618</v>
      </c>
      <c r="F1462" s="3" t="s">
        <v>5564</v>
      </c>
      <c r="G1462" s="3" t="s">
        <v>168</v>
      </c>
      <c r="J1462" s="3" t="s">
        <v>2679</v>
      </c>
      <c r="K1462" s="3" t="s">
        <v>2680</v>
      </c>
      <c r="N1462" s="3" t="s">
        <v>102</v>
      </c>
      <c r="O1462" s="3" t="s">
        <v>5473</v>
      </c>
      <c r="P1462" s="3" t="s">
        <v>5498</v>
      </c>
      <c r="Q1462" s="3" t="s">
        <v>5499</v>
      </c>
      <c r="R1462" s="3" t="s">
        <v>5545</v>
      </c>
    </row>
    <row r="1463" ht="15.75" hidden="1" customHeight="1">
      <c r="A1463" s="3" t="s">
        <v>5516</v>
      </c>
      <c r="B1463" s="3" t="s">
        <v>5565</v>
      </c>
      <c r="C1463" s="3" t="s">
        <v>5566</v>
      </c>
      <c r="D1463" s="3" t="s">
        <v>5519</v>
      </c>
      <c r="E1463" s="3" t="s">
        <v>598</v>
      </c>
      <c r="J1463" s="3" t="s">
        <v>2679</v>
      </c>
      <c r="K1463" s="3" t="s">
        <v>2680</v>
      </c>
      <c r="N1463" s="3" t="s">
        <v>102</v>
      </c>
      <c r="O1463" s="3" t="s">
        <v>5473</v>
      </c>
      <c r="P1463" s="3" t="s">
        <v>5520</v>
      </c>
      <c r="Q1463" s="3" t="s">
        <v>5521</v>
      </c>
      <c r="R1463" s="3" t="s">
        <v>5567</v>
      </c>
    </row>
    <row r="1464" ht="15.75" hidden="1" customHeight="1">
      <c r="A1464" s="3" t="s">
        <v>5516</v>
      </c>
      <c r="B1464" s="3" t="s">
        <v>5568</v>
      </c>
      <c r="C1464" s="3" t="s">
        <v>5569</v>
      </c>
      <c r="D1464" s="3" t="s">
        <v>5519</v>
      </c>
      <c r="E1464" s="3" t="s">
        <v>598</v>
      </c>
      <c r="F1464" s="3" t="s">
        <v>5570</v>
      </c>
      <c r="G1464" s="3" t="s">
        <v>5571</v>
      </c>
      <c r="J1464" s="3" t="s">
        <v>2679</v>
      </c>
      <c r="K1464" s="3" t="s">
        <v>2680</v>
      </c>
      <c r="N1464" s="3" t="s">
        <v>102</v>
      </c>
      <c r="O1464" s="3" t="s">
        <v>5473</v>
      </c>
      <c r="P1464" s="3" t="s">
        <v>5520</v>
      </c>
      <c r="Q1464" s="3" t="s">
        <v>5521</v>
      </c>
      <c r="R1464" s="3" t="s">
        <v>5567</v>
      </c>
    </row>
    <row r="1465" ht="15.75" hidden="1" customHeight="1">
      <c r="A1465" s="3" t="s">
        <v>5516</v>
      </c>
      <c r="B1465" s="3" t="s">
        <v>5572</v>
      </c>
      <c r="C1465" s="3" t="s">
        <v>5573</v>
      </c>
      <c r="D1465" s="3" t="s">
        <v>5519</v>
      </c>
      <c r="E1465" s="3" t="s">
        <v>598</v>
      </c>
      <c r="F1465" s="3" t="s">
        <v>5574</v>
      </c>
      <c r="G1465" s="3" t="s">
        <v>5575</v>
      </c>
      <c r="J1465" s="3" t="s">
        <v>2679</v>
      </c>
      <c r="K1465" s="3" t="s">
        <v>2680</v>
      </c>
      <c r="N1465" s="3" t="s">
        <v>102</v>
      </c>
      <c r="O1465" s="3" t="s">
        <v>5473</v>
      </c>
      <c r="P1465" s="3" t="s">
        <v>5520</v>
      </c>
      <c r="Q1465" s="3" t="s">
        <v>5521</v>
      </c>
      <c r="R1465" s="3" t="s">
        <v>5567</v>
      </c>
    </row>
    <row r="1466" ht="15.75" hidden="1" customHeight="1">
      <c r="A1466" s="3" t="s">
        <v>5486</v>
      </c>
      <c r="B1466" s="3" t="s">
        <v>5576</v>
      </c>
      <c r="C1466" s="3" t="s">
        <v>5577</v>
      </c>
      <c r="D1466" s="3" t="s">
        <v>5488</v>
      </c>
      <c r="E1466" s="3" t="s">
        <v>5489</v>
      </c>
      <c r="F1466" s="3" t="s">
        <v>5578</v>
      </c>
      <c r="G1466" s="3" t="s">
        <v>5579</v>
      </c>
      <c r="J1466" s="3" t="s">
        <v>2679</v>
      </c>
      <c r="K1466" s="3" t="s">
        <v>2680</v>
      </c>
      <c r="N1466" s="3" t="s">
        <v>102</v>
      </c>
      <c r="O1466" s="3" t="s">
        <v>5473</v>
      </c>
      <c r="P1466" s="3" t="s">
        <v>5474</v>
      </c>
      <c r="Q1466" s="3" t="s">
        <v>5475</v>
      </c>
      <c r="R1466" s="3" t="s">
        <v>5542</v>
      </c>
    </row>
    <row r="1467" ht="15.75" hidden="1" customHeight="1">
      <c r="A1467" s="3" t="s">
        <v>5495</v>
      </c>
      <c r="B1467" s="3" t="s">
        <v>5580</v>
      </c>
      <c r="C1467" s="3" t="s">
        <v>5581</v>
      </c>
      <c r="D1467" s="3" t="s">
        <v>5497</v>
      </c>
      <c r="E1467" s="3" t="s">
        <v>618</v>
      </c>
      <c r="F1467" s="3" t="s">
        <v>5582</v>
      </c>
      <c r="G1467" s="3" t="s">
        <v>5583</v>
      </c>
      <c r="J1467" s="3" t="s">
        <v>2679</v>
      </c>
      <c r="K1467" s="3" t="s">
        <v>2680</v>
      </c>
      <c r="N1467" s="3" t="s">
        <v>102</v>
      </c>
      <c r="O1467" s="3" t="s">
        <v>5473</v>
      </c>
      <c r="P1467" s="3" t="s">
        <v>5498</v>
      </c>
      <c r="Q1467" s="3" t="s">
        <v>5499</v>
      </c>
      <c r="R1467" s="3" t="s">
        <v>5545</v>
      </c>
    </row>
    <row r="1468" ht="15.75" hidden="1" customHeight="1">
      <c r="A1468" s="3" t="s">
        <v>5495</v>
      </c>
      <c r="B1468" s="3" t="s">
        <v>5584</v>
      </c>
      <c r="C1468" s="3" t="s">
        <v>5585</v>
      </c>
      <c r="D1468" s="3" t="s">
        <v>5497</v>
      </c>
      <c r="E1468" s="3" t="s">
        <v>618</v>
      </c>
      <c r="F1468" s="3" t="s">
        <v>5586</v>
      </c>
      <c r="G1468" s="3" t="s">
        <v>5507</v>
      </c>
      <c r="J1468" s="3" t="s">
        <v>2679</v>
      </c>
      <c r="K1468" s="3" t="s">
        <v>2680</v>
      </c>
      <c r="N1468" s="3" t="s">
        <v>102</v>
      </c>
      <c r="O1468" s="3" t="s">
        <v>5473</v>
      </c>
      <c r="P1468" s="3" t="s">
        <v>5498</v>
      </c>
      <c r="Q1468" s="3" t="s">
        <v>5499</v>
      </c>
      <c r="R1468" s="3" t="s">
        <v>5545</v>
      </c>
    </row>
    <row r="1469" ht="15.75" hidden="1" customHeight="1">
      <c r="A1469" s="3" t="s">
        <v>5495</v>
      </c>
      <c r="B1469" s="3" t="s">
        <v>5587</v>
      </c>
      <c r="C1469" s="3" t="s">
        <v>5588</v>
      </c>
      <c r="D1469" s="3" t="s">
        <v>5497</v>
      </c>
      <c r="E1469" s="3" t="s">
        <v>618</v>
      </c>
      <c r="F1469" s="3" t="s">
        <v>5589</v>
      </c>
      <c r="G1469" s="3" t="s">
        <v>5590</v>
      </c>
      <c r="J1469" s="3" t="s">
        <v>2679</v>
      </c>
      <c r="K1469" s="3" t="s">
        <v>2680</v>
      </c>
      <c r="N1469" s="3" t="s">
        <v>102</v>
      </c>
      <c r="O1469" s="3" t="s">
        <v>5473</v>
      </c>
      <c r="P1469" s="3" t="s">
        <v>5498</v>
      </c>
      <c r="Q1469" s="3" t="s">
        <v>5499</v>
      </c>
      <c r="R1469" s="3" t="s">
        <v>5545</v>
      </c>
    </row>
    <row r="1470" ht="15.75" hidden="1" customHeight="1">
      <c r="A1470" s="3" t="s">
        <v>5591</v>
      </c>
      <c r="B1470" s="3" t="s">
        <v>557</v>
      </c>
      <c r="C1470" s="3" t="s">
        <v>5592</v>
      </c>
      <c r="D1470" s="3" t="s">
        <v>5593</v>
      </c>
      <c r="E1470" s="3" t="s">
        <v>5594</v>
      </c>
      <c r="J1470" s="3" t="s">
        <v>2679</v>
      </c>
      <c r="K1470" s="3" t="s">
        <v>2680</v>
      </c>
      <c r="N1470" s="3" t="s">
        <v>102</v>
      </c>
      <c r="O1470" s="3" t="s">
        <v>5473</v>
      </c>
      <c r="P1470" s="3" t="s">
        <v>5474</v>
      </c>
      <c r="Q1470" s="3" t="s">
        <v>5475</v>
      </c>
      <c r="R1470" s="3" t="s">
        <v>5595</v>
      </c>
    </row>
    <row r="1471" ht="15.75" hidden="1" customHeight="1">
      <c r="A1471" s="3" t="s">
        <v>5516</v>
      </c>
      <c r="B1471" s="3" t="s">
        <v>5596</v>
      </c>
      <c r="C1471" s="3" t="s">
        <v>5597</v>
      </c>
      <c r="D1471" s="3" t="s">
        <v>5519</v>
      </c>
      <c r="E1471" s="3" t="s">
        <v>598</v>
      </c>
      <c r="F1471" s="3" t="s">
        <v>5598</v>
      </c>
      <c r="G1471" s="3" t="s">
        <v>5599</v>
      </c>
      <c r="J1471" s="3" t="s">
        <v>2679</v>
      </c>
      <c r="K1471" s="3" t="s">
        <v>2680</v>
      </c>
      <c r="N1471" s="3" t="s">
        <v>102</v>
      </c>
      <c r="O1471" s="3" t="s">
        <v>5473</v>
      </c>
      <c r="P1471" s="3" t="s">
        <v>5520</v>
      </c>
      <c r="Q1471" s="3" t="s">
        <v>5521</v>
      </c>
      <c r="R1471" s="3" t="s">
        <v>5567</v>
      </c>
    </row>
    <row r="1472" ht="15.75" hidden="1" customHeight="1">
      <c r="A1472" s="3" t="s">
        <v>5600</v>
      </c>
      <c r="B1472" s="3" t="s">
        <v>581</v>
      </c>
      <c r="C1472" s="3" t="s">
        <v>5601</v>
      </c>
      <c r="D1472" s="3" t="s">
        <v>5602</v>
      </c>
      <c r="E1472" s="3" t="s">
        <v>5603</v>
      </c>
      <c r="F1472" s="3" t="s">
        <v>5604</v>
      </c>
      <c r="G1472" s="3" t="s">
        <v>5605</v>
      </c>
      <c r="J1472" s="3" t="s">
        <v>2679</v>
      </c>
      <c r="K1472" s="3" t="s">
        <v>2680</v>
      </c>
      <c r="N1472" s="3" t="s">
        <v>102</v>
      </c>
      <c r="O1472" s="3" t="s">
        <v>5473</v>
      </c>
      <c r="P1472" s="3" t="s">
        <v>5474</v>
      </c>
      <c r="Q1472" s="3" t="s">
        <v>5475</v>
      </c>
      <c r="R1472" s="3" t="s">
        <v>5606</v>
      </c>
    </row>
    <row r="1473" ht="15.75" hidden="1" customHeight="1">
      <c r="A1473" s="3" t="s">
        <v>5600</v>
      </c>
      <c r="B1473" s="3" t="s">
        <v>581</v>
      </c>
      <c r="C1473" s="3" t="s">
        <v>5601</v>
      </c>
      <c r="D1473" s="3" t="s">
        <v>5602</v>
      </c>
      <c r="E1473" s="3" t="s">
        <v>5603</v>
      </c>
      <c r="F1473" s="3" t="s">
        <v>5607</v>
      </c>
      <c r="G1473" s="3" t="s">
        <v>5608</v>
      </c>
      <c r="J1473" s="3" t="s">
        <v>2679</v>
      </c>
      <c r="K1473" s="3" t="s">
        <v>2680</v>
      </c>
      <c r="N1473" s="3" t="s">
        <v>102</v>
      </c>
      <c r="O1473" s="3" t="s">
        <v>5473</v>
      </c>
      <c r="P1473" s="3" t="s">
        <v>5474</v>
      </c>
      <c r="Q1473" s="3" t="s">
        <v>5475</v>
      </c>
      <c r="R1473" s="3" t="s">
        <v>5606</v>
      </c>
    </row>
    <row r="1474" ht="15.75" hidden="1" customHeight="1">
      <c r="A1474" s="3" t="s">
        <v>5600</v>
      </c>
      <c r="B1474" s="3" t="s">
        <v>581</v>
      </c>
      <c r="C1474" s="3" t="s">
        <v>5601</v>
      </c>
      <c r="D1474" s="3" t="s">
        <v>5602</v>
      </c>
      <c r="E1474" s="3" t="s">
        <v>5603</v>
      </c>
      <c r="F1474" s="3" t="s">
        <v>5609</v>
      </c>
      <c r="G1474" s="3" t="s">
        <v>5610</v>
      </c>
      <c r="J1474" s="3" t="s">
        <v>2679</v>
      </c>
      <c r="K1474" s="3" t="s">
        <v>2680</v>
      </c>
      <c r="N1474" s="3" t="s">
        <v>102</v>
      </c>
      <c r="O1474" s="3" t="s">
        <v>5473</v>
      </c>
      <c r="P1474" s="3" t="s">
        <v>5474</v>
      </c>
      <c r="Q1474" s="3" t="s">
        <v>5475</v>
      </c>
      <c r="R1474" s="3" t="s">
        <v>5606</v>
      </c>
    </row>
    <row r="1475" ht="15.75" hidden="1" customHeight="1">
      <c r="A1475" s="3" t="s">
        <v>5600</v>
      </c>
      <c r="B1475" s="3" t="s">
        <v>581</v>
      </c>
      <c r="C1475" s="3" t="s">
        <v>5601</v>
      </c>
      <c r="D1475" s="3" t="s">
        <v>5602</v>
      </c>
      <c r="E1475" s="3" t="s">
        <v>5603</v>
      </c>
      <c r="F1475" s="3" t="s">
        <v>5611</v>
      </c>
      <c r="G1475" s="3" t="s">
        <v>5612</v>
      </c>
      <c r="J1475" s="3" t="s">
        <v>2679</v>
      </c>
      <c r="K1475" s="3" t="s">
        <v>2680</v>
      </c>
      <c r="N1475" s="3" t="s">
        <v>102</v>
      </c>
      <c r="O1475" s="3" t="s">
        <v>5473</v>
      </c>
      <c r="P1475" s="3" t="s">
        <v>5474</v>
      </c>
      <c r="Q1475" s="3" t="s">
        <v>5475</v>
      </c>
      <c r="R1475" s="3" t="s">
        <v>5606</v>
      </c>
    </row>
    <row r="1476" ht="15.75" hidden="1" customHeight="1">
      <c r="A1476" s="3" t="s">
        <v>5495</v>
      </c>
      <c r="B1476" s="3" t="s">
        <v>5613</v>
      </c>
      <c r="C1476" s="3" t="s">
        <v>5614</v>
      </c>
      <c r="D1476" s="3" t="s">
        <v>5497</v>
      </c>
      <c r="E1476" s="3" t="s">
        <v>618</v>
      </c>
      <c r="F1476" s="3" t="s">
        <v>5615</v>
      </c>
      <c r="G1476" s="3" t="s">
        <v>5616</v>
      </c>
      <c r="J1476" s="3" t="s">
        <v>2679</v>
      </c>
      <c r="K1476" s="3" t="s">
        <v>2680</v>
      </c>
      <c r="N1476" s="3" t="s">
        <v>102</v>
      </c>
      <c r="O1476" s="3" t="s">
        <v>5473</v>
      </c>
      <c r="P1476" s="3" t="s">
        <v>5498</v>
      </c>
      <c r="Q1476" s="3" t="s">
        <v>5499</v>
      </c>
      <c r="R1476" s="3" t="s">
        <v>5545</v>
      </c>
    </row>
    <row r="1477" ht="15.75" hidden="1" customHeight="1">
      <c r="A1477" s="3" t="s">
        <v>5516</v>
      </c>
      <c r="B1477" s="3" t="s">
        <v>5617</v>
      </c>
      <c r="C1477" s="3" t="s">
        <v>5618</v>
      </c>
      <c r="D1477" s="3" t="s">
        <v>5519</v>
      </c>
      <c r="E1477" s="3" t="s">
        <v>598</v>
      </c>
      <c r="F1477" s="3" t="s">
        <v>5531</v>
      </c>
      <c r="G1477" s="3" t="s">
        <v>5532</v>
      </c>
      <c r="J1477" s="3" t="s">
        <v>2679</v>
      </c>
      <c r="K1477" s="3" t="s">
        <v>2680</v>
      </c>
      <c r="N1477" s="3" t="s">
        <v>102</v>
      </c>
      <c r="O1477" s="3" t="s">
        <v>5473</v>
      </c>
      <c r="P1477" s="3" t="s">
        <v>5520</v>
      </c>
      <c r="Q1477" s="3" t="s">
        <v>5521</v>
      </c>
      <c r="R1477" s="3" t="s">
        <v>5567</v>
      </c>
    </row>
    <row r="1478" ht="15.75" hidden="1" customHeight="1">
      <c r="A1478" s="3" t="s">
        <v>5516</v>
      </c>
      <c r="B1478" s="3" t="s">
        <v>5617</v>
      </c>
      <c r="C1478" s="3" t="s">
        <v>5618</v>
      </c>
      <c r="D1478" s="3" t="s">
        <v>5519</v>
      </c>
      <c r="E1478" s="3" t="s">
        <v>598</v>
      </c>
      <c r="F1478" s="3" t="s">
        <v>5574</v>
      </c>
      <c r="G1478" s="3" t="s">
        <v>5575</v>
      </c>
      <c r="J1478" s="3" t="s">
        <v>2679</v>
      </c>
      <c r="K1478" s="3" t="s">
        <v>2680</v>
      </c>
      <c r="N1478" s="3" t="s">
        <v>102</v>
      </c>
      <c r="O1478" s="3" t="s">
        <v>5473</v>
      </c>
      <c r="P1478" s="3" t="s">
        <v>5520</v>
      </c>
      <c r="Q1478" s="3" t="s">
        <v>5521</v>
      </c>
      <c r="R1478" s="3" t="s">
        <v>5567</v>
      </c>
    </row>
    <row r="1479" ht="15.75" hidden="1" customHeight="1">
      <c r="A1479" s="3" t="s">
        <v>5516</v>
      </c>
      <c r="B1479" s="3" t="s">
        <v>5617</v>
      </c>
      <c r="C1479" s="3" t="s">
        <v>5618</v>
      </c>
      <c r="D1479" s="3" t="s">
        <v>5519</v>
      </c>
      <c r="E1479" s="3" t="s">
        <v>598</v>
      </c>
      <c r="F1479" s="3" t="s">
        <v>5598</v>
      </c>
      <c r="G1479" s="3" t="s">
        <v>5599</v>
      </c>
      <c r="J1479" s="3" t="s">
        <v>2679</v>
      </c>
      <c r="K1479" s="3" t="s">
        <v>2680</v>
      </c>
      <c r="N1479" s="3" t="s">
        <v>102</v>
      </c>
      <c r="O1479" s="3" t="s">
        <v>5473</v>
      </c>
      <c r="P1479" s="3" t="s">
        <v>5520</v>
      </c>
      <c r="Q1479" s="3" t="s">
        <v>5521</v>
      </c>
      <c r="R1479" s="3" t="s">
        <v>5567</v>
      </c>
    </row>
    <row r="1480" ht="15.75" hidden="1" customHeight="1">
      <c r="A1480" s="3" t="s">
        <v>5516</v>
      </c>
      <c r="B1480" s="3" t="s">
        <v>5617</v>
      </c>
      <c r="C1480" s="3" t="s">
        <v>5618</v>
      </c>
      <c r="D1480" s="3" t="s">
        <v>5519</v>
      </c>
      <c r="E1480" s="3" t="s">
        <v>598</v>
      </c>
      <c r="F1480" s="3" t="s">
        <v>5570</v>
      </c>
      <c r="G1480" s="3" t="s">
        <v>5571</v>
      </c>
      <c r="J1480" s="3" t="s">
        <v>2679</v>
      </c>
      <c r="K1480" s="3" t="s">
        <v>2680</v>
      </c>
      <c r="N1480" s="3" t="s">
        <v>102</v>
      </c>
      <c r="O1480" s="3" t="s">
        <v>5473</v>
      </c>
      <c r="P1480" s="3" t="s">
        <v>5520</v>
      </c>
      <c r="Q1480" s="3" t="s">
        <v>5521</v>
      </c>
      <c r="R1480" s="3" t="s">
        <v>5567</v>
      </c>
    </row>
    <row r="1481" ht="15.75" hidden="1" customHeight="1">
      <c r="A1481" s="3" t="s">
        <v>5600</v>
      </c>
      <c r="B1481" s="3" t="s">
        <v>5619</v>
      </c>
      <c r="C1481" s="3" t="s">
        <v>5620</v>
      </c>
      <c r="D1481" s="3" t="s">
        <v>5602</v>
      </c>
      <c r="E1481" s="3" t="s">
        <v>5603</v>
      </c>
      <c r="F1481" s="3" t="s">
        <v>5611</v>
      </c>
      <c r="G1481" s="3" t="s">
        <v>5612</v>
      </c>
      <c r="J1481" s="3" t="s">
        <v>2679</v>
      </c>
      <c r="K1481" s="3" t="s">
        <v>2680</v>
      </c>
      <c r="N1481" s="3" t="s">
        <v>102</v>
      </c>
      <c r="O1481" s="3" t="s">
        <v>5473</v>
      </c>
      <c r="P1481" s="3" t="s">
        <v>5474</v>
      </c>
      <c r="Q1481" s="3" t="s">
        <v>5475</v>
      </c>
      <c r="R1481" s="3" t="s">
        <v>5606</v>
      </c>
    </row>
    <row r="1482" ht="15.75" hidden="1" customHeight="1">
      <c r="A1482" s="3" t="s">
        <v>5600</v>
      </c>
      <c r="B1482" s="3" t="s">
        <v>5619</v>
      </c>
      <c r="C1482" s="3" t="s">
        <v>5620</v>
      </c>
      <c r="D1482" s="3" t="s">
        <v>5602</v>
      </c>
      <c r="E1482" s="3" t="s">
        <v>5603</v>
      </c>
      <c r="F1482" s="3" t="s">
        <v>5604</v>
      </c>
      <c r="G1482" s="3" t="s">
        <v>5605</v>
      </c>
      <c r="J1482" s="3" t="s">
        <v>2679</v>
      </c>
      <c r="K1482" s="3" t="s">
        <v>2680</v>
      </c>
      <c r="N1482" s="3" t="s">
        <v>102</v>
      </c>
      <c r="O1482" s="3" t="s">
        <v>5473</v>
      </c>
      <c r="P1482" s="3" t="s">
        <v>5474</v>
      </c>
      <c r="Q1482" s="3" t="s">
        <v>5475</v>
      </c>
      <c r="R1482" s="3" t="s">
        <v>5606</v>
      </c>
    </row>
    <row r="1483" ht="15.75" hidden="1" customHeight="1">
      <c r="A1483" s="3" t="s">
        <v>5600</v>
      </c>
      <c r="B1483" s="3" t="s">
        <v>5619</v>
      </c>
      <c r="C1483" s="3" t="s">
        <v>5620</v>
      </c>
      <c r="D1483" s="3" t="s">
        <v>5602</v>
      </c>
      <c r="E1483" s="3" t="s">
        <v>5603</v>
      </c>
      <c r="F1483" s="3" t="s">
        <v>5607</v>
      </c>
      <c r="G1483" s="3" t="s">
        <v>5608</v>
      </c>
      <c r="J1483" s="3" t="s">
        <v>2679</v>
      </c>
      <c r="K1483" s="3" t="s">
        <v>2680</v>
      </c>
      <c r="N1483" s="3" t="s">
        <v>102</v>
      </c>
      <c r="O1483" s="3" t="s">
        <v>5473</v>
      </c>
      <c r="P1483" s="3" t="s">
        <v>5474</v>
      </c>
      <c r="Q1483" s="3" t="s">
        <v>5475</v>
      </c>
      <c r="R1483" s="3" t="s">
        <v>5606</v>
      </c>
    </row>
    <row r="1484" ht="15.75" hidden="1" customHeight="1">
      <c r="A1484" s="3" t="s">
        <v>5600</v>
      </c>
      <c r="B1484" s="3" t="s">
        <v>5619</v>
      </c>
      <c r="C1484" s="3" t="s">
        <v>5620</v>
      </c>
      <c r="D1484" s="3" t="s">
        <v>5602</v>
      </c>
      <c r="E1484" s="3" t="s">
        <v>5603</v>
      </c>
      <c r="F1484" s="3" t="s">
        <v>5609</v>
      </c>
      <c r="G1484" s="3" t="s">
        <v>5610</v>
      </c>
      <c r="J1484" s="3" t="s">
        <v>2679</v>
      </c>
      <c r="K1484" s="3" t="s">
        <v>2680</v>
      </c>
      <c r="N1484" s="3" t="s">
        <v>102</v>
      </c>
      <c r="O1484" s="3" t="s">
        <v>5473</v>
      </c>
      <c r="P1484" s="3" t="s">
        <v>5474</v>
      </c>
      <c r="Q1484" s="3" t="s">
        <v>5475</v>
      </c>
      <c r="R1484" s="3" t="s">
        <v>5606</v>
      </c>
    </row>
    <row r="1485" ht="15.75" hidden="1" customHeight="1">
      <c r="A1485" s="3" t="s">
        <v>5600</v>
      </c>
      <c r="B1485" s="3" t="s">
        <v>5619</v>
      </c>
      <c r="C1485" s="3" t="s">
        <v>5620</v>
      </c>
      <c r="D1485" s="3" t="s">
        <v>5602</v>
      </c>
      <c r="E1485" s="3" t="s">
        <v>5603</v>
      </c>
      <c r="F1485" s="3" t="s">
        <v>5621</v>
      </c>
      <c r="G1485" s="3" t="s">
        <v>5622</v>
      </c>
      <c r="J1485" s="3" t="s">
        <v>2679</v>
      </c>
      <c r="K1485" s="3" t="s">
        <v>2680</v>
      </c>
      <c r="N1485" s="3" t="s">
        <v>102</v>
      </c>
      <c r="O1485" s="3" t="s">
        <v>5473</v>
      </c>
      <c r="P1485" s="3" t="s">
        <v>5474</v>
      </c>
      <c r="Q1485" s="3" t="s">
        <v>5475</v>
      </c>
      <c r="R1485" s="3" t="s">
        <v>5606</v>
      </c>
    </row>
    <row r="1486" ht="15.75" hidden="1" customHeight="1">
      <c r="A1486" s="3" t="s">
        <v>5469</v>
      </c>
      <c r="B1486" s="3" t="s">
        <v>5623</v>
      </c>
      <c r="C1486" s="3" t="s">
        <v>5624</v>
      </c>
      <c r="D1486" s="3" t="s">
        <v>5471</v>
      </c>
      <c r="E1486" s="3" t="s">
        <v>5472</v>
      </c>
      <c r="F1486" s="3" t="s">
        <v>5560</v>
      </c>
      <c r="G1486" s="3" t="s">
        <v>5561</v>
      </c>
      <c r="J1486" s="3" t="s">
        <v>2679</v>
      </c>
      <c r="K1486" s="3" t="s">
        <v>2680</v>
      </c>
      <c r="N1486" s="3" t="s">
        <v>102</v>
      </c>
      <c r="O1486" s="3" t="s">
        <v>5473</v>
      </c>
      <c r="P1486" s="3" t="s">
        <v>5474</v>
      </c>
      <c r="Q1486" s="3" t="s">
        <v>5475</v>
      </c>
      <c r="R1486" s="3" t="s">
        <v>5539</v>
      </c>
    </row>
    <row r="1487" ht="15.75" hidden="1" customHeight="1">
      <c r="A1487" s="3" t="s">
        <v>5469</v>
      </c>
      <c r="B1487" s="3" t="s">
        <v>5623</v>
      </c>
      <c r="C1487" s="3" t="s">
        <v>5624</v>
      </c>
      <c r="D1487" s="3" t="s">
        <v>5471</v>
      </c>
      <c r="E1487" s="3" t="s">
        <v>5472</v>
      </c>
      <c r="F1487" s="3" t="s">
        <v>5552</v>
      </c>
      <c r="G1487" s="3" t="s">
        <v>5553</v>
      </c>
      <c r="J1487" s="3" t="s">
        <v>2679</v>
      </c>
      <c r="K1487" s="3" t="s">
        <v>2680</v>
      </c>
      <c r="N1487" s="3" t="s">
        <v>102</v>
      </c>
      <c r="O1487" s="3" t="s">
        <v>5473</v>
      </c>
      <c r="P1487" s="3" t="s">
        <v>5474</v>
      </c>
      <c r="Q1487" s="3" t="s">
        <v>5475</v>
      </c>
      <c r="R1487" s="3" t="s">
        <v>5539</v>
      </c>
    </row>
    <row r="1488" ht="15.75" hidden="1" customHeight="1">
      <c r="A1488" s="3" t="s">
        <v>5469</v>
      </c>
      <c r="B1488" s="3" t="s">
        <v>5623</v>
      </c>
      <c r="C1488" s="3" t="s">
        <v>5624</v>
      </c>
      <c r="D1488" s="3" t="s">
        <v>5471</v>
      </c>
      <c r="E1488" s="3" t="s">
        <v>5472</v>
      </c>
      <c r="F1488" s="3" t="s">
        <v>5548</v>
      </c>
      <c r="G1488" s="3" t="s">
        <v>5549</v>
      </c>
      <c r="J1488" s="3" t="s">
        <v>2679</v>
      </c>
      <c r="K1488" s="3" t="s">
        <v>2680</v>
      </c>
      <c r="N1488" s="3" t="s">
        <v>102</v>
      </c>
      <c r="O1488" s="3" t="s">
        <v>5473</v>
      </c>
      <c r="P1488" s="3" t="s">
        <v>5474</v>
      </c>
      <c r="Q1488" s="3" t="s">
        <v>5475</v>
      </c>
      <c r="R1488" s="3" t="s">
        <v>5539</v>
      </c>
    </row>
    <row r="1489" ht="15.75" hidden="1" customHeight="1">
      <c r="A1489" s="3" t="s">
        <v>5469</v>
      </c>
      <c r="B1489" s="3" t="s">
        <v>5623</v>
      </c>
      <c r="C1489" s="3" t="s">
        <v>5624</v>
      </c>
      <c r="D1489" s="3" t="s">
        <v>5471</v>
      </c>
      <c r="E1489" s="3" t="s">
        <v>5472</v>
      </c>
      <c r="F1489" s="3" t="s">
        <v>5625</v>
      </c>
      <c r="G1489" s="3" t="s">
        <v>5626</v>
      </c>
      <c r="J1489" s="3" t="s">
        <v>2679</v>
      </c>
      <c r="K1489" s="3" t="s">
        <v>2680</v>
      </c>
      <c r="N1489" s="3" t="s">
        <v>102</v>
      </c>
      <c r="O1489" s="3" t="s">
        <v>5473</v>
      </c>
      <c r="P1489" s="3" t="s">
        <v>5474</v>
      </c>
      <c r="Q1489" s="3" t="s">
        <v>5475</v>
      </c>
      <c r="R1489" s="3" t="s">
        <v>5539</v>
      </c>
    </row>
    <row r="1490" ht="15.75" hidden="1" customHeight="1">
      <c r="A1490" s="3" t="s">
        <v>5486</v>
      </c>
      <c r="B1490" s="3" t="s">
        <v>5627</v>
      </c>
      <c r="C1490" s="3" t="s">
        <v>5628</v>
      </c>
      <c r="D1490" s="3" t="s">
        <v>5488</v>
      </c>
      <c r="E1490" s="3" t="s">
        <v>5489</v>
      </c>
      <c r="F1490" s="3" t="s">
        <v>5556</v>
      </c>
      <c r="G1490" s="3" t="s">
        <v>5557</v>
      </c>
      <c r="J1490" s="3" t="s">
        <v>2679</v>
      </c>
      <c r="K1490" s="3" t="s">
        <v>2680</v>
      </c>
      <c r="N1490" s="3" t="s">
        <v>102</v>
      </c>
      <c r="O1490" s="3" t="s">
        <v>5473</v>
      </c>
      <c r="P1490" s="3" t="s">
        <v>5474</v>
      </c>
      <c r="Q1490" s="3" t="s">
        <v>5475</v>
      </c>
      <c r="R1490" s="3" t="s">
        <v>5542</v>
      </c>
    </row>
    <row r="1491" ht="15.75" hidden="1" customHeight="1">
      <c r="A1491" s="3" t="s">
        <v>5486</v>
      </c>
      <c r="B1491" s="3" t="s">
        <v>5627</v>
      </c>
      <c r="C1491" s="3" t="s">
        <v>5628</v>
      </c>
      <c r="D1491" s="3" t="s">
        <v>5488</v>
      </c>
      <c r="E1491" s="3" t="s">
        <v>5489</v>
      </c>
      <c r="F1491" s="3" t="s">
        <v>5578</v>
      </c>
      <c r="G1491" s="3" t="s">
        <v>5579</v>
      </c>
      <c r="J1491" s="3" t="s">
        <v>2679</v>
      </c>
      <c r="K1491" s="3" t="s">
        <v>2680</v>
      </c>
      <c r="N1491" s="3" t="s">
        <v>102</v>
      </c>
      <c r="O1491" s="3" t="s">
        <v>5473</v>
      </c>
      <c r="P1491" s="3" t="s">
        <v>5474</v>
      </c>
      <c r="Q1491" s="3" t="s">
        <v>5475</v>
      </c>
      <c r="R1491" s="3" t="s">
        <v>5542</v>
      </c>
    </row>
    <row r="1492" ht="15.75" hidden="1" customHeight="1">
      <c r="A1492" s="3" t="s">
        <v>5486</v>
      </c>
      <c r="B1492" s="3" t="s">
        <v>5627</v>
      </c>
      <c r="C1492" s="3" t="s">
        <v>5628</v>
      </c>
      <c r="D1492" s="3" t="s">
        <v>5488</v>
      </c>
      <c r="E1492" s="3" t="s">
        <v>5489</v>
      </c>
      <c r="F1492" s="3" t="s">
        <v>5629</v>
      </c>
      <c r="G1492" s="3" t="s">
        <v>5630</v>
      </c>
      <c r="J1492" s="3" t="s">
        <v>2679</v>
      </c>
      <c r="K1492" s="3" t="s">
        <v>2680</v>
      </c>
      <c r="N1492" s="3" t="s">
        <v>102</v>
      </c>
      <c r="O1492" s="3" t="s">
        <v>5473</v>
      </c>
      <c r="P1492" s="3" t="s">
        <v>5474</v>
      </c>
      <c r="Q1492" s="3" t="s">
        <v>5475</v>
      </c>
      <c r="R1492" s="3" t="s">
        <v>5542</v>
      </c>
    </row>
    <row r="1493" ht="15.75" hidden="1" customHeight="1">
      <c r="A1493" s="3" t="s">
        <v>5469</v>
      </c>
      <c r="B1493" s="3" t="s">
        <v>5631</v>
      </c>
      <c r="C1493" s="3" t="s">
        <v>5632</v>
      </c>
      <c r="D1493" s="3" t="s">
        <v>5471</v>
      </c>
      <c r="E1493" s="3" t="s">
        <v>5472</v>
      </c>
      <c r="F1493" s="3" t="s">
        <v>5548</v>
      </c>
      <c r="G1493" s="3" t="s">
        <v>5549</v>
      </c>
      <c r="J1493" s="3" t="s">
        <v>2679</v>
      </c>
      <c r="K1493" s="3" t="s">
        <v>2680</v>
      </c>
      <c r="N1493" s="3" t="s">
        <v>102</v>
      </c>
      <c r="O1493" s="3" t="s">
        <v>5473</v>
      </c>
      <c r="P1493" s="3" t="s">
        <v>5474</v>
      </c>
      <c r="Q1493" s="3" t="s">
        <v>5475</v>
      </c>
      <c r="R1493" s="3" t="s">
        <v>5539</v>
      </c>
    </row>
    <row r="1494" ht="15.75" hidden="1" customHeight="1">
      <c r="A1494" s="3" t="s">
        <v>5469</v>
      </c>
      <c r="B1494" s="3" t="s">
        <v>5631</v>
      </c>
      <c r="C1494" s="3" t="s">
        <v>5632</v>
      </c>
      <c r="D1494" s="3" t="s">
        <v>5471</v>
      </c>
      <c r="E1494" s="3" t="s">
        <v>5472</v>
      </c>
      <c r="F1494" s="3" t="s">
        <v>5560</v>
      </c>
      <c r="G1494" s="3" t="s">
        <v>5561</v>
      </c>
      <c r="J1494" s="3" t="s">
        <v>2679</v>
      </c>
      <c r="K1494" s="3" t="s">
        <v>2680</v>
      </c>
      <c r="N1494" s="3" t="s">
        <v>102</v>
      </c>
      <c r="O1494" s="3" t="s">
        <v>5473</v>
      </c>
      <c r="P1494" s="3" t="s">
        <v>5474</v>
      </c>
      <c r="Q1494" s="3" t="s">
        <v>5475</v>
      </c>
      <c r="R1494" s="3" t="s">
        <v>5539</v>
      </c>
    </row>
    <row r="1495" ht="15.75" hidden="1" customHeight="1">
      <c r="A1495" s="3" t="s">
        <v>5469</v>
      </c>
      <c r="B1495" s="3" t="s">
        <v>5631</v>
      </c>
      <c r="C1495" s="3" t="s">
        <v>5632</v>
      </c>
      <c r="D1495" s="3" t="s">
        <v>5471</v>
      </c>
      <c r="E1495" s="3" t="s">
        <v>5472</v>
      </c>
      <c r="F1495" s="3" t="s">
        <v>5552</v>
      </c>
      <c r="G1495" s="3" t="s">
        <v>5553</v>
      </c>
      <c r="J1495" s="3" t="s">
        <v>2679</v>
      </c>
      <c r="K1495" s="3" t="s">
        <v>2680</v>
      </c>
      <c r="N1495" s="3" t="s">
        <v>102</v>
      </c>
      <c r="O1495" s="3" t="s">
        <v>5473</v>
      </c>
      <c r="P1495" s="3" t="s">
        <v>5474</v>
      </c>
      <c r="Q1495" s="3" t="s">
        <v>5475</v>
      </c>
      <c r="R1495" s="3" t="s">
        <v>5539</v>
      </c>
    </row>
    <row r="1496" ht="15.75" hidden="1" customHeight="1">
      <c r="A1496" s="3" t="s">
        <v>5469</v>
      </c>
      <c r="B1496" s="3" t="s">
        <v>5631</v>
      </c>
      <c r="C1496" s="3" t="s">
        <v>5632</v>
      </c>
      <c r="D1496" s="3" t="s">
        <v>5471</v>
      </c>
      <c r="E1496" s="3" t="s">
        <v>5472</v>
      </c>
      <c r="F1496" s="3" t="s">
        <v>5633</v>
      </c>
      <c r="G1496" s="3" t="s">
        <v>5634</v>
      </c>
      <c r="J1496" s="3" t="s">
        <v>2679</v>
      </c>
      <c r="K1496" s="3" t="s">
        <v>2680</v>
      </c>
      <c r="N1496" s="3" t="s">
        <v>102</v>
      </c>
      <c r="O1496" s="3" t="s">
        <v>5473</v>
      </c>
      <c r="P1496" s="3" t="s">
        <v>5474</v>
      </c>
      <c r="Q1496" s="3" t="s">
        <v>5475</v>
      </c>
      <c r="R1496" s="3" t="s">
        <v>5539</v>
      </c>
    </row>
    <row r="1497" ht="15.75" hidden="1" customHeight="1">
      <c r="A1497" s="3" t="s">
        <v>5486</v>
      </c>
      <c r="B1497" s="3" t="s">
        <v>5635</v>
      </c>
      <c r="C1497" s="3" t="s">
        <v>5636</v>
      </c>
      <c r="D1497" s="3" t="s">
        <v>5488</v>
      </c>
      <c r="E1497" s="3" t="s">
        <v>5489</v>
      </c>
      <c r="F1497" s="3" t="s">
        <v>5556</v>
      </c>
      <c r="G1497" s="3" t="s">
        <v>5557</v>
      </c>
      <c r="J1497" s="3" t="s">
        <v>2679</v>
      </c>
      <c r="K1497" s="3" t="s">
        <v>2680</v>
      </c>
      <c r="N1497" s="3" t="s">
        <v>102</v>
      </c>
      <c r="O1497" s="3" t="s">
        <v>5473</v>
      </c>
      <c r="P1497" s="3" t="s">
        <v>5474</v>
      </c>
      <c r="Q1497" s="3" t="s">
        <v>5475</v>
      </c>
      <c r="R1497" s="3" t="s">
        <v>5542</v>
      </c>
    </row>
    <row r="1498" ht="15.75" hidden="1" customHeight="1">
      <c r="A1498" s="3" t="s">
        <v>5486</v>
      </c>
      <c r="B1498" s="3" t="s">
        <v>5635</v>
      </c>
      <c r="C1498" s="3" t="s">
        <v>5636</v>
      </c>
      <c r="D1498" s="3" t="s">
        <v>5488</v>
      </c>
      <c r="E1498" s="3" t="s">
        <v>5489</v>
      </c>
      <c r="F1498" s="3" t="s">
        <v>5637</v>
      </c>
      <c r="G1498" s="3" t="s">
        <v>5638</v>
      </c>
      <c r="J1498" s="3" t="s">
        <v>2679</v>
      </c>
      <c r="K1498" s="3" t="s">
        <v>2680</v>
      </c>
      <c r="N1498" s="3" t="s">
        <v>102</v>
      </c>
      <c r="O1498" s="3" t="s">
        <v>5473</v>
      </c>
      <c r="P1498" s="3" t="s">
        <v>5474</v>
      </c>
      <c r="Q1498" s="3" t="s">
        <v>5475</v>
      </c>
      <c r="R1498" s="3" t="s">
        <v>5542</v>
      </c>
    </row>
    <row r="1499" ht="15.75" hidden="1" customHeight="1">
      <c r="A1499" s="3" t="s">
        <v>5486</v>
      </c>
      <c r="B1499" s="3" t="s">
        <v>5635</v>
      </c>
      <c r="C1499" s="3" t="s">
        <v>5636</v>
      </c>
      <c r="D1499" s="3" t="s">
        <v>5488</v>
      </c>
      <c r="E1499" s="3" t="s">
        <v>5489</v>
      </c>
      <c r="F1499" s="3" t="s">
        <v>5578</v>
      </c>
      <c r="G1499" s="3" t="s">
        <v>5579</v>
      </c>
      <c r="J1499" s="3" t="s">
        <v>2679</v>
      </c>
      <c r="K1499" s="3" t="s">
        <v>2680</v>
      </c>
      <c r="N1499" s="3" t="s">
        <v>102</v>
      </c>
      <c r="O1499" s="3" t="s">
        <v>5473</v>
      </c>
      <c r="P1499" s="3" t="s">
        <v>5474</v>
      </c>
      <c r="Q1499" s="3" t="s">
        <v>5475</v>
      </c>
      <c r="R1499" s="3" t="s">
        <v>5542</v>
      </c>
    </row>
    <row r="1500" ht="15.75" hidden="1" customHeight="1">
      <c r="A1500" s="3" t="s">
        <v>5600</v>
      </c>
      <c r="B1500" s="3" t="s">
        <v>5639</v>
      </c>
      <c r="C1500" s="3" t="s">
        <v>5640</v>
      </c>
      <c r="D1500" s="3" t="s">
        <v>5602</v>
      </c>
      <c r="E1500" s="3" t="s">
        <v>5603</v>
      </c>
      <c r="F1500" s="3" t="s">
        <v>5609</v>
      </c>
      <c r="G1500" s="3" t="s">
        <v>5610</v>
      </c>
      <c r="J1500" s="3" t="s">
        <v>2679</v>
      </c>
      <c r="K1500" s="3" t="s">
        <v>2680</v>
      </c>
      <c r="N1500" s="3" t="s">
        <v>102</v>
      </c>
      <c r="O1500" s="3" t="s">
        <v>5473</v>
      </c>
      <c r="P1500" s="3" t="s">
        <v>5474</v>
      </c>
      <c r="Q1500" s="3" t="s">
        <v>5475</v>
      </c>
      <c r="R1500" s="3" t="s">
        <v>5606</v>
      </c>
    </row>
    <row r="1501" ht="15.75" hidden="1" customHeight="1">
      <c r="A1501" s="3" t="s">
        <v>5600</v>
      </c>
      <c r="B1501" s="3" t="s">
        <v>5639</v>
      </c>
      <c r="C1501" s="3" t="s">
        <v>5640</v>
      </c>
      <c r="D1501" s="3" t="s">
        <v>5602</v>
      </c>
      <c r="E1501" s="3" t="s">
        <v>5603</v>
      </c>
      <c r="F1501" s="3" t="s">
        <v>5607</v>
      </c>
      <c r="G1501" s="3" t="s">
        <v>5608</v>
      </c>
      <c r="J1501" s="3" t="s">
        <v>2679</v>
      </c>
      <c r="K1501" s="3" t="s">
        <v>2680</v>
      </c>
      <c r="N1501" s="3" t="s">
        <v>102</v>
      </c>
      <c r="O1501" s="3" t="s">
        <v>5473</v>
      </c>
      <c r="P1501" s="3" t="s">
        <v>5474</v>
      </c>
      <c r="Q1501" s="3" t="s">
        <v>5475</v>
      </c>
      <c r="R1501" s="3" t="s">
        <v>5606</v>
      </c>
    </row>
    <row r="1502" ht="15.75" hidden="1" customHeight="1">
      <c r="A1502" s="3" t="s">
        <v>5600</v>
      </c>
      <c r="B1502" s="3" t="s">
        <v>5639</v>
      </c>
      <c r="C1502" s="3" t="s">
        <v>5640</v>
      </c>
      <c r="D1502" s="3" t="s">
        <v>5602</v>
      </c>
      <c r="E1502" s="3" t="s">
        <v>5603</v>
      </c>
      <c r="F1502" s="3" t="s">
        <v>5611</v>
      </c>
      <c r="G1502" s="3" t="s">
        <v>5612</v>
      </c>
      <c r="J1502" s="3" t="s">
        <v>2679</v>
      </c>
      <c r="K1502" s="3" t="s">
        <v>2680</v>
      </c>
      <c r="N1502" s="3" t="s">
        <v>102</v>
      </c>
      <c r="O1502" s="3" t="s">
        <v>5473</v>
      </c>
      <c r="P1502" s="3" t="s">
        <v>5474</v>
      </c>
      <c r="Q1502" s="3" t="s">
        <v>5475</v>
      </c>
      <c r="R1502" s="3" t="s">
        <v>5606</v>
      </c>
    </row>
    <row r="1503" ht="15.75" hidden="1" customHeight="1">
      <c r="A1503" s="3" t="s">
        <v>5600</v>
      </c>
      <c r="B1503" s="3" t="s">
        <v>5639</v>
      </c>
      <c r="C1503" s="3" t="s">
        <v>5640</v>
      </c>
      <c r="D1503" s="3" t="s">
        <v>5602</v>
      </c>
      <c r="E1503" s="3" t="s">
        <v>5603</v>
      </c>
      <c r="F1503" s="3" t="s">
        <v>5604</v>
      </c>
      <c r="G1503" s="3" t="s">
        <v>5605</v>
      </c>
      <c r="J1503" s="3" t="s">
        <v>2679</v>
      </c>
      <c r="K1503" s="3" t="s">
        <v>2680</v>
      </c>
      <c r="N1503" s="3" t="s">
        <v>102</v>
      </c>
      <c r="O1503" s="3" t="s">
        <v>5473</v>
      </c>
      <c r="P1503" s="3" t="s">
        <v>5474</v>
      </c>
      <c r="Q1503" s="3" t="s">
        <v>5475</v>
      </c>
      <c r="R1503" s="3" t="s">
        <v>5606</v>
      </c>
    </row>
    <row r="1504" ht="15.75" hidden="1" customHeight="1">
      <c r="A1504" s="3" t="s">
        <v>5600</v>
      </c>
      <c r="B1504" s="3" t="s">
        <v>5639</v>
      </c>
      <c r="C1504" s="3" t="s">
        <v>5640</v>
      </c>
      <c r="D1504" s="3" t="s">
        <v>5602</v>
      </c>
      <c r="E1504" s="3" t="s">
        <v>5603</v>
      </c>
      <c r="F1504" s="3" t="s">
        <v>5641</v>
      </c>
      <c r="G1504" s="3" t="s">
        <v>5642</v>
      </c>
      <c r="J1504" s="3" t="s">
        <v>2679</v>
      </c>
      <c r="K1504" s="3" t="s">
        <v>2680</v>
      </c>
      <c r="N1504" s="3" t="s">
        <v>102</v>
      </c>
      <c r="O1504" s="3" t="s">
        <v>5473</v>
      </c>
      <c r="P1504" s="3" t="s">
        <v>5474</v>
      </c>
      <c r="Q1504" s="3" t="s">
        <v>5475</v>
      </c>
      <c r="R1504" s="3" t="s">
        <v>5606</v>
      </c>
    </row>
    <row r="1505" ht="15.75" hidden="1" customHeight="1">
      <c r="A1505" s="3" t="s">
        <v>5486</v>
      </c>
      <c r="B1505" s="3" t="s">
        <v>5643</v>
      </c>
      <c r="C1505" s="3" t="s">
        <v>5644</v>
      </c>
      <c r="D1505" s="3" t="s">
        <v>5488</v>
      </c>
      <c r="E1505" s="3" t="s">
        <v>5489</v>
      </c>
      <c r="J1505" s="3" t="s">
        <v>2679</v>
      </c>
      <c r="K1505" s="3" t="s">
        <v>2680</v>
      </c>
      <c r="N1505" s="3" t="s">
        <v>102</v>
      </c>
      <c r="O1505" s="3" t="s">
        <v>5473</v>
      </c>
      <c r="P1505" s="3" t="s">
        <v>5474</v>
      </c>
      <c r="Q1505" s="3" t="s">
        <v>5475</v>
      </c>
      <c r="R1505" s="3" t="s">
        <v>5542</v>
      </c>
    </row>
    <row r="1506" ht="15.75" customHeight="1">
      <c r="A1506" s="3" t="s">
        <v>5645</v>
      </c>
      <c r="B1506" s="3" t="s">
        <v>575</v>
      </c>
      <c r="C1506" s="3" t="s">
        <v>5646</v>
      </c>
      <c r="D1506" s="3" t="s">
        <v>5647</v>
      </c>
      <c r="E1506" s="3" t="s">
        <v>5648</v>
      </c>
      <c r="J1506" s="3" t="s">
        <v>5649</v>
      </c>
      <c r="K1506" s="3" t="s">
        <v>2981</v>
      </c>
      <c r="N1506" s="3" t="s">
        <v>102</v>
      </c>
      <c r="O1506" s="3" t="s">
        <v>5473</v>
      </c>
      <c r="P1506" s="3" t="s">
        <v>5474</v>
      </c>
      <c r="Q1506" s="3" t="s">
        <v>5475</v>
      </c>
      <c r="R1506" s="3" t="s">
        <v>5650</v>
      </c>
    </row>
    <row r="1507" ht="15.75" hidden="1" customHeight="1">
      <c r="A1507" s="3" t="s">
        <v>5516</v>
      </c>
      <c r="B1507" s="3" t="s">
        <v>5651</v>
      </c>
      <c r="C1507" s="3" t="s">
        <v>5652</v>
      </c>
      <c r="D1507" s="3" t="s">
        <v>5519</v>
      </c>
      <c r="E1507" s="3" t="s">
        <v>598</v>
      </c>
      <c r="J1507" s="3" t="s">
        <v>2754</v>
      </c>
      <c r="K1507" s="3" t="s">
        <v>2981</v>
      </c>
      <c r="N1507" s="3" t="s">
        <v>31</v>
      </c>
      <c r="O1507" s="3" t="s">
        <v>5473</v>
      </c>
      <c r="P1507" s="3" t="s">
        <v>5520</v>
      </c>
      <c r="Q1507" s="3" t="s">
        <v>5521</v>
      </c>
    </row>
    <row r="1508" ht="15.75" hidden="1" customHeight="1">
      <c r="A1508" s="3" t="s">
        <v>2777</v>
      </c>
      <c r="B1508" s="3" t="s">
        <v>5653</v>
      </c>
      <c r="C1508" s="3" t="s">
        <v>5654</v>
      </c>
      <c r="D1508" s="3" t="s">
        <v>2780</v>
      </c>
      <c r="E1508" s="3" t="s">
        <v>2781</v>
      </c>
      <c r="F1508" s="3" t="s">
        <v>5655</v>
      </c>
      <c r="G1508" s="3" t="s">
        <v>5656</v>
      </c>
      <c r="J1508" s="3" t="s">
        <v>2754</v>
      </c>
      <c r="K1508" s="3" t="s">
        <v>2981</v>
      </c>
      <c r="N1508" s="3" t="s">
        <v>31</v>
      </c>
      <c r="O1508" s="3" t="s">
        <v>5473</v>
      </c>
      <c r="P1508" s="3" t="s">
        <v>5657</v>
      </c>
      <c r="Q1508" s="3" t="s">
        <v>5658</v>
      </c>
    </row>
    <row r="1509" ht="15.75" customHeight="1">
      <c r="A1509" s="3" t="s">
        <v>5659</v>
      </c>
      <c r="B1509" s="3" t="s">
        <v>578</v>
      </c>
      <c r="C1509" s="3" t="s">
        <v>5660</v>
      </c>
      <c r="D1509" s="3" t="s">
        <v>5661</v>
      </c>
      <c r="E1509" s="3" t="s">
        <v>5612</v>
      </c>
      <c r="J1509" s="3" t="s">
        <v>2980</v>
      </c>
      <c r="K1509" s="3" t="s">
        <v>2981</v>
      </c>
      <c r="N1509" s="3" t="s">
        <v>102</v>
      </c>
      <c r="O1509" s="3" t="s">
        <v>5473</v>
      </c>
      <c r="P1509" s="3" t="s">
        <v>5474</v>
      </c>
      <c r="Q1509" s="3" t="s">
        <v>5475</v>
      </c>
      <c r="R1509" s="3" t="s">
        <v>5662</v>
      </c>
    </row>
    <row r="1510" ht="15.75" customHeight="1">
      <c r="A1510" s="3" t="s">
        <v>5663</v>
      </c>
      <c r="B1510" s="3" t="s">
        <v>572</v>
      </c>
      <c r="C1510" s="3" t="s">
        <v>5664</v>
      </c>
      <c r="D1510" s="3" t="s">
        <v>5665</v>
      </c>
      <c r="E1510" s="3" t="s">
        <v>5666</v>
      </c>
      <c r="J1510" s="3" t="s">
        <v>5514</v>
      </c>
      <c r="K1510" s="3" t="s">
        <v>2981</v>
      </c>
      <c r="N1510" s="3" t="s">
        <v>102</v>
      </c>
      <c r="O1510" s="3" t="s">
        <v>5473</v>
      </c>
      <c r="P1510" s="3" t="s">
        <v>5474</v>
      </c>
      <c r="Q1510" s="3" t="s">
        <v>5475</v>
      </c>
      <c r="R1510" s="3" t="s">
        <v>5515</v>
      </c>
    </row>
    <row r="1511" ht="15.75" customHeight="1">
      <c r="A1511" s="3" t="s">
        <v>5510</v>
      </c>
      <c r="B1511" s="3" t="s">
        <v>5667</v>
      </c>
      <c r="C1511" s="3" t="s">
        <v>5668</v>
      </c>
      <c r="D1511" s="3" t="s">
        <v>5512</v>
      </c>
      <c r="E1511" s="3" t="s">
        <v>5513</v>
      </c>
      <c r="F1511" s="3" t="s">
        <v>5621</v>
      </c>
      <c r="G1511" s="3" t="s">
        <v>5622</v>
      </c>
      <c r="J1511" s="3" t="s">
        <v>5514</v>
      </c>
      <c r="K1511" s="3" t="s">
        <v>2981</v>
      </c>
      <c r="N1511" s="3" t="s">
        <v>102</v>
      </c>
      <c r="O1511" s="3" t="s">
        <v>5473</v>
      </c>
      <c r="P1511" s="3" t="s">
        <v>5474</v>
      </c>
      <c r="Q1511" s="3" t="s">
        <v>5475</v>
      </c>
      <c r="R1511" s="3" t="s">
        <v>5515</v>
      </c>
    </row>
    <row r="1512" ht="15.75" customHeight="1">
      <c r="A1512" s="3" t="s">
        <v>5510</v>
      </c>
      <c r="B1512" s="3" t="s">
        <v>5669</v>
      </c>
      <c r="C1512" s="3" t="s">
        <v>5670</v>
      </c>
      <c r="D1512" s="3" t="s">
        <v>5512</v>
      </c>
      <c r="E1512" s="3" t="s">
        <v>5513</v>
      </c>
      <c r="F1512" s="3" t="s">
        <v>5625</v>
      </c>
      <c r="G1512" s="3" t="s">
        <v>5626</v>
      </c>
      <c r="J1512" s="3" t="s">
        <v>5514</v>
      </c>
      <c r="K1512" s="3" t="s">
        <v>2981</v>
      </c>
      <c r="N1512" s="3" t="s">
        <v>102</v>
      </c>
      <c r="O1512" s="3" t="s">
        <v>5473</v>
      </c>
      <c r="P1512" s="3" t="s">
        <v>5474</v>
      </c>
      <c r="Q1512" s="3" t="s">
        <v>5475</v>
      </c>
      <c r="R1512" s="3" t="s">
        <v>5515</v>
      </c>
    </row>
    <row r="1513" ht="15.75" customHeight="1">
      <c r="A1513" s="3" t="s">
        <v>5510</v>
      </c>
      <c r="B1513" s="3" t="s">
        <v>5671</v>
      </c>
      <c r="C1513" s="3" t="s">
        <v>5672</v>
      </c>
      <c r="D1513" s="3" t="s">
        <v>5512</v>
      </c>
      <c r="E1513" s="3" t="s">
        <v>5513</v>
      </c>
      <c r="F1513" s="3" t="s">
        <v>5629</v>
      </c>
      <c r="G1513" s="3" t="s">
        <v>5630</v>
      </c>
      <c r="J1513" s="3" t="s">
        <v>5514</v>
      </c>
      <c r="K1513" s="3" t="s">
        <v>2981</v>
      </c>
      <c r="N1513" s="3" t="s">
        <v>102</v>
      </c>
      <c r="O1513" s="3" t="s">
        <v>5473</v>
      </c>
      <c r="P1513" s="3" t="s">
        <v>5474</v>
      </c>
      <c r="Q1513" s="3" t="s">
        <v>5475</v>
      </c>
      <c r="R1513" s="3" t="s">
        <v>5515</v>
      </c>
    </row>
    <row r="1514" ht="15.75" customHeight="1">
      <c r="A1514" s="3" t="s">
        <v>5663</v>
      </c>
      <c r="B1514" s="3" t="s">
        <v>5673</v>
      </c>
      <c r="C1514" s="3" t="s">
        <v>5674</v>
      </c>
      <c r="D1514" s="3" t="s">
        <v>5665</v>
      </c>
      <c r="E1514" s="3" t="s">
        <v>5666</v>
      </c>
      <c r="F1514" s="3" t="s">
        <v>5633</v>
      </c>
      <c r="G1514" s="3" t="s">
        <v>5634</v>
      </c>
      <c r="J1514" s="3" t="s">
        <v>5514</v>
      </c>
      <c r="K1514" s="3" t="s">
        <v>2981</v>
      </c>
      <c r="N1514" s="3" t="s">
        <v>102</v>
      </c>
      <c r="O1514" s="3" t="s">
        <v>5473</v>
      </c>
      <c r="P1514" s="3" t="s">
        <v>5474</v>
      </c>
      <c r="Q1514" s="3" t="s">
        <v>5475</v>
      </c>
      <c r="R1514" s="3" t="s">
        <v>5515</v>
      </c>
    </row>
    <row r="1515" ht="15.75" customHeight="1">
      <c r="A1515" s="3" t="s">
        <v>5663</v>
      </c>
      <c r="B1515" s="3" t="s">
        <v>5675</v>
      </c>
      <c r="C1515" s="3" t="s">
        <v>5676</v>
      </c>
      <c r="D1515" s="3" t="s">
        <v>5665</v>
      </c>
      <c r="E1515" s="3" t="s">
        <v>5666</v>
      </c>
      <c r="F1515" s="3" t="s">
        <v>5637</v>
      </c>
      <c r="G1515" s="3" t="s">
        <v>5638</v>
      </c>
      <c r="J1515" s="3" t="s">
        <v>5514</v>
      </c>
      <c r="K1515" s="3" t="s">
        <v>2981</v>
      </c>
      <c r="N1515" s="3" t="s">
        <v>102</v>
      </c>
      <c r="O1515" s="3" t="s">
        <v>5473</v>
      </c>
      <c r="P1515" s="3" t="s">
        <v>5474</v>
      </c>
      <c r="Q1515" s="3" t="s">
        <v>5475</v>
      </c>
      <c r="R1515" s="3" t="s">
        <v>5515</v>
      </c>
    </row>
    <row r="1516" ht="15.75" customHeight="1">
      <c r="A1516" s="3" t="s">
        <v>5663</v>
      </c>
      <c r="B1516" s="3" t="s">
        <v>5677</v>
      </c>
      <c r="C1516" s="3" t="s">
        <v>5678</v>
      </c>
      <c r="D1516" s="3" t="s">
        <v>5665</v>
      </c>
      <c r="E1516" s="3" t="s">
        <v>5666</v>
      </c>
      <c r="F1516" s="3" t="s">
        <v>5641</v>
      </c>
      <c r="G1516" s="3" t="s">
        <v>5642</v>
      </c>
      <c r="J1516" s="3" t="s">
        <v>5514</v>
      </c>
      <c r="K1516" s="3" t="s">
        <v>2981</v>
      </c>
      <c r="N1516" s="3" t="s">
        <v>102</v>
      </c>
      <c r="O1516" s="3" t="s">
        <v>5473</v>
      </c>
      <c r="P1516" s="3" t="s">
        <v>5474</v>
      </c>
      <c r="Q1516" s="3" t="s">
        <v>5475</v>
      </c>
      <c r="R1516" s="3" t="s">
        <v>5515</v>
      </c>
    </row>
    <row r="1517" ht="15.75" customHeight="1">
      <c r="A1517" s="3" t="s">
        <v>5679</v>
      </c>
      <c r="B1517" s="3" t="s">
        <v>5680</v>
      </c>
      <c r="C1517" s="3" t="s">
        <v>5681</v>
      </c>
      <c r="D1517" s="3" t="s">
        <v>5682</v>
      </c>
      <c r="E1517" s="3" t="s">
        <v>5683</v>
      </c>
      <c r="J1517" s="3" t="s">
        <v>2980</v>
      </c>
      <c r="K1517" s="3" t="s">
        <v>2981</v>
      </c>
      <c r="N1517" s="3" t="s">
        <v>102</v>
      </c>
      <c r="O1517" s="3" t="s">
        <v>5684</v>
      </c>
      <c r="P1517" s="3" t="s">
        <v>5685</v>
      </c>
      <c r="Q1517" s="3" t="s">
        <v>2603</v>
      </c>
      <c r="R1517" s="3" t="s">
        <v>5686</v>
      </c>
    </row>
    <row r="1518" ht="15.75" customHeight="1">
      <c r="A1518" s="3" t="s">
        <v>5679</v>
      </c>
      <c r="B1518" s="3" t="s">
        <v>5687</v>
      </c>
      <c r="C1518" s="3" t="s">
        <v>5681</v>
      </c>
      <c r="D1518" s="3" t="s">
        <v>5682</v>
      </c>
      <c r="E1518" s="3" t="s">
        <v>5683</v>
      </c>
      <c r="J1518" s="3" t="s">
        <v>2980</v>
      </c>
      <c r="K1518" s="3" t="s">
        <v>2981</v>
      </c>
      <c r="N1518" s="3" t="s">
        <v>102</v>
      </c>
      <c r="O1518" s="3" t="s">
        <v>5684</v>
      </c>
      <c r="P1518" s="3" t="s">
        <v>5685</v>
      </c>
      <c r="Q1518" s="3" t="s">
        <v>2603</v>
      </c>
      <c r="R1518" s="3" t="s">
        <v>5686</v>
      </c>
    </row>
    <row r="1519" ht="15.75" hidden="1" customHeight="1">
      <c r="A1519" s="3" t="s">
        <v>5679</v>
      </c>
      <c r="B1519" s="3" t="s">
        <v>5688</v>
      </c>
      <c r="C1519" s="3" t="s">
        <v>5689</v>
      </c>
      <c r="D1519" s="3" t="s">
        <v>5682</v>
      </c>
      <c r="E1519" s="3" t="s">
        <v>5683</v>
      </c>
      <c r="J1519" s="3" t="s">
        <v>2754</v>
      </c>
      <c r="K1519" s="3" t="s">
        <v>2981</v>
      </c>
      <c r="N1519" s="3" t="s">
        <v>102</v>
      </c>
      <c r="O1519" s="3" t="s">
        <v>5684</v>
      </c>
      <c r="P1519" s="3" t="s">
        <v>5685</v>
      </c>
      <c r="Q1519" s="3" t="s">
        <v>2603</v>
      </c>
    </row>
    <row r="1520" ht="15.75" customHeight="1">
      <c r="A1520" s="3" t="s">
        <v>5679</v>
      </c>
      <c r="B1520" s="3" t="s">
        <v>5690</v>
      </c>
      <c r="C1520" s="3" t="s">
        <v>5691</v>
      </c>
      <c r="D1520" s="3" t="s">
        <v>5682</v>
      </c>
      <c r="E1520" s="3" t="s">
        <v>5683</v>
      </c>
      <c r="J1520" s="3" t="s">
        <v>2986</v>
      </c>
      <c r="K1520" s="3" t="s">
        <v>2981</v>
      </c>
      <c r="L1520" s="8">
        <v>44114.0</v>
      </c>
      <c r="N1520" s="3" t="s">
        <v>102</v>
      </c>
      <c r="O1520" s="3" t="s">
        <v>5684</v>
      </c>
      <c r="P1520" s="3" t="s">
        <v>5685</v>
      </c>
      <c r="Q1520" s="3" t="s">
        <v>2603</v>
      </c>
      <c r="R1520" s="3" t="s">
        <v>5692</v>
      </c>
    </row>
    <row r="1521" ht="15.75" customHeight="1">
      <c r="A1521" s="3" t="s">
        <v>5679</v>
      </c>
      <c r="B1521" s="3" t="s">
        <v>2648</v>
      </c>
      <c r="C1521" s="3" t="s">
        <v>5693</v>
      </c>
      <c r="D1521" s="3" t="s">
        <v>5694</v>
      </c>
      <c r="E1521" s="3" t="s">
        <v>5695</v>
      </c>
      <c r="J1521" s="3" t="s">
        <v>2980</v>
      </c>
      <c r="K1521" s="3" t="s">
        <v>2981</v>
      </c>
      <c r="N1521" s="3" t="s">
        <v>102</v>
      </c>
      <c r="O1521" s="3" t="s">
        <v>5684</v>
      </c>
      <c r="P1521" s="3" t="s">
        <v>5696</v>
      </c>
      <c r="Q1521" s="3" t="s">
        <v>5697</v>
      </c>
      <c r="R1521" s="3" t="s">
        <v>5698</v>
      </c>
    </row>
    <row r="1522" ht="15.75" hidden="1" customHeight="1">
      <c r="A1522" s="3" t="s">
        <v>5679</v>
      </c>
      <c r="B1522" s="3" t="s">
        <v>5699</v>
      </c>
      <c r="C1522" s="3" t="s">
        <v>5700</v>
      </c>
      <c r="D1522" s="3" t="s">
        <v>5694</v>
      </c>
      <c r="E1522" s="3" t="s">
        <v>5695</v>
      </c>
      <c r="J1522" s="3" t="s">
        <v>2754</v>
      </c>
      <c r="K1522" s="3" t="s">
        <v>2981</v>
      </c>
      <c r="N1522" s="3" t="s">
        <v>102</v>
      </c>
      <c r="O1522" s="3" t="s">
        <v>5684</v>
      </c>
      <c r="P1522" s="3" t="s">
        <v>5696</v>
      </c>
      <c r="Q1522" s="3" t="s">
        <v>5697</v>
      </c>
    </row>
    <row r="1523" ht="15.75" customHeight="1">
      <c r="A1523" s="3" t="s">
        <v>5679</v>
      </c>
      <c r="B1523" s="3" t="s">
        <v>2655</v>
      </c>
      <c r="C1523" s="3" t="s">
        <v>5701</v>
      </c>
      <c r="D1523" s="3" t="s">
        <v>5694</v>
      </c>
      <c r="E1523" s="3" t="s">
        <v>5695</v>
      </c>
      <c r="F1523" s="3" t="s">
        <v>5702</v>
      </c>
      <c r="G1523" s="3" t="s">
        <v>5703</v>
      </c>
      <c r="J1523" s="3" t="s">
        <v>2980</v>
      </c>
      <c r="K1523" s="3" t="s">
        <v>2981</v>
      </c>
      <c r="N1523" s="3" t="s">
        <v>102</v>
      </c>
      <c r="O1523" s="3" t="s">
        <v>5684</v>
      </c>
      <c r="P1523" s="3" t="s">
        <v>5696</v>
      </c>
      <c r="Q1523" s="3" t="s">
        <v>5697</v>
      </c>
      <c r="R1523" s="3" t="s">
        <v>5698</v>
      </c>
    </row>
    <row r="1524" ht="15.75" customHeight="1">
      <c r="A1524" s="3" t="s">
        <v>5704</v>
      </c>
      <c r="B1524" s="3" t="s">
        <v>2637</v>
      </c>
      <c r="C1524" s="3" t="s">
        <v>5705</v>
      </c>
      <c r="D1524" s="3" t="s">
        <v>5706</v>
      </c>
      <c r="E1524" s="3" t="s">
        <v>5707</v>
      </c>
      <c r="F1524" s="3" t="s">
        <v>5708</v>
      </c>
      <c r="G1524" s="3" t="s">
        <v>5709</v>
      </c>
      <c r="J1524" s="3" t="s">
        <v>2980</v>
      </c>
      <c r="K1524" s="3" t="s">
        <v>2981</v>
      </c>
      <c r="N1524" s="3" t="s">
        <v>102</v>
      </c>
      <c r="O1524" s="3" t="s">
        <v>5684</v>
      </c>
      <c r="P1524" s="3" t="s">
        <v>5710</v>
      </c>
      <c r="Q1524" s="3" t="s">
        <v>5711</v>
      </c>
      <c r="R1524" s="3" t="s">
        <v>5712</v>
      </c>
    </row>
    <row r="1525" ht="15.75" hidden="1" customHeight="1">
      <c r="A1525" s="3" t="s">
        <v>5704</v>
      </c>
      <c r="B1525" s="3" t="s">
        <v>5713</v>
      </c>
      <c r="C1525" s="3" t="s">
        <v>5714</v>
      </c>
      <c r="D1525" s="3" t="s">
        <v>5706</v>
      </c>
      <c r="E1525" s="3" t="s">
        <v>5707</v>
      </c>
      <c r="J1525" s="3" t="s">
        <v>2754</v>
      </c>
      <c r="K1525" s="3" t="s">
        <v>2981</v>
      </c>
      <c r="N1525" s="3" t="s">
        <v>102</v>
      </c>
      <c r="O1525" s="3" t="s">
        <v>5684</v>
      </c>
      <c r="P1525" s="3" t="s">
        <v>5710</v>
      </c>
      <c r="Q1525" s="3" t="s">
        <v>5711</v>
      </c>
    </row>
    <row r="1526" ht="15.75" customHeight="1">
      <c r="A1526" s="3" t="s">
        <v>5704</v>
      </c>
      <c r="B1526" s="3" t="s">
        <v>2644</v>
      </c>
      <c r="C1526" s="3" t="s">
        <v>5715</v>
      </c>
      <c r="D1526" s="3" t="s">
        <v>5706</v>
      </c>
      <c r="E1526" s="3" t="s">
        <v>5707</v>
      </c>
      <c r="F1526" s="3" t="s">
        <v>5708</v>
      </c>
      <c r="G1526" s="3" t="s">
        <v>5709</v>
      </c>
      <c r="J1526" s="3" t="s">
        <v>2986</v>
      </c>
      <c r="K1526" s="3" t="s">
        <v>2981</v>
      </c>
      <c r="N1526" s="3" t="s">
        <v>102</v>
      </c>
      <c r="O1526" s="3" t="s">
        <v>5684</v>
      </c>
      <c r="P1526" s="3" t="s">
        <v>5710</v>
      </c>
      <c r="Q1526" s="3" t="s">
        <v>5711</v>
      </c>
      <c r="R1526" s="3" t="s">
        <v>5716</v>
      </c>
    </row>
    <row r="1527" ht="15.75" customHeight="1">
      <c r="A1527" s="3" t="s">
        <v>5717</v>
      </c>
      <c r="B1527" s="3" t="s">
        <v>2627</v>
      </c>
      <c r="C1527" s="3" t="s">
        <v>5718</v>
      </c>
      <c r="D1527" s="3" t="s">
        <v>5719</v>
      </c>
      <c r="E1527" s="3" t="s">
        <v>5720</v>
      </c>
      <c r="F1527" s="3" t="s">
        <v>5721</v>
      </c>
      <c r="G1527" s="3" t="s">
        <v>5722</v>
      </c>
      <c r="J1527" s="3" t="s">
        <v>2980</v>
      </c>
      <c r="K1527" s="3" t="s">
        <v>2981</v>
      </c>
      <c r="N1527" s="3" t="s">
        <v>102</v>
      </c>
      <c r="O1527" s="3" t="s">
        <v>5684</v>
      </c>
      <c r="P1527" s="3" t="s">
        <v>5723</v>
      </c>
      <c r="Q1527" s="3" t="s">
        <v>5724</v>
      </c>
      <c r="R1527" s="3" t="s">
        <v>5725</v>
      </c>
    </row>
    <row r="1528" ht="15.75" hidden="1" customHeight="1">
      <c r="A1528" s="3" t="s">
        <v>5717</v>
      </c>
      <c r="B1528" s="3" t="s">
        <v>5726</v>
      </c>
      <c r="C1528" s="3" t="s">
        <v>5727</v>
      </c>
      <c r="D1528" s="3" t="s">
        <v>5719</v>
      </c>
      <c r="E1528" s="3" t="s">
        <v>5720</v>
      </c>
      <c r="J1528" s="3" t="s">
        <v>2754</v>
      </c>
      <c r="K1528" s="3" t="s">
        <v>2981</v>
      </c>
      <c r="N1528" s="3" t="s">
        <v>102</v>
      </c>
      <c r="O1528" s="3" t="s">
        <v>5684</v>
      </c>
      <c r="P1528" s="3" t="s">
        <v>5723</v>
      </c>
      <c r="Q1528" s="3" t="s">
        <v>5724</v>
      </c>
    </row>
    <row r="1529" ht="15.75" customHeight="1">
      <c r="A1529" s="3" t="s">
        <v>5717</v>
      </c>
      <c r="B1529" s="3" t="s">
        <v>2634</v>
      </c>
      <c r="C1529" s="3" t="s">
        <v>5728</v>
      </c>
      <c r="D1529" s="3" t="s">
        <v>5719</v>
      </c>
      <c r="E1529" s="3" t="s">
        <v>5720</v>
      </c>
      <c r="F1529" s="3" t="s">
        <v>5721</v>
      </c>
      <c r="G1529" s="3" t="s">
        <v>5722</v>
      </c>
      <c r="J1529" s="3" t="s">
        <v>2986</v>
      </c>
      <c r="K1529" s="3" t="s">
        <v>2981</v>
      </c>
      <c r="N1529" s="3" t="s">
        <v>102</v>
      </c>
      <c r="O1529" s="3" t="s">
        <v>5684</v>
      </c>
      <c r="P1529" s="3" t="s">
        <v>5723</v>
      </c>
      <c r="Q1529" s="3" t="s">
        <v>5724</v>
      </c>
      <c r="R1529" s="3" t="s">
        <v>5729</v>
      </c>
    </row>
    <row r="1530" ht="15.75" customHeight="1">
      <c r="A1530" s="3" t="s">
        <v>5730</v>
      </c>
      <c r="B1530" s="3" t="s">
        <v>5731</v>
      </c>
      <c r="C1530" s="3" t="s">
        <v>5732</v>
      </c>
      <c r="D1530" s="3" t="s">
        <v>5733</v>
      </c>
      <c r="E1530" s="3" t="s">
        <v>5734</v>
      </c>
      <c r="J1530" s="3" t="s">
        <v>5735</v>
      </c>
      <c r="K1530" s="3" t="s">
        <v>2981</v>
      </c>
      <c r="N1530" s="3" t="s">
        <v>102</v>
      </c>
      <c r="O1530" s="3" t="s">
        <v>5684</v>
      </c>
      <c r="P1530" s="3" t="s">
        <v>5685</v>
      </c>
      <c r="Q1530" s="3" t="s">
        <v>2603</v>
      </c>
      <c r="R1530" s="3" t="s">
        <v>5736</v>
      </c>
    </row>
    <row r="1531" ht="15.75" customHeight="1">
      <c r="A1531" s="3" t="s">
        <v>5737</v>
      </c>
      <c r="B1531" s="3" t="s">
        <v>2624</v>
      </c>
      <c r="C1531" s="3" t="s">
        <v>5738</v>
      </c>
      <c r="D1531" s="3" t="s">
        <v>5739</v>
      </c>
      <c r="E1531" s="3" t="s">
        <v>5740</v>
      </c>
      <c r="J1531" s="3" t="s">
        <v>5741</v>
      </c>
      <c r="K1531" s="3" t="s">
        <v>5742</v>
      </c>
      <c r="N1531" s="3" t="s">
        <v>102</v>
      </c>
      <c r="O1531" s="3" t="s">
        <v>5684</v>
      </c>
      <c r="P1531" s="3" t="s">
        <v>5685</v>
      </c>
      <c r="Q1531" s="3" t="s">
        <v>2603</v>
      </c>
      <c r="R1531" s="3" t="s">
        <v>5743</v>
      </c>
    </row>
    <row r="1532" ht="15.75" hidden="1" customHeight="1">
      <c r="A1532" s="3" t="s">
        <v>5737</v>
      </c>
      <c r="B1532" s="3" t="s">
        <v>5744</v>
      </c>
      <c r="C1532" s="3" t="s">
        <v>5745</v>
      </c>
      <c r="D1532" s="3" t="s">
        <v>5739</v>
      </c>
      <c r="E1532" s="3" t="s">
        <v>5740</v>
      </c>
      <c r="J1532" s="3" t="s">
        <v>2754</v>
      </c>
      <c r="K1532" s="3" t="s">
        <v>5742</v>
      </c>
      <c r="N1532" s="3" t="s">
        <v>102</v>
      </c>
      <c r="O1532" s="3" t="s">
        <v>5684</v>
      </c>
      <c r="P1532" s="3" t="s">
        <v>5685</v>
      </c>
      <c r="Q1532" s="3" t="s">
        <v>2603</v>
      </c>
    </row>
    <row r="1533" ht="15.75" hidden="1" customHeight="1">
      <c r="A1533" s="3" t="s">
        <v>5737</v>
      </c>
      <c r="B1533" s="3" t="s">
        <v>5746</v>
      </c>
      <c r="C1533" s="3" t="s">
        <v>5747</v>
      </c>
      <c r="D1533" s="3" t="s">
        <v>5739</v>
      </c>
      <c r="E1533" s="3" t="s">
        <v>5740</v>
      </c>
      <c r="J1533" s="3" t="s">
        <v>2754</v>
      </c>
      <c r="K1533" s="3" t="s">
        <v>5742</v>
      </c>
      <c r="N1533" s="3" t="s">
        <v>31</v>
      </c>
      <c r="O1533" s="3" t="s">
        <v>5684</v>
      </c>
      <c r="P1533" s="3" t="s">
        <v>5685</v>
      </c>
      <c r="Q1533" s="3" t="s">
        <v>2603</v>
      </c>
    </row>
    <row r="1534" ht="15.75" customHeight="1">
      <c r="A1534" s="3" t="s">
        <v>5737</v>
      </c>
      <c r="B1534" s="3" t="s">
        <v>2618</v>
      </c>
      <c r="C1534" s="3" t="s">
        <v>5748</v>
      </c>
      <c r="D1534" s="3" t="s">
        <v>5739</v>
      </c>
      <c r="E1534" s="3" t="s">
        <v>5740</v>
      </c>
      <c r="F1534" s="3" t="s">
        <v>5749</v>
      </c>
      <c r="G1534" s="3" t="s">
        <v>5750</v>
      </c>
      <c r="J1534" s="3" t="s">
        <v>5741</v>
      </c>
      <c r="K1534" s="3" t="s">
        <v>5742</v>
      </c>
      <c r="N1534" s="3" t="s">
        <v>102</v>
      </c>
      <c r="O1534" s="3" t="s">
        <v>5684</v>
      </c>
      <c r="P1534" s="3" t="s">
        <v>5685</v>
      </c>
      <c r="Q1534" s="3" t="s">
        <v>2603</v>
      </c>
      <c r="R1534" s="3" t="s">
        <v>5743</v>
      </c>
    </row>
    <row r="1535" ht="15.75" customHeight="1">
      <c r="A1535" s="3" t="s">
        <v>5737</v>
      </c>
      <c r="B1535" s="3" t="s">
        <v>2620</v>
      </c>
      <c r="C1535" s="3" t="s">
        <v>5751</v>
      </c>
      <c r="D1535" s="3" t="s">
        <v>5739</v>
      </c>
      <c r="E1535" s="3" t="s">
        <v>5740</v>
      </c>
      <c r="F1535" s="3" t="s">
        <v>5752</v>
      </c>
      <c r="G1535" s="3" t="s">
        <v>5703</v>
      </c>
      <c r="J1535" s="3" t="s">
        <v>5741</v>
      </c>
      <c r="K1535" s="3" t="s">
        <v>5742</v>
      </c>
      <c r="N1535" s="3" t="s">
        <v>102</v>
      </c>
      <c r="O1535" s="3" t="s">
        <v>5684</v>
      </c>
      <c r="P1535" s="3" t="s">
        <v>5685</v>
      </c>
      <c r="Q1535" s="3" t="s">
        <v>2603</v>
      </c>
      <c r="R1535" s="3" t="s">
        <v>5743</v>
      </c>
    </row>
    <row r="1536" ht="15.75" customHeight="1">
      <c r="A1536" s="3" t="s">
        <v>5737</v>
      </c>
      <c r="B1536" s="3" t="s">
        <v>2616</v>
      </c>
      <c r="C1536" s="3" t="s">
        <v>5753</v>
      </c>
      <c r="D1536" s="3" t="s">
        <v>5739</v>
      </c>
      <c r="E1536" s="3" t="s">
        <v>5740</v>
      </c>
      <c r="F1536" s="3" t="s">
        <v>5708</v>
      </c>
      <c r="G1536" s="3" t="s">
        <v>5709</v>
      </c>
      <c r="J1536" s="3" t="s">
        <v>5741</v>
      </c>
      <c r="K1536" s="3" t="s">
        <v>5742</v>
      </c>
      <c r="N1536" s="3" t="s">
        <v>102</v>
      </c>
      <c r="O1536" s="3" t="s">
        <v>5684</v>
      </c>
      <c r="P1536" s="3" t="s">
        <v>5685</v>
      </c>
      <c r="Q1536" s="3" t="s">
        <v>2603</v>
      </c>
      <c r="R1536" s="3" t="s">
        <v>5743</v>
      </c>
    </row>
    <row r="1537" ht="15.75" customHeight="1">
      <c r="A1537" s="3" t="s">
        <v>5737</v>
      </c>
      <c r="B1537" s="3" t="s">
        <v>2605</v>
      </c>
      <c r="C1537" s="3" t="s">
        <v>5754</v>
      </c>
      <c r="D1537" s="3" t="s">
        <v>5739</v>
      </c>
      <c r="E1537" s="3" t="s">
        <v>5740</v>
      </c>
      <c r="F1537" s="3" t="s">
        <v>5755</v>
      </c>
      <c r="G1537" s="3" t="s">
        <v>5722</v>
      </c>
      <c r="J1537" s="3" t="s">
        <v>5741</v>
      </c>
      <c r="K1537" s="3" t="s">
        <v>5742</v>
      </c>
      <c r="N1537" s="3" t="s">
        <v>102</v>
      </c>
      <c r="O1537" s="3" t="s">
        <v>5684</v>
      </c>
      <c r="P1537" s="3" t="s">
        <v>5685</v>
      </c>
      <c r="Q1537" s="3" t="s">
        <v>2603</v>
      </c>
      <c r="R1537" s="3" t="s">
        <v>5743</v>
      </c>
    </row>
    <row r="1538" ht="15.75" hidden="1" customHeight="1">
      <c r="A1538" s="3" t="s">
        <v>5737</v>
      </c>
      <c r="B1538" s="3" t="s">
        <v>5756</v>
      </c>
      <c r="C1538" s="3" t="s">
        <v>5747</v>
      </c>
      <c r="D1538" s="3" t="s">
        <v>5739</v>
      </c>
      <c r="E1538" s="3" t="s">
        <v>5740</v>
      </c>
      <c r="J1538" s="3" t="s">
        <v>2754</v>
      </c>
      <c r="K1538" s="3" t="s">
        <v>2981</v>
      </c>
      <c r="N1538" s="3" t="s">
        <v>31</v>
      </c>
      <c r="O1538" s="3" t="s">
        <v>5684</v>
      </c>
      <c r="P1538" s="3" t="s">
        <v>5685</v>
      </c>
      <c r="Q1538" s="3" t="s">
        <v>2603</v>
      </c>
    </row>
    <row r="1539" ht="15.75" customHeight="1">
      <c r="A1539" s="3" t="s">
        <v>5730</v>
      </c>
      <c r="B1539" s="3" t="s">
        <v>5757</v>
      </c>
      <c r="C1539" s="3" t="s">
        <v>5758</v>
      </c>
      <c r="D1539" s="3" t="s">
        <v>5733</v>
      </c>
      <c r="E1539" s="3" t="s">
        <v>5734</v>
      </c>
      <c r="J1539" s="3" t="s">
        <v>5735</v>
      </c>
      <c r="K1539" s="3" t="s">
        <v>2981</v>
      </c>
      <c r="N1539" s="3" t="s">
        <v>31</v>
      </c>
      <c r="O1539" s="3" t="s">
        <v>5684</v>
      </c>
      <c r="P1539" s="3" t="s">
        <v>5685</v>
      </c>
      <c r="Q1539" s="3" t="s">
        <v>2603</v>
      </c>
      <c r="R1539" s="3" t="s">
        <v>5736</v>
      </c>
    </row>
    <row r="1540" ht="15.75" hidden="1" customHeight="1">
      <c r="A1540" s="3" t="s">
        <v>5730</v>
      </c>
      <c r="B1540" s="3" t="s">
        <v>5759</v>
      </c>
      <c r="C1540" s="3" t="s">
        <v>5760</v>
      </c>
      <c r="D1540" s="3" t="s">
        <v>5733</v>
      </c>
      <c r="E1540" s="3" t="s">
        <v>5734</v>
      </c>
      <c r="J1540" s="3" t="s">
        <v>2754</v>
      </c>
      <c r="K1540" s="3" t="s">
        <v>2981</v>
      </c>
      <c r="N1540" s="3" t="s">
        <v>31</v>
      </c>
      <c r="O1540" s="3" t="s">
        <v>5684</v>
      </c>
      <c r="P1540" s="3" t="s">
        <v>5685</v>
      </c>
      <c r="Q1540" s="3" t="s">
        <v>2603</v>
      </c>
    </row>
    <row r="1541" ht="15.75" customHeight="1">
      <c r="A1541" s="3" t="s">
        <v>5761</v>
      </c>
      <c r="B1541" s="3" t="s">
        <v>5762</v>
      </c>
      <c r="C1541" s="3" t="s">
        <v>5763</v>
      </c>
      <c r="D1541" s="3" t="s">
        <v>5764</v>
      </c>
      <c r="E1541" s="3" t="s">
        <v>2526</v>
      </c>
      <c r="J1541" s="3" t="s">
        <v>5765</v>
      </c>
      <c r="K1541" s="3" t="s">
        <v>2981</v>
      </c>
      <c r="N1541" s="3" t="s">
        <v>102</v>
      </c>
      <c r="O1541" s="3" t="s">
        <v>5766</v>
      </c>
      <c r="P1541" s="3" t="s">
        <v>5767</v>
      </c>
      <c r="Q1541" s="3" t="s">
        <v>5768</v>
      </c>
      <c r="R1541" s="3" t="s">
        <v>5769</v>
      </c>
    </row>
    <row r="1542" ht="15.75" customHeight="1">
      <c r="A1542" s="3" t="s">
        <v>5761</v>
      </c>
      <c r="B1542" s="3" t="s">
        <v>5770</v>
      </c>
      <c r="C1542" s="3" t="s">
        <v>5771</v>
      </c>
      <c r="D1542" s="3" t="s">
        <v>5764</v>
      </c>
      <c r="E1542" s="3" t="s">
        <v>2526</v>
      </c>
      <c r="J1542" s="3" t="s">
        <v>5765</v>
      </c>
      <c r="K1542" s="3" t="s">
        <v>2981</v>
      </c>
      <c r="N1542" s="3" t="s">
        <v>31</v>
      </c>
      <c r="O1542" s="3" t="s">
        <v>5766</v>
      </c>
      <c r="P1542" s="3" t="s">
        <v>5767</v>
      </c>
      <c r="Q1542" s="3" t="s">
        <v>5768</v>
      </c>
      <c r="R1542" s="3" t="s">
        <v>5769</v>
      </c>
    </row>
    <row r="1543" ht="15.75" hidden="1" customHeight="1">
      <c r="A1543" s="3" t="s">
        <v>5761</v>
      </c>
      <c r="B1543" s="3" t="s">
        <v>5772</v>
      </c>
      <c r="C1543" s="3" t="s">
        <v>5773</v>
      </c>
      <c r="D1543" s="3" t="s">
        <v>5764</v>
      </c>
      <c r="E1543" s="3" t="s">
        <v>2526</v>
      </c>
      <c r="J1543" s="3" t="s">
        <v>2754</v>
      </c>
      <c r="K1543" s="3" t="s">
        <v>2981</v>
      </c>
      <c r="N1543" s="3" t="s">
        <v>102</v>
      </c>
      <c r="O1543" s="3" t="s">
        <v>5766</v>
      </c>
      <c r="P1543" s="3" t="s">
        <v>5767</v>
      </c>
      <c r="Q1543" s="3" t="s">
        <v>5768</v>
      </c>
    </row>
    <row r="1544" ht="15.75" customHeight="1">
      <c r="A1544" s="3" t="s">
        <v>5761</v>
      </c>
      <c r="B1544" s="3" t="s">
        <v>2535</v>
      </c>
      <c r="C1544" s="3" t="s">
        <v>5774</v>
      </c>
      <c r="D1544" s="3" t="s">
        <v>5764</v>
      </c>
      <c r="E1544" s="3" t="s">
        <v>2526</v>
      </c>
      <c r="J1544" s="3" t="s">
        <v>2986</v>
      </c>
      <c r="K1544" s="3" t="s">
        <v>2981</v>
      </c>
      <c r="N1544" s="3" t="s">
        <v>102</v>
      </c>
      <c r="O1544" s="3" t="s">
        <v>5766</v>
      </c>
      <c r="P1544" s="3" t="s">
        <v>5767</v>
      </c>
      <c r="Q1544" s="3" t="s">
        <v>5768</v>
      </c>
      <c r="R1544" s="3" t="s">
        <v>5775</v>
      </c>
    </row>
    <row r="1545" ht="15.75" hidden="1" customHeight="1">
      <c r="A1545" s="3" t="s">
        <v>5761</v>
      </c>
      <c r="B1545" s="3" t="s">
        <v>5776</v>
      </c>
      <c r="C1545" s="3" t="s">
        <v>5777</v>
      </c>
      <c r="D1545" s="3" t="s">
        <v>5764</v>
      </c>
      <c r="E1545" s="3" t="s">
        <v>2526</v>
      </c>
      <c r="J1545" s="3" t="s">
        <v>2754</v>
      </c>
      <c r="K1545" s="3" t="s">
        <v>2981</v>
      </c>
      <c r="N1545" s="3" t="s">
        <v>31</v>
      </c>
      <c r="O1545" s="3" t="s">
        <v>5766</v>
      </c>
      <c r="P1545" s="3" t="s">
        <v>5767</v>
      </c>
      <c r="Q1545" s="3" t="s">
        <v>5768</v>
      </c>
    </row>
    <row r="1546" ht="15.75" customHeight="1">
      <c r="A1546" s="3" t="s">
        <v>5778</v>
      </c>
      <c r="B1546" s="3" t="s">
        <v>5779</v>
      </c>
      <c r="C1546" s="3" t="s">
        <v>5780</v>
      </c>
      <c r="D1546" s="3" t="s">
        <v>5781</v>
      </c>
      <c r="E1546" s="3" t="s">
        <v>5782</v>
      </c>
      <c r="J1546" s="3" t="s">
        <v>3298</v>
      </c>
      <c r="K1546" s="3" t="s">
        <v>2981</v>
      </c>
      <c r="N1546" s="3" t="s">
        <v>31</v>
      </c>
      <c r="O1546" s="3" t="s">
        <v>5766</v>
      </c>
      <c r="P1546" s="3" t="s">
        <v>5767</v>
      </c>
      <c r="Q1546" s="3" t="s">
        <v>5768</v>
      </c>
      <c r="R1546" s="3" t="s">
        <v>3299</v>
      </c>
    </row>
    <row r="1547" ht="15.75" customHeight="1">
      <c r="A1547" s="3" t="s">
        <v>5778</v>
      </c>
      <c r="B1547" s="3" t="s">
        <v>5783</v>
      </c>
      <c r="C1547" s="3" t="s">
        <v>5784</v>
      </c>
      <c r="D1547" s="3" t="s">
        <v>5785</v>
      </c>
      <c r="E1547" s="3" t="s">
        <v>5786</v>
      </c>
      <c r="J1547" s="3" t="s">
        <v>3298</v>
      </c>
      <c r="K1547" s="3" t="s">
        <v>2981</v>
      </c>
      <c r="N1547" s="3" t="s">
        <v>31</v>
      </c>
      <c r="O1547" s="3" t="s">
        <v>5766</v>
      </c>
      <c r="P1547" s="3" t="s">
        <v>5767</v>
      </c>
      <c r="Q1547" s="3" t="s">
        <v>5768</v>
      </c>
      <c r="R1547" s="3" t="s">
        <v>3299</v>
      </c>
    </row>
    <row r="1548" ht="15.75" customHeight="1">
      <c r="A1548" s="3" t="s">
        <v>3573</v>
      </c>
      <c r="B1548" s="3" t="s">
        <v>5787</v>
      </c>
      <c r="C1548" s="3" t="s">
        <v>5788</v>
      </c>
      <c r="D1548" s="3" t="s">
        <v>5789</v>
      </c>
      <c r="E1548" s="3" t="s">
        <v>5790</v>
      </c>
      <c r="J1548" s="3" t="s">
        <v>3298</v>
      </c>
      <c r="K1548" s="3" t="s">
        <v>2981</v>
      </c>
      <c r="N1548" s="3" t="s">
        <v>31</v>
      </c>
      <c r="O1548" s="3" t="s">
        <v>5766</v>
      </c>
      <c r="P1548" s="3" t="s">
        <v>5767</v>
      </c>
      <c r="Q1548" s="3" t="s">
        <v>5768</v>
      </c>
      <c r="R1548" s="3" t="s">
        <v>3299</v>
      </c>
    </row>
    <row r="1549" ht="15.75" customHeight="1">
      <c r="A1549" s="3" t="s">
        <v>5761</v>
      </c>
      <c r="B1549" s="3" t="s">
        <v>5791</v>
      </c>
      <c r="C1549" s="3" t="s">
        <v>5792</v>
      </c>
      <c r="D1549" s="3" t="s">
        <v>5793</v>
      </c>
      <c r="E1549" s="3" t="s">
        <v>5794</v>
      </c>
      <c r="J1549" s="3" t="s">
        <v>3298</v>
      </c>
      <c r="K1549" s="3" t="s">
        <v>2981</v>
      </c>
      <c r="N1549" s="3" t="s">
        <v>31</v>
      </c>
      <c r="O1549" s="3" t="s">
        <v>5766</v>
      </c>
      <c r="P1549" s="3" t="s">
        <v>5767</v>
      </c>
      <c r="Q1549" s="3" t="s">
        <v>5768</v>
      </c>
      <c r="R1549" s="3" t="s">
        <v>3299</v>
      </c>
    </row>
    <row r="1550" ht="15.75" customHeight="1">
      <c r="A1550" s="3" t="s">
        <v>5795</v>
      </c>
      <c r="B1550" s="3" t="s">
        <v>2594</v>
      </c>
      <c r="C1550" s="3" t="s">
        <v>5796</v>
      </c>
      <c r="D1550" s="3" t="s">
        <v>5797</v>
      </c>
      <c r="E1550" s="3" t="s">
        <v>84</v>
      </c>
      <c r="F1550" s="3" t="s">
        <v>5798</v>
      </c>
      <c r="G1550" s="3" t="s">
        <v>5799</v>
      </c>
      <c r="J1550" s="3" t="s">
        <v>5800</v>
      </c>
      <c r="K1550" s="3" t="s">
        <v>2981</v>
      </c>
      <c r="N1550" s="3" t="s">
        <v>102</v>
      </c>
      <c r="O1550" s="3" t="s">
        <v>5801</v>
      </c>
      <c r="P1550" s="3" t="s">
        <v>5802</v>
      </c>
      <c r="Q1550" s="3" t="s">
        <v>5803</v>
      </c>
      <c r="R1550" s="3" t="s">
        <v>5804</v>
      </c>
    </row>
    <row r="1551" ht="15.75" customHeight="1">
      <c r="A1551" s="3" t="s">
        <v>5795</v>
      </c>
      <c r="B1551" s="3" t="s">
        <v>2594</v>
      </c>
      <c r="C1551" s="3" t="s">
        <v>5796</v>
      </c>
      <c r="D1551" s="3" t="s">
        <v>5797</v>
      </c>
      <c r="E1551" s="3" t="s">
        <v>84</v>
      </c>
      <c r="F1551" s="3" t="s">
        <v>5805</v>
      </c>
      <c r="G1551" s="3" t="s">
        <v>5806</v>
      </c>
      <c r="J1551" s="3" t="s">
        <v>5800</v>
      </c>
      <c r="K1551" s="3" t="s">
        <v>2981</v>
      </c>
      <c r="N1551" s="3" t="s">
        <v>102</v>
      </c>
      <c r="O1551" s="3" t="s">
        <v>5801</v>
      </c>
      <c r="P1551" s="3" t="s">
        <v>5802</v>
      </c>
      <c r="Q1551" s="3" t="s">
        <v>5803</v>
      </c>
      <c r="R1551" s="3" t="s">
        <v>5804</v>
      </c>
    </row>
    <row r="1552" ht="15.75" customHeight="1">
      <c r="A1552" s="3" t="s">
        <v>5795</v>
      </c>
      <c r="B1552" s="3" t="s">
        <v>5807</v>
      </c>
      <c r="C1552" s="3" t="s">
        <v>5808</v>
      </c>
      <c r="D1552" s="3" t="s">
        <v>5797</v>
      </c>
      <c r="E1552" s="3" t="s">
        <v>84</v>
      </c>
      <c r="F1552" s="3" t="s">
        <v>5798</v>
      </c>
      <c r="G1552" s="3" t="s">
        <v>5799</v>
      </c>
      <c r="J1552" s="3" t="s">
        <v>5800</v>
      </c>
      <c r="K1552" s="3" t="s">
        <v>2981</v>
      </c>
      <c r="N1552" s="3" t="s">
        <v>102</v>
      </c>
      <c r="O1552" s="3" t="s">
        <v>5801</v>
      </c>
      <c r="P1552" s="3" t="s">
        <v>5802</v>
      </c>
      <c r="Q1552" s="3" t="s">
        <v>5803</v>
      </c>
      <c r="R1552" s="3" t="s">
        <v>5804</v>
      </c>
    </row>
    <row r="1553" ht="15.75" customHeight="1">
      <c r="A1553" s="3" t="s">
        <v>5795</v>
      </c>
      <c r="B1553" s="3" t="s">
        <v>5807</v>
      </c>
      <c r="C1553" s="3" t="s">
        <v>5808</v>
      </c>
      <c r="D1553" s="3" t="s">
        <v>5797</v>
      </c>
      <c r="E1553" s="3" t="s">
        <v>84</v>
      </c>
      <c r="F1553" s="3" t="s">
        <v>5805</v>
      </c>
      <c r="G1553" s="3" t="s">
        <v>5806</v>
      </c>
      <c r="J1553" s="3" t="s">
        <v>5800</v>
      </c>
      <c r="K1553" s="3" t="s">
        <v>2981</v>
      </c>
      <c r="N1553" s="3" t="s">
        <v>102</v>
      </c>
      <c r="O1553" s="3" t="s">
        <v>5801</v>
      </c>
      <c r="P1553" s="3" t="s">
        <v>5802</v>
      </c>
      <c r="Q1553" s="3" t="s">
        <v>5803</v>
      </c>
      <c r="R1553" s="3" t="s">
        <v>5804</v>
      </c>
    </row>
    <row r="1554" ht="15.75" hidden="1" customHeight="1">
      <c r="A1554" s="3" t="s">
        <v>5795</v>
      </c>
      <c r="B1554" s="3" t="s">
        <v>5809</v>
      </c>
      <c r="C1554" s="3" t="s">
        <v>5810</v>
      </c>
      <c r="D1554" s="3" t="s">
        <v>5797</v>
      </c>
      <c r="E1554" s="3" t="s">
        <v>84</v>
      </c>
      <c r="J1554" s="3" t="s">
        <v>2754</v>
      </c>
      <c r="K1554" s="3" t="s">
        <v>2981</v>
      </c>
      <c r="N1554" s="3" t="s">
        <v>102</v>
      </c>
      <c r="O1554" s="3" t="s">
        <v>5801</v>
      </c>
      <c r="P1554" s="3" t="s">
        <v>5802</v>
      </c>
      <c r="Q1554" s="3" t="s">
        <v>5803</v>
      </c>
    </row>
    <row r="1555" ht="15.75" customHeight="1">
      <c r="A1555" s="3" t="s">
        <v>5795</v>
      </c>
      <c r="B1555" s="3" t="s">
        <v>2599</v>
      </c>
      <c r="C1555" s="3" t="s">
        <v>5811</v>
      </c>
      <c r="D1555" s="3" t="s">
        <v>5797</v>
      </c>
      <c r="E1555" s="3" t="s">
        <v>84</v>
      </c>
      <c r="J1555" s="3" t="s">
        <v>2986</v>
      </c>
      <c r="K1555" s="3" t="s">
        <v>2981</v>
      </c>
      <c r="N1555" s="3" t="s">
        <v>102</v>
      </c>
      <c r="O1555" s="3" t="s">
        <v>5801</v>
      </c>
      <c r="P1555" s="3" t="s">
        <v>5802</v>
      </c>
      <c r="Q1555" s="3" t="s">
        <v>5803</v>
      </c>
      <c r="R1555" s="3" t="s">
        <v>5812</v>
      </c>
    </row>
    <row r="1556" ht="15.75" customHeight="1">
      <c r="A1556" s="3" t="s">
        <v>5795</v>
      </c>
      <c r="B1556" s="3" t="s">
        <v>5813</v>
      </c>
      <c r="C1556" s="3" t="s">
        <v>5814</v>
      </c>
      <c r="D1556" s="3" t="s">
        <v>5815</v>
      </c>
      <c r="E1556" s="3" t="s">
        <v>5816</v>
      </c>
      <c r="J1556" s="3" t="s">
        <v>3455</v>
      </c>
      <c r="K1556" s="3" t="s">
        <v>2981</v>
      </c>
      <c r="N1556" s="3" t="s">
        <v>31</v>
      </c>
      <c r="O1556" s="3" t="s">
        <v>5801</v>
      </c>
      <c r="P1556" s="3" t="s">
        <v>5802</v>
      </c>
      <c r="Q1556" s="3" t="s">
        <v>5803</v>
      </c>
      <c r="R1556" s="3" t="s">
        <v>5817</v>
      </c>
    </row>
    <row r="1557" ht="15.75" hidden="1" customHeight="1">
      <c r="A1557" s="3" t="s">
        <v>5795</v>
      </c>
      <c r="B1557" s="3" t="s">
        <v>2583</v>
      </c>
      <c r="C1557" s="3" t="s">
        <v>5818</v>
      </c>
      <c r="D1557" s="3" t="s">
        <v>5797</v>
      </c>
      <c r="E1557" s="3" t="s">
        <v>84</v>
      </c>
      <c r="J1557" s="3" t="s">
        <v>5819</v>
      </c>
      <c r="K1557" s="3" t="s">
        <v>2680</v>
      </c>
      <c r="N1557" s="3" t="s">
        <v>102</v>
      </c>
      <c r="O1557" s="3" t="s">
        <v>5801</v>
      </c>
      <c r="P1557" s="3" t="s">
        <v>5802</v>
      </c>
      <c r="Q1557" s="3" t="s">
        <v>5803</v>
      </c>
      <c r="R1557" s="3" t="s">
        <v>5820</v>
      </c>
    </row>
    <row r="1558" ht="15.75" hidden="1" customHeight="1">
      <c r="A1558" s="3" t="s">
        <v>5795</v>
      </c>
      <c r="B1558" s="3" t="s">
        <v>5821</v>
      </c>
      <c r="C1558" s="3" t="s">
        <v>5822</v>
      </c>
      <c r="D1558" s="3" t="s">
        <v>5797</v>
      </c>
      <c r="E1558" s="3" t="s">
        <v>84</v>
      </c>
      <c r="J1558" s="3" t="s">
        <v>5819</v>
      </c>
      <c r="K1558" s="3" t="s">
        <v>2680</v>
      </c>
      <c r="N1558" s="3" t="s">
        <v>102</v>
      </c>
      <c r="O1558" s="3" t="s">
        <v>5801</v>
      </c>
      <c r="P1558" s="3" t="s">
        <v>5802</v>
      </c>
      <c r="Q1558" s="3" t="s">
        <v>5803</v>
      </c>
      <c r="R1558" s="3" t="s">
        <v>5820</v>
      </c>
    </row>
    <row r="1559" ht="15.75" hidden="1" customHeight="1">
      <c r="A1559" s="3" t="s">
        <v>5795</v>
      </c>
      <c r="B1559" s="3" t="s">
        <v>5823</v>
      </c>
      <c r="C1559" s="3" t="s">
        <v>5810</v>
      </c>
      <c r="D1559" s="3" t="s">
        <v>5797</v>
      </c>
      <c r="E1559" s="3" t="s">
        <v>84</v>
      </c>
      <c r="J1559" s="3" t="s">
        <v>2754</v>
      </c>
      <c r="K1559" s="3" t="s">
        <v>2680</v>
      </c>
      <c r="N1559" s="3" t="s">
        <v>102</v>
      </c>
      <c r="O1559" s="3" t="s">
        <v>5801</v>
      </c>
      <c r="P1559" s="3" t="s">
        <v>5802</v>
      </c>
      <c r="Q1559" s="3" t="s">
        <v>5803</v>
      </c>
    </row>
    <row r="1560" ht="15.75" hidden="1" customHeight="1">
      <c r="A1560" s="3" t="s">
        <v>2777</v>
      </c>
      <c r="B1560" s="3" t="s">
        <v>5824</v>
      </c>
      <c r="C1560" s="3" t="s">
        <v>5825</v>
      </c>
      <c r="D1560" s="3" t="s">
        <v>5826</v>
      </c>
      <c r="E1560" s="3" t="s">
        <v>5827</v>
      </c>
      <c r="J1560" s="3" t="s">
        <v>2754</v>
      </c>
      <c r="K1560" s="3" t="s">
        <v>2981</v>
      </c>
      <c r="N1560" s="3" t="s">
        <v>102</v>
      </c>
      <c r="O1560" s="3" t="s">
        <v>5828</v>
      </c>
      <c r="P1560" s="3" t="s">
        <v>5829</v>
      </c>
      <c r="Q1560" s="3" t="s">
        <v>5830</v>
      </c>
    </row>
    <row r="1561" ht="15.75" hidden="1" customHeight="1">
      <c r="A1561" s="3" t="s">
        <v>2777</v>
      </c>
      <c r="B1561" s="3" t="s">
        <v>5831</v>
      </c>
      <c r="C1561" s="3" t="s">
        <v>5832</v>
      </c>
      <c r="D1561" s="3" t="s">
        <v>5826</v>
      </c>
      <c r="E1561" s="3" t="s">
        <v>5827</v>
      </c>
      <c r="J1561" s="3" t="s">
        <v>2754</v>
      </c>
      <c r="K1561" s="3" t="s">
        <v>2680</v>
      </c>
      <c r="N1561" s="3" t="s">
        <v>102</v>
      </c>
      <c r="O1561" s="3" t="s">
        <v>5828</v>
      </c>
      <c r="P1561" s="3" t="s">
        <v>5829</v>
      </c>
      <c r="Q1561" s="3" t="s">
        <v>5830</v>
      </c>
    </row>
    <row r="1562" ht="15.75" customHeight="1">
      <c r="A1562" s="3" t="s">
        <v>5833</v>
      </c>
      <c r="B1562" s="3" t="s">
        <v>5834</v>
      </c>
      <c r="C1562" s="3" t="s">
        <v>5835</v>
      </c>
      <c r="D1562" s="3" t="s">
        <v>5836</v>
      </c>
      <c r="E1562" s="3" t="s">
        <v>5837</v>
      </c>
      <c r="J1562" s="3" t="s">
        <v>3455</v>
      </c>
      <c r="K1562" s="3" t="s">
        <v>2981</v>
      </c>
      <c r="N1562" s="3" t="s">
        <v>102</v>
      </c>
      <c r="O1562" s="3" t="s">
        <v>5838</v>
      </c>
      <c r="P1562" s="3" t="s">
        <v>5839</v>
      </c>
      <c r="Q1562" s="3" t="s">
        <v>1649</v>
      </c>
      <c r="R1562" s="3" t="s">
        <v>5840</v>
      </c>
    </row>
    <row r="1563" ht="15.75" customHeight="1">
      <c r="A1563" s="3" t="s">
        <v>5833</v>
      </c>
      <c r="B1563" s="3" t="s">
        <v>5841</v>
      </c>
      <c r="C1563" s="3" t="s">
        <v>5842</v>
      </c>
      <c r="D1563" s="3" t="s">
        <v>5836</v>
      </c>
      <c r="E1563" s="3" t="s">
        <v>5837</v>
      </c>
      <c r="J1563" s="3" t="s">
        <v>3455</v>
      </c>
      <c r="K1563" s="3" t="s">
        <v>2981</v>
      </c>
      <c r="N1563" s="3" t="s">
        <v>31</v>
      </c>
      <c r="O1563" s="3" t="s">
        <v>5838</v>
      </c>
      <c r="P1563" s="3" t="s">
        <v>5839</v>
      </c>
      <c r="Q1563" s="3" t="s">
        <v>1649</v>
      </c>
      <c r="R1563" s="3" t="s">
        <v>5840</v>
      </c>
    </row>
    <row r="1564" ht="15.75" customHeight="1">
      <c r="A1564" s="3" t="s">
        <v>5833</v>
      </c>
      <c r="B1564" s="3" t="s">
        <v>5843</v>
      </c>
      <c r="C1564" s="3" t="s">
        <v>5844</v>
      </c>
      <c r="D1564" s="3" t="s">
        <v>5836</v>
      </c>
      <c r="E1564" s="3" t="s">
        <v>5837</v>
      </c>
      <c r="J1564" s="3" t="s">
        <v>2980</v>
      </c>
      <c r="K1564" s="3" t="s">
        <v>2981</v>
      </c>
      <c r="N1564" s="3" t="s">
        <v>102</v>
      </c>
      <c r="O1564" s="3" t="s">
        <v>5838</v>
      </c>
      <c r="P1564" s="3" t="s">
        <v>5839</v>
      </c>
      <c r="Q1564" s="3" t="s">
        <v>1649</v>
      </c>
      <c r="R1564" s="3" t="s">
        <v>5845</v>
      </c>
    </row>
    <row r="1565" ht="15.75" customHeight="1">
      <c r="A1565" s="3" t="s">
        <v>5833</v>
      </c>
      <c r="B1565" s="3" t="s">
        <v>5846</v>
      </c>
      <c r="C1565" s="3" t="s">
        <v>5847</v>
      </c>
      <c r="D1565" s="3" t="s">
        <v>5836</v>
      </c>
      <c r="E1565" s="3" t="s">
        <v>5837</v>
      </c>
      <c r="J1565" s="3" t="s">
        <v>2980</v>
      </c>
      <c r="K1565" s="3" t="s">
        <v>2981</v>
      </c>
      <c r="N1565" s="3" t="s">
        <v>31</v>
      </c>
      <c r="O1565" s="3" t="s">
        <v>5838</v>
      </c>
      <c r="P1565" s="3" t="s">
        <v>5839</v>
      </c>
      <c r="Q1565" s="3" t="s">
        <v>1649</v>
      </c>
      <c r="R1565" s="3" t="s">
        <v>5845</v>
      </c>
    </row>
    <row r="1566" ht="15.75" hidden="1" customHeight="1">
      <c r="A1566" s="3" t="s">
        <v>5833</v>
      </c>
      <c r="B1566" s="3" t="s">
        <v>5848</v>
      </c>
      <c r="C1566" s="3" t="s">
        <v>5849</v>
      </c>
      <c r="D1566" s="3" t="s">
        <v>5836</v>
      </c>
      <c r="E1566" s="3" t="s">
        <v>5837</v>
      </c>
      <c r="J1566" s="3" t="s">
        <v>2754</v>
      </c>
      <c r="K1566" s="3" t="s">
        <v>2981</v>
      </c>
      <c r="N1566" s="3" t="s">
        <v>102</v>
      </c>
      <c r="O1566" s="3" t="s">
        <v>5838</v>
      </c>
      <c r="P1566" s="3" t="s">
        <v>5839</v>
      </c>
      <c r="Q1566" s="3" t="s">
        <v>1649</v>
      </c>
    </row>
    <row r="1567" ht="15.75" hidden="1" customHeight="1">
      <c r="A1567" s="3" t="s">
        <v>5833</v>
      </c>
      <c r="B1567" s="3" t="s">
        <v>5850</v>
      </c>
      <c r="C1567" s="3" t="s">
        <v>5851</v>
      </c>
      <c r="D1567" s="3" t="s">
        <v>5836</v>
      </c>
      <c r="E1567" s="3" t="s">
        <v>5837</v>
      </c>
      <c r="J1567" s="3" t="s">
        <v>2754</v>
      </c>
      <c r="K1567" s="3" t="s">
        <v>2981</v>
      </c>
      <c r="N1567" s="3" t="s">
        <v>31</v>
      </c>
      <c r="O1567" s="3" t="s">
        <v>5838</v>
      </c>
      <c r="P1567" s="3" t="s">
        <v>5839</v>
      </c>
      <c r="Q1567" s="3" t="s">
        <v>1649</v>
      </c>
    </row>
    <row r="1568" ht="15.75" customHeight="1">
      <c r="A1568" s="3" t="s">
        <v>5833</v>
      </c>
      <c r="B1568" s="3" t="s">
        <v>1682</v>
      </c>
      <c r="C1568" s="3" t="s">
        <v>5852</v>
      </c>
      <c r="D1568" s="3" t="s">
        <v>5836</v>
      </c>
      <c r="E1568" s="3" t="s">
        <v>5837</v>
      </c>
      <c r="H1568" s="3" t="s">
        <v>3478</v>
      </c>
      <c r="I1568" s="3" t="s">
        <v>3479</v>
      </c>
      <c r="J1568" s="3" t="s">
        <v>2986</v>
      </c>
      <c r="K1568" s="3" t="s">
        <v>2981</v>
      </c>
      <c r="L1568" s="8">
        <v>44114.0</v>
      </c>
      <c r="N1568" s="3" t="s">
        <v>102</v>
      </c>
      <c r="O1568" s="3" t="s">
        <v>5838</v>
      </c>
      <c r="P1568" s="3" t="s">
        <v>5839</v>
      </c>
      <c r="Q1568" s="3" t="s">
        <v>1649</v>
      </c>
      <c r="R1568" s="3" t="s">
        <v>5853</v>
      </c>
    </row>
    <row r="1569" ht="15.75" customHeight="1">
      <c r="A1569" s="3" t="s">
        <v>5833</v>
      </c>
      <c r="B1569" s="3" t="s">
        <v>2541</v>
      </c>
      <c r="C1569" s="3" t="s">
        <v>5854</v>
      </c>
      <c r="D1569" s="3" t="s">
        <v>5855</v>
      </c>
      <c r="E1569" s="3" t="s">
        <v>2539</v>
      </c>
      <c r="J1569" s="3" t="s">
        <v>2986</v>
      </c>
      <c r="K1569" s="3" t="s">
        <v>2981</v>
      </c>
      <c r="N1569" s="3" t="s">
        <v>102</v>
      </c>
      <c r="O1569" s="3" t="s">
        <v>5838</v>
      </c>
      <c r="P1569" s="3" t="s">
        <v>5856</v>
      </c>
      <c r="Q1569" s="3" t="s">
        <v>2539</v>
      </c>
      <c r="R1569" s="3" t="s">
        <v>5857</v>
      </c>
    </row>
    <row r="1570" ht="15.75" customHeight="1">
      <c r="A1570" s="3" t="s">
        <v>3038</v>
      </c>
      <c r="B1570" s="3" t="s">
        <v>1651</v>
      </c>
      <c r="C1570" s="3" t="s">
        <v>5858</v>
      </c>
      <c r="D1570" s="3" t="s">
        <v>3040</v>
      </c>
      <c r="E1570" s="3" t="s">
        <v>3041</v>
      </c>
      <c r="F1570" s="3" t="s">
        <v>5859</v>
      </c>
      <c r="G1570" s="3" t="s">
        <v>5837</v>
      </c>
      <c r="J1570" s="3" t="s">
        <v>2980</v>
      </c>
      <c r="K1570" s="3" t="s">
        <v>2981</v>
      </c>
      <c r="L1570" s="8">
        <v>44479.0</v>
      </c>
      <c r="N1570" s="3" t="s">
        <v>102</v>
      </c>
      <c r="O1570" s="3" t="s">
        <v>5838</v>
      </c>
      <c r="P1570" s="3" t="s">
        <v>5839</v>
      </c>
      <c r="Q1570" s="3" t="s">
        <v>1649</v>
      </c>
      <c r="R1570" s="3" t="s">
        <v>3044</v>
      </c>
    </row>
    <row r="1571" ht="15.75" customHeight="1">
      <c r="A1571" s="3" t="s">
        <v>5833</v>
      </c>
      <c r="B1571" s="3" t="s">
        <v>2564</v>
      </c>
      <c r="C1571" s="3" t="s">
        <v>5860</v>
      </c>
      <c r="D1571" s="3" t="s">
        <v>5861</v>
      </c>
      <c r="E1571" s="3" t="s">
        <v>1649</v>
      </c>
      <c r="H1571" s="3" t="s">
        <v>3478</v>
      </c>
      <c r="I1571" s="3" t="s">
        <v>3479</v>
      </c>
      <c r="J1571" s="3" t="s">
        <v>2986</v>
      </c>
      <c r="K1571" s="3" t="s">
        <v>2981</v>
      </c>
      <c r="N1571" s="3" t="s">
        <v>102</v>
      </c>
      <c r="O1571" s="3" t="s">
        <v>5838</v>
      </c>
      <c r="P1571" s="3" t="s">
        <v>5839</v>
      </c>
      <c r="Q1571" s="3" t="s">
        <v>1649</v>
      </c>
      <c r="R1571" s="3" t="s">
        <v>5862</v>
      </c>
    </row>
    <row r="1572" ht="15.75" customHeight="1">
      <c r="A1572" s="3" t="s">
        <v>3038</v>
      </c>
      <c r="B1572" s="3" t="s">
        <v>2548</v>
      </c>
      <c r="C1572" s="3" t="s">
        <v>5863</v>
      </c>
      <c r="D1572" s="3" t="s">
        <v>3040</v>
      </c>
      <c r="E1572" s="3" t="s">
        <v>3041</v>
      </c>
      <c r="F1572" s="3" t="s">
        <v>5864</v>
      </c>
      <c r="G1572" s="3" t="s">
        <v>1649</v>
      </c>
      <c r="J1572" s="3" t="s">
        <v>2980</v>
      </c>
      <c r="K1572" s="3" t="s">
        <v>2981</v>
      </c>
      <c r="N1572" s="3" t="s">
        <v>102</v>
      </c>
      <c r="O1572" s="3" t="s">
        <v>5838</v>
      </c>
      <c r="P1572" s="3" t="s">
        <v>5839</v>
      </c>
      <c r="Q1572" s="3" t="s">
        <v>1649</v>
      </c>
      <c r="R1572" s="3" t="s">
        <v>3044</v>
      </c>
    </row>
    <row r="1573" ht="15.75" hidden="1" customHeight="1">
      <c r="A1573" s="3" t="s">
        <v>5833</v>
      </c>
      <c r="B1573" s="3" t="s">
        <v>2559</v>
      </c>
      <c r="C1573" s="3" t="s">
        <v>5865</v>
      </c>
      <c r="D1573" s="3" t="s">
        <v>5861</v>
      </c>
      <c r="E1573" s="3" t="s">
        <v>1649</v>
      </c>
      <c r="J1573" s="3" t="s">
        <v>2679</v>
      </c>
      <c r="K1573" s="3" t="s">
        <v>2680</v>
      </c>
      <c r="N1573" s="3" t="s">
        <v>102</v>
      </c>
      <c r="O1573" s="3" t="s">
        <v>5838</v>
      </c>
      <c r="P1573" s="3" t="s">
        <v>5839</v>
      </c>
      <c r="Q1573" s="3" t="s">
        <v>1649</v>
      </c>
      <c r="R1573" s="3" t="s">
        <v>5866</v>
      </c>
    </row>
    <row r="1574" ht="15.75" hidden="1" customHeight="1">
      <c r="A1574" s="3" t="s">
        <v>5833</v>
      </c>
      <c r="B1574" s="3" t="s">
        <v>5867</v>
      </c>
      <c r="C1574" s="3" t="s">
        <v>5868</v>
      </c>
      <c r="D1574" s="3" t="s">
        <v>5861</v>
      </c>
      <c r="E1574" s="3" t="s">
        <v>1649</v>
      </c>
      <c r="J1574" s="3" t="s">
        <v>2754</v>
      </c>
      <c r="K1574" s="3" t="s">
        <v>2680</v>
      </c>
      <c r="N1574" s="3" t="s">
        <v>102</v>
      </c>
      <c r="O1574" s="3" t="s">
        <v>5838</v>
      </c>
      <c r="P1574" s="3" t="s">
        <v>5839</v>
      </c>
      <c r="Q1574" s="3" t="s">
        <v>1649</v>
      </c>
    </row>
    <row r="1575" ht="15.75" hidden="1" customHeight="1">
      <c r="A1575" s="3" t="s">
        <v>3197</v>
      </c>
      <c r="B1575" s="3" t="s">
        <v>2569</v>
      </c>
      <c r="C1575" s="3" t="s">
        <v>5869</v>
      </c>
      <c r="D1575" s="3" t="s">
        <v>5870</v>
      </c>
      <c r="E1575" s="3" t="s">
        <v>5871</v>
      </c>
      <c r="J1575" s="3" t="s">
        <v>2679</v>
      </c>
      <c r="K1575" s="3" t="s">
        <v>2680</v>
      </c>
      <c r="N1575" s="3" t="s">
        <v>102</v>
      </c>
      <c r="O1575" s="3" t="s">
        <v>5838</v>
      </c>
      <c r="P1575" s="3" t="s">
        <v>5839</v>
      </c>
      <c r="Q1575" s="3" t="s">
        <v>1649</v>
      </c>
      <c r="R1575" s="3" t="s">
        <v>5872</v>
      </c>
    </row>
    <row r="1576" ht="15.75" customHeight="1">
      <c r="A1576" s="3" t="s">
        <v>5833</v>
      </c>
      <c r="B1576" s="3" t="s">
        <v>5873</v>
      </c>
      <c r="C1576" s="3" t="s">
        <v>5874</v>
      </c>
      <c r="D1576" s="3" t="s">
        <v>5875</v>
      </c>
      <c r="E1576" s="3" t="s">
        <v>5876</v>
      </c>
      <c r="J1576" s="3" t="s">
        <v>2980</v>
      </c>
      <c r="K1576" s="3" t="s">
        <v>2981</v>
      </c>
      <c r="N1576" s="3" t="s">
        <v>102</v>
      </c>
      <c r="O1576" s="3" t="s">
        <v>5838</v>
      </c>
      <c r="P1576" s="3" t="s">
        <v>5839</v>
      </c>
      <c r="Q1576" s="3" t="s">
        <v>1649</v>
      </c>
      <c r="R1576" s="3" t="s">
        <v>5877</v>
      </c>
    </row>
    <row r="1577" ht="15.75" customHeight="1">
      <c r="A1577" s="3" t="s">
        <v>5833</v>
      </c>
      <c r="B1577" s="3" t="s">
        <v>5878</v>
      </c>
      <c r="C1577" s="3" t="s">
        <v>5879</v>
      </c>
      <c r="D1577" s="3" t="s">
        <v>5875</v>
      </c>
      <c r="E1577" s="3" t="s">
        <v>5876</v>
      </c>
      <c r="J1577" s="3" t="s">
        <v>2980</v>
      </c>
      <c r="K1577" s="3" t="s">
        <v>2981</v>
      </c>
      <c r="N1577" s="3" t="s">
        <v>31</v>
      </c>
      <c r="O1577" s="3" t="s">
        <v>5838</v>
      </c>
      <c r="P1577" s="3" t="s">
        <v>5839</v>
      </c>
      <c r="Q1577" s="3" t="s">
        <v>1649</v>
      </c>
      <c r="R1577" s="3" t="s">
        <v>5877</v>
      </c>
    </row>
    <row r="1578" ht="15.75" customHeight="1">
      <c r="A1578" s="3" t="s">
        <v>5880</v>
      </c>
      <c r="B1578" s="3" t="s">
        <v>792</v>
      </c>
      <c r="C1578" s="3" t="s">
        <v>5881</v>
      </c>
      <c r="D1578" s="3" t="s">
        <v>5882</v>
      </c>
      <c r="E1578" s="3" t="s">
        <v>5883</v>
      </c>
      <c r="J1578" s="3" t="s">
        <v>5884</v>
      </c>
      <c r="K1578" s="3" t="s">
        <v>5885</v>
      </c>
      <c r="N1578" s="3" t="s">
        <v>102</v>
      </c>
      <c r="O1578" s="3" t="s">
        <v>5886</v>
      </c>
      <c r="P1578" s="3" t="s">
        <v>5887</v>
      </c>
      <c r="Q1578" s="3" t="s">
        <v>5888</v>
      </c>
      <c r="R1578" s="3" t="s">
        <v>5889</v>
      </c>
    </row>
    <row r="1579" ht="15.75" hidden="1" customHeight="1">
      <c r="A1579" s="3" t="s">
        <v>2777</v>
      </c>
      <c r="B1579" s="3" t="s">
        <v>5890</v>
      </c>
      <c r="C1579" s="3" t="s">
        <v>5891</v>
      </c>
      <c r="D1579" s="3" t="s">
        <v>2780</v>
      </c>
      <c r="E1579" s="3" t="s">
        <v>2781</v>
      </c>
      <c r="J1579" s="3" t="s">
        <v>2754</v>
      </c>
      <c r="K1579" s="3" t="s">
        <v>2680</v>
      </c>
      <c r="N1579" s="3" t="s">
        <v>102</v>
      </c>
      <c r="O1579" s="3" t="s">
        <v>5892</v>
      </c>
      <c r="P1579" s="3" t="s">
        <v>5893</v>
      </c>
      <c r="Q1579" s="3" t="s">
        <v>5894</v>
      </c>
    </row>
    <row r="1580" ht="15.75" hidden="1" customHeight="1">
      <c r="A1580" s="3" t="s">
        <v>2777</v>
      </c>
      <c r="B1580" s="3" t="s">
        <v>5895</v>
      </c>
      <c r="C1580" s="3" t="s">
        <v>5896</v>
      </c>
      <c r="D1580" s="3" t="s">
        <v>5897</v>
      </c>
      <c r="E1580" s="3" t="s">
        <v>5898</v>
      </c>
      <c r="J1580" s="3" t="s">
        <v>2754</v>
      </c>
      <c r="K1580" s="3" t="s">
        <v>2680</v>
      </c>
      <c r="N1580" s="3" t="s">
        <v>102</v>
      </c>
      <c r="O1580" s="3" t="s">
        <v>5892</v>
      </c>
      <c r="P1580" s="3" t="s">
        <v>5893</v>
      </c>
      <c r="Q1580" s="3" t="s">
        <v>5894</v>
      </c>
    </row>
  </sheetData>
  <autoFilter ref="$A$1:$R$1580">
    <filterColumn colId="9">
      <filters>
        <filter val="AMUSD"/>
        <filter val="MLA"/>
        <filter val="EDD"/>
        <filter val="MPH"/>
        <filter val="EDM"/>
        <filter val="AUD"/>
        <filter val="MSUD"/>
        <filter val="MA"/>
        <filter val="MD"/>
        <filter val="MMUS"/>
        <filter val="JSD"/>
        <filter val="MAAE"/>
        <filter val="MDES"/>
        <filter val="AD"/>
        <filter val="MME"/>
        <filter val="MS"/>
        <filter val="MUP"/>
        <filter val="CAS"/>
        <filter val="JD"/>
        <filter val="CERT"/>
        <filter val="MAS"/>
        <filter val="MFA"/>
        <filter val="MVS"/>
        <filter val="LLM"/>
        <filter val="PHD"/>
        <filter val="MBA"/>
        <filter val="MANSC"/>
        <filter val="MHAD"/>
        <filter val="MHRIR"/>
        <filter val="MSL"/>
        <filter val="MSW"/>
        <filter val="MARCH"/>
        <filter val="DVM"/>
        <filter val="MCS"/>
        <filter val="MENGR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1.14"/>
    <col customWidth="1" hidden="1" min="3" max="3" width="15.14"/>
    <col customWidth="1" hidden="1" min="4" max="4" width="14.0"/>
    <col customWidth="1" hidden="1" min="5" max="5" width="19.57"/>
    <col customWidth="1" min="6" max="6" width="21.57"/>
    <col customWidth="1" min="7" max="8" width="26.0"/>
    <col customWidth="1" min="9" max="9" width="27.71"/>
    <col customWidth="1" min="10" max="10" width="11.43"/>
    <col customWidth="1" min="11" max="11" width="9.14"/>
    <col customWidth="1" min="12" max="12" width="26.43"/>
    <col customWidth="1" min="13" max="13" width="11.43"/>
    <col customWidth="1" min="14" max="14" width="9.14"/>
    <col customWidth="1" min="15" max="15" width="28.29"/>
    <col customWidth="1" min="16" max="26" width="8.71"/>
  </cols>
  <sheetData>
    <row r="1" ht="14.25" customHeight="1">
      <c r="A1" s="18"/>
      <c r="B1" s="18" t="s">
        <v>175</v>
      </c>
      <c r="C1" s="18" t="s">
        <v>176</v>
      </c>
      <c r="D1" s="18" t="s">
        <v>177</v>
      </c>
      <c r="E1" s="18" t="s">
        <v>178</v>
      </c>
      <c r="F1" s="19" t="s">
        <v>179</v>
      </c>
      <c r="G1" s="20" t="s">
        <v>180</v>
      </c>
      <c r="H1" s="21" t="s">
        <v>181</v>
      </c>
      <c r="J1" s="3" t="s">
        <v>182</v>
      </c>
      <c r="K1" s="3" t="s">
        <v>183</v>
      </c>
      <c r="L1" s="3" t="s">
        <v>184</v>
      </c>
      <c r="M1" s="3" t="s">
        <v>185</v>
      </c>
      <c r="N1" s="3" t="s">
        <v>186</v>
      </c>
      <c r="O1" s="3" t="s">
        <v>187</v>
      </c>
    </row>
    <row r="2" ht="14.25" customHeight="1">
      <c r="A2" s="22" t="s">
        <v>55</v>
      </c>
      <c r="B2" s="23">
        <f>COUNTIF('Tracking Annual Updates 2023'!O:P,Sheet2!A2)</f>
        <v>9</v>
      </c>
      <c r="C2" s="18">
        <f>COUNTIFS('Tracking Annual Updates 2023'!O:O,Sheet2!A2,'Tracking Annual Updates 2023'!Q:Q,"No")</f>
        <v>1</v>
      </c>
      <c r="D2" s="18">
        <f>COUNTIFS('Tracking Annual Updates 2023'!P:P,Sheet2!A2,'Tracking Annual Updates 2023'!Q:Q,"No")</f>
        <v>0</v>
      </c>
      <c r="E2" s="18">
        <f t="shared" ref="E2:E11" si="1">SUM(C2:D2)</f>
        <v>1</v>
      </c>
      <c r="F2" s="19">
        <f t="shared" ref="F2:F11" si="2">B2-E2</f>
        <v>8</v>
      </c>
      <c r="G2" s="20">
        <f t="shared" ref="G2:G11" si="3">L2-O2</f>
        <v>1</v>
      </c>
      <c r="H2" s="21">
        <f t="shared" ref="H2:H11" si="4">B2-E2-G2</f>
        <v>7</v>
      </c>
      <c r="J2" s="3">
        <f>COUNTIFS('Tracking Annual Updates 2023'!O:O,Sheet2!A2,'Tracking Annual Updates 2023'!N:N,"requested")</f>
        <v>0</v>
      </c>
      <c r="K2" s="3">
        <f>COUNTIFS('Tracking Annual Updates 2023'!P:P,Sheet2!A2,'Tracking Annual Updates 2023'!N:N,"requested")</f>
        <v>1</v>
      </c>
      <c r="L2" s="3">
        <f t="shared" ref="L2:L11" si="5">SUM(J2:K2)</f>
        <v>1</v>
      </c>
      <c r="M2" s="3">
        <f>COUNTIFS('Tracking Annual Updates 2023'!O:O,Sheet2!A2,'Tracking Annual Updates 2023'!N:N,"requested",'Tracking Annual Updates 2023'!Q:Q,"No")</f>
        <v>0</v>
      </c>
      <c r="N2" s="3">
        <f>COUNTIFS('Tracking Annual Updates 2023'!P:P,Sheet2!A2,'Tracking Annual Updates 2023'!N:N,"requested",'Tracking Annual Updates 2023'!Q:Q,"No")</f>
        <v>0</v>
      </c>
      <c r="O2" s="3">
        <f t="shared" ref="O2:O11" si="6">M2+N2</f>
        <v>0</v>
      </c>
    </row>
    <row r="3" ht="14.25" customHeight="1">
      <c r="A3" s="24" t="s">
        <v>62</v>
      </c>
      <c r="B3" s="18">
        <f>COUNTIF('Tracking Annual Updates 2023'!O:P,Sheet2!A3)</f>
        <v>11</v>
      </c>
      <c r="C3" s="18">
        <f>COUNTIFS('Tracking Annual Updates 2023'!O:O,Sheet2!A3,'Tracking Annual Updates 2023'!Q:Q,"No")</f>
        <v>0</v>
      </c>
      <c r="D3" s="18">
        <f>COUNTIFS('Tracking Annual Updates 2023'!P:P,Sheet2!A3,'Tracking Annual Updates 2023'!Q:Q,"No")</f>
        <v>1</v>
      </c>
      <c r="E3" s="18">
        <f t="shared" si="1"/>
        <v>1</v>
      </c>
      <c r="F3" s="19">
        <f t="shared" si="2"/>
        <v>10</v>
      </c>
      <c r="G3" s="20">
        <f t="shared" si="3"/>
        <v>3</v>
      </c>
      <c r="H3" s="21">
        <f t="shared" si="4"/>
        <v>7</v>
      </c>
      <c r="J3" s="3">
        <f>COUNTIFS('Tracking Annual Updates 2023'!O:O,Sheet2!A3,'Tracking Annual Updates 2023'!N:N,"requested")</f>
        <v>2</v>
      </c>
      <c r="K3" s="3">
        <f>COUNTIFS('Tracking Annual Updates 2023'!P:P,Sheet2!A3,'Tracking Annual Updates 2023'!N:N,"requested")</f>
        <v>1</v>
      </c>
      <c r="L3" s="3">
        <f t="shared" si="5"/>
        <v>3</v>
      </c>
      <c r="M3" s="3">
        <f>COUNTIFS('Tracking Annual Updates 2023'!O:O,Sheet2!A3,'Tracking Annual Updates 2023'!N:N,"requested",'Tracking Annual Updates 2023'!Q:Q,"No")</f>
        <v>0</v>
      </c>
      <c r="N3" s="3">
        <f>COUNTIFS('Tracking Annual Updates 2023'!P:P,Sheet2!A3,'Tracking Annual Updates 2023'!N:N,"requested",'Tracking Annual Updates 2023'!Q:Q,"No")</f>
        <v>0</v>
      </c>
      <c r="O3" s="3">
        <f t="shared" si="6"/>
        <v>0</v>
      </c>
    </row>
    <row r="4" ht="14.25" customHeight="1">
      <c r="A4" s="24" t="s">
        <v>29</v>
      </c>
      <c r="B4" s="18">
        <f>COUNTIF('Tracking Annual Updates 2023'!O:P,Sheet2!A4)</f>
        <v>10</v>
      </c>
      <c r="C4" s="18">
        <f>COUNTIFS('Tracking Annual Updates 2023'!O:O,Sheet2!A4,'Tracking Annual Updates 2023'!Q:Q,"No")</f>
        <v>1</v>
      </c>
      <c r="D4" s="18">
        <f>COUNTIFS('Tracking Annual Updates 2023'!P:P,Sheet2!A4,'Tracking Annual Updates 2023'!Q:Q,"No")</f>
        <v>0</v>
      </c>
      <c r="E4" s="18">
        <f t="shared" si="1"/>
        <v>1</v>
      </c>
      <c r="F4" s="19">
        <f t="shared" si="2"/>
        <v>9</v>
      </c>
      <c r="G4" s="18">
        <f t="shared" si="3"/>
        <v>2</v>
      </c>
      <c r="H4" s="18">
        <f t="shared" si="4"/>
        <v>7</v>
      </c>
      <c r="J4" s="3">
        <f>COUNTIFS('Tracking Annual Updates 2023'!O:O,Sheet2!A4,'Tracking Annual Updates 2023'!N:N,"requested")</f>
        <v>1</v>
      </c>
      <c r="K4" s="3">
        <f>COUNTIFS('Tracking Annual Updates 2023'!P:P,Sheet2!A4,'Tracking Annual Updates 2023'!N:N,"requested")</f>
        <v>2</v>
      </c>
      <c r="L4" s="3">
        <f t="shared" si="5"/>
        <v>3</v>
      </c>
      <c r="M4" s="3">
        <f>COUNTIFS('Tracking Annual Updates 2023'!O:O,Sheet2!A4,'Tracking Annual Updates 2023'!N:N,"requested",'Tracking Annual Updates 2023'!Q:Q,"No")</f>
        <v>1</v>
      </c>
      <c r="N4" s="3">
        <f>COUNTIFS('Tracking Annual Updates 2023'!P:P,Sheet2!A4,'Tracking Annual Updates 2023'!N:N,"requested",'Tracking Annual Updates 2023'!Q:Q,"No")</f>
        <v>0</v>
      </c>
      <c r="O4" s="3">
        <f t="shared" si="6"/>
        <v>1</v>
      </c>
    </row>
    <row r="5" ht="14.25" customHeight="1">
      <c r="A5" s="24" t="s">
        <v>30</v>
      </c>
      <c r="B5" s="18">
        <f>COUNTIF('Tracking Annual Updates 2023'!O:P,Sheet2!A5)</f>
        <v>11</v>
      </c>
      <c r="C5" s="18">
        <f>COUNTIFS('Tracking Annual Updates 2023'!O:O,Sheet2!A5,'Tracking Annual Updates 2023'!Q:Q,"No")</f>
        <v>0</v>
      </c>
      <c r="D5" s="18">
        <f>COUNTIFS('Tracking Annual Updates 2023'!P:P,Sheet2!A5,'Tracking Annual Updates 2023'!Q:Q,"No")</f>
        <v>0</v>
      </c>
      <c r="E5" s="18">
        <f t="shared" si="1"/>
        <v>0</v>
      </c>
      <c r="F5" s="19">
        <f t="shared" si="2"/>
        <v>11</v>
      </c>
      <c r="G5" s="20">
        <f t="shared" si="3"/>
        <v>3</v>
      </c>
      <c r="H5" s="21">
        <f t="shared" si="4"/>
        <v>8</v>
      </c>
      <c r="J5" s="3">
        <f>COUNTIFS('Tracking Annual Updates 2023'!O:O,Sheet2!A5,'Tracking Annual Updates 2023'!N:N,"requested")</f>
        <v>2</v>
      </c>
      <c r="K5" s="3">
        <f>COUNTIFS('Tracking Annual Updates 2023'!P:P,Sheet2!A5,'Tracking Annual Updates 2023'!N:N,"requested")</f>
        <v>1</v>
      </c>
      <c r="L5" s="3">
        <f t="shared" si="5"/>
        <v>3</v>
      </c>
      <c r="M5" s="3">
        <f>COUNTIFS('Tracking Annual Updates 2023'!O:O,Sheet2!A5,'Tracking Annual Updates 2023'!N:N,"requested",'Tracking Annual Updates 2023'!Q:Q,"No")</f>
        <v>0</v>
      </c>
      <c r="N5" s="3">
        <f>COUNTIFS('Tracking Annual Updates 2023'!P:P,Sheet2!A5,'Tracking Annual Updates 2023'!N:N,"requested",'Tracking Annual Updates 2023'!Q:Q,"No")</f>
        <v>0</v>
      </c>
      <c r="O5" s="3">
        <f t="shared" si="6"/>
        <v>0</v>
      </c>
    </row>
    <row r="6" ht="14.25" customHeight="1">
      <c r="A6" s="25" t="s">
        <v>188</v>
      </c>
      <c r="B6" s="18">
        <f>COUNTIF('Tracking Annual Updates 2023'!O:P,Sheet2!A6)</f>
        <v>0</v>
      </c>
      <c r="C6" s="18">
        <f>COUNTIFS('Tracking Annual Updates 2023'!O:O,Sheet2!A6,'Tracking Annual Updates 2023'!Q:Q,"No")</f>
        <v>0</v>
      </c>
      <c r="D6" s="18">
        <f>COUNTIFS('Tracking Annual Updates 2023'!P:P,Sheet2!A6,'Tracking Annual Updates 2023'!Q:Q,"No")</f>
        <v>0</v>
      </c>
      <c r="E6" s="18">
        <f t="shared" si="1"/>
        <v>0</v>
      </c>
      <c r="F6" s="19">
        <f t="shared" si="2"/>
        <v>0</v>
      </c>
      <c r="G6" s="20">
        <f t="shared" si="3"/>
        <v>0</v>
      </c>
      <c r="H6" s="21">
        <f t="shared" si="4"/>
        <v>0</v>
      </c>
      <c r="J6" s="3">
        <f>COUNTIFS('Tracking Annual Updates 2023'!O:O,Sheet2!A6,'Tracking Annual Updates 2023'!N:N,"requested")</f>
        <v>0</v>
      </c>
      <c r="K6" s="3">
        <f>COUNTIFS('Tracking Annual Updates 2023'!P:P,Sheet2!A6,'Tracking Annual Updates 2023'!N:N,"requested")</f>
        <v>0</v>
      </c>
      <c r="L6" s="3">
        <f t="shared" si="5"/>
        <v>0</v>
      </c>
      <c r="M6" s="3">
        <f>COUNTIFS('Tracking Annual Updates 2023'!O:O,Sheet2!A6,'Tracking Annual Updates 2023'!N:N,"requested",'Tracking Annual Updates 2023'!Q:Q,"No")</f>
        <v>0</v>
      </c>
      <c r="N6" s="3">
        <f>COUNTIFS('Tracking Annual Updates 2023'!P:P,Sheet2!A6,'Tracking Annual Updates 2023'!N:N,"requested",'Tracking Annual Updates 2023'!Q:Q,"No")</f>
        <v>0</v>
      </c>
      <c r="O6" s="3">
        <f t="shared" si="6"/>
        <v>0</v>
      </c>
    </row>
    <row r="7" ht="14.25" customHeight="1">
      <c r="A7" s="22" t="s">
        <v>78</v>
      </c>
      <c r="B7" s="23">
        <f>COUNTIF('Tracking Annual Updates 2023'!O:P,Sheet2!A7)</f>
        <v>9</v>
      </c>
      <c r="C7" s="18">
        <f>COUNTIFS('Tracking Annual Updates 2023'!O:O,Sheet2!A7,'Tracking Annual Updates 2023'!Q:Q,"No")</f>
        <v>0</v>
      </c>
      <c r="D7" s="18">
        <f>COUNTIFS('Tracking Annual Updates 2023'!P:P,Sheet2!A7,'Tracking Annual Updates 2023'!Q:Q,"No")</f>
        <v>0</v>
      </c>
      <c r="E7" s="26">
        <f t="shared" si="1"/>
        <v>0</v>
      </c>
      <c r="F7" s="19">
        <f t="shared" si="2"/>
        <v>9</v>
      </c>
      <c r="G7" s="20">
        <f t="shared" si="3"/>
        <v>2</v>
      </c>
      <c r="H7" s="21">
        <f t="shared" si="4"/>
        <v>7</v>
      </c>
      <c r="J7" s="3">
        <f>COUNTIFS('Tracking Annual Updates 2023'!O:O,Sheet2!A7,'Tracking Annual Updates 2023'!N:N,"requested")</f>
        <v>2</v>
      </c>
      <c r="K7" s="3">
        <f>COUNTIFS('Tracking Annual Updates 2023'!P:P,Sheet2!A7,'Tracking Annual Updates 2023'!N:N,"requested")</f>
        <v>0</v>
      </c>
      <c r="L7" s="3">
        <f t="shared" si="5"/>
        <v>2</v>
      </c>
      <c r="M7" s="3">
        <f>COUNTIFS('Tracking Annual Updates 2023'!O:O,Sheet2!A7,'Tracking Annual Updates 2023'!N:N,"requested",'Tracking Annual Updates 2023'!Q:Q,"No")</f>
        <v>0</v>
      </c>
      <c r="N7" s="3">
        <f>COUNTIFS('Tracking Annual Updates 2023'!P:P,Sheet2!A7,'Tracking Annual Updates 2023'!N:N,"requested",'Tracking Annual Updates 2023'!Q:Q,"No")</f>
        <v>0</v>
      </c>
      <c r="O7" s="3">
        <f t="shared" si="6"/>
        <v>0</v>
      </c>
    </row>
    <row r="8" ht="14.25" customHeight="1">
      <c r="A8" s="24" t="s">
        <v>40</v>
      </c>
      <c r="B8" s="18">
        <f>COUNTIF('Tracking Annual Updates 2023'!O:P,Sheet2!A8)</f>
        <v>10</v>
      </c>
      <c r="C8" s="18">
        <f>COUNTIFS('Tracking Annual Updates 2023'!O:O,Sheet2!A8,'Tracking Annual Updates 2023'!Q:Q,"No")</f>
        <v>0</v>
      </c>
      <c r="D8" s="18">
        <f>COUNTIFS('Tracking Annual Updates 2023'!P:P,Sheet2!A8,'Tracking Annual Updates 2023'!Q:Q,"No")</f>
        <v>0</v>
      </c>
      <c r="E8" s="18">
        <f t="shared" si="1"/>
        <v>0</v>
      </c>
      <c r="F8" s="19">
        <f t="shared" si="2"/>
        <v>10</v>
      </c>
      <c r="G8" s="20">
        <f t="shared" si="3"/>
        <v>1</v>
      </c>
      <c r="H8" s="21">
        <f t="shared" si="4"/>
        <v>9</v>
      </c>
      <c r="J8" s="3">
        <f>COUNTIFS('Tracking Annual Updates 2023'!O:O,Sheet2!A8,'Tracking Annual Updates 2023'!N:N,"requested")</f>
        <v>0</v>
      </c>
      <c r="K8" s="3">
        <f>COUNTIFS('Tracking Annual Updates 2023'!P:P,Sheet2!A8,'Tracking Annual Updates 2023'!N:N,"requested")</f>
        <v>1</v>
      </c>
      <c r="L8" s="3">
        <f t="shared" si="5"/>
        <v>1</v>
      </c>
      <c r="M8" s="3">
        <f>COUNTIFS('Tracking Annual Updates 2023'!O:O,Sheet2!A8,'Tracking Annual Updates 2023'!N:N,"requested",'Tracking Annual Updates 2023'!Q:Q,"No")</f>
        <v>0</v>
      </c>
      <c r="N8" s="3">
        <f>COUNTIFS('Tracking Annual Updates 2023'!P:P,Sheet2!A8,'Tracking Annual Updates 2023'!N:N,"requested",'Tracking Annual Updates 2023'!Q:Q,"No")</f>
        <v>0</v>
      </c>
      <c r="O8" s="3">
        <f t="shared" si="6"/>
        <v>0</v>
      </c>
    </row>
    <row r="9" ht="14.25" customHeight="1">
      <c r="A9" s="22" t="s">
        <v>39</v>
      </c>
      <c r="B9" s="23">
        <f>COUNTIF('Tracking Annual Updates 2023'!O:P,Sheet2!A9)</f>
        <v>10</v>
      </c>
      <c r="C9" s="18">
        <f>COUNTIFS('Tracking Annual Updates 2023'!O:O,Sheet2!A9,'Tracking Annual Updates 2023'!Q:Q,"No")</f>
        <v>0</v>
      </c>
      <c r="D9" s="18">
        <f>COUNTIFS('Tracking Annual Updates 2023'!P:P,Sheet2!A9,'Tracking Annual Updates 2023'!Q:Q,"No")</f>
        <v>0</v>
      </c>
      <c r="E9" s="26">
        <f t="shared" si="1"/>
        <v>0</v>
      </c>
      <c r="F9" s="19">
        <f t="shared" si="2"/>
        <v>10</v>
      </c>
      <c r="G9" s="20">
        <f t="shared" si="3"/>
        <v>1</v>
      </c>
      <c r="H9" s="21">
        <f t="shared" si="4"/>
        <v>9</v>
      </c>
      <c r="J9" s="3">
        <f>COUNTIFS('Tracking Annual Updates 2023'!O:O,Sheet2!A9,'Tracking Annual Updates 2023'!N:N,"requested")</f>
        <v>1</v>
      </c>
      <c r="K9" s="3">
        <f>COUNTIFS('Tracking Annual Updates 2023'!P:P,Sheet2!A9,'Tracking Annual Updates 2023'!N:N,"requested")</f>
        <v>0</v>
      </c>
      <c r="L9" s="3">
        <f t="shared" si="5"/>
        <v>1</v>
      </c>
      <c r="M9" s="3">
        <f>COUNTIFS('Tracking Annual Updates 2023'!O:O,Sheet2!A9,'Tracking Annual Updates 2023'!N:N,"requested",'Tracking Annual Updates 2023'!Q:Q,"No")</f>
        <v>0</v>
      </c>
      <c r="N9" s="3">
        <f>COUNTIFS('Tracking Annual Updates 2023'!P:P,Sheet2!A9,'Tracking Annual Updates 2023'!N:N,"requested",'Tracking Annual Updates 2023'!Q:Q,"No")</f>
        <v>0</v>
      </c>
      <c r="O9" s="3">
        <f t="shared" si="6"/>
        <v>0</v>
      </c>
    </row>
    <row r="10" ht="14.25" customHeight="1">
      <c r="A10" s="24" t="s">
        <v>63</v>
      </c>
      <c r="B10" s="18">
        <f>COUNTIF('Tracking Annual Updates 2023'!O:P,Sheet2!A10)</f>
        <v>9</v>
      </c>
      <c r="C10" s="18">
        <f>COUNTIFS('Tracking Annual Updates 2023'!O:O,Sheet2!A10,'Tracking Annual Updates 2023'!Q:Q,"No")</f>
        <v>0</v>
      </c>
      <c r="D10" s="18">
        <f>COUNTIFS('Tracking Annual Updates 2023'!P:P,Sheet2!A10,'Tracking Annual Updates 2023'!Q:Q,"No")</f>
        <v>1</v>
      </c>
      <c r="E10" s="18">
        <f t="shared" si="1"/>
        <v>1</v>
      </c>
      <c r="F10" s="19">
        <f t="shared" si="2"/>
        <v>8</v>
      </c>
      <c r="G10" s="18">
        <f t="shared" si="3"/>
        <v>1</v>
      </c>
      <c r="H10" s="18">
        <f t="shared" si="4"/>
        <v>7</v>
      </c>
      <c r="J10" s="3">
        <f>COUNTIFS('Tracking Annual Updates 2023'!O:O,Sheet2!A10,'Tracking Annual Updates 2023'!N:N,"requested")</f>
        <v>0</v>
      </c>
      <c r="K10" s="3">
        <f>COUNTIFS('Tracking Annual Updates 2023'!P:P,Sheet2!A10,'Tracking Annual Updates 2023'!N:N,"requested")</f>
        <v>2</v>
      </c>
      <c r="L10" s="3">
        <f t="shared" si="5"/>
        <v>2</v>
      </c>
      <c r="M10" s="3">
        <f>COUNTIFS('Tracking Annual Updates 2023'!O:O,Sheet2!A10,'Tracking Annual Updates 2023'!N:N,"requested",'Tracking Annual Updates 2023'!Q:Q,"No")</f>
        <v>0</v>
      </c>
      <c r="N10" s="3">
        <f>COUNTIFS('Tracking Annual Updates 2023'!P:P,Sheet2!A10,'Tracking Annual Updates 2023'!N:N,"requested",'Tracking Annual Updates 2023'!Q:Q,"No")</f>
        <v>1</v>
      </c>
      <c r="O10" s="3">
        <f t="shared" si="6"/>
        <v>1</v>
      </c>
    </row>
    <row r="11" ht="14.25" customHeight="1">
      <c r="A11" s="24" t="s">
        <v>47</v>
      </c>
      <c r="B11" s="18">
        <f>COUNTIF('Tracking Annual Updates 2023'!O:P,Sheet2!A11)</f>
        <v>11</v>
      </c>
      <c r="C11" s="18">
        <f>COUNTIFS('Tracking Annual Updates 2023'!O:O,Sheet2!A11,'Tracking Annual Updates 2023'!Q:Q,"No")</f>
        <v>0</v>
      </c>
      <c r="D11" s="18">
        <f>COUNTIFS('Tracking Annual Updates 2023'!P:P,Sheet2!A11,'Tracking Annual Updates 2023'!Q:Q,"No")</f>
        <v>0</v>
      </c>
      <c r="E11" s="18">
        <f t="shared" si="1"/>
        <v>0</v>
      </c>
      <c r="F11" s="19">
        <f t="shared" si="2"/>
        <v>11</v>
      </c>
      <c r="G11" s="20">
        <f t="shared" si="3"/>
        <v>2</v>
      </c>
      <c r="H11" s="21">
        <f t="shared" si="4"/>
        <v>9</v>
      </c>
      <c r="J11" s="3">
        <f>COUNTIFS('Tracking Annual Updates 2023'!O:O,Sheet2!A11,'Tracking Annual Updates 2023'!N:N,"requested")</f>
        <v>1</v>
      </c>
      <c r="K11" s="3">
        <f>COUNTIFS('Tracking Annual Updates 2023'!P:P,Sheet2!A11,'Tracking Annual Updates 2023'!N:N,"requested")</f>
        <v>1</v>
      </c>
      <c r="L11" s="3">
        <f t="shared" si="5"/>
        <v>2</v>
      </c>
      <c r="M11" s="3">
        <f>COUNTIFS('Tracking Annual Updates 2023'!O:O,Sheet2!A11,'Tracking Annual Updates 2023'!N:N,"requested",'Tracking Annual Updates 2023'!Q:Q,"No")</f>
        <v>0</v>
      </c>
      <c r="N11" s="3">
        <f>COUNTIFS('Tracking Annual Updates 2023'!P:P,Sheet2!A11,'Tracking Annual Updates 2023'!N:N,"requested",'Tracking Annual Updates 2023'!Q:Q,"No")</f>
        <v>0</v>
      </c>
      <c r="O11" s="3">
        <f t="shared" si="6"/>
        <v>0</v>
      </c>
    </row>
    <row r="12" ht="14.25" customHeight="1">
      <c r="C12" s="27" t="s">
        <v>189</v>
      </c>
      <c r="D12" s="28"/>
      <c r="E12" s="28"/>
      <c r="G12" s="29">
        <f t="shared" ref="G12:H12" si="7">SUM(G2:G11)</f>
        <v>16</v>
      </c>
      <c r="H12" s="30">
        <f t="shared" si="7"/>
        <v>70</v>
      </c>
    </row>
    <row r="13" ht="14.25" customHeight="1">
      <c r="A13" s="31" t="s">
        <v>38</v>
      </c>
      <c r="B13" s="11" t="s">
        <v>190</v>
      </c>
    </row>
    <row r="14" ht="14.25" customHeight="1"/>
    <row r="15" ht="14.25" customHeight="1"/>
    <row r="16" ht="14.25" customHeight="1">
      <c r="J16" s="3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12:E1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34.0"/>
    <col customWidth="1" hidden="1" min="3" max="3" width="19.71"/>
    <col customWidth="1" hidden="1" min="4" max="6" width="11.0"/>
    <col customWidth="1" min="7" max="7" width="12.71"/>
    <col customWidth="1" min="8" max="9" width="14.14"/>
    <col customWidth="1" min="10" max="10" width="31.14"/>
    <col customWidth="1" min="11" max="11" width="14.29"/>
    <col customWidth="1" min="12" max="12" width="29.57"/>
    <col customWidth="1" min="13" max="26" width="8.71"/>
  </cols>
  <sheetData>
    <row r="1" ht="14.25" customHeight="1">
      <c r="A1" s="33" t="s">
        <v>2</v>
      </c>
      <c r="B1" s="34" t="s">
        <v>3</v>
      </c>
      <c r="C1" s="34" t="s">
        <v>10</v>
      </c>
      <c r="D1" s="34" t="s">
        <v>11</v>
      </c>
      <c r="E1" s="34" t="s">
        <v>191</v>
      </c>
      <c r="F1" s="34" t="s">
        <v>192</v>
      </c>
      <c r="G1" s="35" t="s">
        <v>14</v>
      </c>
      <c r="H1" s="35" t="s">
        <v>193</v>
      </c>
      <c r="I1" s="36" t="s">
        <v>194</v>
      </c>
      <c r="J1" s="35" t="s">
        <v>17</v>
      </c>
      <c r="K1" s="35" t="s">
        <v>195</v>
      </c>
      <c r="L1" s="35" t="s">
        <v>196</v>
      </c>
    </row>
    <row r="2" ht="14.25" customHeight="1">
      <c r="A2" s="3" t="s">
        <v>53</v>
      </c>
      <c r="B2" s="3" t="s">
        <v>85</v>
      </c>
      <c r="G2" s="37" t="s">
        <v>30</v>
      </c>
      <c r="H2" s="37" t="s">
        <v>29</v>
      </c>
      <c r="I2" s="3" t="s">
        <v>31</v>
      </c>
      <c r="K2" s="3" t="s">
        <v>197</v>
      </c>
      <c r="L2" s="38" t="s">
        <v>198</v>
      </c>
    </row>
    <row r="3" ht="14.25" customHeight="1">
      <c r="A3" s="3" t="s">
        <v>53</v>
      </c>
      <c r="B3" s="3" t="s">
        <v>57</v>
      </c>
      <c r="G3" s="3" t="s">
        <v>30</v>
      </c>
      <c r="H3" s="3" t="s">
        <v>55</v>
      </c>
      <c r="I3" s="3" t="s">
        <v>31</v>
      </c>
      <c r="K3" s="3" t="s">
        <v>197</v>
      </c>
      <c r="L3" s="38" t="s">
        <v>199</v>
      </c>
    </row>
    <row r="4" ht="14.25" customHeight="1">
      <c r="A4" s="3" t="s">
        <v>53</v>
      </c>
      <c r="B4" s="3" t="s">
        <v>54</v>
      </c>
      <c r="G4" s="3" t="s">
        <v>30</v>
      </c>
      <c r="H4" s="3" t="s">
        <v>55</v>
      </c>
      <c r="I4" s="3" t="s">
        <v>31</v>
      </c>
      <c r="K4" s="3" t="s">
        <v>197</v>
      </c>
      <c r="L4" s="38" t="s">
        <v>200</v>
      </c>
    </row>
    <row r="5" ht="14.25" customHeight="1">
      <c r="A5" s="3" t="s">
        <v>53</v>
      </c>
      <c r="B5" s="3" t="s">
        <v>89</v>
      </c>
      <c r="G5" s="37" t="s">
        <v>30</v>
      </c>
      <c r="H5" s="39" t="s">
        <v>47</v>
      </c>
      <c r="I5" s="3" t="s">
        <v>31</v>
      </c>
      <c r="K5" s="3" t="s">
        <v>197</v>
      </c>
      <c r="L5" s="38" t="s">
        <v>201</v>
      </c>
    </row>
    <row r="6" ht="14.25" customHeight="1">
      <c r="A6" s="3" t="s">
        <v>53</v>
      </c>
      <c r="B6" s="3" t="s">
        <v>56</v>
      </c>
      <c r="G6" s="3" t="s">
        <v>30</v>
      </c>
      <c r="H6" s="3" t="s">
        <v>55</v>
      </c>
      <c r="I6" s="3" t="s">
        <v>31</v>
      </c>
      <c r="K6" s="3" t="s">
        <v>197</v>
      </c>
      <c r="L6" s="38" t="s">
        <v>202</v>
      </c>
    </row>
    <row r="7" ht="14.25" customHeight="1">
      <c r="A7" s="3" t="s">
        <v>87</v>
      </c>
      <c r="B7" s="3" t="s">
        <v>88</v>
      </c>
      <c r="G7" s="37" t="s">
        <v>30</v>
      </c>
      <c r="H7" s="37" t="s">
        <v>55</v>
      </c>
      <c r="I7" s="3" t="s">
        <v>31</v>
      </c>
      <c r="K7" s="3" t="s">
        <v>197</v>
      </c>
      <c r="L7" s="38" t="s">
        <v>203</v>
      </c>
    </row>
    <row r="8" ht="14.25" customHeight="1">
      <c r="A8" s="3" t="s">
        <v>34</v>
      </c>
      <c r="B8" s="3" t="s">
        <v>105</v>
      </c>
      <c r="G8" s="37" t="s">
        <v>30</v>
      </c>
      <c r="H8" s="37" t="s">
        <v>29</v>
      </c>
      <c r="I8" s="3" t="s">
        <v>31</v>
      </c>
      <c r="K8" s="3" t="s">
        <v>197</v>
      </c>
      <c r="L8" s="38" t="s">
        <v>204</v>
      </c>
    </row>
    <row r="9" ht="14.25" customHeight="1">
      <c r="A9" s="3" t="s">
        <v>21</v>
      </c>
      <c r="B9" s="3" t="s">
        <v>22</v>
      </c>
      <c r="G9" s="37" t="s">
        <v>30</v>
      </c>
      <c r="H9" s="37" t="s">
        <v>29</v>
      </c>
      <c r="I9" s="3" t="s">
        <v>31</v>
      </c>
      <c r="K9" s="3" t="s">
        <v>197</v>
      </c>
      <c r="L9" s="38" t="s">
        <v>205</v>
      </c>
    </row>
    <row r="10" ht="14.25" customHeight="1">
      <c r="A10" s="3" t="s">
        <v>53</v>
      </c>
      <c r="B10" s="3" t="s">
        <v>112</v>
      </c>
      <c r="G10" s="37" t="s">
        <v>30</v>
      </c>
      <c r="H10" s="37" t="s">
        <v>55</v>
      </c>
      <c r="I10" s="3" t="s">
        <v>31</v>
      </c>
      <c r="K10" s="3" t="s">
        <v>206</v>
      </c>
      <c r="L10" s="38" t="s">
        <v>207</v>
      </c>
    </row>
    <row r="11" ht="14.25" customHeight="1">
      <c r="A11" s="3" t="s">
        <v>34</v>
      </c>
      <c r="B11" s="3" t="s">
        <v>113</v>
      </c>
      <c r="G11" s="37" t="s">
        <v>30</v>
      </c>
      <c r="H11" s="37" t="s">
        <v>62</v>
      </c>
      <c r="I11" s="3" t="s">
        <v>31</v>
      </c>
      <c r="K11" s="3" t="s">
        <v>206</v>
      </c>
      <c r="L11" s="38" t="s">
        <v>208</v>
      </c>
    </row>
    <row r="12" ht="14.25" customHeight="1">
      <c r="A12" s="3" t="s">
        <v>21</v>
      </c>
      <c r="B12" s="3" t="s">
        <v>106</v>
      </c>
      <c r="G12" s="37" t="s">
        <v>30</v>
      </c>
      <c r="H12" s="37" t="s">
        <v>62</v>
      </c>
      <c r="I12" s="3" t="s">
        <v>31</v>
      </c>
      <c r="K12" s="3" t="s">
        <v>206</v>
      </c>
      <c r="L12" s="38" t="s">
        <v>209</v>
      </c>
    </row>
    <row r="13" ht="14.25" customHeight="1"/>
    <row r="14" ht="14.25" customHeight="1"/>
    <row r="15" ht="14.25" customHeight="1">
      <c r="G15" s="37"/>
      <c r="H15" s="3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L$15">
    <sortState ref="A1:L15">
      <sortCondition ref="K1:K15"/>
    </sortState>
  </autoFilter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</hyperlinks>
  <printOptions/>
  <pageMargins bottom="0.75" footer="0.0" header="0.0" left="0.7" right="0.7" top="0.75"/>
  <pageSetup orientation="landscape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24.43"/>
    <col customWidth="1" hidden="1" min="3" max="6" width="11.0"/>
    <col customWidth="1" min="7" max="7" width="16.57"/>
    <col customWidth="1" min="8" max="8" width="24.43"/>
    <col customWidth="1" min="9" max="9" width="14.14"/>
    <col customWidth="1" min="10" max="10" width="23.86"/>
    <col customWidth="1" min="11" max="11" width="13.43"/>
    <col customWidth="1" min="12" max="12" width="21.86"/>
    <col customWidth="1" min="13" max="32" width="8.71"/>
  </cols>
  <sheetData>
    <row r="1" ht="14.25" customHeight="1">
      <c r="A1" s="35" t="s">
        <v>2</v>
      </c>
      <c r="B1" s="35" t="s">
        <v>3</v>
      </c>
      <c r="C1" s="35" t="s">
        <v>4</v>
      </c>
      <c r="D1" s="35" t="s">
        <v>5</v>
      </c>
      <c r="E1" s="35" t="s">
        <v>10</v>
      </c>
      <c r="F1" s="35" t="s">
        <v>11</v>
      </c>
      <c r="G1" s="35" t="s">
        <v>14</v>
      </c>
      <c r="H1" s="35" t="s">
        <v>193</v>
      </c>
      <c r="I1" s="36" t="s">
        <v>194</v>
      </c>
      <c r="J1" s="35" t="s">
        <v>17</v>
      </c>
      <c r="K1" s="35" t="s">
        <v>195</v>
      </c>
      <c r="L1" s="35" t="s">
        <v>196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4.25" customHeight="1">
      <c r="A2" s="3" t="s">
        <v>79</v>
      </c>
      <c r="B2" s="3" t="s">
        <v>80</v>
      </c>
      <c r="G2" s="3" t="s">
        <v>78</v>
      </c>
      <c r="H2" s="6" t="s">
        <v>39</v>
      </c>
      <c r="I2" s="3" t="s">
        <v>31</v>
      </c>
      <c r="K2" s="3" t="s">
        <v>197</v>
      </c>
      <c r="L2" s="38" t="s">
        <v>210</v>
      </c>
    </row>
    <row r="3" ht="14.25" customHeight="1">
      <c r="A3" s="3" t="s">
        <v>87</v>
      </c>
      <c r="B3" s="3" t="s">
        <v>103</v>
      </c>
      <c r="G3" s="6" t="s">
        <v>78</v>
      </c>
      <c r="H3" s="37" t="s">
        <v>55</v>
      </c>
      <c r="I3" s="3" t="s">
        <v>31</v>
      </c>
      <c r="K3" s="3" t="s">
        <v>197</v>
      </c>
      <c r="L3" s="38" t="s">
        <v>211</v>
      </c>
    </row>
    <row r="4" ht="14.25" customHeight="1">
      <c r="A4" s="3" t="s">
        <v>48</v>
      </c>
      <c r="B4" s="3" t="s">
        <v>83</v>
      </c>
      <c r="G4" s="6" t="s">
        <v>78</v>
      </c>
      <c r="H4" s="37" t="s">
        <v>40</v>
      </c>
      <c r="I4" s="3" t="s">
        <v>31</v>
      </c>
      <c r="K4" s="3" t="s">
        <v>197</v>
      </c>
      <c r="L4" s="38" t="s">
        <v>212</v>
      </c>
    </row>
    <row r="5" ht="14.25" customHeight="1">
      <c r="A5" s="3" t="s">
        <v>48</v>
      </c>
      <c r="B5" s="3" t="s">
        <v>81</v>
      </c>
      <c r="G5" s="6" t="s">
        <v>78</v>
      </c>
      <c r="H5" s="3" t="s">
        <v>40</v>
      </c>
      <c r="I5" s="3" t="s">
        <v>31</v>
      </c>
      <c r="K5" s="3" t="s">
        <v>197</v>
      </c>
      <c r="L5" s="38" t="s">
        <v>213</v>
      </c>
    </row>
    <row r="6" ht="14.25" customHeight="1">
      <c r="A6" s="3" t="s">
        <v>48</v>
      </c>
      <c r="B6" s="3" t="s">
        <v>104</v>
      </c>
      <c r="G6" s="6" t="s">
        <v>78</v>
      </c>
      <c r="H6" s="37" t="s">
        <v>40</v>
      </c>
      <c r="I6" s="3" t="s">
        <v>31</v>
      </c>
      <c r="K6" s="3" t="s">
        <v>197</v>
      </c>
      <c r="L6" s="38" t="s">
        <v>214</v>
      </c>
    </row>
    <row r="7" ht="14.25" customHeight="1">
      <c r="A7" s="3" t="s">
        <v>34</v>
      </c>
      <c r="B7" s="3" t="s">
        <v>77</v>
      </c>
      <c r="G7" s="3" t="s">
        <v>78</v>
      </c>
      <c r="H7" s="6" t="s">
        <v>40</v>
      </c>
      <c r="I7" s="3" t="s">
        <v>31</v>
      </c>
      <c r="K7" s="3" t="s">
        <v>197</v>
      </c>
      <c r="L7" s="38" t="s">
        <v>215</v>
      </c>
    </row>
    <row r="8" ht="14.25" customHeight="1">
      <c r="A8" s="3" t="s">
        <v>84</v>
      </c>
      <c r="B8" s="3" t="s">
        <v>84</v>
      </c>
      <c r="G8" s="6" t="s">
        <v>78</v>
      </c>
      <c r="H8" s="37" t="s">
        <v>63</v>
      </c>
      <c r="I8" s="3" t="s">
        <v>31</v>
      </c>
      <c r="K8" s="3" t="s">
        <v>197</v>
      </c>
      <c r="L8" s="38" t="s">
        <v>216</v>
      </c>
    </row>
    <row r="9" ht="14.25" customHeight="1">
      <c r="A9" s="3" t="s">
        <v>79</v>
      </c>
      <c r="B9" s="3" t="s">
        <v>110</v>
      </c>
      <c r="G9" s="6" t="s">
        <v>78</v>
      </c>
      <c r="H9" s="6" t="s">
        <v>29</v>
      </c>
      <c r="I9" s="3" t="s">
        <v>31</v>
      </c>
      <c r="K9" s="3" t="s">
        <v>206</v>
      </c>
      <c r="L9" s="38" t="s">
        <v>217</v>
      </c>
    </row>
    <row r="10" ht="14.25" customHeight="1">
      <c r="A10" s="3" t="s">
        <v>79</v>
      </c>
      <c r="B10" s="3" t="s">
        <v>111</v>
      </c>
      <c r="G10" s="6" t="s">
        <v>78</v>
      </c>
      <c r="H10" s="6" t="s">
        <v>29</v>
      </c>
      <c r="I10" s="3" t="s">
        <v>31</v>
      </c>
      <c r="K10" s="3" t="s">
        <v>206</v>
      </c>
      <c r="L10" s="38" t="s">
        <v>218</v>
      </c>
    </row>
    <row r="11" ht="14.25" customHeight="1"/>
    <row r="12" ht="14.25" customHeight="1"/>
    <row r="13" ht="14.25" customHeight="1">
      <c r="G13" s="6"/>
      <c r="H13" s="37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</hyperlinks>
  <printOptions/>
  <pageMargins bottom="0.75" footer="0.0" header="0.0" left="0.7" right="0.7" top="0.75"/>
  <pageSetup orientation="landscape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1.14"/>
    <col customWidth="1" hidden="1" min="3" max="6" width="11.0"/>
    <col customWidth="1" min="7" max="7" width="16.57"/>
    <col customWidth="1" min="8" max="8" width="23.14"/>
    <col customWidth="1" min="9" max="9" width="18.43"/>
    <col customWidth="1" min="10" max="10" width="29.86"/>
    <col customWidth="1" min="11" max="11" width="13.43"/>
    <col customWidth="1" min="12" max="12" width="22.14"/>
    <col customWidth="1" min="13" max="26" width="8.71"/>
  </cols>
  <sheetData>
    <row r="1" ht="14.25" customHeight="1">
      <c r="A1" s="33" t="s">
        <v>2</v>
      </c>
      <c r="B1" s="34" t="s">
        <v>3</v>
      </c>
      <c r="C1" s="34" t="s">
        <v>10</v>
      </c>
      <c r="D1" s="34" t="s">
        <v>11</v>
      </c>
      <c r="E1" s="34" t="s">
        <v>191</v>
      </c>
      <c r="F1" s="34" t="s">
        <v>192</v>
      </c>
      <c r="G1" s="35" t="s">
        <v>14</v>
      </c>
      <c r="H1" s="35" t="s">
        <v>193</v>
      </c>
      <c r="I1" s="36" t="s">
        <v>194</v>
      </c>
      <c r="J1" s="35" t="s">
        <v>17</v>
      </c>
      <c r="K1" s="35" t="s">
        <v>195</v>
      </c>
      <c r="L1" s="35" t="s">
        <v>196</v>
      </c>
    </row>
    <row r="2" ht="14.25" customHeight="1">
      <c r="A2" s="3" t="s">
        <v>53</v>
      </c>
      <c r="B2" s="3" t="s">
        <v>85</v>
      </c>
      <c r="G2" s="37" t="s">
        <v>29</v>
      </c>
      <c r="H2" s="39" t="s">
        <v>30</v>
      </c>
      <c r="I2" s="3" t="s">
        <v>31</v>
      </c>
      <c r="K2" s="3" t="s">
        <v>197</v>
      </c>
      <c r="L2" s="38" t="s">
        <v>219</v>
      </c>
    </row>
    <row r="3" ht="14.25" customHeight="1">
      <c r="A3" s="3" t="s">
        <v>48</v>
      </c>
      <c r="B3" s="3" t="s">
        <v>49</v>
      </c>
      <c r="G3" s="37" t="s">
        <v>29</v>
      </c>
      <c r="H3" s="37" t="s">
        <v>40</v>
      </c>
      <c r="I3" s="3" t="s">
        <v>31</v>
      </c>
      <c r="K3" s="3" t="s">
        <v>197</v>
      </c>
      <c r="L3" s="38" t="s">
        <v>220</v>
      </c>
    </row>
    <row r="4" ht="14.25" customHeight="1">
      <c r="A4" s="3" t="s">
        <v>34</v>
      </c>
      <c r="B4" s="3" t="s">
        <v>105</v>
      </c>
      <c r="G4" s="37" t="s">
        <v>29</v>
      </c>
      <c r="H4" s="37" t="s">
        <v>30</v>
      </c>
      <c r="I4" s="3" t="s">
        <v>31</v>
      </c>
      <c r="K4" s="3" t="s">
        <v>197</v>
      </c>
      <c r="L4" s="38" t="s">
        <v>221</v>
      </c>
    </row>
    <row r="5" ht="14.25" customHeight="1">
      <c r="A5" s="3" t="s">
        <v>34</v>
      </c>
      <c r="B5" s="3" t="s">
        <v>52</v>
      </c>
      <c r="G5" s="37" t="s">
        <v>29</v>
      </c>
      <c r="H5" s="37" t="s">
        <v>39</v>
      </c>
      <c r="I5" s="3" t="s">
        <v>31</v>
      </c>
      <c r="K5" s="3" t="s">
        <v>197</v>
      </c>
      <c r="L5" s="38" t="s">
        <v>222</v>
      </c>
    </row>
    <row r="6" ht="14.25" customHeight="1">
      <c r="A6" s="3" t="s">
        <v>34</v>
      </c>
      <c r="B6" s="3" t="s">
        <v>98</v>
      </c>
      <c r="G6" s="37" t="s">
        <v>29</v>
      </c>
      <c r="H6" s="37" t="s">
        <v>62</v>
      </c>
      <c r="I6" s="3" t="s">
        <v>31</v>
      </c>
      <c r="K6" s="3" t="s">
        <v>197</v>
      </c>
      <c r="L6" s="38" t="s">
        <v>223</v>
      </c>
    </row>
    <row r="7" ht="14.25" customHeight="1">
      <c r="A7" s="3" t="s">
        <v>34</v>
      </c>
      <c r="B7" s="3" t="s">
        <v>74</v>
      </c>
      <c r="G7" s="3" t="s">
        <v>29</v>
      </c>
      <c r="H7" s="6" t="s">
        <v>39</v>
      </c>
      <c r="I7" s="3" t="s">
        <v>31</v>
      </c>
      <c r="K7" s="3" t="s">
        <v>197</v>
      </c>
      <c r="L7" s="38" t="s">
        <v>224</v>
      </c>
    </row>
    <row r="8" ht="14.25" customHeight="1">
      <c r="A8" s="3" t="s">
        <v>21</v>
      </c>
      <c r="B8" s="3" t="s">
        <v>22</v>
      </c>
      <c r="G8" s="3" t="s">
        <v>29</v>
      </c>
      <c r="H8" s="6" t="s">
        <v>30</v>
      </c>
      <c r="I8" s="3" t="s">
        <v>31</v>
      </c>
      <c r="K8" s="3" t="s">
        <v>197</v>
      </c>
      <c r="L8" s="38" t="s">
        <v>225</v>
      </c>
    </row>
    <row r="9" ht="14.25" customHeight="1">
      <c r="A9" s="3" t="s">
        <v>79</v>
      </c>
      <c r="B9" s="3" t="s">
        <v>110</v>
      </c>
      <c r="G9" s="37" t="s">
        <v>29</v>
      </c>
      <c r="H9" s="39" t="s">
        <v>78</v>
      </c>
      <c r="I9" s="3" t="s">
        <v>31</v>
      </c>
      <c r="K9" s="3" t="s">
        <v>206</v>
      </c>
      <c r="L9" s="38" t="s">
        <v>226</v>
      </c>
    </row>
    <row r="10" ht="14.25" customHeight="1">
      <c r="A10" s="3" t="s">
        <v>79</v>
      </c>
      <c r="B10" s="3" t="s">
        <v>111</v>
      </c>
      <c r="G10" s="3" t="s">
        <v>29</v>
      </c>
      <c r="H10" s="6" t="s">
        <v>78</v>
      </c>
      <c r="I10" s="3" t="s">
        <v>31</v>
      </c>
      <c r="K10" s="3" t="s">
        <v>206</v>
      </c>
      <c r="L10" s="38" t="s">
        <v>227</v>
      </c>
    </row>
    <row r="11" ht="14.25" customHeight="1"/>
    <row r="12" ht="14.25" customHeight="1"/>
    <row r="13" ht="14.25" customHeight="1">
      <c r="A13" s="3" t="s">
        <v>116</v>
      </c>
      <c r="B13" s="3" t="s">
        <v>116</v>
      </c>
      <c r="G13" s="3" t="s">
        <v>29</v>
      </c>
      <c r="H13" s="6" t="s">
        <v>63</v>
      </c>
      <c r="I13" s="15" t="s">
        <v>102</v>
      </c>
      <c r="K13" s="3" t="s">
        <v>206</v>
      </c>
      <c r="L13" s="38" t="s">
        <v>228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3"/>
  </hyperlinks>
  <printOptions/>
  <pageMargins bottom="0.75" footer="0.0" header="0.0" left="0.7" right="0.7" top="0.75"/>
  <pageSetup orientation="landscape"/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31.14"/>
    <col customWidth="1" hidden="1" min="3" max="3" width="19.71"/>
    <col customWidth="1" hidden="1" min="4" max="6" width="11.0"/>
    <col customWidth="1" min="7" max="8" width="14.0"/>
    <col customWidth="1" min="9" max="9" width="15.14"/>
    <col customWidth="1" min="10" max="10" width="31.14"/>
    <col customWidth="1" min="11" max="11" width="13.43"/>
    <col customWidth="1" min="12" max="12" width="25.29"/>
    <col customWidth="1" min="13" max="26" width="8.71"/>
  </cols>
  <sheetData>
    <row r="1" ht="14.25" customHeight="1">
      <c r="A1" s="33" t="s">
        <v>2</v>
      </c>
      <c r="B1" s="34" t="s">
        <v>3</v>
      </c>
      <c r="C1" s="34" t="s">
        <v>10</v>
      </c>
      <c r="D1" s="34" t="s">
        <v>11</v>
      </c>
      <c r="E1" s="34" t="s">
        <v>191</v>
      </c>
      <c r="F1" s="34" t="s">
        <v>192</v>
      </c>
      <c r="G1" s="35" t="s">
        <v>14</v>
      </c>
      <c r="H1" s="35" t="s">
        <v>193</v>
      </c>
      <c r="I1" s="36" t="s">
        <v>194</v>
      </c>
      <c r="J1" s="35" t="s">
        <v>17</v>
      </c>
      <c r="K1" s="35" t="s">
        <v>195</v>
      </c>
      <c r="L1" s="35" t="s">
        <v>196</v>
      </c>
    </row>
    <row r="2" ht="14.25" customHeight="1">
      <c r="A2" s="3" t="s">
        <v>53</v>
      </c>
      <c r="B2" s="3" t="s">
        <v>57</v>
      </c>
      <c r="G2" s="37" t="s">
        <v>55</v>
      </c>
      <c r="H2" s="37" t="s">
        <v>30</v>
      </c>
      <c r="I2" s="3" t="s">
        <v>31</v>
      </c>
      <c r="K2" s="3" t="s">
        <v>197</v>
      </c>
      <c r="L2" s="38" t="s">
        <v>229</v>
      </c>
    </row>
    <row r="3" ht="14.25" customHeight="1">
      <c r="A3" s="3" t="s">
        <v>53</v>
      </c>
      <c r="B3" s="3" t="s">
        <v>54</v>
      </c>
      <c r="G3" s="37" t="s">
        <v>55</v>
      </c>
      <c r="H3" s="37" t="s">
        <v>30</v>
      </c>
      <c r="I3" s="3" t="s">
        <v>31</v>
      </c>
      <c r="K3" s="3" t="s">
        <v>197</v>
      </c>
      <c r="L3" s="38" t="s">
        <v>230</v>
      </c>
    </row>
    <row r="4" ht="14.25" customHeight="1">
      <c r="A4" s="3" t="s">
        <v>53</v>
      </c>
      <c r="B4" s="3" t="s">
        <v>56</v>
      </c>
      <c r="G4" s="37" t="s">
        <v>55</v>
      </c>
      <c r="H4" s="37" t="s">
        <v>30</v>
      </c>
      <c r="I4" s="3" t="s">
        <v>31</v>
      </c>
      <c r="K4" s="3" t="s">
        <v>197</v>
      </c>
      <c r="L4" s="38" t="s">
        <v>231</v>
      </c>
    </row>
    <row r="5" ht="14.25" customHeight="1">
      <c r="A5" s="3" t="s">
        <v>87</v>
      </c>
      <c r="B5" s="3" t="s">
        <v>97</v>
      </c>
      <c r="G5" s="37" t="s">
        <v>55</v>
      </c>
      <c r="H5" s="37" t="s">
        <v>62</v>
      </c>
      <c r="I5" s="3" t="s">
        <v>31</v>
      </c>
      <c r="K5" s="3" t="s">
        <v>197</v>
      </c>
      <c r="L5" s="38" t="s">
        <v>232</v>
      </c>
    </row>
    <row r="6" ht="14.25" customHeight="1">
      <c r="A6" s="3" t="s">
        <v>87</v>
      </c>
      <c r="B6" s="3" t="s">
        <v>88</v>
      </c>
      <c r="G6" s="37" t="s">
        <v>55</v>
      </c>
      <c r="H6" s="37" t="s">
        <v>30</v>
      </c>
      <c r="I6" s="3" t="s">
        <v>31</v>
      </c>
      <c r="K6" s="3" t="s">
        <v>197</v>
      </c>
      <c r="L6" s="38" t="s">
        <v>233</v>
      </c>
    </row>
    <row r="7" ht="14.25" customHeight="1">
      <c r="A7" s="3" t="s">
        <v>87</v>
      </c>
      <c r="B7" s="3" t="s">
        <v>103</v>
      </c>
      <c r="G7" s="37" t="s">
        <v>55</v>
      </c>
      <c r="H7" s="39" t="s">
        <v>78</v>
      </c>
      <c r="I7" s="3" t="s">
        <v>31</v>
      </c>
      <c r="K7" s="3" t="s">
        <v>197</v>
      </c>
      <c r="L7" s="38" t="s">
        <v>234</v>
      </c>
    </row>
    <row r="8" ht="14.25" customHeight="1">
      <c r="A8" s="3" t="s">
        <v>34</v>
      </c>
      <c r="B8" s="3" t="s">
        <v>91</v>
      </c>
      <c r="G8" s="37" t="s">
        <v>55</v>
      </c>
      <c r="H8" s="37" t="s">
        <v>62</v>
      </c>
      <c r="I8" s="3" t="s">
        <v>31</v>
      </c>
      <c r="K8" s="3" t="s">
        <v>197</v>
      </c>
      <c r="L8" s="38" t="s">
        <v>235</v>
      </c>
    </row>
    <row r="9" ht="14.25" customHeight="1">
      <c r="A9" s="3" t="s">
        <v>53</v>
      </c>
      <c r="B9" s="3" t="s">
        <v>112</v>
      </c>
      <c r="G9" s="37" t="s">
        <v>55</v>
      </c>
      <c r="H9" s="37" t="s">
        <v>30</v>
      </c>
      <c r="I9" s="3" t="s">
        <v>31</v>
      </c>
      <c r="K9" s="3" t="s">
        <v>206</v>
      </c>
      <c r="L9" s="38" t="s">
        <v>236</v>
      </c>
    </row>
    <row r="10" ht="14.25" customHeight="1"/>
    <row r="11" ht="14.25" customHeight="1">
      <c r="A11" s="3" t="s">
        <v>87</v>
      </c>
      <c r="B11" s="3" t="s">
        <v>100</v>
      </c>
      <c r="G11" s="37" t="s">
        <v>55</v>
      </c>
      <c r="H11" s="37" t="s">
        <v>62</v>
      </c>
      <c r="I11" s="15" t="s">
        <v>102</v>
      </c>
      <c r="K11" s="3" t="s">
        <v>197</v>
      </c>
      <c r="L11" s="38" t="s">
        <v>237</v>
      </c>
    </row>
    <row r="12" ht="14.25" customHeight="1">
      <c r="G12" s="37"/>
      <c r="H12" s="37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I$1"/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1"/>
  </hyperlinks>
  <printOptions/>
  <pageMargins bottom="0.75" footer="0.0" header="0.0" left="0.7" right="0.7" top="0.75"/>
  <pageSetup orientation="portrait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3.86"/>
    <col customWidth="1" hidden="1" min="3" max="6" width="11.0"/>
    <col customWidth="1" min="7" max="7" width="23.14"/>
    <col customWidth="1" min="8" max="8" width="14.0"/>
    <col customWidth="1" min="9" max="9" width="13.43"/>
    <col customWidth="1" min="10" max="10" width="29.57"/>
    <col customWidth="1" min="11" max="11" width="13.43"/>
    <col customWidth="1" min="12" max="12" width="15.86"/>
    <col customWidth="1" min="13" max="32" width="8.71"/>
  </cols>
  <sheetData>
    <row r="1" ht="14.25" customHeight="1">
      <c r="A1" s="35" t="s">
        <v>2</v>
      </c>
      <c r="B1" s="35" t="s">
        <v>3</v>
      </c>
      <c r="C1" s="35" t="s">
        <v>4</v>
      </c>
      <c r="D1" s="35" t="s">
        <v>5</v>
      </c>
      <c r="E1" s="35" t="s">
        <v>10</v>
      </c>
      <c r="F1" s="35" t="s">
        <v>11</v>
      </c>
      <c r="G1" s="35" t="s">
        <v>14</v>
      </c>
      <c r="H1" s="35" t="s">
        <v>193</v>
      </c>
      <c r="I1" s="36" t="s">
        <v>194</v>
      </c>
      <c r="J1" s="35" t="s">
        <v>17</v>
      </c>
      <c r="K1" s="35" t="s">
        <v>195</v>
      </c>
      <c r="L1" s="35" t="s">
        <v>196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4.25" customHeight="1">
      <c r="A2" s="3" t="s">
        <v>48</v>
      </c>
      <c r="B2" s="3" t="s">
        <v>49</v>
      </c>
      <c r="G2" s="3" t="s">
        <v>40</v>
      </c>
      <c r="H2" s="6" t="s">
        <v>29</v>
      </c>
      <c r="I2" s="3" t="s">
        <v>31</v>
      </c>
      <c r="K2" s="3" t="s">
        <v>197</v>
      </c>
      <c r="L2" s="38" t="s">
        <v>238</v>
      </c>
    </row>
    <row r="3" ht="14.25" customHeight="1">
      <c r="A3" s="3" t="s">
        <v>48</v>
      </c>
      <c r="B3" s="3" t="s">
        <v>83</v>
      </c>
      <c r="G3" s="3" t="s">
        <v>40</v>
      </c>
      <c r="H3" s="6" t="s">
        <v>78</v>
      </c>
      <c r="I3" s="3" t="s">
        <v>31</v>
      </c>
      <c r="K3" s="3" t="s">
        <v>197</v>
      </c>
      <c r="L3" s="38" t="s">
        <v>239</v>
      </c>
    </row>
    <row r="4" ht="14.25" customHeight="1">
      <c r="A4" s="3" t="s">
        <v>48</v>
      </c>
      <c r="B4" s="3" t="s">
        <v>81</v>
      </c>
      <c r="G4" s="3" t="s">
        <v>40</v>
      </c>
      <c r="H4" s="6" t="s">
        <v>78</v>
      </c>
      <c r="I4" s="3" t="s">
        <v>31</v>
      </c>
      <c r="K4" s="3" t="s">
        <v>197</v>
      </c>
      <c r="L4" s="38" t="s">
        <v>240</v>
      </c>
    </row>
    <row r="5" ht="14.25" customHeight="1">
      <c r="A5" s="3" t="s">
        <v>48</v>
      </c>
      <c r="B5" s="3" t="s">
        <v>104</v>
      </c>
      <c r="G5" s="37" t="s">
        <v>40</v>
      </c>
      <c r="H5" s="39" t="s">
        <v>78</v>
      </c>
      <c r="I5" s="3" t="s">
        <v>31</v>
      </c>
      <c r="K5" s="3" t="s">
        <v>197</v>
      </c>
      <c r="L5" s="38" t="s">
        <v>241</v>
      </c>
    </row>
    <row r="6" ht="14.25" customHeight="1">
      <c r="A6" s="3" t="s">
        <v>34</v>
      </c>
      <c r="B6" s="3" t="s">
        <v>35</v>
      </c>
      <c r="G6" s="3" t="s">
        <v>40</v>
      </c>
      <c r="H6" s="3" t="s">
        <v>39</v>
      </c>
      <c r="I6" s="37" t="s">
        <v>31</v>
      </c>
      <c r="K6" s="3" t="s">
        <v>197</v>
      </c>
      <c r="L6" s="38" t="s">
        <v>242</v>
      </c>
    </row>
    <row r="7" ht="14.25" customHeight="1">
      <c r="A7" s="3" t="s">
        <v>34</v>
      </c>
      <c r="B7" s="3" t="s">
        <v>46</v>
      </c>
      <c r="G7" s="3" t="s">
        <v>40</v>
      </c>
      <c r="H7" s="3" t="s">
        <v>47</v>
      </c>
      <c r="I7" s="3" t="s">
        <v>31</v>
      </c>
      <c r="K7" s="3" t="s">
        <v>197</v>
      </c>
      <c r="L7" s="38" t="s">
        <v>243</v>
      </c>
    </row>
    <row r="8" ht="14.25" customHeight="1">
      <c r="A8" s="3" t="s">
        <v>34</v>
      </c>
      <c r="B8" s="3" t="s">
        <v>77</v>
      </c>
      <c r="G8" s="3" t="s">
        <v>40</v>
      </c>
      <c r="H8" s="3" t="s">
        <v>78</v>
      </c>
      <c r="I8" s="3" t="s">
        <v>31</v>
      </c>
      <c r="K8" s="3" t="s">
        <v>197</v>
      </c>
      <c r="L8" s="38" t="s">
        <v>244</v>
      </c>
    </row>
    <row r="9" ht="14.25" customHeight="1">
      <c r="A9" s="3" t="s">
        <v>34</v>
      </c>
      <c r="B9" s="3" t="s">
        <v>69</v>
      </c>
      <c r="G9" s="3" t="s">
        <v>40</v>
      </c>
      <c r="H9" s="3" t="s">
        <v>63</v>
      </c>
      <c r="I9" s="3" t="s">
        <v>31</v>
      </c>
      <c r="K9" s="3" t="s">
        <v>197</v>
      </c>
      <c r="L9" s="38" t="s">
        <v>245</v>
      </c>
    </row>
    <row r="10" ht="14.25" customHeight="1">
      <c r="A10" s="3" t="s">
        <v>34</v>
      </c>
      <c r="B10" s="3" t="s">
        <v>43</v>
      </c>
      <c r="G10" s="3" t="s">
        <v>40</v>
      </c>
      <c r="H10" s="3" t="s">
        <v>39</v>
      </c>
      <c r="I10" s="3" t="s">
        <v>31</v>
      </c>
      <c r="K10" s="3" t="s">
        <v>197</v>
      </c>
      <c r="L10" s="38" t="s">
        <v>246</v>
      </c>
    </row>
    <row r="11" ht="14.25" customHeight="1">
      <c r="A11" s="3" t="s">
        <v>34</v>
      </c>
      <c r="B11" s="3" t="s">
        <v>108</v>
      </c>
      <c r="G11" s="3" t="s">
        <v>40</v>
      </c>
      <c r="H11" s="3" t="s">
        <v>39</v>
      </c>
      <c r="I11" s="3" t="s">
        <v>31</v>
      </c>
      <c r="K11" s="3" t="s">
        <v>206</v>
      </c>
      <c r="L11" s="38" t="s">
        <v>247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I$1"/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</hyperlinks>
  <printOptions/>
  <pageMargins bottom="0.75" footer="0.0" header="0.0" left="0.7" right="0.7" top="0.75"/>
  <pageSetup orientation="portrait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7.43"/>
    <col customWidth="1" hidden="1" min="3" max="6" width="11.0"/>
    <col customWidth="1" min="7" max="7" width="11.71"/>
    <col customWidth="1" min="8" max="8" width="14.14"/>
    <col customWidth="1" min="9" max="9" width="17.43"/>
    <col customWidth="1" min="10" max="10" width="29.86"/>
    <col customWidth="1" min="11" max="11" width="14.57"/>
    <col customWidth="1" min="12" max="12" width="16.43"/>
    <col customWidth="1" min="13" max="26" width="8.71"/>
  </cols>
  <sheetData>
    <row r="1" ht="14.25" customHeight="1">
      <c r="A1" s="33" t="s">
        <v>2</v>
      </c>
      <c r="B1" s="34" t="s">
        <v>3</v>
      </c>
      <c r="C1" s="34" t="s">
        <v>10</v>
      </c>
      <c r="D1" s="34" t="s">
        <v>11</v>
      </c>
      <c r="E1" s="34" t="s">
        <v>191</v>
      </c>
      <c r="F1" s="34" t="s">
        <v>192</v>
      </c>
      <c r="G1" s="35" t="s">
        <v>14</v>
      </c>
      <c r="H1" s="35" t="s">
        <v>193</v>
      </c>
      <c r="I1" s="36" t="s">
        <v>194</v>
      </c>
      <c r="J1" s="35" t="s">
        <v>17</v>
      </c>
      <c r="K1" s="35" t="s">
        <v>195</v>
      </c>
      <c r="L1" s="35" t="s">
        <v>196</v>
      </c>
    </row>
    <row r="2" ht="14.25" customHeight="1">
      <c r="A2" s="3" t="s">
        <v>87</v>
      </c>
      <c r="B2" s="1" t="s">
        <v>97</v>
      </c>
      <c r="G2" s="37" t="s">
        <v>62</v>
      </c>
      <c r="H2" s="37" t="s">
        <v>55</v>
      </c>
      <c r="I2" s="3" t="s">
        <v>31</v>
      </c>
      <c r="K2" s="3" t="s">
        <v>197</v>
      </c>
      <c r="L2" s="38" t="s">
        <v>248</v>
      </c>
    </row>
    <row r="3" ht="14.25" customHeight="1">
      <c r="A3" s="3" t="s">
        <v>34</v>
      </c>
      <c r="B3" s="1" t="s">
        <v>65</v>
      </c>
      <c r="G3" s="3" t="s">
        <v>62</v>
      </c>
      <c r="H3" s="6" t="s">
        <v>63</v>
      </c>
      <c r="I3" s="3" t="s">
        <v>31</v>
      </c>
      <c r="K3" s="3" t="s">
        <v>197</v>
      </c>
      <c r="L3" s="38" t="s">
        <v>249</v>
      </c>
    </row>
    <row r="4" ht="14.25" customHeight="1">
      <c r="A4" s="3" t="s">
        <v>34</v>
      </c>
      <c r="B4" s="1" t="s">
        <v>61</v>
      </c>
      <c r="G4" s="3" t="s">
        <v>62</v>
      </c>
      <c r="H4" s="6" t="s">
        <v>63</v>
      </c>
      <c r="I4" s="3" t="s">
        <v>31</v>
      </c>
      <c r="K4" s="3" t="s">
        <v>197</v>
      </c>
      <c r="L4" s="38" t="s">
        <v>250</v>
      </c>
    </row>
    <row r="5" ht="14.25" customHeight="1">
      <c r="A5" s="3" t="s">
        <v>34</v>
      </c>
      <c r="B5" s="1" t="s">
        <v>64</v>
      </c>
      <c r="G5" s="3" t="s">
        <v>62</v>
      </c>
      <c r="H5" s="6" t="s">
        <v>63</v>
      </c>
      <c r="I5" s="3" t="s">
        <v>31</v>
      </c>
      <c r="K5" s="3" t="s">
        <v>197</v>
      </c>
      <c r="L5" s="38" t="s">
        <v>251</v>
      </c>
    </row>
    <row r="6" ht="14.25" customHeight="1">
      <c r="A6" s="3" t="s">
        <v>34</v>
      </c>
      <c r="B6" s="1" t="s">
        <v>98</v>
      </c>
      <c r="G6" s="37" t="s">
        <v>62</v>
      </c>
      <c r="H6" s="39" t="s">
        <v>29</v>
      </c>
      <c r="I6" s="3" t="s">
        <v>31</v>
      </c>
      <c r="K6" s="3" t="s">
        <v>197</v>
      </c>
      <c r="L6" s="38" t="s">
        <v>252</v>
      </c>
    </row>
    <row r="7" ht="14.25" customHeight="1">
      <c r="A7" s="3" t="s">
        <v>34</v>
      </c>
      <c r="B7" s="1" t="s">
        <v>91</v>
      </c>
      <c r="G7" s="37" t="s">
        <v>62</v>
      </c>
      <c r="H7" s="37" t="s">
        <v>55</v>
      </c>
      <c r="I7" s="3" t="s">
        <v>31</v>
      </c>
      <c r="K7" s="3" t="s">
        <v>197</v>
      </c>
      <c r="L7" s="38" t="s">
        <v>253</v>
      </c>
    </row>
    <row r="8" ht="14.25" customHeight="1">
      <c r="A8" s="3" t="s">
        <v>34</v>
      </c>
      <c r="B8" s="1" t="s">
        <v>92</v>
      </c>
      <c r="G8" s="37" t="s">
        <v>62</v>
      </c>
      <c r="H8" s="37" t="s">
        <v>47</v>
      </c>
      <c r="I8" s="3" t="s">
        <v>31</v>
      </c>
      <c r="K8" s="3" t="s">
        <v>197</v>
      </c>
      <c r="L8" s="38" t="s">
        <v>254</v>
      </c>
    </row>
    <row r="9" ht="14.25" customHeight="1">
      <c r="A9" s="3" t="s">
        <v>34</v>
      </c>
      <c r="B9" s="1" t="s">
        <v>117</v>
      </c>
      <c r="G9" s="37" t="s">
        <v>62</v>
      </c>
      <c r="H9" s="39" t="s">
        <v>47</v>
      </c>
      <c r="I9" s="3" t="s">
        <v>31</v>
      </c>
      <c r="K9" s="3" t="s">
        <v>206</v>
      </c>
      <c r="L9" s="38" t="s">
        <v>255</v>
      </c>
    </row>
    <row r="10" ht="14.25" customHeight="1">
      <c r="A10" s="3" t="s">
        <v>34</v>
      </c>
      <c r="B10" s="1" t="s">
        <v>113</v>
      </c>
      <c r="G10" s="37" t="s">
        <v>62</v>
      </c>
      <c r="H10" s="3" t="s">
        <v>30</v>
      </c>
      <c r="I10" s="3" t="s">
        <v>31</v>
      </c>
      <c r="K10" s="3" t="s">
        <v>206</v>
      </c>
      <c r="L10" s="38" t="s">
        <v>256</v>
      </c>
    </row>
    <row r="11" ht="14.25" customHeight="1">
      <c r="A11" s="3" t="s">
        <v>21</v>
      </c>
      <c r="B11" s="1" t="s">
        <v>106</v>
      </c>
      <c r="G11" s="37" t="s">
        <v>62</v>
      </c>
      <c r="H11" s="39" t="s">
        <v>30</v>
      </c>
      <c r="I11" s="3" t="s">
        <v>31</v>
      </c>
      <c r="K11" s="3" t="s">
        <v>206</v>
      </c>
      <c r="L11" s="38" t="s">
        <v>257</v>
      </c>
    </row>
    <row r="12" ht="14.25" customHeight="1">
      <c r="B12" s="1"/>
      <c r="H12" s="6"/>
    </row>
    <row r="13" ht="14.25" customHeight="1">
      <c r="B13" s="1"/>
      <c r="G13" s="37"/>
      <c r="H13" s="37"/>
    </row>
    <row r="14" ht="14.25" customHeight="1">
      <c r="A14" s="3" t="s">
        <v>87</v>
      </c>
      <c r="B14" s="1" t="s">
        <v>100</v>
      </c>
      <c r="G14" s="37" t="s">
        <v>62</v>
      </c>
      <c r="H14" s="37" t="s">
        <v>55</v>
      </c>
      <c r="I14" s="15" t="s">
        <v>102</v>
      </c>
      <c r="K14" s="3" t="s">
        <v>197</v>
      </c>
      <c r="L14" s="38" t="s">
        <v>258</v>
      </c>
    </row>
    <row r="15" ht="14.25" customHeight="1">
      <c r="B15" s="1"/>
    </row>
    <row r="16" ht="14.25" customHeight="1">
      <c r="B16" s="1"/>
    </row>
    <row r="17" ht="14.25" customHeight="1">
      <c r="B17" s="1"/>
    </row>
    <row r="18" ht="14.25" customHeight="1">
      <c r="B18" s="1"/>
    </row>
    <row r="19" ht="14.25" customHeight="1">
      <c r="B19" s="1"/>
    </row>
    <row r="20" ht="14.25" customHeight="1">
      <c r="B20" s="1"/>
    </row>
    <row r="21" ht="14.25" customHeight="1">
      <c r="B21" s="1"/>
    </row>
    <row r="22" ht="14.25" customHeight="1">
      <c r="B22" s="1"/>
    </row>
    <row r="23" ht="14.25" customHeight="1">
      <c r="B23" s="1"/>
    </row>
    <row r="24" ht="14.25" customHeight="1">
      <c r="B24" s="1"/>
    </row>
    <row r="25" ht="14.25" customHeight="1">
      <c r="B25" s="1"/>
    </row>
    <row r="26" ht="14.25" customHeight="1">
      <c r="B26" s="1"/>
    </row>
    <row r="27" ht="14.25" customHeight="1">
      <c r="B27" s="1"/>
    </row>
    <row r="28" ht="14.25" customHeight="1">
      <c r="B28" s="1"/>
    </row>
    <row r="29" ht="14.25" customHeight="1">
      <c r="B29" s="1"/>
    </row>
    <row r="30" ht="14.25" customHeight="1">
      <c r="B30" s="1"/>
    </row>
    <row r="31" ht="14.25" customHeight="1">
      <c r="B31" s="1"/>
    </row>
    <row r="32" ht="14.25" customHeight="1">
      <c r="B32" s="1"/>
    </row>
    <row r="33" ht="14.25" customHeight="1">
      <c r="B33" s="1"/>
    </row>
    <row r="34" ht="14.25" customHeight="1">
      <c r="B34" s="1"/>
    </row>
    <row r="35" ht="14.25" customHeight="1">
      <c r="B35" s="1"/>
    </row>
    <row r="36" ht="14.25" customHeight="1">
      <c r="B36" s="1"/>
    </row>
    <row r="37" ht="14.25" customHeight="1">
      <c r="B37" s="1"/>
    </row>
    <row r="38" ht="14.25" customHeight="1">
      <c r="B38" s="1"/>
    </row>
    <row r="39" ht="14.25" customHeight="1">
      <c r="B39" s="1"/>
    </row>
    <row r="40" ht="14.25" customHeight="1">
      <c r="B40" s="1"/>
    </row>
    <row r="41" ht="14.25" customHeight="1">
      <c r="B41" s="1"/>
    </row>
    <row r="42" ht="14.25" customHeight="1">
      <c r="B42" s="1"/>
    </row>
    <row r="43" ht="14.25" customHeight="1">
      <c r="B43" s="1"/>
    </row>
    <row r="44" ht="14.25" customHeight="1">
      <c r="B44" s="1"/>
    </row>
    <row r="45" ht="14.25" customHeight="1">
      <c r="B45" s="1"/>
    </row>
    <row r="46" ht="14.25" customHeight="1">
      <c r="B46" s="1"/>
    </row>
    <row r="47" ht="14.25" customHeight="1">
      <c r="B47" s="1"/>
    </row>
    <row r="48" ht="14.25" customHeight="1">
      <c r="B48" s="1"/>
    </row>
    <row r="49" ht="14.25" customHeight="1">
      <c r="B49" s="1"/>
    </row>
    <row r="50" ht="14.25" customHeight="1">
      <c r="B50" s="1"/>
    </row>
    <row r="51" ht="14.25" customHeight="1">
      <c r="B51" s="1"/>
    </row>
    <row r="52" ht="14.25" customHeight="1">
      <c r="B52" s="1"/>
    </row>
    <row r="53" ht="14.25" customHeight="1">
      <c r="B53" s="1"/>
    </row>
    <row r="54" ht="14.25" customHeight="1">
      <c r="B54" s="1"/>
    </row>
    <row r="55" ht="14.25" customHeight="1">
      <c r="B55" s="1"/>
    </row>
    <row r="56" ht="14.25" customHeight="1">
      <c r="B56" s="1"/>
    </row>
    <row r="57" ht="14.25" customHeight="1">
      <c r="B57" s="1"/>
    </row>
    <row r="58" ht="14.25" customHeight="1">
      <c r="B58" s="1"/>
    </row>
    <row r="59" ht="14.25" customHeight="1">
      <c r="B59" s="1"/>
    </row>
    <row r="60" ht="14.25" customHeight="1">
      <c r="B60" s="1"/>
    </row>
    <row r="61" ht="14.25" customHeight="1">
      <c r="B61" s="1"/>
    </row>
    <row r="62" ht="14.25" customHeight="1">
      <c r="B62" s="1"/>
    </row>
    <row r="63" ht="14.25" customHeight="1">
      <c r="B63" s="1"/>
    </row>
    <row r="64" ht="14.25" customHeight="1">
      <c r="B64" s="1"/>
    </row>
    <row r="65" ht="14.25" customHeight="1">
      <c r="B65" s="1"/>
    </row>
    <row r="66" ht="14.25" customHeight="1">
      <c r="B66" s="1"/>
    </row>
    <row r="67" ht="14.25" customHeight="1">
      <c r="B67" s="1"/>
    </row>
    <row r="68" ht="14.25" customHeight="1">
      <c r="B68" s="1"/>
    </row>
    <row r="69" ht="14.25" customHeight="1">
      <c r="B69" s="1"/>
    </row>
    <row r="70" ht="14.25" customHeight="1">
      <c r="B70" s="1"/>
    </row>
    <row r="71" ht="14.25" customHeight="1">
      <c r="B71" s="1"/>
    </row>
    <row r="72" ht="14.25" customHeight="1">
      <c r="B72" s="1"/>
    </row>
    <row r="73" ht="14.25" customHeight="1">
      <c r="B73" s="1"/>
    </row>
    <row r="74" ht="14.25" customHeight="1">
      <c r="B74" s="1"/>
    </row>
    <row r="75" ht="14.25" customHeight="1">
      <c r="B75" s="1"/>
    </row>
    <row r="76" ht="14.25" customHeight="1">
      <c r="B76" s="1"/>
    </row>
    <row r="77" ht="14.25" customHeight="1">
      <c r="B77" s="1"/>
    </row>
    <row r="78" ht="14.25" customHeight="1">
      <c r="B78" s="1"/>
    </row>
    <row r="79" ht="14.25" customHeight="1">
      <c r="B79" s="1"/>
    </row>
    <row r="80" ht="14.25" customHeight="1">
      <c r="B80" s="1"/>
    </row>
    <row r="81" ht="14.25" customHeight="1">
      <c r="B81" s="1"/>
    </row>
    <row r="82" ht="14.25" customHeight="1">
      <c r="B82" s="1"/>
    </row>
    <row r="83" ht="14.25" customHeight="1">
      <c r="B83" s="1"/>
    </row>
    <row r="84" ht="14.25" customHeight="1">
      <c r="B84" s="1"/>
    </row>
    <row r="85" ht="14.25" customHeight="1">
      <c r="B85" s="1"/>
    </row>
    <row r="86" ht="14.25" customHeight="1">
      <c r="B86" s="1"/>
    </row>
    <row r="87" ht="14.25" customHeight="1">
      <c r="B87" s="1"/>
    </row>
    <row r="88" ht="14.25" customHeight="1">
      <c r="B88" s="1"/>
    </row>
    <row r="89" ht="14.25" customHeight="1">
      <c r="B89" s="1"/>
    </row>
    <row r="90" ht="14.25" customHeight="1">
      <c r="B90" s="1"/>
    </row>
    <row r="91" ht="14.25" customHeight="1">
      <c r="B91" s="1"/>
    </row>
    <row r="92" ht="14.25" customHeight="1">
      <c r="B92" s="1"/>
    </row>
    <row r="93" ht="14.25" customHeight="1">
      <c r="B93" s="1"/>
    </row>
    <row r="94" ht="14.25" customHeight="1">
      <c r="B94" s="1"/>
    </row>
    <row r="95" ht="14.25" customHeight="1">
      <c r="B95" s="1"/>
    </row>
    <row r="96" ht="14.25" customHeight="1">
      <c r="B96" s="1"/>
    </row>
    <row r="97" ht="14.25" customHeight="1">
      <c r="B97" s="1"/>
    </row>
    <row r="98" ht="14.25" customHeight="1">
      <c r="B98" s="1"/>
    </row>
    <row r="99" ht="14.25" customHeight="1">
      <c r="B99" s="1"/>
    </row>
    <row r="100" ht="14.25" customHeight="1">
      <c r="B100" s="1"/>
    </row>
    <row r="101" ht="14.25" customHeight="1">
      <c r="B101" s="1"/>
    </row>
    <row r="102" ht="14.25" customHeight="1">
      <c r="B102" s="1"/>
    </row>
    <row r="103" ht="14.25" customHeight="1">
      <c r="B103" s="1"/>
    </row>
    <row r="104" ht="14.25" customHeight="1">
      <c r="B104" s="1"/>
    </row>
    <row r="105" ht="14.25" customHeight="1">
      <c r="B105" s="1"/>
    </row>
    <row r="106" ht="14.25" customHeight="1">
      <c r="B106" s="1"/>
    </row>
    <row r="107" ht="14.25" customHeight="1">
      <c r="B107" s="1"/>
    </row>
    <row r="108" ht="14.25" customHeight="1">
      <c r="B108" s="1"/>
    </row>
    <row r="109" ht="14.25" customHeight="1">
      <c r="B109" s="1"/>
    </row>
    <row r="110" ht="14.25" customHeight="1">
      <c r="B110" s="1"/>
    </row>
    <row r="111" ht="14.25" customHeight="1">
      <c r="B111" s="1"/>
    </row>
    <row r="112" ht="14.25" customHeight="1">
      <c r="B112" s="1"/>
    </row>
    <row r="113" ht="14.25" customHeight="1">
      <c r="B113" s="1"/>
    </row>
    <row r="114" ht="14.25" customHeight="1">
      <c r="B114" s="1"/>
    </row>
    <row r="115" ht="14.25" customHeight="1">
      <c r="B115" s="1"/>
    </row>
    <row r="116" ht="14.25" customHeight="1">
      <c r="B116" s="1"/>
    </row>
    <row r="117" ht="14.25" customHeight="1">
      <c r="B117" s="1"/>
    </row>
    <row r="118" ht="14.25" customHeight="1">
      <c r="B118" s="1"/>
    </row>
    <row r="119" ht="14.25" customHeight="1">
      <c r="B119" s="1"/>
    </row>
    <row r="120" ht="14.25" customHeight="1">
      <c r="B120" s="1"/>
    </row>
    <row r="121" ht="14.25" customHeight="1">
      <c r="B121" s="1"/>
    </row>
    <row r="122" ht="14.25" customHeight="1">
      <c r="B122" s="1"/>
    </row>
    <row r="123" ht="14.25" customHeight="1">
      <c r="B123" s="1"/>
    </row>
    <row r="124" ht="14.25" customHeight="1">
      <c r="B124" s="1"/>
    </row>
    <row r="125" ht="14.25" customHeight="1">
      <c r="B125" s="1"/>
    </row>
    <row r="126" ht="14.25" customHeight="1">
      <c r="B126" s="1"/>
    </row>
    <row r="127" ht="14.25" customHeight="1">
      <c r="B127" s="1"/>
    </row>
    <row r="128" ht="14.25" customHeight="1">
      <c r="B128" s="1"/>
    </row>
    <row r="129" ht="14.25" customHeight="1">
      <c r="B129" s="1"/>
    </row>
    <row r="130" ht="14.25" customHeight="1">
      <c r="B130" s="1"/>
    </row>
    <row r="131" ht="14.25" customHeight="1">
      <c r="B131" s="1"/>
    </row>
    <row r="132" ht="14.25" customHeight="1">
      <c r="B132" s="1"/>
    </row>
    <row r="133" ht="14.25" customHeight="1">
      <c r="B133" s="1"/>
    </row>
    <row r="134" ht="14.25" customHeight="1">
      <c r="B134" s="1"/>
    </row>
    <row r="135" ht="14.25" customHeight="1">
      <c r="B135" s="1"/>
    </row>
    <row r="136" ht="14.25" customHeight="1">
      <c r="B136" s="1"/>
    </row>
    <row r="137" ht="14.25" customHeight="1">
      <c r="B137" s="1"/>
    </row>
    <row r="138" ht="14.25" customHeight="1">
      <c r="B138" s="1"/>
    </row>
    <row r="139" ht="14.25" customHeight="1">
      <c r="B139" s="1"/>
    </row>
    <row r="140" ht="14.25" customHeight="1">
      <c r="B140" s="1"/>
    </row>
    <row r="141" ht="14.25" customHeight="1">
      <c r="B141" s="1"/>
    </row>
    <row r="142" ht="14.25" customHeight="1">
      <c r="B142" s="1"/>
    </row>
    <row r="143" ht="14.25" customHeight="1">
      <c r="B143" s="1"/>
    </row>
    <row r="144" ht="14.25" customHeight="1">
      <c r="B144" s="1"/>
    </row>
    <row r="145" ht="14.25" customHeight="1">
      <c r="B145" s="1"/>
    </row>
    <row r="146" ht="14.25" customHeight="1">
      <c r="B146" s="1"/>
    </row>
    <row r="147" ht="14.25" customHeight="1">
      <c r="B147" s="1"/>
    </row>
    <row r="148" ht="14.25" customHeight="1">
      <c r="B148" s="1"/>
    </row>
    <row r="149" ht="14.25" customHeight="1">
      <c r="B149" s="1"/>
    </row>
    <row r="150" ht="14.25" customHeight="1">
      <c r="B150" s="1"/>
    </row>
    <row r="151" ht="14.25" customHeight="1">
      <c r="B151" s="1"/>
    </row>
    <row r="152" ht="14.25" customHeight="1">
      <c r="B152" s="1"/>
    </row>
    <row r="153" ht="14.25" customHeight="1">
      <c r="B153" s="1"/>
    </row>
    <row r="154" ht="14.25" customHeight="1">
      <c r="B154" s="1"/>
    </row>
    <row r="155" ht="14.25" customHeight="1">
      <c r="B155" s="1"/>
    </row>
    <row r="156" ht="14.25" customHeight="1">
      <c r="B156" s="1"/>
    </row>
    <row r="157" ht="14.25" customHeight="1">
      <c r="B157" s="1"/>
    </row>
    <row r="158" ht="14.25" customHeight="1">
      <c r="B158" s="1"/>
    </row>
    <row r="159" ht="14.25" customHeight="1">
      <c r="B159" s="1"/>
    </row>
    <row r="160" ht="14.25" customHeight="1">
      <c r="B160" s="1"/>
    </row>
    <row r="161" ht="14.25" customHeight="1">
      <c r="B161" s="1"/>
    </row>
    <row r="162" ht="14.25" customHeight="1">
      <c r="B162" s="1"/>
    </row>
    <row r="163" ht="14.25" customHeight="1">
      <c r="B163" s="1"/>
    </row>
    <row r="164" ht="14.25" customHeight="1">
      <c r="B164" s="1"/>
    </row>
    <row r="165" ht="14.25" customHeight="1">
      <c r="B165" s="1"/>
    </row>
    <row r="166" ht="14.25" customHeight="1">
      <c r="B166" s="1"/>
    </row>
    <row r="167" ht="14.25" customHeight="1">
      <c r="B167" s="1"/>
    </row>
    <row r="168" ht="14.25" customHeight="1">
      <c r="B168" s="1"/>
    </row>
    <row r="169" ht="14.25" customHeight="1">
      <c r="B169" s="1"/>
    </row>
    <row r="170" ht="14.25" customHeight="1">
      <c r="B170" s="1"/>
    </row>
    <row r="171" ht="14.25" customHeight="1">
      <c r="B171" s="1"/>
    </row>
    <row r="172" ht="14.25" customHeight="1">
      <c r="B172" s="1"/>
    </row>
    <row r="173" ht="14.25" customHeight="1">
      <c r="B173" s="1"/>
    </row>
    <row r="174" ht="14.25" customHeight="1">
      <c r="B174" s="1"/>
    </row>
    <row r="175" ht="14.25" customHeight="1">
      <c r="B175" s="1"/>
    </row>
    <row r="176" ht="14.25" customHeight="1">
      <c r="B176" s="1"/>
    </row>
    <row r="177" ht="14.25" customHeight="1">
      <c r="B177" s="1"/>
    </row>
    <row r="178" ht="14.25" customHeight="1">
      <c r="B178" s="1"/>
    </row>
    <row r="179" ht="14.25" customHeight="1">
      <c r="B179" s="1"/>
    </row>
    <row r="180" ht="14.25" customHeight="1">
      <c r="B180" s="1"/>
    </row>
    <row r="181" ht="14.25" customHeight="1">
      <c r="B181" s="1"/>
    </row>
    <row r="182" ht="14.25" customHeight="1">
      <c r="B182" s="1"/>
    </row>
    <row r="183" ht="14.25" customHeight="1">
      <c r="B183" s="1"/>
    </row>
    <row r="184" ht="14.25" customHeight="1">
      <c r="B184" s="1"/>
    </row>
    <row r="185" ht="14.25" customHeight="1">
      <c r="B185" s="1"/>
    </row>
    <row r="186" ht="14.25" customHeight="1">
      <c r="B186" s="1"/>
    </row>
    <row r="187" ht="14.25" customHeight="1">
      <c r="B187" s="1"/>
    </row>
    <row r="188" ht="14.25" customHeight="1">
      <c r="B188" s="1"/>
    </row>
    <row r="189" ht="14.25" customHeight="1">
      <c r="B189" s="1"/>
    </row>
    <row r="190" ht="14.25" customHeight="1">
      <c r="B190" s="1"/>
    </row>
    <row r="191" ht="14.25" customHeight="1">
      <c r="B191" s="1"/>
    </row>
    <row r="192" ht="14.25" customHeight="1">
      <c r="B192" s="1"/>
    </row>
    <row r="193" ht="14.25" customHeight="1">
      <c r="B193" s="1"/>
    </row>
    <row r="194" ht="14.25" customHeight="1">
      <c r="B194" s="1"/>
    </row>
    <row r="195" ht="14.25" customHeight="1">
      <c r="B195" s="1"/>
    </row>
    <row r="196" ht="14.25" customHeight="1">
      <c r="B196" s="1"/>
    </row>
    <row r="197" ht="14.25" customHeight="1">
      <c r="B197" s="1"/>
    </row>
    <row r="198" ht="14.25" customHeight="1">
      <c r="B198" s="1"/>
    </row>
    <row r="199" ht="14.25" customHeight="1">
      <c r="B199" s="1"/>
    </row>
    <row r="200" ht="14.25" customHeight="1">
      <c r="B200" s="1"/>
    </row>
    <row r="201" ht="14.25" customHeight="1">
      <c r="B201" s="1"/>
    </row>
    <row r="202" ht="14.25" customHeight="1">
      <c r="B202" s="1"/>
    </row>
    <row r="203" ht="14.25" customHeight="1">
      <c r="B203" s="1"/>
    </row>
    <row r="204" ht="14.25" customHeight="1">
      <c r="B204" s="1"/>
    </row>
    <row r="205" ht="14.25" customHeight="1">
      <c r="B205" s="1"/>
    </row>
    <row r="206" ht="14.25" customHeight="1">
      <c r="B206" s="1"/>
    </row>
    <row r="207" ht="14.25" customHeight="1">
      <c r="B207" s="1"/>
    </row>
    <row r="208" ht="14.25" customHeight="1">
      <c r="B208" s="1"/>
    </row>
    <row r="209" ht="14.25" customHeight="1">
      <c r="B209" s="1"/>
    </row>
    <row r="210" ht="14.25" customHeight="1">
      <c r="B210" s="1"/>
    </row>
    <row r="211" ht="14.25" customHeight="1">
      <c r="B211" s="1"/>
    </row>
    <row r="212" ht="14.25" customHeight="1">
      <c r="B212" s="1"/>
    </row>
    <row r="213" ht="14.25" customHeight="1">
      <c r="B213" s="1"/>
    </row>
    <row r="214" ht="14.25" customHeight="1">
      <c r="B214" s="1"/>
    </row>
    <row r="215" ht="14.25" customHeight="1">
      <c r="B215" s="1"/>
    </row>
    <row r="216" ht="14.25" customHeight="1">
      <c r="B216" s="1"/>
    </row>
    <row r="217" ht="14.25" customHeight="1">
      <c r="B217" s="1"/>
    </row>
    <row r="218" ht="14.25" customHeight="1">
      <c r="B218" s="1"/>
    </row>
    <row r="219" ht="14.25" customHeight="1">
      <c r="B219" s="1"/>
    </row>
    <row r="220" ht="14.25" customHeight="1">
      <c r="B220" s="1"/>
    </row>
    <row r="221" ht="14.25" customHeight="1">
      <c r="B221" s="1"/>
    </row>
    <row r="222" ht="14.25" customHeight="1">
      <c r="B222" s="1"/>
    </row>
    <row r="223" ht="14.25" customHeight="1">
      <c r="B223" s="1"/>
    </row>
    <row r="224" ht="14.25" customHeight="1">
      <c r="B224" s="1"/>
    </row>
    <row r="225" ht="14.25" customHeight="1">
      <c r="B225" s="1"/>
    </row>
    <row r="226" ht="14.25" customHeight="1">
      <c r="B226" s="1"/>
    </row>
    <row r="227" ht="14.25" customHeight="1">
      <c r="B227" s="1"/>
    </row>
    <row r="228" ht="14.25" customHeight="1">
      <c r="B228" s="1"/>
    </row>
    <row r="229" ht="14.25" customHeight="1">
      <c r="B229" s="1"/>
    </row>
    <row r="230" ht="14.25" customHeight="1">
      <c r="B230" s="1"/>
    </row>
    <row r="231" ht="14.25" customHeight="1">
      <c r="B231" s="1"/>
    </row>
    <row r="232" ht="14.25" customHeight="1">
      <c r="B232" s="1"/>
    </row>
    <row r="233" ht="14.25" customHeight="1">
      <c r="B233" s="1"/>
    </row>
    <row r="234" ht="14.25" customHeight="1">
      <c r="B234" s="1"/>
    </row>
    <row r="235" ht="14.25" customHeight="1">
      <c r="B235" s="1"/>
    </row>
    <row r="236" ht="14.25" customHeight="1">
      <c r="B236" s="1"/>
    </row>
    <row r="237" ht="14.25" customHeight="1">
      <c r="B237" s="1"/>
    </row>
    <row r="238" ht="14.25" customHeight="1">
      <c r="B238" s="1"/>
    </row>
    <row r="239" ht="14.25" customHeight="1">
      <c r="B239" s="1"/>
    </row>
    <row r="240" ht="14.25" customHeight="1">
      <c r="B240" s="1"/>
    </row>
    <row r="241" ht="14.25" customHeight="1">
      <c r="B241" s="1"/>
    </row>
    <row r="242" ht="14.25" customHeight="1">
      <c r="B242" s="1"/>
    </row>
    <row r="243" ht="14.25" customHeight="1">
      <c r="B243" s="1"/>
    </row>
    <row r="244" ht="14.25" customHeight="1">
      <c r="B244" s="1"/>
    </row>
    <row r="245" ht="14.25" customHeight="1">
      <c r="B245" s="1"/>
    </row>
    <row r="246" ht="14.25" customHeight="1">
      <c r="B246" s="1"/>
    </row>
    <row r="247" ht="14.25" customHeight="1">
      <c r="B247" s="1"/>
    </row>
    <row r="248" ht="14.25" customHeight="1">
      <c r="B248" s="1"/>
    </row>
    <row r="249" ht="14.25" customHeight="1">
      <c r="B249" s="1"/>
    </row>
    <row r="250" ht="14.25" customHeight="1">
      <c r="B250" s="1"/>
    </row>
    <row r="251" ht="14.25" customHeight="1">
      <c r="B251" s="1"/>
    </row>
    <row r="252" ht="14.25" customHeight="1">
      <c r="B252" s="1"/>
    </row>
    <row r="253" ht="14.25" customHeight="1">
      <c r="B253" s="1"/>
    </row>
    <row r="254" ht="14.25" customHeight="1">
      <c r="B254" s="1"/>
    </row>
    <row r="255" ht="14.25" customHeight="1">
      <c r="B255" s="1"/>
    </row>
    <row r="256" ht="14.25" customHeight="1">
      <c r="B256" s="1"/>
    </row>
    <row r="257" ht="14.25" customHeight="1">
      <c r="B257" s="1"/>
    </row>
    <row r="258" ht="14.25" customHeight="1">
      <c r="B258" s="1"/>
    </row>
    <row r="259" ht="14.25" customHeight="1">
      <c r="B259" s="1"/>
    </row>
    <row r="260" ht="14.25" customHeight="1">
      <c r="B260" s="1"/>
    </row>
    <row r="261" ht="14.25" customHeight="1">
      <c r="B261" s="1"/>
    </row>
    <row r="262" ht="14.25" customHeight="1">
      <c r="B262" s="1"/>
    </row>
    <row r="263" ht="14.25" customHeight="1">
      <c r="B263" s="1"/>
    </row>
    <row r="264" ht="14.25" customHeight="1">
      <c r="B264" s="1"/>
    </row>
    <row r="265" ht="14.25" customHeight="1">
      <c r="B265" s="1"/>
    </row>
    <row r="266" ht="14.25" customHeight="1">
      <c r="B266" s="1"/>
    </row>
    <row r="267" ht="14.25" customHeight="1">
      <c r="B267" s="1"/>
    </row>
    <row r="268" ht="14.25" customHeight="1">
      <c r="B268" s="1"/>
    </row>
    <row r="269" ht="14.25" customHeight="1">
      <c r="B269" s="1"/>
    </row>
    <row r="270" ht="14.25" customHeight="1">
      <c r="B270" s="1"/>
    </row>
    <row r="271" ht="14.25" customHeight="1">
      <c r="B271" s="1"/>
    </row>
    <row r="272" ht="14.25" customHeight="1">
      <c r="B272" s="1"/>
    </row>
    <row r="273" ht="14.25" customHeight="1">
      <c r="B273" s="1"/>
    </row>
    <row r="274" ht="14.25" customHeight="1">
      <c r="B274" s="1"/>
    </row>
    <row r="275" ht="14.25" customHeight="1">
      <c r="B275" s="1"/>
    </row>
    <row r="276" ht="14.25" customHeight="1">
      <c r="B276" s="1"/>
    </row>
    <row r="277" ht="14.25" customHeight="1">
      <c r="B277" s="1"/>
    </row>
    <row r="278" ht="14.25" customHeight="1">
      <c r="B278" s="1"/>
    </row>
    <row r="279" ht="14.25" customHeight="1">
      <c r="B279" s="1"/>
    </row>
    <row r="280" ht="14.25" customHeight="1">
      <c r="B280" s="1"/>
    </row>
    <row r="281" ht="14.25" customHeight="1">
      <c r="B281" s="1"/>
    </row>
    <row r="282" ht="14.25" customHeight="1">
      <c r="B282" s="1"/>
    </row>
    <row r="283" ht="14.25" customHeight="1">
      <c r="B283" s="1"/>
    </row>
    <row r="284" ht="14.25" customHeight="1">
      <c r="B284" s="1"/>
    </row>
    <row r="285" ht="14.25" customHeight="1">
      <c r="B285" s="1"/>
    </row>
    <row r="286" ht="14.25" customHeight="1">
      <c r="B286" s="1"/>
    </row>
    <row r="287" ht="14.25" customHeight="1">
      <c r="B287" s="1"/>
    </row>
    <row r="288" ht="14.25" customHeight="1">
      <c r="B288" s="1"/>
    </row>
    <row r="289" ht="14.25" customHeight="1">
      <c r="B289" s="1"/>
    </row>
    <row r="290" ht="14.25" customHeight="1">
      <c r="B290" s="1"/>
    </row>
    <row r="291" ht="14.25" customHeight="1">
      <c r="B291" s="1"/>
    </row>
    <row r="292" ht="14.25" customHeight="1">
      <c r="B292" s="1"/>
    </row>
    <row r="293" ht="14.25" customHeight="1">
      <c r="B293" s="1"/>
    </row>
    <row r="294" ht="14.25" customHeight="1">
      <c r="B294" s="1"/>
    </row>
    <row r="295" ht="14.25" customHeight="1">
      <c r="B295" s="1"/>
    </row>
    <row r="296" ht="14.25" customHeight="1">
      <c r="B296" s="1"/>
    </row>
    <row r="297" ht="14.25" customHeight="1">
      <c r="B297" s="1"/>
    </row>
    <row r="298" ht="14.25" customHeight="1">
      <c r="B298" s="1"/>
    </row>
    <row r="299" ht="14.25" customHeight="1">
      <c r="B299" s="1"/>
    </row>
    <row r="300" ht="14.25" customHeight="1">
      <c r="B300" s="1"/>
    </row>
    <row r="301" ht="14.25" customHeight="1">
      <c r="B301" s="1"/>
    </row>
    <row r="302" ht="14.25" customHeight="1">
      <c r="B302" s="1"/>
    </row>
    <row r="303" ht="14.25" customHeight="1">
      <c r="B303" s="1"/>
    </row>
    <row r="304" ht="14.25" customHeight="1">
      <c r="B304" s="1"/>
    </row>
    <row r="305" ht="14.25" customHeight="1">
      <c r="B305" s="1"/>
    </row>
    <row r="306" ht="14.25" customHeight="1">
      <c r="B306" s="1"/>
    </row>
    <row r="307" ht="14.25" customHeight="1">
      <c r="B307" s="1"/>
    </row>
    <row r="308" ht="14.25" customHeight="1">
      <c r="B308" s="1"/>
    </row>
    <row r="309" ht="14.25" customHeight="1">
      <c r="B309" s="1"/>
    </row>
    <row r="310" ht="14.25" customHeight="1">
      <c r="B310" s="1"/>
    </row>
    <row r="311" ht="14.25" customHeight="1">
      <c r="B311" s="1"/>
    </row>
    <row r="312" ht="14.25" customHeight="1">
      <c r="B312" s="1"/>
    </row>
    <row r="313" ht="14.25" customHeight="1">
      <c r="B313" s="1"/>
    </row>
    <row r="314" ht="14.25" customHeight="1">
      <c r="B314" s="1"/>
    </row>
    <row r="315" ht="14.25" customHeight="1">
      <c r="B315" s="1"/>
    </row>
    <row r="316" ht="14.25" customHeight="1">
      <c r="B316" s="1"/>
    </row>
    <row r="317" ht="14.25" customHeight="1">
      <c r="B317" s="1"/>
    </row>
    <row r="318" ht="14.25" customHeight="1">
      <c r="B318" s="1"/>
    </row>
    <row r="319" ht="14.25" customHeight="1">
      <c r="B319" s="1"/>
    </row>
    <row r="320" ht="14.25" customHeight="1">
      <c r="B320" s="1"/>
    </row>
    <row r="321" ht="14.25" customHeight="1">
      <c r="B321" s="1"/>
    </row>
    <row r="322" ht="14.25" customHeight="1">
      <c r="B322" s="1"/>
    </row>
    <row r="323" ht="14.25" customHeight="1">
      <c r="B323" s="1"/>
    </row>
    <row r="324" ht="14.25" customHeight="1">
      <c r="B324" s="1"/>
    </row>
    <row r="325" ht="14.25" customHeight="1">
      <c r="B325" s="1"/>
    </row>
    <row r="326" ht="14.25" customHeight="1">
      <c r="B326" s="1"/>
    </row>
    <row r="327" ht="14.25" customHeight="1">
      <c r="B327" s="1"/>
    </row>
    <row r="328" ht="14.25" customHeight="1">
      <c r="B328" s="1"/>
    </row>
    <row r="329" ht="14.25" customHeight="1">
      <c r="B329" s="1"/>
    </row>
    <row r="330" ht="14.25" customHeight="1">
      <c r="B330" s="1"/>
    </row>
    <row r="331" ht="14.25" customHeight="1">
      <c r="B331" s="1"/>
    </row>
    <row r="332" ht="14.25" customHeight="1">
      <c r="B332" s="1"/>
    </row>
    <row r="333" ht="14.25" customHeight="1">
      <c r="B333" s="1"/>
    </row>
    <row r="334" ht="14.25" customHeight="1">
      <c r="B334" s="1"/>
    </row>
    <row r="335" ht="14.25" customHeight="1">
      <c r="B335" s="1"/>
    </row>
    <row r="336" ht="14.25" customHeight="1">
      <c r="B336" s="1"/>
    </row>
    <row r="337" ht="14.25" customHeight="1">
      <c r="B337" s="1"/>
    </row>
    <row r="338" ht="14.25" customHeight="1">
      <c r="B338" s="1"/>
    </row>
    <row r="339" ht="14.25" customHeight="1">
      <c r="B339" s="1"/>
    </row>
    <row r="340" ht="14.25" customHeight="1">
      <c r="B340" s="1"/>
    </row>
    <row r="341" ht="14.25" customHeight="1">
      <c r="B341" s="1"/>
    </row>
    <row r="342" ht="14.25" customHeight="1">
      <c r="B342" s="1"/>
    </row>
    <row r="343" ht="14.25" customHeight="1">
      <c r="B343" s="1"/>
    </row>
    <row r="344" ht="14.25" customHeight="1">
      <c r="B344" s="1"/>
    </row>
    <row r="345" ht="14.25" customHeight="1">
      <c r="B345" s="1"/>
    </row>
    <row r="346" ht="14.25" customHeight="1">
      <c r="B346" s="1"/>
    </row>
    <row r="347" ht="14.25" customHeight="1">
      <c r="B347" s="1"/>
    </row>
    <row r="348" ht="14.25" customHeight="1">
      <c r="B348" s="1"/>
    </row>
    <row r="349" ht="14.25" customHeight="1">
      <c r="B349" s="1"/>
    </row>
    <row r="350" ht="14.25" customHeight="1">
      <c r="B350" s="1"/>
    </row>
    <row r="351" ht="14.25" customHeight="1">
      <c r="B351" s="1"/>
    </row>
    <row r="352" ht="14.25" customHeight="1">
      <c r="B352" s="1"/>
    </row>
    <row r="353" ht="14.25" customHeight="1">
      <c r="B353" s="1"/>
    </row>
    <row r="354" ht="14.25" customHeight="1">
      <c r="B354" s="1"/>
    </row>
    <row r="355" ht="14.25" customHeight="1">
      <c r="B355" s="1"/>
    </row>
    <row r="356" ht="14.25" customHeight="1">
      <c r="B356" s="1"/>
    </row>
    <row r="357" ht="14.25" customHeight="1">
      <c r="B357" s="1"/>
    </row>
    <row r="358" ht="14.25" customHeight="1">
      <c r="B358" s="1"/>
    </row>
    <row r="359" ht="14.25" customHeight="1">
      <c r="B359" s="1"/>
    </row>
    <row r="360" ht="14.25" customHeight="1">
      <c r="B360" s="1"/>
    </row>
    <row r="361" ht="14.25" customHeight="1">
      <c r="B361" s="1"/>
    </row>
    <row r="362" ht="14.25" customHeight="1">
      <c r="B362" s="1"/>
    </row>
    <row r="363" ht="14.25" customHeight="1">
      <c r="B363" s="1"/>
    </row>
    <row r="364" ht="14.25" customHeight="1">
      <c r="B364" s="1"/>
    </row>
    <row r="365" ht="14.25" customHeight="1">
      <c r="B365" s="1"/>
    </row>
    <row r="366" ht="14.25" customHeight="1">
      <c r="B366" s="1"/>
    </row>
    <row r="367" ht="14.25" customHeight="1">
      <c r="B367" s="1"/>
    </row>
    <row r="368" ht="14.25" customHeight="1">
      <c r="B368" s="1"/>
    </row>
    <row r="369" ht="14.25" customHeight="1">
      <c r="B369" s="1"/>
    </row>
    <row r="370" ht="14.25" customHeight="1">
      <c r="B370" s="1"/>
    </row>
    <row r="371" ht="14.25" customHeight="1">
      <c r="B371" s="1"/>
    </row>
    <row r="372" ht="14.25" customHeight="1">
      <c r="B372" s="1"/>
    </row>
    <row r="373" ht="14.25" customHeight="1">
      <c r="B373" s="1"/>
    </row>
    <row r="374" ht="14.25" customHeight="1">
      <c r="B374" s="1"/>
    </row>
    <row r="375" ht="14.25" customHeight="1">
      <c r="B375" s="1"/>
    </row>
    <row r="376" ht="14.25" customHeight="1">
      <c r="B376" s="1"/>
    </row>
    <row r="377" ht="14.25" customHeight="1">
      <c r="B377" s="1"/>
    </row>
    <row r="378" ht="14.25" customHeight="1">
      <c r="B378" s="1"/>
    </row>
    <row r="379" ht="14.25" customHeight="1">
      <c r="B379" s="1"/>
    </row>
    <row r="380" ht="14.25" customHeight="1">
      <c r="B380" s="1"/>
    </row>
    <row r="381" ht="14.25" customHeight="1">
      <c r="B381" s="1"/>
    </row>
    <row r="382" ht="14.25" customHeight="1">
      <c r="B382" s="1"/>
    </row>
    <row r="383" ht="14.25" customHeight="1">
      <c r="B383" s="1"/>
    </row>
    <row r="384" ht="14.25" customHeight="1">
      <c r="B384" s="1"/>
    </row>
    <row r="385" ht="14.25" customHeight="1">
      <c r="B385" s="1"/>
    </row>
    <row r="386" ht="14.25" customHeight="1">
      <c r="B386" s="1"/>
    </row>
    <row r="387" ht="14.25" customHeight="1">
      <c r="B387" s="1"/>
    </row>
    <row r="388" ht="14.25" customHeight="1">
      <c r="B388" s="1"/>
    </row>
    <row r="389" ht="14.25" customHeight="1">
      <c r="B389" s="1"/>
    </row>
    <row r="390" ht="14.25" customHeight="1">
      <c r="B390" s="1"/>
    </row>
    <row r="391" ht="14.25" customHeight="1">
      <c r="B391" s="1"/>
    </row>
    <row r="392" ht="14.25" customHeight="1">
      <c r="B392" s="1"/>
    </row>
    <row r="393" ht="14.25" customHeight="1">
      <c r="B393" s="1"/>
    </row>
    <row r="394" ht="14.25" customHeight="1">
      <c r="B394" s="1"/>
    </row>
    <row r="395" ht="14.25" customHeight="1">
      <c r="B395" s="1"/>
    </row>
    <row r="396" ht="14.25" customHeight="1">
      <c r="B396" s="1"/>
    </row>
    <row r="397" ht="14.25" customHeight="1">
      <c r="B397" s="1"/>
    </row>
    <row r="398" ht="14.25" customHeight="1">
      <c r="B398" s="1"/>
    </row>
    <row r="399" ht="14.25" customHeight="1">
      <c r="B399" s="1"/>
    </row>
    <row r="400" ht="14.25" customHeight="1">
      <c r="B400" s="1"/>
    </row>
    <row r="401" ht="14.25" customHeight="1">
      <c r="B401" s="1"/>
    </row>
    <row r="402" ht="14.25" customHeight="1">
      <c r="B402" s="1"/>
    </row>
    <row r="403" ht="14.25" customHeight="1">
      <c r="B403" s="1"/>
    </row>
    <row r="404" ht="14.25" customHeight="1">
      <c r="B404" s="1"/>
    </row>
    <row r="405" ht="14.25" customHeight="1">
      <c r="B405" s="1"/>
    </row>
    <row r="406" ht="14.25" customHeight="1">
      <c r="B406" s="1"/>
    </row>
    <row r="407" ht="14.25" customHeight="1">
      <c r="B407" s="1"/>
    </row>
    <row r="408" ht="14.25" customHeight="1">
      <c r="B408" s="1"/>
    </row>
    <row r="409" ht="14.25" customHeight="1">
      <c r="B409" s="1"/>
    </row>
    <row r="410" ht="14.25" customHeight="1">
      <c r="B410" s="1"/>
    </row>
    <row r="411" ht="14.25" customHeight="1">
      <c r="B411" s="1"/>
    </row>
    <row r="412" ht="14.25" customHeight="1">
      <c r="B412" s="1"/>
    </row>
    <row r="413" ht="14.25" customHeight="1">
      <c r="B413" s="1"/>
    </row>
    <row r="414" ht="14.25" customHeight="1">
      <c r="B414" s="1"/>
    </row>
    <row r="415" ht="14.25" customHeight="1">
      <c r="B415" s="1"/>
    </row>
    <row r="416" ht="14.25" customHeight="1">
      <c r="B416" s="1"/>
    </row>
    <row r="417" ht="14.25" customHeight="1">
      <c r="B417" s="1"/>
    </row>
    <row r="418" ht="14.25" customHeight="1">
      <c r="B418" s="1"/>
    </row>
    <row r="419" ht="14.25" customHeight="1">
      <c r="B419" s="1"/>
    </row>
    <row r="420" ht="14.25" customHeight="1">
      <c r="B420" s="1"/>
    </row>
    <row r="421" ht="14.25" customHeight="1">
      <c r="B421" s="1"/>
    </row>
    <row r="422" ht="14.25" customHeight="1">
      <c r="B422" s="1"/>
    </row>
    <row r="423" ht="14.25" customHeight="1">
      <c r="B423" s="1"/>
    </row>
    <row r="424" ht="14.25" customHeight="1">
      <c r="B424" s="1"/>
    </row>
    <row r="425" ht="14.25" customHeight="1">
      <c r="B425" s="1"/>
    </row>
    <row r="426" ht="14.25" customHeight="1">
      <c r="B426" s="1"/>
    </row>
    <row r="427" ht="14.25" customHeight="1">
      <c r="B427" s="1"/>
    </row>
    <row r="428" ht="14.25" customHeight="1">
      <c r="B428" s="1"/>
    </row>
    <row r="429" ht="14.25" customHeight="1">
      <c r="B429" s="1"/>
    </row>
    <row r="430" ht="14.25" customHeight="1">
      <c r="B430" s="1"/>
    </row>
    <row r="431" ht="14.25" customHeight="1">
      <c r="B431" s="1"/>
    </row>
    <row r="432" ht="14.25" customHeight="1">
      <c r="B432" s="1"/>
    </row>
    <row r="433" ht="14.25" customHeight="1">
      <c r="B433" s="1"/>
    </row>
    <row r="434" ht="14.25" customHeight="1">
      <c r="B434" s="1"/>
    </row>
    <row r="435" ht="14.25" customHeight="1">
      <c r="B435" s="1"/>
    </row>
    <row r="436" ht="14.25" customHeight="1">
      <c r="B436" s="1"/>
    </row>
    <row r="437" ht="14.25" customHeight="1">
      <c r="B437" s="1"/>
    </row>
    <row r="438" ht="14.25" customHeight="1">
      <c r="B438" s="1"/>
    </row>
    <row r="439" ht="14.25" customHeight="1">
      <c r="B439" s="1"/>
    </row>
    <row r="440" ht="14.25" customHeight="1">
      <c r="B440" s="1"/>
    </row>
    <row r="441" ht="14.25" customHeight="1">
      <c r="B441" s="1"/>
    </row>
    <row r="442" ht="14.25" customHeight="1">
      <c r="B442" s="1"/>
    </row>
    <row r="443" ht="14.25" customHeight="1">
      <c r="B443" s="1"/>
    </row>
    <row r="444" ht="14.25" customHeight="1">
      <c r="B444" s="1"/>
    </row>
    <row r="445" ht="14.25" customHeight="1">
      <c r="B445" s="1"/>
    </row>
    <row r="446" ht="14.25" customHeight="1">
      <c r="B446" s="1"/>
    </row>
    <row r="447" ht="14.25" customHeight="1">
      <c r="B447" s="1"/>
    </row>
    <row r="448" ht="14.25" customHeight="1">
      <c r="B448" s="1"/>
    </row>
    <row r="449" ht="14.25" customHeight="1">
      <c r="B449" s="1"/>
    </row>
    <row r="450" ht="14.25" customHeight="1">
      <c r="B450" s="1"/>
    </row>
    <row r="451" ht="14.25" customHeight="1">
      <c r="B451" s="1"/>
    </row>
    <row r="452" ht="14.25" customHeight="1">
      <c r="B452" s="1"/>
    </row>
    <row r="453" ht="14.25" customHeight="1">
      <c r="B453" s="1"/>
    </row>
    <row r="454" ht="14.25" customHeight="1">
      <c r="B454" s="1"/>
    </row>
    <row r="455" ht="14.25" customHeight="1">
      <c r="B455" s="1"/>
    </row>
    <row r="456" ht="14.25" customHeight="1">
      <c r="B456" s="1"/>
    </row>
    <row r="457" ht="14.25" customHeight="1">
      <c r="B457" s="1"/>
    </row>
    <row r="458" ht="14.25" customHeight="1">
      <c r="B458" s="1"/>
    </row>
    <row r="459" ht="14.25" customHeight="1">
      <c r="B459" s="1"/>
    </row>
    <row r="460" ht="14.25" customHeight="1">
      <c r="B460" s="1"/>
    </row>
    <row r="461" ht="14.25" customHeight="1">
      <c r="B461" s="1"/>
    </row>
    <row r="462" ht="14.25" customHeight="1">
      <c r="B462" s="1"/>
    </row>
    <row r="463" ht="14.25" customHeight="1">
      <c r="B463" s="1"/>
    </row>
    <row r="464" ht="14.25" customHeight="1">
      <c r="B464" s="1"/>
    </row>
    <row r="465" ht="14.25" customHeight="1">
      <c r="B465" s="1"/>
    </row>
    <row r="466" ht="14.25" customHeight="1">
      <c r="B466" s="1"/>
    </row>
    <row r="467" ht="14.25" customHeight="1">
      <c r="B467" s="1"/>
    </row>
    <row r="468" ht="14.25" customHeight="1">
      <c r="B468" s="1"/>
    </row>
    <row r="469" ht="14.25" customHeight="1">
      <c r="B469" s="1"/>
    </row>
    <row r="470" ht="14.25" customHeight="1">
      <c r="B470" s="1"/>
    </row>
    <row r="471" ht="14.25" customHeight="1">
      <c r="B471" s="1"/>
    </row>
    <row r="472" ht="14.25" customHeight="1">
      <c r="B472" s="1"/>
    </row>
    <row r="473" ht="14.25" customHeight="1">
      <c r="B473" s="1"/>
    </row>
    <row r="474" ht="14.25" customHeight="1">
      <c r="B474" s="1"/>
    </row>
    <row r="475" ht="14.25" customHeight="1">
      <c r="B475" s="1"/>
    </row>
    <row r="476" ht="14.25" customHeight="1">
      <c r="B476" s="1"/>
    </row>
    <row r="477" ht="14.25" customHeight="1">
      <c r="B477" s="1"/>
    </row>
    <row r="478" ht="14.25" customHeight="1">
      <c r="B478" s="1"/>
    </row>
    <row r="479" ht="14.25" customHeight="1">
      <c r="B479" s="1"/>
    </row>
    <row r="480" ht="14.25" customHeight="1">
      <c r="B480" s="1"/>
    </row>
    <row r="481" ht="14.25" customHeight="1">
      <c r="B481" s="1"/>
    </row>
    <row r="482" ht="14.25" customHeight="1">
      <c r="B482" s="1"/>
    </row>
    <row r="483" ht="14.25" customHeight="1">
      <c r="B483" s="1"/>
    </row>
    <row r="484" ht="14.25" customHeight="1">
      <c r="B484" s="1"/>
    </row>
    <row r="485" ht="14.25" customHeight="1">
      <c r="B485" s="1"/>
    </row>
    <row r="486" ht="14.25" customHeight="1">
      <c r="B486" s="1"/>
    </row>
    <row r="487" ht="14.25" customHeight="1">
      <c r="B487" s="1"/>
    </row>
    <row r="488" ht="14.25" customHeight="1">
      <c r="B488" s="1"/>
    </row>
    <row r="489" ht="14.25" customHeight="1">
      <c r="B489" s="1"/>
    </row>
    <row r="490" ht="14.25" customHeight="1">
      <c r="B490" s="1"/>
    </row>
    <row r="491" ht="14.25" customHeight="1">
      <c r="B491" s="1"/>
    </row>
    <row r="492" ht="14.25" customHeight="1">
      <c r="B492" s="1"/>
    </row>
    <row r="493" ht="14.25" customHeight="1">
      <c r="B493" s="1"/>
    </row>
    <row r="494" ht="14.25" customHeight="1">
      <c r="B494" s="1"/>
    </row>
    <row r="495" ht="14.25" customHeight="1">
      <c r="B495" s="1"/>
    </row>
    <row r="496" ht="14.25" customHeight="1">
      <c r="B496" s="1"/>
    </row>
    <row r="497" ht="14.25" customHeight="1">
      <c r="B497" s="1"/>
    </row>
    <row r="498" ht="14.25" customHeight="1">
      <c r="B498" s="1"/>
    </row>
    <row r="499" ht="14.25" customHeight="1">
      <c r="B499" s="1"/>
    </row>
    <row r="500" ht="14.25" customHeight="1">
      <c r="B500" s="1"/>
    </row>
    <row r="501" ht="14.25" customHeight="1">
      <c r="B501" s="1"/>
    </row>
    <row r="502" ht="14.25" customHeight="1">
      <c r="B502" s="1"/>
    </row>
    <row r="503" ht="14.25" customHeight="1">
      <c r="B503" s="1"/>
    </row>
    <row r="504" ht="14.25" customHeight="1">
      <c r="B504" s="1"/>
    </row>
    <row r="505" ht="14.25" customHeight="1">
      <c r="B505" s="1"/>
    </row>
    <row r="506" ht="14.25" customHeight="1">
      <c r="B506" s="1"/>
    </row>
    <row r="507" ht="14.25" customHeight="1">
      <c r="B507" s="1"/>
    </row>
    <row r="508" ht="14.25" customHeight="1">
      <c r="B508" s="1"/>
    </row>
    <row r="509" ht="14.25" customHeight="1">
      <c r="B509" s="1"/>
    </row>
    <row r="510" ht="14.25" customHeight="1">
      <c r="B510" s="1"/>
    </row>
    <row r="511" ht="14.25" customHeight="1">
      <c r="B511" s="1"/>
    </row>
    <row r="512" ht="14.25" customHeight="1">
      <c r="B512" s="1"/>
    </row>
    <row r="513" ht="14.25" customHeight="1">
      <c r="B513" s="1"/>
    </row>
    <row r="514" ht="14.25" customHeight="1">
      <c r="B514" s="1"/>
    </row>
    <row r="515" ht="14.25" customHeight="1">
      <c r="B515" s="1"/>
    </row>
    <row r="516" ht="14.25" customHeight="1">
      <c r="B516" s="1"/>
    </row>
    <row r="517" ht="14.25" customHeight="1">
      <c r="B517" s="1"/>
    </row>
    <row r="518" ht="14.25" customHeight="1">
      <c r="B518" s="1"/>
    </row>
    <row r="519" ht="14.25" customHeight="1">
      <c r="B519" s="1"/>
    </row>
    <row r="520" ht="14.25" customHeight="1">
      <c r="B520" s="1"/>
    </row>
    <row r="521" ht="14.25" customHeight="1">
      <c r="B521" s="1"/>
    </row>
    <row r="522" ht="14.25" customHeight="1">
      <c r="B522" s="1"/>
    </row>
    <row r="523" ht="14.25" customHeight="1">
      <c r="B523" s="1"/>
    </row>
    <row r="524" ht="14.25" customHeight="1">
      <c r="B524" s="1"/>
    </row>
    <row r="525" ht="14.25" customHeight="1">
      <c r="B525" s="1"/>
    </row>
    <row r="526" ht="14.25" customHeight="1">
      <c r="B526" s="1"/>
    </row>
    <row r="527" ht="14.25" customHeight="1">
      <c r="B527" s="1"/>
    </row>
    <row r="528" ht="14.25" customHeight="1">
      <c r="B528" s="1"/>
    </row>
    <row r="529" ht="14.25" customHeight="1">
      <c r="B529" s="1"/>
    </row>
    <row r="530" ht="14.25" customHeight="1">
      <c r="B530" s="1"/>
    </row>
    <row r="531" ht="14.25" customHeight="1">
      <c r="B531" s="1"/>
    </row>
    <row r="532" ht="14.25" customHeight="1">
      <c r="B532" s="1"/>
    </row>
    <row r="533" ht="14.25" customHeight="1">
      <c r="B533" s="1"/>
    </row>
    <row r="534" ht="14.25" customHeight="1">
      <c r="B534" s="1"/>
    </row>
    <row r="535" ht="14.25" customHeight="1">
      <c r="B535" s="1"/>
    </row>
    <row r="536" ht="14.25" customHeight="1">
      <c r="B536" s="1"/>
    </row>
    <row r="537" ht="14.25" customHeight="1">
      <c r="B537" s="1"/>
    </row>
    <row r="538" ht="14.25" customHeight="1">
      <c r="B538" s="1"/>
    </row>
    <row r="539" ht="14.25" customHeight="1">
      <c r="B539" s="1"/>
    </row>
    <row r="540" ht="14.25" customHeight="1">
      <c r="B540" s="1"/>
    </row>
    <row r="541" ht="14.25" customHeight="1">
      <c r="B541" s="1"/>
    </row>
    <row r="542" ht="14.25" customHeight="1">
      <c r="B542" s="1"/>
    </row>
    <row r="543" ht="14.25" customHeight="1">
      <c r="B543" s="1"/>
    </row>
    <row r="544" ht="14.25" customHeight="1">
      <c r="B544" s="1"/>
    </row>
    <row r="545" ht="14.25" customHeight="1">
      <c r="B545" s="1"/>
    </row>
    <row r="546" ht="14.25" customHeight="1">
      <c r="B546" s="1"/>
    </row>
    <row r="547" ht="14.25" customHeight="1">
      <c r="B547" s="1"/>
    </row>
    <row r="548" ht="14.25" customHeight="1">
      <c r="B548" s="1"/>
    </row>
    <row r="549" ht="14.25" customHeight="1">
      <c r="B549" s="1"/>
    </row>
    <row r="550" ht="14.25" customHeight="1">
      <c r="B550" s="1"/>
    </row>
    <row r="551" ht="14.25" customHeight="1">
      <c r="B551" s="1"/>
    </row>
    <row r="552" ht="14.25" customHeight="1">
      <c r="B552" s="1"/>
    </row>
    <row r="553" ht="14.25" customHeight="1">
      <c r="B553" s="1"/>
    </row>
    <row r="554" ht="14.25" customHeight="1">
      <c r="B554" s="1"/>
    </row>
    <row r="555" ht="14.25" customHeight="1">
      <c r="B555" s="1"/>
    </row>
    <row r="556" ht="14.25" customHeight="1">
      <c r="B556" s="1"/>
    </row>
    <row r="557" ht="14.25" customHeight="1">
      <c r="B557" s="1"/>
    </row>
    <row r="558" ht="14.25" customHeight="1">
      <c r="B558" s="1"/>
    </row>
    <row r="559" ht="14.25" customHeight="1">
      <c r="B559" s="1"/>
    </row>
    <row r="560" ht="14.25" customHeight="1">
      <c r="B560" s="1"/>
    </row>
    <row r="561" ht="14.25" customHeight="1">
      <c r="B561" s="1"/>
    </row>
    <row r="562" ht="14.25" customHeight="1">
      <c r="B562" s="1"/>
    </row>
    <row r="563" ht="14.25" customHeight="1">
      <c r="B563" s="1"/>
    </row>
    <row r="564" ht="14.25" customHeight="1">
      <c r="B564" s="1"/>
    </row>
    <row r="565" ht="14.25" customHeight="1">
      <c r="B565" s="1"/>
    </row>
    <row r="566" ht="14.25" customHeight="1">
      <c r="B566" s="1"/>
    </row>
    <row r="567" ht="14.25" customHeight="1">
      <c r="B567" s="1"/>
    </row>
    <row r="568" ht="14.25" customHeight="1">
      <c r="B568" s="1"/>
    </row>
    <row r="569" ht="14.25" customHeight="1">
      <c r="B569" s="1"/>
    </row>
    <row r="570" ht="14.25" customHeight="1">
      <c r="B570" s="1"/>
    </row>
    <row r="571" ht="14.25" customHeight="1">
      <c r="B571" s="1"/>
    </row>
    <row r="572" ht="14.25" customHeight="1">
      <c r="B572" s="1"/>
    </row>
    <row r="573" ht="14.25" customHeight="1">
      <c r="B573" s="1"/>
    </row>
    <row r="574" ht="14.25" customHeight="1">
      <c r="B574" s="1"/>
    </row>
    <row r="575" ht="14.25" customHeight="1">
      <c r="B575" s="1"/>
    </row>
    <row r="576" ht="14.25" customHeight="1">
      <c r="B576" s="1"/>
    </row>
    <row r="577" ht="14.25" customHeight="1">
      <c r="B577" s="1"/>
    </row>
    <row r="578" ht="14.25" customHeight="1">
      <c r="B578" s="1"/>
    </row>
    <row r="579" ht="14.25" customHeight="1">
      <c r="B579" s="1"/>
    </row>
    <row r="580" ht="14.25" customHeight="1">
      <c r="B580" s="1"/>
    </row>
    <row r="581" ht="14.25" customHeight="1">
      <c r="B581" s="1"/>
    </row>
    <row r="582" ht="14.25" customHeight="1">
      <c r="B582" s="1"/>
    </row>
    <row r="583" ht="14.25" customHeight="1">
      <c r="B583" s="1"/>
    </row>
    <row r="584" ht="14.25" customHeight="1">
      <c r="B584" s="1"/>
    </row>
    <row r="585" ht="14.25" customHeight="1">
      <c r="B585" s="1"/>
    </row>
    <row r="586" ht="14.25" customHeight="1">
      <c r="B586" s="1"/>
    </row>
    <row r="587" ht="14.25" customHeight="1">
      <c r="B587" s="1"/>
    </row>
    <row r="588" ht="14.25" customHeight="1">
      <c r="B588" s="1"/>
    </row>
    <row r="589" ht="14.25" customHeight="1">
      <c r="B589" s="1"/>
    </row>
    <row r="590" ht="14.25" customHeight="1">
      <c r="B590" s="1"/>
    </row>
    <row r="591" ht="14.25" customHeight="1">
      <c r="B591" s="1"/>
    </row>
    <row r="592" ht="14.25" customHeight="1">
      <c r="B592" s="1"/>
    </row>
    <row r="593" ht="14.25" customHeight="1">
      <c r="B593" s="1"/>
    </row>
    <row r="594" ht="14.25" customHeight="1">
      <c r="B594" s="1"/>
    </row>
    <row r="595" ht="14.25" customHeight="1">
      <c r="B595" s="1"/>
    </row>
    <row r="596" ht="14.25" customHeight="1">
      <c r="B596" s="1"/>
    </row>
    <row r="597" ht="14.25" customHeight="1">
      <c r="B597" s="1"/>
    </row>
    <row r="598" ht="14.25" customHeight="1">
      <c r="B598" s="1"/>
    </row>
    <row r="599" ht="14.25" customHeight="1">
      <c r="B599" s="1"/>
    </row>
    <row r="600" ht="14.25" customHeight="1">
      <c r="B600" s="1"/>
    </row>
    <row r="601" ht="14.25" customHeight="1">
      <c r="B601" s="1"/>
    </row>
    <row r="602" ht="14.25" customHeight="1">
      <c r="B602" s="1"/>
    </row>
    <row r="603" ht="14.25" customHeight="1">
      <c r="B603" s="1"/>
    </row>
    <row r="604" ht="14.25" customHeight="1">
      <c r="B604" s="1"/>
    </row>
    <row r="605" ht="14.25" customHeight="1">
      <c r="B605" s="1"/>
    </row>
    <row r="606" ht="14.25" customHeight="1">
      <c r="B606" s="1"/>
    </row>
    <row r="607" ht="14.25" customHeight="1">
      <c r="B607" s="1"/>
    </row>
    <row r="608" ht="14.25" customHeight="1">
      <c r="B608" s="1"/>
    </row>
    <row r="609" ht="14.25" customHeight="1">
      <c r="B609" s="1"/>
    </row>
    <row r="610" ht="14.25" customHeight="1">
      <c r="B610" s="1"/>
    </row>
    <row r="611" ht="14.25" customHeight="1">
      <c r="B611" s="1"/>
    </row>
    <row r="612" ht="14.25" customHeight="1">
      <c r="B612" s="1"/>
    </row>
    <row r="613" ht="14.25" customHeight="1">
      <c r="B613" s="1"/>
    </row>
    <row r="614" ht="14.25" customHeight="1">
      <c r="B614" s="1"/>
    </row>
    <row r="615" ht="14.25" customHeight="1">
      <c r="B615" s="1"/>
    </row>
    <row r="616" ht="14.25" customHeight="1">
      <c r="B616" s="1"/>
    </row>
    <row r="617" ht="14.25" customHeight="1">
      <c r="B617" s="1"/>
    </row>
    <row r="618" ht="14.25" customHeight="1">
      <c r="B618" s="1"/>
    </row>
    <row r="619" ht="14.25" customHeight="1">
      <c r="B619" s="1"/>
    </row>
    <row r="620" ht="14.25" customHeight="1">
      <c r="B620" s="1"/>
    </row>
    <row r="621" ht="14.25" customHeight="1">
      <c r="B621" s="1"/>
    </row>
    <row r="622" ht="14.25" customHeight="1">
      <c r="B622" s="1"/>
    </row>
    <row r="623" ht="14.25" customHeight="1">
      <c r="B623" s="1"/>
    </row>
    <row r="624" ht="14.25" customHeight="1">
      <c r="B624" s="1"/>
    </row>
    <row r="625" ht="14.25" customHeight="1">
      <c r="B625" s="1"/>
    </row>
    <row r="626" ht="14.25" customHeight="1">
      <c r="B626" s="1"/>
    </row>
    <row r="627" ht="14.25" customHeight="1">
      <c r="B627" s="1"/>
    </row>
    <row r="628" ht="14.25" customHeight="1">
      <c r="B628" s="1"/>
    </row>
    <row r="629" ht="14.25" customHeight="1">
      <c r="B629" s="1"/>
    </row>
    <row r="630" ht="14.25" customHeight="1">
      <c r="B630" s="1"/>
    </row>
    <row r="631" ht="14.25" customHeight="1">
      <c r="B631" s="1"/>
    </row>
    <row r="632" ht="14.25" customHeight="1">
      <c r="B632" s="1"/>
    </row>
    <row r="633" ht="14.25" customHeight="1">
      <c r="B633" s="1"/>
    </row>
    <row r="634" ht="14.25" customHeight="1">
      <c r="B634" s="1"/>
    </row>
    <row r="635" ht="14.25" customHeight="1">
      <c r="B635" s="1"/>
    </row>
    <row r="636" ht="14.25" customHeight="1">
      <c r="B636" s="1"/>
    </row>
    <row r="637" ht="14.25" customHeight="1">
      <c r="B637" s="1"/>
    </row>
    <row r="638" ht="14.25" customHeight="1">
      <c r="B638" s="1"/>
    </row>
    <row r="639" ht="14.25" customHeight="1">
      <c r="B639" s="1"/>
    </row>
    <row r="640" ht="14.25" customHeight="1">
      <c r="B640" s="1"/>
    </row>
    <row r="641" ht="14.25" customHeight="1">
      <c r="B641" s="1"/>
    </row>
    <row r="642" ht="14.25" customHeight="1">
      <c r="B642" s="1"/>
    </row>
    <row r="643" ht="14.25" customHeight="1">
      <c r="B643" s="1"/>
    </row>
    <row r="644" ht="14.25" customHeight="1">
      <c r="B644" s="1"/>
    </row>
    <row r="645" ht="14.25" customHeight="1">
      <c r="B645" s="1"/>
    </row>
    <row r="646" ht="14.25" customHeight="1">
      <c r="B646" s="1"/>
    </row>
    <row r="647" ht="14.25" customHeight="1">
      <c r="B647" s="1"/>
    </row>
    <row r="648" ht="14.25" customHeight="1">
      <c r="B648" s="1"/>
    </row>
    <row r="649" ht="14.25" customHeight="1">
      <c r="B649" s="1"/>
    </row>
    <row r="650" ht="14.25" customHeight="1">
      <c r="B650" s="1"/>
    </row>
    <row r="651" ht="14.25" customHeight="1">
      <c r="B651" s="1"/>
    </row>
    <row r="652" ht="14.25" customHeight="1">
      <c r="B652" s="1"/>
    </row>
    <row r="653" ht="14.25" customHeight="1">
      <c r="B653" s="1"/>
    </row>
    <row r="654" ht="14.25" customHeight="1">
      <c r="B654" s="1"/>
    </row>
    <row r="655" ht="14.25" customHeight="1">
      <c r="B655" s="1"/>
    </row>
    <row r="656" ht="14.25" customHeight="1">
      <c r="B656" s="1"/>
    </row>
    <row r="657" ht="14.25" customHeight="1">
      <c r="B657" s="1"/>
    </row>
    <row r="658" ht="14.25" customHeight="1">
      <c r="B658" s="1"/>
    </row>
    <row r="659" ht="14.25" customHeight="1">
      <c r="B659" s="1"/>
    </row>
    <row r="660" ht="14.25" customHeight="1">
      <c r="B660" s="1"/>
    </row>
    <row r="661" ht="14.25" customHeight="1">
      <c r="B661" s="1"/>
    </row>
    <row r="662" ht="14.25" customHeight="1">
      <c r="B662" s="1"/>
    </row>
    <row r="663" ht="14.25" customHeight="1">
      <c r="B663" s="1"/>
    </row>
    <row r="664" ht="14.25" customHeight="1">
      <c r="B664" s="1"/>
    </row>
    <row r="665" ht="14.25" customHeight="1">
      <c r="B665" s="1"/>
    </row>
    <row r="666" ht="14.25" customHeight="1">
      <c r="B666" s="1"/>
    </row>
    <row r="667" ht="14.25" customHeight="1">
      <c r="B667" s="1"/>
    </row>
    <row r="668" ht="14.25" customHeight="1">
      <c r="B668" s="1"/>
    </row>
    <row r="669" ht="14.25" customHeight="1">
      <c r="B669" s="1"/>
    </row>
    <row r="670" ht="14.25" customHeight="1">
      <c r="B670" s="1"/>
    </row>
    <row r="671" ht="14.25" customHeight="1">
      <c r="B671" s="1"/>
    </row>
    <row r="672" ht="14.25" customHeight="1">
      <c r="B672" s="1"/>
    </row>
    <row r="673" ht="14.25" customHeight="1">
      <c r="B673" s="1"/>
    </row>
    <row r="674" ht="14.25" customHeight="1">
      <c r="B674" s="1"/>
    </row>
    <row r="675" ht="14.25" customHeight="1">
      <c r="B675" s="1"/>
    </row>
    <row r="676" ht="14.25" customHeight="1">
      <c r="B676" s="1"/>
    </row>
    <row r="677" ht="14.25" customHeight="1">
      <c r="B677" s="1"/>
    </row>
    <row r="678" ht="14.25" customHeight="1">
      <c r="B678" s="1"/>
    </row>
    <row r="679" ht="14.25" customHeight="1">
      <c r="B679" s="1"/>
    </row>
    <row r="680" ht="14.25" customHeight="1">
      <c r="B680" s="1"/>
    </row>
    <row r="681" ht="14.25" customHeight="1">
      <c r="B681" s="1"/>
    </row>
    <row r="682" ht="14.25" customHeight="1">
      <c r="B682" s="1"/>
    </row>
    <row r="683" ht="14.25" customHeight="1">
      <c r="B683" s="1"/>
    </row>
    <row r="684" ht="14.25" customHeight="1">
      <c r="B684" s="1"/>
    </row>
    <row r="685" ht="14.25" customHeight="1">
      <c r="B685" s="1"/>
    </row>
    <row r="686" ht="14.25" customHeight="1">
      <c r="B686" s="1"/>
    </row>
    <row r="687" ht="14.25" customHeight="1">
      <c r="B687" s="1"/>
    </row>
    <row r="688" ht="14.25" customHeight="1">
      <c r="B688" s="1"/>
    </row>
    <row r="689" ht="14.25" customHeight="1">
      <c r="B689" s="1"/>
    </row>
    <row r="690" ht="14.25" customHeight="1">
      <c r="B690" s="1"/>
    </row>
    <row r="691" ht="14.25" customHeight="1">
      <c r="B691" s="1"/>
    </row>
    <row r="692" ht="14.25" customHeight="1">
      <c r="B692" s="1"/>
    </row>
    <row r="693" ht="14.25" customHeight="1">
      <c r="B693" s="1"/>
    </row>
    <row r="694" ht="14.25" customHeight="1">
      <c r="B694" s="1"/>
    </row>
    <row r="695" ht="14.25" customHeight="1">
      <c r="B695" s="1"/>
    </row>
    <row r="696" ht="14.25" customHeight="1">
      <c r="B696" s="1"/>
    </row>
    <row r="697" ht="14.25" customHeight="1">
      <c r="B697" s="1"/>
    </row>
    <row r="698" ht="14.25" customHeight="1">
      <c r="B698" s="1"/>
    </row>
    <row r="699" ht="14.25" customHeight="1">
      <c r="B699" s="1"/>
    </row>
    <row r="700" ht="14.25" customHeight="1">
      <c r="B700" s="1"/>
    </row>
    <row r="701" ht="14.25" customHeight="1">
      <c r="B701" s="1"/>
    </row>
    <row r="702" ht="14.25" customHeight="1">
      <c r="B702" s="1"/>
    </row>
    <row r="703" ht="14.25" customHeight="1">
      <c r="B703" s="1"/>
    </row>
    <row r="704" ht="14.25" customHeight="1">
      <c r="B704" s="1"/>
    </row>
    <row r="705" ht="14.25" customHeight="1">
      <c r="B705" s="1"/>
    </row>
    <row r="706" ht="14.25" customHeight="1">
      <c r="B706" s="1"/>
    </row>
    <row r="707" ht="14.25" customHeight="1">
      <c r="B707" s="1"/>
    </row>
    <row r="708" ht="14.25" customHeight="1">
      <c r="B708" s="1"/>
    </row>
    <row r="709" ht="14.25" customHeight="1">
      <c r="B709" s="1"/>
    </row>
    <row r="710" ht="14.25" customHeight="1">
      <c r="B710" s="1"/>
    </row>
    <row r="711" ht="14.25" customHeight="1">
      <c r="B711" s="1"/>
    </row>
    <row r="712" ht="14.25" customHeight="1">
      <c r="B712" s="1"/>
    </row>
    <row r="713" ht="14.25" customHeight="1">
      <c r="B713" s="1"/>
    </row>
    <row r="714" ht="14.25" customHeight="1">
      <c r="B714" s="1"/>
    </row>
    <row r="715" ht="14.25" customHeight="1">
      <c r="B715" s="1"/>
    </row>
    <row r="716" ht="14.25" customHeight="1">
      <c r="B716" s="1"/>
    </row>
    <row r="717" ht="14.25" customHeight="1">
      <c r="B717" s="1"/>
    </row>
    <row r="718" ht="14.25" customHeight="1">
      <c r="B718" s="1"/>
    </row>
    <row r="719" ht="14.25" customHeight="1">
      <c r="B719" s="1"/>
    </row>
    <row r="720" ht="14.25" customHeight="1">
      <c r="B720" s="1"/>
    </row>
    <row r="721" ht="14.25" customHeight="1">
      <c r="B721" s="1"/>
    </row>
    <row r="722" ht="14.25" customHeight="1">
      <c r="B722" s="1"/>
    </row>
    <row r="723" ht="14.25" customHeight="1">
      <c r="B723" s="1"/>
    </row>
    <row r="724" ht="14.25" customHeight="1">
      <c r="B724" s="1"/>
    </row>
    <row r="725" ht="14.25" customHeight="1">
      <c r="B725" s="1"/>
    </row>
    <row r="726" ht="14.25" customHeight="1">
      <c r="B726" s="1"/>
    </row>
    <row r="727" ht="14.25" customHeight="1">
      <c r="B727" s="1"/>
    </row>
    <row r="728" ht="14.25" customHeight="1">
      <c r="B728" s="1"/>
    </row>
    <row r="729" ht="14.25" customHeight="1">
      <c r="B729" s="1"/>
    </row>
    <row r="730" ht="14.25" customHeight="1">
      <c r="B730" s="1"/>
    </row>
    <row r="731" ht="14.25" customHeight="1">
      <c r="B731" s="1"/>
    </row>
    <row r="732" ht="14.25" customHeight="1">
      <c r="B732" s="1"/>
    </row>
    <row r="733" ht="14.25" customHeight="1">
      <c r="B733" s="1"/>
    </row>
    <row r="734" ht="14.25" customHeight="1">
      <c r="B734" s="1"/>
    </row>
    <row r="735" ht="14.25" customHeight="1">
      <c r="B735" s="1"/>
    </row>
    <row r="736" ht="14.25" customHeight="1">
      <c r="B736" s="1"/>
    </row>
    <row r="737" ht="14.25" customHeight="1">
      <c r="B737" s="1"/>
    </row>
    <row r="738" ht="14.25" customHeight="1">
      <c r="B738" s="1"/>
    </row>
    <row r="739" ht="14.25" customHeight="1">
      <c r="B739" s="1"/>
    </row>
    <row r="740" ht="14.25" customHeight="1">
      <c r="B740" s="1"/>
    </row>
    <row r="741" ht="14.25" customHeight="1">
      <c r="B741" s="1"/>
    </row>
    <row r="742" ht="14.25" customHeight="1">
      <c r="B742" s="1"/>
    </row>
    <row r="743" ht="14.25" customHeight="1">
      <c r="B743" s="1"/>
    </row>
    <row r="744" ht="14.25" customHeight="1">
      <c r="B744" s="1"/>
    </row>
    <row r="745" ht="14.25" customHeight="1">
      <c r="B745" s="1"/>
    </row>
    <row r="746" ht="14.25" customHeight="1">
      <c r="B746" s="1"/>
    </row>
    <row r="747" ht="14.25" customHeight="1">
      <c r="B747" s="1"/>
    </row>
    <row r="748" ht="14.25" customHeight="1">
      <c r="B748" s="1"/>
    </row>
    <row r="749" ht="14.25" customHeight="1">
      <c r="B749" s="1"/>
    </row>
    <row r="750" ht="14.25" customHeight="1">
      <c r="B750" s="1"/>
    </row>
    <row r="751" ht="14.25" customHeight="1">
      <c r="B751" s="1"/>
    </row>
    <row r="752" ht="14.25" customHeight="1">
      <c r="B752" s="1"/>
    </row>
    <row r="753" ht="14.25" customHeight="1">
      <c r="B753" s="1"/>
    </row>
    <row r="754" ht="14.25" customHeight="1">
      <c r="B754" s="1"/>
    </row>
    <row r="755" ht="14.25" customHeight="1">
      <c r="B755" s="1"/>
    </row>
    <row r="756" ht="14.25" customHeight="1">
      <c r="B756" s="1"/>
    </row>
    <row r="757" ht="14.25" customHeight="1">
      <c r="B757" s="1"/>
    </row>
    <row r="758" ht="14.25" customHeight="1">
      <c r="B758" s="1"/>
    </row>
    <row r="759" ht="14.25" customHeight="1">
      <c r="B759" s="1"/>
    </row>
    <row r="760" ht="14.25" customHeight="1">
      <c r="B760" s="1"/>
    </row>
    <row r="761" ht="14.25" customHeight="1">
      <c r="B761" s="1"/>
    </row>
    <row r="762" ht="14.25" customHeight="1">
      <c r="B762" s="1"/>
    </row>
    <row r="763" ht="14.25" customHeight="1">
      <c r="B763" s="1"/>
    </row>
    <row r="764" ht="14.25" customHeight="1">
      <c r="B764" s="1"/>
    </row>
    <row r="765" ht="14.25" customHeight="1">
      <c r="B765" s="1"/>
    </row>
    <row r="766" ht="14.25" customHeight="1">
      <c r="B766" s="1"/>
    </row>
    <row r="767" ht="14.25" customHeight="1">
      <c r="B767" s="1"/>
    </row>
    <row r="768" ht="14.25" customHeight="1">
      <c r="B768" s="1"/>
    </row>
    <row r="769" ht="14.25" customHeight="1">
      <c r="B769" s="1"/>
    </row>
    <row r="770" ht="14.25" customHeight="1">
      <c r="B770" s="1"/>
    </row>
    <row r="771" ht="14.25" customHeight="1">
      <c r="B771" s="1"/>
    </row>
    <row r="772" ht="14.25" customHeight="1">
      <c r="B772" s="1"/>
    </row>
    <row r="773" ht="14.25" customHeight="1">
      <c r="B773" s="1"/>
    </row>
    <row r="774" ht="14.25" customHeight="1">
      <c r="B774" s="1"/>
    </row>
    <row r="775" ht="14.25" customHeight="1">
      <c r="B775" s="1"/>
    </row>
    <row r="776" ht="14.25" customHeight="1">
      <c r="B776" s="1"/>
    </row>
    <row r="777" ht="14.25" customHeight="1">
      <c r="B777" s="1"/>
    </row>
    <row r="778" ht="14.25" customHeight="1">
      <c r="B778" s="1"/>
    </row>
    <row r="779" ht="14.25" customHeight="1">
      <c r="B779" s="1"/>
    </row>
    <row r="780" ht="14.25" customHeight="1">
      <c r="B780" s="1"/>
    </row>
    <row r="781" ht="14.25" customHeight="1">
      <c r="B781" s="1"/>
    </row>
    <row r="782" ht="14.25" customHeight="1">
      <c r="B782" s="1"/>
    </row>
    <row r="783" ht="14.25" customHeight="1">
      <c r="B783" s="1"/>
    </row>
    <row r="784" ht="14.25" customHeight="1">
      <c r="B784" s="1"/>
    </row>
    <row r="785" ht="14.25" customHeight="1">
      <c r="B785" s="1"/>
    </row>
    <row r="786" ht="14.25" customHeight="1">
      <c r="B786" s="1"/>
    </row>
    <row r="787" ht="14.25" customHeight="1">
      <c r="B787" s="1"/>
    </row>
    <row r="788" ht="14.25" customHeight="1">
      <c r="B788" s="1"/>
    </row>
    <row r="789" ht="14.25" customHeight="1">
      <c r="B789" s="1"/>
    </row>
    <row r="790" ht="14.25" customHeight="1">
      <c r="B790" s="1"/>
    </row>
    <row r="791" ht="14.25" customHeight="1">
      <c r="B791" s="1"/>
    </row>
    <row r="792" ht="14.25" customHeight="1">
      <c r="B792" s="1"/>
    </row>
    <row r="793" ht="14.25" customHeight="1">
      <c r="B793" s="1"/>
    </row>
    <row r="794" ht="14.25" customHeight="1">
      <c r="B794" s="1"/>
    </row>
    <row r="795" ht="14.25" customHeight="1">
      <c r="B795" s="1"/>
    </row>
    <row r="796" ht="14.25" customHeight="1">
      <c r="B796" s="1"/>
    </row>
    <row r="797" ht="14.25" customHeight="1">
      <c r="B797" s="1"/>
    </row>
    <row r="798" ht="14.25" customHeight="1">
      <c r="B798" s="1"/>
    </row>
    <row r="799" ht="14.25" customHeight="1">
      <c r="B799" s="1"/>
    </row>
    <row r="800" ht="14.25" customHeight="1">
      <c r="B800" s="1"/>
    </row>
    <row r="801" ht="14.25" customHeight="1">
      <c r="B801" s="1"/>
    </row>
    <row r="802" ht="14.25" customHeight="1">
      <c r="B802" s="1"/>
    </row>
    <row r="803" ht="14.25" customHeight="1">
      <c r="B803" s="1"/>
    </row>
    <row r="804" ht="14.25" customHeight="1">
      <c r="B804" s="1"/>
    </row>
    <row r="805" ht="14.25" customHeight="1">
      <c r="B805" s="1"/>
    </row>
    <row r="806" ht="14.25" customHeight="1">
      <c r="B806" s="1"/>
    </row>
    <row r="807" ht="14.25" customHeight="1">
      <c r="B807" s="1"/>
    </row>
    <row r="808" ht="14.25" customHeight="1">
      <c r="B808" s="1"/>
    </row>
    <row r="809" ht="14.25" customHeight="1">
      <c r="B809" s="1"/>
    </row>
    <row r="810" ht="14.25" customHeight="1">
      <c r="B810" s="1"/>
    </row>
    <row r="811" ht="14.25" customHeight="1">
      <c r="B811" s="1"/>
    </row>
    <row r="812" ht="14.25" customHeight="1">
      <c r="B812" s="1"/>
    </row>
    <row r="813" ht="14.25" customHeight="1">
      <c r="B813" s="1"/>
    </row>
    <row r="814" ht="14.25" customHeight="1">
      <c r="B814" s="1"/>
    </row>
    <row r="815" ht="14.25" customHeight="1">
      <c r="B815" s="1"/>
    </row>
    <row r="816" ht="14.25" customHeight="1">
      <c r="B816" s="1"/>
    </row>
    <row r="817" ht="14.25" customHeight="1">
      <c r="B817" s="1"/>
    </row>
    <row r="818" ht="14.25" customHeight="1">
      <c r="B818" s="1"/>
    </row>
    <row r="819" ht="14.25" customHeight="1">
      <c r="B819" s="1"/>
    </row>
    <row r="820" ht="14.25" customHeight="1">
      <c r="B820" s="1"/>
    </row>
    <row r="821" ht="14.25" customHeight="1">
      <c r="B821" s="1"/>
    </row>
    <row r="822" ht="14.25" customHeight="1">
      <c r="B822" s="1"/>
    </row>
    <row r="823" ht="14.25" customHeight="1">
      <c r="B823" s="1"/>
    </row>
    <row r="824" ht="14.25" customHeight="1">
      <c r="B824" s="1"/>
    </row>
    <row r="825" ht="14.25" customHeight="1">
      <c r="B825" s="1"/>
    </row>
    <row r="826" ht="14.25" customHeight="1">
      <c r="B826" s="1"/>
    </row>
    <row r="827" ht="14.25" customHeight="1">
      <c r="B827" s="1"/>
    </row>
    <row r="828" ht="14.25" customHeight="1">
      <c r="B828" s="1"/>
    </row>
    <row r="829" ht="14.25" customHeight="1">
      <c r="B829" s="1"/>
    </row>
    <row r="830" ht="14.25" customHeight="1">
      <c r="B830" s="1"/>
    </row>
    <row r="831" ht="14.25" customHeight="1">
      <c r="B831" s="1"/>
    </row>
    <row r="832" ht="14.25" customHeight="1">
      <c r="B832" s="1"/>
    </row>
    <row r="833" ht="14.25" customHeight="1">
      <c r="B833" s="1"/>
    </row>
    <row r="834" ht="14.25" customHeight="1">
      <c r="B834" s="1"/>
    </row>
    <row r="835" ht="14.25" customHeight="1">
      <c r="B835" s="1"/>
    </row>
    <row r="836" ht="14.25" customHeight="1">
      <c r="B836" s="1"/>
    </row>
    <row r="837" ht="14.25" customHeight="1">
      <c r="B837" s="1"/>
    </row>
    <row r="838" ht="14.25" customHeight="1">
      <c r="B838" s="1"/>
    </row>
    <row r="839" ht="14.25" customHeight="1">
      <c r="B839" s="1"/>
    </row>
    <row r="840" ht="14.25" customHeight="1">
      <c r="B840" s="1"/>
    </row>
    <row r="841" ht="14.25" customHeight="1">
      <c r="B841" s="1"/>
    </row>
    <row r="842" ht="14.25" customHeight="1">
      <c r="B842" s="1"/>
    </row>
    <row r="843" ht="14.25" customHeight="1">
      <c r="B843" s="1"/>
    </row>
    <row r="844" ht="14.25" customHeight="1">
      <c r="B844" s="1"/>
    </row>
    <row r="845" ht="14.25" customHeight="1">
      <c r="B845" s="1"/>
    </row>
    <row r="846" ht="14.25" customHeight="1">
      <c r="B846" s="1"/>
    </row>
    <row r="847" ht="14.25" customHeight="1">
      <c r="B847" s="1"/>
    </row>
    <row r="848" ht="14.25" customHeight="1">
      <c r="B848" s="1"/>
    </row>
    <row r="849" ht="14.25" customHeight="1">
      <c r="B849" s="1"/>
    </row>
    <row r="850" ht="14.25" customHeight="1">
      <c r="B850" s="1"/>
    </row>
    <row r="851" ht="14.25" customHeight="1">
      <c r="B851" s="1"/>
    </row>
    <row r="852" ht="14.25" customHeight="1">
      <c r="B852" s="1"/>
    </row>
    <row r="853" ht="14.25" customHeight="1">
      <c r="B853" s="1"/>
    </row>
    <row r="854" ht="14.25" customHeight="1">
      <c r="B854" s="1"/>
    </row>
    <row r="855" ht="14.25" customHeight="1">
      <c r="B855" s="1"/>
    </row>
    <row r="856" ht="14.25" customHeight="1">
      <c r="B856" s="1"/>
    </row>
    <row r="857" ht="14.25" customHeight="1">
      <c r="B857" s="1"/>
    </row>
    <row r="858" ht="14.25" customHeight="1">
      <c r="B858" s="1"/>
    </row>
    <row r="859" ht="14.25" customHeight="1">
      <c r="B859" s="1"/>
    </row>
    <row r="860" ht="14.25" customHeight="1">
      <c r="B860" s="1"/>
    </row>
    <row r="861" ht="14.25" customHeight="1">
      <c r="B861" s="1"/>
    </row>
    <row r="862" ht="14.25" customHeight="1">
      <c r="B862" s="1"/>
    </row>
    <row r="863" ht="14.25" customHeight="1">
      <c r="B863" s="1"/>
    </row>
    <row r="864" ht="14.25" customHeight="1">
      <c r="B864" s="1"/>
    </row>
    <row r="865" ht="14.25" customHeight="1">
      <c r="B865" s="1"/>
    </row>
    <row r="866" ht="14.25" customHeight="1">
      <c r="B866" s="1"/>
    </row>
    <row r="867" ht="14.25" customHeight="1">
      <c r="B867" s="1"/>
    </row>
    <row r="868" ht="14.25" customHeight="1">
      <c r="B868" s="1"/>
    </row>
    <row r="869" ht="14.25" customHeight="1">
      <c r="B869" s="1"/>
    </row>
    <row r="870" ht="14.25" customHeight="1">
      <c r="B870" s="1"/>
    </row>
    <row r="871" ht="14.25" customHeight="1">
      <c r="B871" s="1"/>
    </row>
    <row r="872" ht="14.25" customHeight="1">
      <c r="B872" s="1"/>
    </row>
    <row r="873" ht="14.25" customHeight="1">
      <c r="B873" s="1"/>
    </row>
    <row r="874" ht="14.25" customHeight="1">
      <c r="B874" s="1"/>
    </row>
    <row r="875" ht="14.25" customHeight="1">
      <c r="B875" s="1"/>
    </row>
    <row r="876" ht="14.25" customHeight="1">
      <c r="B876" s="1"/>
    </row>
    <row r="877" ht="14.25" customHeight="1">
      <c r="B877" s="1"/>
    </row>
    <row r="878" ht="14.25" customHeight="1">
      <c r="B878" s="1"/>
    </row>
    <row r="879" ht="14.25" customHeight="1">
      <c r="B879" s="1"/>
    </row>
    <row r="880" ht="14.25" customHeight="1">
      <c r="B880" s="1"/>
    </row>
    <row r="881" ht="14.25" customHeight="1">
      <c r="B881" s="1"/>
    </row>
    <row r="882" ht="14.25" customHeight="1">
      <c r="B882" s="1"/>
    </row>
    <row r="883" ht="14.25" customHeight="1">
      <c r="B883" s="1"/>
    </row>
    <row r="884" ht="14.25" customHeight="1">
      <c r="B884" s="1"/>
    </row>
    <row r="885" ht="14.25" customHeight="1">
      <c r="B885" s="1"/>
    </row>
    <row r="886" ht="14.25" customHeight="1">
      <c r="B886" s="1"/>
    </row>
    <row r="887" ht="14.25" customHeight="1">
      <c r="B887" s="1"/>
    </row>
    <row r="888" ht="14.25" customHeight="1">
      <c r="B888" s="1"/>
    </row>
    <row r="889" ht="14.25" customHeight="1">
      <c r="B889" s="1"/>
    </row>
    <row r="890" ht="14.25" customHeight="1">
      <c r="B890" s="1"/>
    </row>
    <row r="891" ht="14.25" customHeight="1">
      <c r="B891" s="1"/>
    </row>
    <row r="892" ht="14.25" customHeight="1">
      <c r="B892" s="1"/>
    </row>
    <row r="893" ht="14.25" customHeight="1">
      <c r="B893" s="1"/>
    </row>
    <row r="894" ht="14.25" customHeight="1">
      <c r="B894" s="1"/>
    </row>
    <row r="895" ht="14.25" customHeight="1">
      <c r="B895" s="1"/>
    </row>
    <row r="896" ht="14.25" customHeight="1">
      <c r="B896" s="1"/>
    </row>
    <row r="897" ht="14.25" customHeight="1">
      <c r="B897" s="1"/>
    </row>
    <row r="898" ht="14.25" customHeight="1">
      <c r="B898" s="1"/>
    </row>
    <row r="899" ht="14.25" customHeight="1">
      <c r="B899" s="1"/>
    </row>
    <row r="900" ht="14.25" customHeight="1">
      <c r="B900" s="1"/>
    </row>
    <row r="901" ht="14.25" customHeight="1">
      <c r="B901" s="1"/>
    </row>
    <row r="902" ht="14.25" customHeight="1">
      <c r="B902" s="1"/>
    </row>
    <row r="903" ht="14.25" customHeight="1">
      <c r="B903" s="1"/>
    </row>
    <row r="904" ht="14.25" customHeight="1">
      <c r="B904" s="1"/>
    </row>
    <row r="905" ht="14.25" customHeight="1">
      <c r="B905" s="1"/>
    </row>
    <row r="906" ht="14.25" customHeight="1">
      <c r="B906" s="1"/>
    </row>
    <row r="907" ht="14.25" customHeight="1">
      <c r="B907" s="1"/>
    </row>
    <row r="908" ht="14.25" customHeight="1">
      <c r="B908" s="1"/>
    </row>
    <row r="909" ht="14.25" customHeight="1">
      <c r="B909" s="1"/>
    </row>
    <row r="910" ht="14.25" customHeight="1">
      <c r="B910" s="1"/>
    </row>
    <row r="911" ht="14.25" customHeight="1">
      <c r="B911" s="1"/>
    </row>
    <row r="912" ht="14.25" customHeight="1">
      <c r="B912" s="1"/>
    </row>
    <row r="913" ht="14.25" customHeight="1">
      <c r="B913" s="1"/>
    </row>
    <row r="914" ht="14.25" customHeight="1">
      <c r="B914" s="1"/>
    </row>
    <row r="915" ht="14.25" customHeight="1">
      <c r="B915" s="1"/>
    </row>
    <row r="916" ht="14.25" customHeight="1">
      <c r="B916" s="1"/>
    </row>
    <row r="917" ht="14.25" customHeight="1">
      <c r="B917" s="1"/>
    </row>
    <row r="918" ht="14.25" customHeight="1">
      <c r="B918" s="1"/>
    </row>
    <row r="919" ht="14.25" customHeight="1">
      <c r="B919" s="1"/>
    </row>
    <row r="920" ht="14.25" customHeight="1">
      <c r="B920" s="1"/>
    </row>
    <row r="921" ht="14.25" customHeight="1">
      <c r="B921" s="1"/>
    </row>
    <row r="922" ht="14.25" customHeight="1">
      <c r="B922" s="1"/>
    </row>
    <row r="923" ht="14.25" customHeight="1">
      <c r="B923" s="1"/>
    </row>
    <row r="924" ht="14.25" customHeight="1">
      <c r="B924" s="1"/>
    </row>
    <row r="925" ht="14.25" customHeight="1">
      <c r="B925" s="1"/>
    </row>
    <row r="926" ht="14.25" customHeight="1">
      <c r="B926" s="1"/>
    </row>
    <row r="927" ht="14.25" customHeight="1">
      <c r="B927" s="1"/>
    </row>
    <row r="928" ht="14.25" customHeight="1">
      <c r="B928" s="1"/>
    </row>
    <row r="929" ht="14.25" customHeight="1">
      <c r="B929" s="1"/>
    </row>
    <row r="930" ht="14.25" customHeight="1">
      <c r="B930" s="1"/>
    </row>
    <row r="931" ht="14.25" customHeight="1">
      <c r="B931" s="1"/>
    </row>
    <row r="932" ht="14.25" customHeight="1">
      <c r="B932" s="1"/>
    </row>
    <row r="933" ht="14.25" customHeight="1">
      <c r="B933" s="1"/>
    </row>
    <row r="934" ht="14.25" customHeight="1">
      <c r="B934" s="1"/>
    </row>
    <row r="935" ht="14.25" customHeight="1">
      <c r="B935" s="1"/>
    </row>
    <row r="936" ht="14.25" customHeight="1">
      <c r="B936" s="1"/>
    </row>
    <row r="937" ht="14.25" customHeight="1">
      <c r="B937" s="1"/>
    </row>
    <row r="938" ht="14.25" customHeight="1">
      <c r="B938" s="1"/>
    </row>
    <row r="939" ht="14.25" customHeight="1">
      <c r="B939" s="1"/>
    </row>
    <row r="940" ht="14.25" customHeight="1">
      <c r="B940" s="1"/>
    </row>
    <row r="941" ht="14.25" customHeight="1">
      <c r="B941" s="1"/>
    </row>
    <row r="942" ht="14.25" customHeight="1">
      <c r="B942" s="1"/>
    </row>
    <row r="943" ht="14.25" customHeight="1">
      <c r="B943" s="1"/>
    </row>
    <row r="944" ht="14.25" customHeight="1">
      <c r="B944" s="1"/>
    </row>
    <row r="945" ht="14.25" customHeight="1">
      <c r="B945" s="1"/>
    </row>
    <row r="946" ht="14.25" customHeight="1">
      <c r="B946" s="1"/>
    </row>
    <row r="947" ht="14.25" customHeight="1">
      <c r="B947" s="1"/>
    </row>
    <row r="948" ht="14.25" customHeight="1">
      <c r="B948" s="1"/>
    </row>
    <row r="949" ht="14.25" customHeight="1">
      <c r="B949" s="1"/>
    </row>
    <row r="950" ht="14.25" customHeight="1">
      <c r="B950" s="1"/>
    </row>
    <row r="951" ht="14.25" customHeight="1">
      <c r="B951" s="1"/>
    </row>
    <row r="952" ht="14.25" customHeight="1">
      <c r="B952" s="1"/>
    </row>
    <row r="953" ht="14.25" customHeight="1">
      <c r="B953" s="1"/>
    </row>
    <row r="954" ht="14.25" customHeight="1">
      <c r="B954" s="1"/>
    </row>
    <row r="955" ht="14.25" customHeight="1">
      <c r="B955" s="1"/>
    </row>
    <row r="956" ht="14.25" customHeight="1">
      <c r="B956" s="1"/>
    </row>
    <row r="957" ht="14.25" customHeight="1">
      <c r="B957" s="1"/>
    </row>
    <row r="958" ht="14.25" customHeight="1">
      <c r="B958" s="1"/>
    </row>
    <row r="959" ht="14.25" customHeight="1">
      <c r="B959" s="1"/>
    </row>
    <row r="960" ht="14.25" customHeight="1">
      <c r="B960" s="1"/>
    </row>
    <row r="961" ht="14.25" customHeight="1">
      <c r="B961" s="1"/>
    </row>
    <row r="962" ht="14.25" customHeight="1">
      <c r="B962" s="1"/>
    </row>
    <row r="963" ht="14.25" customHeight="1">
      <c r="B963" s="1"/>
    </row>
    <row r="964" ht="14.25" customHeight="1">
      <c r="B964" s="1"/>
    </row>
    <row r="965" ht="14.25" customHeight="1">
      <c r="B965" s="1"/>
    </row>
    <row r="966" ht="14.25" customHeight="1">
      <c r="B966" s="1"/>
    </row>
    <row r="967" ht="14.25" customHeight="1">
      <c r="B967" s="1"/>
    </row>
    <row r="968" ht="14.25" customHeight="1">
      <c r="B968" s="1"/>
    </row>
    <row r="969" ht="14.25" customHeight="1">
      <c r="B969" s="1"/>
    </row>
    <row r="970" ht="14.25" customHeight="1">
      <c r="B970" s="1"/>
    </row>
    <row r="971" ht="14.25" customHeight="1">
      <c r="B971" s="1"/>
    </row>
    <row r="972" ht="14.25" customHeight="1">
      <c r="B972" s="1"/>
    </row>
    <row r="973" ht="14.25" customHeight="1">
      <c r="B973" s="1"/>
    </row>
    <row r="974" ht="14.25" customHeight="1">
      <c r="B974" s="1"/>
    </row>
    <row r="975" ht="14.25" customHeight="1">
      <c r="B975" s="1"/>
    </row>
    <row r="976" ht="14.25" customHeight="1">
      <c r="B976" s="1"/>
    </row>
    <row r="977" ht="14.25" customHeight="1">
      <c r="B977" s="1"/>
    </row>
    <row r="978" ht="14.25" customHeight="1">
      <c r="B978" s="1"/>
    </row>
    <row r="979" ht="14.25" customHeight="1">
      <c r="B979" s="1"/>
    </row>
    <row r="980" ht="14.25" customHeight="1">
      <c r="B980" s="1"/>
    </row>
    <row r="981" ht="14.25" customHeight="1">
      <c r="B981" s="1"/>
    </row>
    <row r="982" ht="14.25" customHeight="1">
      <c r="B982" s="1"/>
    </row>
    <row r="983" ht="14.25" customHeight="1">
      <c r="B983" s="1"/>
    </row>
    <row r="984" ht="14.25" customHeight="1">
      <c r="B984" s="1"/>
    </row>
    <row r="985" ht="14.25" customHeight="1">
      <c r="B985" s="1"/>
    </row>
    <row r="986" ht="14.25" customHeight="1">
      <c r="B986" s="1"/>
    </row>
    <row r="987" ht="14.25" customHeight="1">
      <c r="B987" s="1"/>
    </row>
    <row r="988" ht="14.25" customHeight="1">
      <c r="B988" s="1"/>
    </row>
    <row r="989" ht="14.25" customHeight="1">
      <c r="B989" s="1"/>
    </row>
    <row r="990" ht="14.25" customHeight="1">
      <c r="B990" s="1"/>
    </row>
    <row r="991" ht="14.25" customHeight="1">
      <c r="B991" s="1"/>
    </row>
    <row r="992" ht="14.25" customHeight="1">
      <c r="B992" s="1"/>
    </row>
    <row r="993" ht="14.25" customHeight="1">
      <c r="B993" s="1"/>
    </row>
    <row r="994" ht="14.25" customHeight="1">
      <c r="B994" s="1"/>
    </row>
    <row r="995" ht="14.25" customHeight="1">
      <c r="B995" s="1"/>
    </row>
    <row r="996" ht="14.25" customHeight="1">
      <c r="B996" s="1"/>
    </row>
    <row r="997" ht="14.25" customHeight="1">
      <c r="B997" s="1"/>
    </row>
    <row r="998" ht="14.25" customHeight="1">
      <c r="B998" s="1"/>
    </row>
    <row r="999" ht="14.25" customHeight="1">
      <c r="B999" s="1"/>
    </row>
    <row r="1000" ht="14.25" customHeight="1">
      <c r="B1000" s="1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4"/>
  </hyperlinks>
  <printOptions/>
  <pageMargins bottom="0.75" footer="0.0" header="0.0" left="0.7" right="0.7" top="0.75"/>
  <pageSetup orientation="portrait"/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3.86"/>
    <col customWidth="1" hidden="1" min="3" max="3" width="19.71"/>
    <col customWidth="1" hidden="1" min="4" max="6" width="11.0"/>
    <col customWidth="1" min="7" max="7" width="16.57"/>
    <col customWidth="1" min="8" max="8" width="24.43"/>
    <col customWidth="1" min="9" max="9" width="17.86"/>
    <col customWidth="1" min="10" max="10" width="28.86"/>
    <col customWidth="1" min="11" max="11" width="13.43"/>
    <col customWidth="1" min="12" max="12" width="15.14"/>
    <col customWidth="1" min="13" max="32" width="8.71"/>
  </cols>
  <sheetData>
    <row r="1" ht="14.25" customHeight="1">
      <c r="A1" s="35" t="s">
        <v>2</v>
      </c>
      <c r="B1" s="35" t="s">
        <v>3</v>
      </c>
      <c r="C1" s="35" t="s">
        <v>4</v>
      </c>
      <c r="D1" s="35" t="s">
        <v>5</v>
      </c>
      <c r="E1" s="35" t="s">
        <v>10</v>
      </c>
      <c r="F1" s="35" t="s">
        <v>11</v>
      </c>
      <c r="G1" s="35" t="s">
        <v>14</v>
      </c>
      <c r="H1" s="35" t="s">
        <v>193</v>
      </c>
      <c r="I1" s="36" t="s">
        <v>194</v>
      </c>
      <c r="J1" s="35" t="s">
        <v>17</v>
      </c>
      <c r="K1" s="35" t="s">
        <v>195</v>
      </c>
      <c r="L1" s="35" t="s">
        <v>196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4.25" customHeight="1">
      <c r="A2" s="3" t="s">
        <v>79</v>
      </c>
      <c r="B2" s="3" t="s">
        <v>80</v>
      </c>
      <c r="G2" s="3" t="s">
        <v>39</v>
      </c>
      <c r="H2" s="3" t="s">
        <v>78</v>
      </c>
      <c r="I2" s="3" t="s">
        <v>31</v>
      </c>
      <c r="K2" s="3" t="s">
        <v>197</v>
      </c>
      <c r="L2" s="38" t="s">
        <v>259</v>
      </c>
    </row>
    <row r="3" ht="14.25" customHeight="1">
      <c r="A3" s="3" t="s">
        <v>66</v>
      </c>
      <c r="B3" s="3" t="s">
        <v>70</v>
      </c>
      <c r="G3" s="3" t="s">
        <v>39</v>
      </c>
      <c r="H3" s="6" t="s">
        <v>47</v>
      </c>
      <c r="I3" s="3" t="s">
        <v>31</v>
      </c>
      <c r="K3" s="3" t="s">
        <v>197</v>
      </c>
      <c r="L3" s="38" t="s">
        <v>260</v>
      </c>
    </row>
    <row r="4" ht="14.25" customHeight="1">
      <c r="A4" s="3" t="s">
        <v>66</v>
      </c>
      <c r="B4" s="3" t="s">
        <v>71</v>
      </c>
      <c r="G4" s="3" t="s">
        <v>39</v>
      </c>
      <c r="H4" s="6" t="s">
        <v>47</v>
      </c>
      <c r="I4" s="3" t="s">
        <v>31</v>
      </c>
      <c r="K4" s="3" t="s">
        <v>197</v>
      </c>
      <c r="L4" s="38" t="s">
        <v>261</v>
      </c>
    </row>
    <row r="5" ht="14.25" customHeight="1">
      <c r="A5" s="3" t="s">
        <v>34</v>
      </c>
      <c r="B5" s="3" t="s">
        <v>35</v>
      </c>
      <c r="G5" s="3" t="s">
        <v>39</v>
      </c>
      <c r="H5" s="6" t="s">
        <v>40</v>
      </c>
      <c r="I5" s="3" t="s">
        <v>31</v>
      </c>
      <c r="K5" s="3" t="s">
        <v>197</v>
      </c>
      <c r="L5" s="38" t="s">
        <v>262</v>
      </c>
    </row>
    <row r="6" ht="14.25" customHeight="1">
      <c r="A6" s="3" t="s">
        <v>34</v>
      </c>
      <c r="B6" s="3" t="s">
        <v>52</v>
      </c>
      <c r="G6" s="3" t="s">
        <v>39</v>
      </c>
      <c r="H6" s="3" t="s">
        <v>29</v>
      </c>
      <c r="I6" s="3" t="s">
        <v>31</v>
      </c>
      <c r="K6" s="3" t="s">
        <v>197</v>
      </c>
      <c r="L6" s="38" t="s">
        <v>263</v>
      </c>
    </row>
    <row r="7" ht="14.25" customHeight="1">
      <c r="A7" s="3" t="s">
        <v>34</v>
      </c>
      <c r="B7" s="3" t="s">
        <v>72</v>
      </c>
      <c r="G7" s="3" t="s">
        <v>39</v>
      </c>
      <c r="H7" s="3" t="s">
        <v>47</v>
      </c>
      <c r="I7" s="3" t="s">
        <v>31</v>
      </c>
      <c r="K7" s="3" t="s">
        <v>197</v>
      </c>
      <c r="L7" s="38" t="s">
        <v>264</v>
      </c>
    </row>
    <row r="8" ht="14.25" customHeight="1">
      <c r="A8" s="3" t="s">
        <v>34</v>
      </c>
      <c r="B8" s="3" t="s">
        <v>43</v>
      </c>
      <c r="G8" s="3" t="s">
        <v>39</v>
      </c>
      <c r="H8" s="3" t="s">
        <v>40</v>
      </c>
      <c r="I8" s="3" t="s">
        <v>31</v>
      </c>
      <c r="K8" s="3" t="s">
        <v>197</v>
      </c>
      <c r="L8" s="38" t="s">
        <v>265</v>
      </c>
    </row>
    <row r="9" ht="14.25" customHeight="1">
      <c r="A9" s="3" t="s">
        <v>34</v>
      </c>
      <c r="B9" s="3" t="s">
        <v>74</v>
      </c>
      <c r="G9" s="3" t="s">
        <v>39</v>
      </c>
      <c r="H9" s="3" t="s">
        <v>29</v>
      </c>
      <c r="I9" s="3" t="s">
        <v>31</v>
      </c>
      <c r="K9" s="3" t="s">
        <v>197</v>
      </c>
      <c r="L9" s="38" t="s">
        <v>266</v>
      </c>
    </row>
    <row r="10" ht="14.25" customHeight="1">
      <c r="A10" s="3" t="s">
        <v>60</v>
      </c>
      <c r="B10" s="3" t="s">
        <v>60</v>
      </c>
      <c r="G10" s="3" t="s">
        <v>39</v>
      </c>
      <c r="H10" s="3" t="s">
        <v>47</v>
      </c>
      <c r="I10" s="3" t="s">
        <v>31</v>
      </c>
      <c r="K10" s="3" t="s">
        <v>197</v>
      </c>
      <c r="L10" s="38" t="s">
        <v>267</v>
      </c>
    </row>
    <row r="11" ht="14.25" customHeight="1">
      <c r="A11" s="3" t="s">
        <v>34</v>
      </c>
      <c r="B11" s="3" t="s">
        <v>108</v>
      </c>
      <c r="G11" s="3" t="s">
        <v>39</v>
      </c>
      <c r="H11" s="6" t="s">
        <v>40</v>
      </c>
      <c r="I11" s="3" t="s">
        <v>31</v>
      </c>
      <c r="K11" s="3" t="s">
        <v>206</v>
      </c>
      <c r="L11" s="38" t="s">
        <v>268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</hyperlinks>
  <printOptions/>
  <pageMargins bottom="0.75" footer="0.0" header="0.0" left="0.7" right="0.7" top="0.75"/>
  <pageSetup orientation="landscape"/>
  <drawing r:id="rId11"/>
</worksheet>
</file>