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Proyecto3Bases\EXCEL\"/>
    </mc:Choice>
  </mc:AlternateContent>
  <xr:revisionPtr revIDLastSave="0" documentId="13_ncr:1_{37BD2020-B1F9-44B7-B922-F33AF7853191}" xr6:coauthVersionLast="38" xr6:coauthVersionMax="38" xr10:uidLastSave="{00000000-0000-0000-0000-000000000000}"/>
  <bookViews>
    <workbookView xWindow="0" yWindow="0" windowWidth="23040" windowHeight="9060" xr2:uid="{CCB5E4BE-2515-4705-A3DE-10D2A13212EA}"/>
  </bookViews>
  <sheets>
    <sheet name="Hoja1" sheetId="1" r:id="rId1"/>
    <sheet name="Hoja2" sheetId="2" r:id="rId2"/>
  </sheets>
  <calcPr calcId="191029"/>
  <pivotCaches>
    <pivotCache cacheId="13" r:id="rId3"/>
    <pivotCache cacheId="3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A3A44D-1F50-4AE9-89D0-ACB09B746F1B}" odcFile="C:\Users\rober\Documents\Proyecto3Bases\EXCEL\Conexion1.odc" keepAlive="1" name="ROBERTO-LAPTOP GREENTEC_CUBE GREENTECDW" type="5" refreshedVersion="6" background="1">
    <dbPr connection="Provider=MSOLAP.8;Integrated Security=SSPI;Persist Security Info=True;Initial Catalog=GREENTEC_CUBE;Data Source=ROBERTO-LAPTOP;MDX Compatibility=1;Safety Options=2;MDX Missing Member Mode=Error;Update Isolation Level=2" command="GREENTECDW" commandType="1"/>
    <olapPr sendLocale="1" rowDrillCount="1000"/>
  </connection>
  <connection id="2" xr16:uid="{4259ABAE-D799-4B46-9248-2DC5D670C8CB}" odcFile="C:\Users\rober\Documents\Proyecto3Bases\EXCEL\Conexion2.odc" keepAlive="1" name="ROBERTO-LAPTOP GREENTEC_CUBE GREENTECDW1" type="5" refreshedVersion="6" background="1">
    <dbPr connection="Provider=MSOLAP.8;Integrated Security=SSPI;Persist Security Info=True;Initial Catalog=GREENTEC_CUBE;Data Source=ROBERTO-LAPTOP;MDX Compatibility=1;Safety Options=2;MDX Missing Member Mode=Error;Update Isolation Level=2" command="GREENTEC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ROBERTO-LAPTOP GREENTEC_CUBE GREENTECDW"/>
    <s v="{[Service].[Zone Type].&amp;[Tour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<sst xmlns="http://schemas.openxmlformats.org/spreadsheetml/2006/main" count="34" uniqueCount="32">
  <si>
    <t>Employee Salary</t>
  </si>
  <si>
    <t>Maintenance</t>
  </si>
  <si>
    <t>TotalCost</t>
  </si>
  <si>
    <t>TotalGain</t>
  </si>
  <si>
    <t>TotalUtility</t>
  </si>
  <si>
    <t>Price Payed</t>
  </si>
  <si>
    <t>Etiquetas de fila</t>
  </si>
  <si>
    <t>Total general</t>
  </si>
  <si>
    <t>Tour</t>
  </si>
  <si>
    <t>Zone Type</t>
  </si>
  <si>
    <t>Classic Horseback Ride</t>
  </si>
  <si>
    <t>Classic Mountain Walk</t>
  </si>
  <si>
    <t>Classic Trail Exploring</t>
  </si>
  <si>
    <t>New Horseback Ride</t>
  </si>
  <si>
    <t>New Mountain Walk</t>
  </si>
  <si>
    <t>New Trail Exploring</t>
  </si>
  <si>
    <t>Popular Horseback Ride</t>
  </si>
  <si>
    <t>Popular Mountain Walk</t>
  </si>
  <si>
    <t>Popular Trail Exploring</t>
  </si>
  <si>
    <t>Acadia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</si>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</sst>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4">
    <dxf>
      <font>
        <u/>
      </font>
    </dxf>
    <dxf>
      <font>
        <u/>
      </font>
    </dxf>
    <dxf>
      <font>
        <u/>
      </font>
    </dxf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[Libro1.xlsx]Hoja1!TablaDinámica1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Ganancia</a:t>
            </a:r>
            <a:r>
              <a:rPr lang="en-US" baseline="0"/>
              <a:t> por excursión por parque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Hoja1!$D$7</c:f>
              <c:strCache>
                <c:ptCount val="1"/>
                <c:pt idx="0">
                  <c:v>TotalUtility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Hoja1!$C$8:$C$18</c:f>
              <c:multiLvlStrCache>
                <c:ptCount val="9"/>
                <c:lvl>
                  <c:pt idx="0">
                    <c:v>Popular Trail Exploring</c:v>
                  </c:pt>
                  <c:pt idx="1">
                    <c:v>New Trail Exploring</c:v>
                  </c:pt>
                  <c:pt idx="2">
                    <c:v>Classic Trail Exploring</c:v>
                  </c:pt>
                  <c:pt idx="3">
                    <c:v>New Horseback Ride</c:v>
                  </c:pt>
                  <c:pt idx="4">
                    <c:v>Classic Horseback Ride</c:v>
                  </c:pt>
                  <c:pt idx="5">
                    <c:v>Popular Horseback Ride</c:v>
                  </c:pt>
                  <c:pt idx="6">
                    <c:v>New Mountain Walk</c:v>
                  </c:pt>
                  <c:pt idx="7">
                    <c:v>Popular Mountain Walk</c:v>
                  </c:pt>
                  <c:pt idx="8">
                    <c:v>Classic Mountain Walk</c:v>
                  </c:pt>
                </c:lvl>
                <c:lvl>
                  <c:pt idx="0">
                    <c:v>Acadia</c:v>
                  </c:pt>
                </c:lvl>
              </c:multiLvlStrCache>
            </c:multiLvlStrRef>
          </c:cat>
          <c:val>
            <c:numRef>
              <c:f>Hoja1!$D$8:$D$18</c:f>
              <c:numCache>
                <c:formatCode>General</c:formatCode>
                <c:ptCount val="9"/>
                <c:pt idx="0">
                  <c:v>1241490</c:v>
                </c:pt>
                <c:pt idx="1">
                  <c:v>1053041</c:v>
                </c:pt>
                <c:pt idx="2">
                  <c:v>1040944</c:v>
                </c:pt>
                <c:pt idx="3">
                  <c:v>561791</c:v>
                </c:pt>
                <c:pt idx="4">
                  <c:v>556450</c:v>
                </c:pt>
                <c:pt idx="5">
                  <c:v>479308</c:v>
                </c:pt>
                <c:pt idx="6">
                  <c:v>310776</c:v>
                </c:pt>
                <c:pt idx="7">
                  <c:v>251019</c:v>
                </c:pt>
                <c:pt idx="8">
                  <c:v>230117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8D-4EA5-B18E-3E55578C6D8D}"/>
            </c:ext>
          </c:extLst>
        </c:ser>
        <c:ser>
          <c:idx val="1"/>
          <c:order val="1"/>
          <c:tx>
            <c:strRef>
              <c:f>Hoja1!$E$7</c:f>
              <c:strCache>
                <c:ptCount val="1"/>
                <c:pt idx="0">
                  <c:v>TotalCost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Hoja1!$C$8:$C$18</c:f>
              <c:multiLvlStrCache>
                <c:ptCount val="9"/>
                <c:lvl>
                  <c:pt idx="0">
                    <c:v>Popular Trail Exploring</c:v>
                  </c:pt>
                  <c:pt idx="1">
                    <c:v>New Trail Exploring</c:v>
                  </c:pt>
                  <c:pt idx="2">
                    <c:v>Classic Trail Exploring</c:v>
                  </c:pt>
                  <c:pt idx="3">
                    <c:v>New Horseback Ride</c:v>
                  </c:pt>
                  <c:pt idx="4">
                    <c:v>Classic Horseback Ride</c:v>
                  </c:pt>
                  <c:pt idx="5">
                    <c:v>Popular Horseback Ride</c:v>
                  </c:pt>
                  <c:pt idx="6">
                    <c:v>New Mountain Walk</c:v>
                  </c:pt>
                  <c:pt idx="7">
                    <c:v>Popular Mountain Walk</c:v>
                  </c:pt>
                  <c:pt idx="8">
                    <c:v>Classic Mountain Walk</c:v>
                  </c:pt>
                </c:lvl>
                <c:lvl>
                  <c:pt idx="0">
                    <c:v>Acadia</c:v>
                  </c:pt>
                </c:lvl>
              </c:multiLvlStrCache>
            </c:multiLvlStrRef>
          </c:cat>
          <c:val>
            <c:numRef>
              <c:f>Hoja1!$E$8:$E$18</c:f>
              <c:numCache>
                <c:formatCode>General</c:formatCode>
                <c:ptCount val="9"/>
                <c:pt idx="0">
                  <c:v>1398210</c:v>
                </c:pt>
                <c:pt idx="1">
                  <c:v>1315759</c:v>
                </c:pt>
                <c:pt idx="2">
                  <c:v>1063256</c:v>
                </c:pt>
                <c:pt idx="3">
                  <c:v>622609</c:v>
                </c:pt>
                <c:pt idx="4">
                  <c:v>483050</c:v>
                </c:pt>
                <c:pt idx="5">
                  <c:v>534992</c:v>
                </c:pt>
                <c:pt idx="6">
                  <c:v>281424</c:v>
                </c:pt>
                <c:pt idx="7">
                  <c:v>341181</c:v>
                </c:pt>
                <c:pt idx="8">
                  <c:v>223483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8D-4EA5-B18E-3E55578C6D8D}"/>
            </c:ext>
          </c:extLst>
        </c:ser>
        <c:ser>
          <c:idx val="2"/>
          <c:order val="2"/>
          <c:tx>
            <c:strRef>
              <c:f>Hoja1!$F$7</c:f>
              <c:strCache>
                <c:ptCount val="1"/>
                <c:pt idx="0">
                  <c:v>TotalGain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Hoja1!$C$8:$C$18</c:f>
              <c:multiLvlStrCache>
                <c:ptCount val="9"/>
                <c:lvl>
                  <c:pt idx="0">
                    <c:v>Popular Trail Exploring</c:v>
                  </c:pt>
                  <c:pt idx="1">
                    <c:v>New Trail Exploring</c:v>
                  </c:pt>
                  <c:pt idx="2">
                    <c:v>Classic Trail Exploring</c:v>
                  </c:pt>
                  <c:pt idx="3">
                    <c:v>New Horseback Ride</c:v>
                  </c:pt>
                  <c:pt idx="4">
                    <c:v>Classic Horseback Ride</c:v>
                  </c:pt>
                  <c:pt idx="5">
                    <c:v>Popular Horseback Ride</c:v>
                  </c:pt>
                  <c:pt idx="6">
                    <c:v>New Mountain Walk</c:v>
                  </c:pt>
                  <c:pt idx="7">
                    <c:v>Popular Mountain Walk</c:v>
                  </c:pt>
                  <c:pt idx="8">
                    <c:v>Classic Mountain Walk</c:v>
                  </c:pt>
                </c:lvl>
                <c:lvl>
                  <c:pt idx="0">
                    <c:v>Acadia</c:v>
                  </c:pt>
                </c:lvl>
              </c:multiLvlStrCache>
            </c:multiLvlStrRef>
          </c:cat>
          <c:val>
            <c:numRef>
              <c:f>Hoja1!$F$8:$F$18</c:f>
              <c:numCache>
                <c:formatCode>General</c:formatCode>
                <c:ptCount val="9"/>
                <c:pt idx="0">
                  <c:v>2639700</c:v>
                </c:pt>
                <c:pt idx="1">
                  <c:v>2368800</c:v>
                </c:pt>
                <c:pt idx="2">
                  <c:v>2104200</c:v>
                </c:pt>
                <c:pt idx="3">
                  <c:v>1184400</c:v>
                </c:pt>
                <c:pt idx="4">
                  <c:v>1039500</c:v>
                </c:pt>
                <c:pt idx="5">
                  <c:v>1014300</c:v>
                </c:pt>
                <c:pt idx="6">
                  <c:v>592200</c:v>
                </c:pt>
                <c:pt idx="7">
                  <c:v>592200</c:v>
                </c:pt>
                <c:pt idx="8">
                  <c:v>453600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8D-4EA5-B18E-3E55578C6D8D}"/>
            </c:ext>
          </c:extLst>
        </c:ser>
        <c:ser>
          <c:idx val="3"/>
          <c:order val="3"/>
          <c:tx>
            <c:strRef>
              <c:f>Hoja1!$G$7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Hoja1!$C$8:$C$18</c:f>
              <c:multiLvlStrCache>
                <c:ptCount val="9"/>
                <c:lvl>
                  <c:pt idx="0">
                    <c:v>Popular Trail Exploring</c:v>
                  </c:pt>
                  <c:pt idx="1">
                    <c:v>New Trail Exploring</c:v>
                  </c:pt>
                  <c:pt idx="2">
                    <c:v>Classic Trail Exploring</c:v>
                  </c:pt>
                  <c:pt idx="3">
                    <c:v>New Horseback Ride</c:v>
                  </c:pt>
                  <c:pt idx="4">
                    <c:v>Classic Horseback Ride</c:v>
                  </c:pt>
                  <c:pt idx="5">
                    <c:v>Popular Horseback Ride</c:v>
                  </c:pt>
                  <c:pt idx="6">
                    <c:v>New Mountain Walk</c:v>
                  </c:pt>
                  <c:pt idx="7">
                    <c:v>Popular Mountain Walk</c:v>
                  </c:pt>
                  <c:pt idx="8">
                    <c:v>Classic Mountain Walk</c:v>
                  </c:pt>
                </c:lvl>
                <c:lvl>
                  <c:pt idx="0">
                    <c:v>Acadia</c:v>
                  </c:pt>
                </c:lvl>
              </c:multiLvlStrCache>
            </c:multiLvlStrRef>
          </c:cat>
          <c:val>
            <c:numRef>
              <c:f>Hoja1!$G$8:$G$18</c:f>
              <c:numCache>
                <c:formatCode>General</c:formatCode>
                <c:ptCount val="9"/>
                <c:pt idx="0">
                  <c:v>325000</c:v>
                </c:pt>
                <c:pt idx="1">
                  <c:v>316000</c:v>
                </c:pt>
                <c:pt idx="2">
                  <c:v>223000</c:v>
                </c:pt>
                <c:pt idx="3">
                  <c:v>135000</c:v>
                </c:pt>
                <c:pt idx="4">
                  <c:v>92000</c:v>
                </c:pt>
                <c:pt idx="5">
                  <c:v>115000</c:v>
                </c:pt>
                <c:pt idx="6">
                  <c:v>66000</c:v>
                </c:pt>
                <c:pt idx="7">
                  <c:v>74000</c:v>
                </c:pt>
                <c:pt idx="8">
                  <c:v>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8D-4EA5-B18E-3E55578C6D8D}"/>
            </c:ext>
          </c:extLst>
        </c:ser>
        <c:ser>
          <c:idx val="4"/>
          <c:order val="4"/>
          <c:tx>
            <c:strRef>
              <c:f>Hoja1!$H$7</c:f>
              <c:strCache>
                <c:ptCount val="1"/>
                <c:pt idx="0">
                  <c:v>Employee 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Hoja1!$C$8:$C$18</c:f>
              <c:multiLvlStrCache>
                <c:ptCount val="9"/>
                <c:lvl>
                  <c:pt idx="0">
                    <c:v>Popular Trail Exploring</c:v>
                  </c:pt>
                  <c:pt idx="1">
                    <c:v>New Trail Exploring</c:v>
                  </c:pt>
                  <c:pt idx="2">
                    <c:v>Classic Trail Exploring</c:v>
                  </c:pt>
                  <c:pt idx="3">
                    <c:v>New Horseback Ride</c:v>
                  </c:pt>
                  <c:pt idx="4">
                    <c:v>Classic Horseback Ride</c:v>
                  </c:pt>
                  <c:pt idx="5">
                    <c:v>Popular Horseback Ride</c:v>
                  </c:pt>
                  <c:pt idx="6">
                    <c:v>New Mountain Walk</c:v>
                  </c:pt>
                  <c:pt idx="7">
                    <c:v>Popular Mountain Walk</c:v>
                  </c:pt>
                  <c:pt idx="8">
                    <c:v>Classic Mountain Walk</c:v>
                  </c:pt>
                </c:lvl>
                <c:lvl>
                  <c:pt idx="0">
                    <c:v>Acadia</c:v>
                  </c:pt>
                </c:lvl>
              </c:multiLvlStrCache>
            </c:multiLvlStrRef>
          </c:cat>
          <c:val>
            <c:numRef>
              <c:f>Hoja1!$H$8:$H$18</c:f>
              <c:numCache>
                <c:formatCode>General</c:formatCode>
                <c:ptCount val="9"/>
                <c:pt idx="0">
                  <c:v>1073210</c:v>
                </c:pt>
                <c:pt idx="1">
                  <c:v>999759</c:v>
                </c:pt>
                <c:pt idx="2">
                  <c:v>840256</c:v>
                </c:pt>
                <c:pt idx="3">
                  <c:v>487609</c:v>
                </c:pt>
                <c:pt idx="4">
                  <c:v>391050</c:v>
                </c:pt>
                <c:pt idx="5">
                  <c:v>419992</c:v>
                </c:pt>
                <c:pt idx="6">
                  <c:v>215424</c:v>
                </c:pt>
                <c:pt idx="7">
                  <c:v>267181</c:v>
                </c:pt>
                <c:pt idx="8">
                  <c:v>171483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8D-4EA5-B18E-3E55578C6D8D}"/>
            </c:ext>
          </c:extLst>
        </c:ser>
        <c:ser>
          <c:idx val="5"/>
          <c:order val="5"/>
          <c:tx>
            <c:strRef>
              <c:f>Hoja1!$I$7</c:f>
              <c:strCache>
                <c:ptCount val="1"/>
                <c:pt idx="0">
                  <c:v>Price Payed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Hoja1!$C$8:$C$18</c:f>
              <c:multiLvlStrCache>
                <c:ptCount val="9"/>
                <c:lvl>
                  <c:pt idx="0">
                    <c:v>Popular Trail Exploring</c:v>
                  </c:pt>
                  <c:pt idx="1">
                    <c:v>New Trail Exploring</c:v>
                  </c:pt>
                  <c:pt idx="2">
                    <c:v>Classic Trail Exploring</c:v>
                  </c:pt>
                  <c:pt idx="3">
                    <c:v>New Horseback Ride</c:v>
                  </c:pt>
                  <c:pt idx="4">
                    <c:v>Classic Horseback Ride</c:v>
                  </c:pt>
                  <c:pt idx="5">
                    <c:v>Popular Horseback Ride</c:v>
                  </c:pt>
                  <c:pt idx="6">
                    <c:v>New Mountain Walk</c:v>
                  </c:pt>
                  <c:pt idx="7">
                    <c:v>Popular Mountain Walk</c:v>
                  </c:pt>
                  <c:pt idx="8">
                    <c:v>Classic Mountain Walk</c:v>
                  </c:pt>
                </c:lvl>
                <c:lvl>
                  <c:pt idx="0">
                    <c:v>Acadia</c:v>
                  </c:pt>
                </c:lvl>
              </c:multiLvlStrCache>
            </c:multiLvlStrRef>
          </c:cat>
          <c:val>
            <c:numRef>
              <c:f>Hoja1!$I$8:$I$18</c:f>
              <c:numCache>
                <c:formatCode>General</c:formatCode>
                <c:ptCount val="9"/>
                <c:pt idx="0">
                  <c:v>2639700</c:v>
                </c:pt>
                <c:pt idx="1">
                  <c:v>2368800</c:v>
                </c:pt>
                <c:pt idx="2">
                  <c:v>2104200</c:v>
                </c:pt>
                <c:pt idx="3">
                  <c:v>1184400</c:v>
                </c:pt>
                <c:pt idx="4">
                  <c:v>1039500</c:v>
                </c:pt>
                <c:pt idx="5">
                  <c:v>1014300</c:v>
                </c:pt>
                <c:pt idx="6">
                  <c:v>592200</c:v>
                </c:pt>
                <c:pt idx="7">
                  <c:v>592200</c:v>
                </c:pt>
                <c:pt idx="8">
                  <c:v>453600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8D-4EA5-B18E-3E55578C6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5448912"/>
        <c:axId val="475449240"/>
        <c:axId val="684103888"/>
      </c:bar3DChart>
      <c:catAx>
        <c:axId val="47544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excursión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49240"/>
        <c:crosses val="autoZero"/>
        <c:auto val="1"/>
        <c:lblAlgn val="ctr"/>
        <c:lblOffset val="100"/>
        <c:noMultiLvlLbl val="0"/>
      </c:catAx>
      <c:valAx>
        <c:axId val="47544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48912"/>
        <c:crosses val="autoZero"/>
        <c:crossBetween val="between"/>
      </c:valAx>
      <c:serAx>
        <c:axId val="68410388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Detalle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4924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22</xdr:row>
      <xdr:rowOff>38100</xdr:rowOff>
    </xdr:from>
    <xdr:to>
      <xdr:col>10</xdr:col>
      <xdr:colOff>662940</xdr:colOff>
      <xdr:row>51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1E3CF2-A8A5-4E79-9085-A321E7485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Carlo Gutierrez Sanchez" refreshedDate="43425.014902546296" backgroundQuery="1" createdVersion="6" refreshedVersion="6" minRefreshableVersion="3" recordCount="0" supportSubquery="1" supportAdvancedDrill="1" xr:uid="{BCAC7518-5B73-46C9-9187-3E1CC562413D}">
  <cacheSource type="external" connectionId="2"/>
  <cacheFields count="1">
    <cacheField name="[Date].[Month].[Month]" caption="Month" numFmtId="0" level="1">
      <sharedItems count="12">
        <s v="[Date].[Month].&amp;[April]" c="April"/>
        <s v="[Date].[Month].&amp;[August]" c="August"/>
        <s v="[Date].[Month].&amp;[December]" c="December"/>
        <s v="[Date].[Month].&amp;[February]" c="February"/>
        <s v="[Date].[Month].&amp;[January]" c="January"/>
        <s v="[Date].[Month].&amp;[July]" c="July"/>
        <s v="[Date].[Month].&amp;[June]" c="June"/>
        <s v="[Date].[Month].&amp;[March]" c="March"/>
        <s v="[Date].[Month].&amp;[May]" c="May"/>
        <s v="[Date].[Month].&amp;[November]" c="November"/>
        <s v="[Date].[Month].&amp;[October]" c="October"/>
        <s v="[Date].[Month].&amp;[September]" c="September"/>
      </sharedItems>
    </cacheField>
  </cacheFields>
  <cacheHierarchies count="20">
    <cacheHierarchy uniqueName="[Date].[Month]" caption="Month" attribute="1" defaultMemberUniqueName="[Date].[Month].[All]" allUniqueName="[Date].[Month].[All]" dimensionUniqueName="[Date]" displayFolder="" count="2" unbalanced="0">
      <fieldsUsage count="2">
        <fieldUsage x="-1"/>
        <fieldUsage x="0"/>
      </fieldsUsage>
    </cacheHierarchy>
    <cacheHierarchy uniqueName="[Date].[Pk Id Date]" caption="Pk Id Date" attribute="1" keyAttribute="1" defaultMemberUniqueName="[Date].[Pk Id Date].[All]" allUniqueName="[Date].[Pk Id Date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Time]" caption="Time" attribute="1" defaultMemberUniqueName="[Date].[Time].[All]" allUniqueName="[Date].[Time].[All]" dimensionUniqueName="[Date]" displayFolder="" count="0" unbalanced="0"/>
    <cacheHierarchy uniqueName="[Date].[Week]" caption="Week" attribute="1" defaultMemberUniqueName="[Date].[Week].[All]" allUniqueName="[Date].[Week].[All]" dimensionUniqueName="[Date]" displayFolder="" count="0" unbalanced="0"/>
    <cacheHierarchy uniqueName="[Date].[Weekday]" caption="Weekday" attribute="1" defaultMemberUniqueName="[Date].[Weekday].[All]" allUniqueName="[Date].[Weekday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Service].[Area]" caption="Area" attribute="1" defaultMemberUniqueName="[Service].[Area].[All]" allUniqueName="[Service].[Area].[All]" dimensionUniqueName="[Service]" displayFolder="" count="0" unbalanced="0"/>
    <cacheHierarchy uniqueName="[Service].[Description]" caption="Description" attribute="1" defaultMemberUniqueName="[Service].[Description].[All]" allUniqueName="[Service].[Description].[All]" dimensionUniqueName="[Service]" displayFolder="" count="0" unbalanced="0"/>
    <cacheHierarchy uniqueName="[Service].[Park]" caption="Park" attribute="1" defaultMemberUniqueName="[Service].[Park].[All]" allUniqueName="[Service].[Park].[All]" dimensionUniqueName="[Service]" displayFolder="" count="2" unbalanced="0"/>
    <cacheHierarchy uniqueName="[Service].[Pk Id Service]" caption="Pk Id Service" attribute="1" keyAttribute="1" defaultMemberUniqueName="[Service].[Pk Id Service].[All]" allUniqueName="[Service].[Pk Id Service].[All]" dimensionUniqueName="[Service]" displayFolder="" count="0" unbalanced="0"/>
    <cacheHierarchy uniqueName="[Service].[Zone Type]" caption="Zone Type" attribute="1" defaultMemberUniqueName="[Service].[Zone Type].[All]" allUniqueName="[Service].[Zone Type].[All]" dimensionUniqueName="[Service]" displayFolder="" count="0" unbalanced="0"/>
    <cacheHierarchy uniqueName="[Measures].[Price Payed]" caption="Price Payed" measure="1" displayFolder="" measureGroup="Entry" count="0"/>
    <cacheHierarchy uniqueName="[Measures].[Employee Salary]" caption="Employee Salary" measure="1" displayFolder="" measureGroup="Entry" count="0"/>
    <cacheHierarchy uniqueName="[Measures].[Maintenance]" caption="Maintenance" measure="1" displayFolder="" measureGroup="Entry" count="0"/>
    <cacheHierarchy uniqueName="[Measures].[Entry Count]" caption="Entry Count" measure="1" displayFolder="" measureGroup="Entry" count="0"/>
    <cacheHierarchy uniqueName="[Measures].[TotalUtility]" caption="TotalUtility" measure="1" displayFolder="" count="0"/>
    <cacheHierarchy uniqueName="[Measures].[TotalCost]" caption="TotalCost" measure="1" displayFolder="" count="0"/>
    <cacheHierarchy uniqueName="[Measures].[TotalGain]" caption="TotalGain" measure="1" displayFolder="" count="0"/>
    <cacheHierarchy uniqueName="[Measures].[UtilityVSEmployee]" caption="UtilityVSEmployee" measure="1" displayFolder="" count="0"/>
  </cacheHierarchies>
  <kpis count="0"/>
  <dimensions count="3">
    <dimension name="Date" uniqueName="[Date]" caption="Date"/>
    <dimension measure="1" name="Measures" uniqueName="[Measures]" caption="Measures"/>
    <dimension name="Service" uniqueName="[Service]" caption="Service"/>
  </dimensions>
  <measureGroups count="1">
    <measureGroup name="Entry" caption="Entry"/>
  </measureGroups>
  <maps count="2">
    <map measureGroup="0" dimension="0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Carlo Gutierrez Sanchez" refreshedDate="43425.029333101855" backgroundQuery="1" createdVersion="6" refreshedVersion="6" minRefreshableVersion="3" recordCount="0" supportSubquery="1" supportAdvancedDrill="1" xr:uid="{EF4DD965-93AB-437D-BBBB-213C0FD88B63}">
  <cacheSource type="external" connectionId="1"/>
  <cacheFields count="9">
    <cacheField name="[Measures].[Employee Salary]" caption="Employee Salary" numFmtId="0" hierarchy="13" level="32767"/>
    <cacheField name="[Measures].[Maintenance]" caption="Maintenance" numFmtId="0" hierarchy="14" level="32767"/>
    <cacheField name="[Measures].[TotalCost]" caption="TotalCost" numFmtId="0" hierarchy="17" level="32767"/>
    <cacheField name="[Measures].[TotalGain]" caption="TotalGain" numFmtId="0" hierarchy="18" level="32767"/>
    <cacheField name="[Measures].[TotalUtility]" caption="TotalUtility" numFmtId="0" hierarchy="16" level="32767"/>
    <cacheField name="[Measures].[Price Payed]" caption="Price Payed" numFmtId="0" hierarchy="12" level="32767"/>
    <cacheField name="[Service].[Zone Type].[Zone Type]" caption="Zone Type" numFmtId="0" hierarchy="11" level="1">
      <sharedItems containsSemiMixedTypes="0" containsString="0"/>
    </cacheField>
    <cacheField name="[Service].[Description].[Description]" caption="Description" numFmtId="0" hierarchy="8" level="1">
      <sharedItems count="9">
        <s v="[Service].[Description].&amp;[Classic Horseback Ride]" c="Classic Horseback Ride"/>
        <s v="[Service].[Description].&amp;[Classic Mountain Walk]" c="Classic Mountain Walk"/>
        <s v="[Service].[Description].&amp;[Classic Trail Exploring]" c="Classic Trail Exploring"/>
        <s v="[Service].[Description].&amp;[New Horseback Ride]" c="New Horseback Ride"/>
        <s v="[Service].[Description].&amp;[New Mountain Walk]" c="New Mountain Walk"/>
        <s v="[Service].[Description].&amp;[New Trail Exploring]" c="New Trail Exploring"/>
        <s v="[Service].[Description].&amp;[Popular Horseback Ride]" c="Popular Horseback Ride"/>
        <s v="[Service].[Description].&amp;[Popular Mountain Walk]" c="Popular Mountain Walk"/>
        <s v="[Service].[Description].&amp;[Popular Trail Exploring]" c="Popular Trail Exploring"/>
      </sharedItems>
    </cacheField>
    <cacheField name="[Service].[Park].[Park]" caption="Park" numFmtId="0" hierarchy="9" level="1">
      <sharedItems count="1">
        <s v="[Service].[Park].&amp;[Acadia]" c="Acadia"/>
      </sharedItems>
    </cacheField>
  </cacheFields>
  <cacheHierarchies count="20">
    <cacheHierarchy uniqueName="[Date].[Month]" caption="Month" attribute="1" defaultMemberUniqueName="[Date].[Month].[All]" allUniqueName="[Date].[Month].[All]" dimensionUniqueName="[Date]" displayFolder="" count="0" unbalanced="0"/>
    <cacheHierarchy uniqueName="[Date].[Pk Id Date]" caption="Pk Id Date" attribute="1" keyAttribute="1" defaultMemberUniqueName="[Date].[Pk Id Date].[All]" allUniqueName="[Date].[Pk Id Date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Time]" caption="Time" attribute="1" defaultMemberUniqueName="[Date].[Time].[All]" allUniqueName="[Date].[Time].[All]" dimensionUniqueName="[Date]" displayFolder="" count="0" unbalanced="0"/>
    <cacheHierarchy uniqueName="[Date].[Week]" caption="Week" attribute="1" defaultMemberUniqueName="[Date].[Week].[All]" allUniqueName="[Date].[Week].[All]" dimensionUniqueName="[Date]" displayFolder="" count="0" unbalanced="0"/>
    <cacheHierarchy uniqueName="[Date].[Weekday]" caption="Weekday" attribute="1" defaultMemberUniqueName="[Date].[Weekday].[All]" allUniqueName="[Date].[Weekday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Service].[Area]" caption="Area" attribute="1" defaultMemberUniqueName="[Service].[Area].[All]" allUniqueName="[Service].[Area].[All]" dimensionUniqueName="[Service]" displayFolder="" count="2" unbalanced="0"/>
    <cacheHierarchy uniqueName="[Service].[Description]" caption="Description" attribute="1" defaultMemberUniqueName="[Service].[Description].[All]" allUniqueName="[Service].[Description].[All]" dimensionUniqueName="[Service]" displayFolder="" count="2" unbalanced="0">
      <fieldsUsage count="2">
        <fieldUsage x="-1"/>
        <fieldUsage x="7"/>
      </fieldsUsage>
    </cacheHierarchy>
    <cacheHierarchy uniqueName="[Service].[Park]" caption="Park" attribute="1" defaultMemberUniqueName="[Service].[Park].[All]" allUniqueName="[Service].[Park].[All]" dimensionUniqueName="[Service]" displayFolder="" count="2" unbalanced="0">
      <fieldsUsage count="2">
        <fieldUsage x="-1"/>
        <fieldUsage x="8"/>
      </fieldsUsage>
    </cacheHierarchy>
    <cacheHierarchy uniqueName="[Service].[Pk Id Service]" caption="Pk Id Service" attribute="1" keyAttribute="1" defaultMemberUniqueName="[Service].[Pk Id Service].[All]" allUniqueName="[Service].[Pk Id Service].[All]" dimensionUniqueName="[Service]" displayFolder="" count="0" unbalanced="0"/>
    <cacheHierarchy uniqueName="[Service].[Zone Type]" caption="Zone Type" attribute="1" defaultMemberUniqueName="[Service].[Zone Type].[All]" allUniqueName="[Service].[Zone Type].[All]" dimensionUniqueName="[Service]" displayFolder="" count="2" unbalanced="0">
      <fieldsUsage count="2">
        <fieldUsage x="-1"/>
        <fieldUsage x="6"/>
      </fieldsUsage>
    </cacheHierarchy>
    <cacheHierarchy uniqueName="[Measures].[Price Payed]" caption="Price Payed" measure="1" displayFolder="" measureGroup="Entry" count="0" oneField="1">
      <fieldsUsage count="1">
        <fieldUsage x="5"/>
      </fieldsUsage>
    </cacheHierarchy>
    <cacheHierarchy uniqueName="[Measures].[Employee Salary]" caption="Employee Salary" measure="1" displayFolder="" measureGroup="Entry" count="0" oneField="1">
      <fieldsUsage count="1">
        <fieldUsage x="0"/>
      </fieldsUsage>
    </cacheHierarchy>
    <cacheHierarchy uniqueName="[Measures].[Maintenance]" caption="Maintenance" measure="1" displayFolder="" measureGroup="Entry" count="0" oneField="1">
      <fieldsUsage count="1">
        <fieldUsage x="1"/>
      </fieldsUsage>
    </cacheHierarchy>
    <cacheHierarchy uniqueName="[Measures].[Entry Count]" caption="Entry Count" measure="1" displayFolder="" measureGroup="Entry" count="0"/>
    <cacheHierarchy uniqueName="[Measures].[TotalUtility]" caption="TotalUtility" measure="1" displayFolder="" count="0" oneField="1">
      <fieldsUsage count="1">
        <fieldUsage x="4"/>
      </fieldsUsage>
    </cacheHierarchy>
    <cacheHierarchy uniqueName="[Measures].[TotalCost]" caption="TotalCost" measure="1" displayFolder="" count="0" oneField="1">
      <fieldsUsage count="1">
        <fieldUsage x="2"/>
      </fieldsUsage>
    </cacheHierarchy>
    <cacheHierarchy uniqueName="[Measures].[TotalGain]" caption="TotalGain" measure="1" displayFolder="" count="0" oneField="1">
      <fieldsUsage count="1">
        <fieldUsage x="3"/>
      </fieldsUsage>
    </cacheHierarchy>
    <cacheHierarchy uniqueName="[Measures].[UtilityVSEmployee]" caption="UtilityVSEmployee" measure="1" displayFolder="" count="0"/>
  </cacheHierarchies>
  <kpis count="0"/>
  <dimensions count="3">
    <dimension name="Date" uniqueName="[Date]" caption="Date"/>
    <dimension measure="1" name="Measures" uniqueName="[Measures]" caption="Measures"/>
    <dimension name="Service" uniqueName="[Service]" caption="Service"/>
  </dimensions>
  <measureGroups count="1">
    <measureGroup name="Entry" caption="Entry"/>
  </measureGroups>
  <maps count="2">
    <map measureGroup="0" dimension="0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C1B67-1AA2-4DB7-86EB-0263EC6B0135}" name="TablaDinámica1" cacheId="37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1" fieldListSortAscending="1">
  <location ref="C7:I18" firstHeaderRow="0" firstDataRow="1" firstDataCol="1" rowPageCount="1" colPageCount="1"/>
  <pivotFields count="9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sortType="descending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1">
        <item s="1" x="0"/>
      </items>
    </pivotField>
  </pivotFields>
  <rowFields count="2">
    <field x="8"/>
    <field x="7"/>
  </rowFields>
  <rowItems count="11">
    <i>
      <x/>
    </i>
    <i r="1">
      <x v="8"/>
    </i>
    <i r="1">
      <x v="5"/>
    </i>
    <i r="1">
      <x v="2"/>
    </i>
    <i r="1">
      <x v="3"/>
    </i>
    <i r="1">
      <x/>
    </i>
    <i r="1">
      <x v="6"/>
    </i>
    <i r="1">
      <x v="4"/>
    </i>
    <i r="1">
      <x v="7"/>
    </i>
    <i r="1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6" hier="11" name="[Service].[Zone Type].&amp;[Tour]" cap="Tour"/>
  </pageFields>
  <dataFields count="6">
    <dataField fld="4" baseField="0" baseItem="0"/>
    <dataField fld="2" baseField="0" baseItem="0"/>
    <dataField fld="3" baseField="0" baseItem="0"/>
    <dataField fld="1" baseField="0" baseItem="0"/>
    <dataField fld="0" baseField="0" baseItem="0"/>
    <dataField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1C7D1-9D20-443A-8A13-70788F24272E}" name="TablaDinámica2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E7:E20" firstHeaderRow="1" firstDataRow="1" firstDataCol="1"/>
  <pivotFields count="1">
    <pivotField axis="axisRow" allDrilled="1" subtotalTop="0" showAll="0" sortType="ascending" defaultSubtotal="0" defaultAttributeDrillState="1">
      <items count="12">
        <item x="8"/>
        <item x="0"/>
        <item x="1"/>
        <item x="2"/>
        <item x="3"/>
        <item x="4"/>
        <item x="5"/>
        <item x="6"/>
        <item x="7"/>
        <item x="9"/>
        <item x="10"/>
        <item x="11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5296-03A9-4045-AF0D-F003B1C18395}">
  <dimension ref="C5:I18"/>
  <sheetViews>
    <sheetView tabSelected="1" topLeftCell="A25" workbookViewId="0">
      <selection activeCell="M41" sqref="M41"/>
    </sheetView>
  </sheetViews>
  <sheetFormatPr baseColWidth="10" defaultRowHeight="14.4" x14ac:dyDescent="0.3"/>
  <cols>
    <col min="3" max="3" width="24.44140625" bestFit="1" customWidth="1"/>
    <col min="4" max="4" width="10.21875" bestFit="1" customWidth="1"/>
    <col min="5" max="5" width="8.88671875" bestFit="1" customWidth="1"/>
    <col min="6" max="6" width="9" bestFit="1" customWidth="1"/>
    <col min="7" max="7" width="12.109375" bestFit="1" customWidth="1"/>
    <col min="8" max="8" width="14.88671875" bestFit="1" customWidth="1"/>
    <col min="9" max="9" width="10.77734375" bestFit="1" customWidth="1"/>
    <col min="10" max="10" width="14.88671875" bestFit="1" customWidth="1"/>
    <col min="11" max="11" width="11" bestFit="1" customWidth="1"/>
    <col min="12" max="12" width="10.21875" bestFit="1" customWidth="1"/>
    <col min="13" max="13" width="11" bestFit="1" customWidth="1"/>
  </cols>
  <sheetData>
    <row r="5" spans="3:9" x14ac:dyDescent="0.3">
      <c r="C5" s="2" t="s">
        <v>9</v>
      </c>
      <c r="D5" t="s" vm="1">
        <v>8</v>
      </c>
    </row>
    <row r="7" spans="3:9" x14ac:dyDescent="0.3">
      <c r="C7" s="2" t="s">
        <v>6</v>
      </c>
      <c r="D7" t="s">
        <v>4</v>
      </c>
      <c r="E7" t="s">
        <v>2</v>
      </c>
      <c r="F7" t="s">
        <v>3</v>
      </c>
      <c r="G7" t="s">
        <v>1</v>
      </c>
      <c r="H7" t="s">
        <v>0</v>
      </c>
      <c r="I7" t="s">
        <v>5</v>
      </c>
    </row>
    <row r="8" spans="3:9" x14ac:dyDescent="0.3">
      <c r="C8" s="3" t="s">
        <v>19</v>
      </c>
      <c r="D8" s="1"/>
      <c r="E8" s="1"/>
      <c r="F8" s="1"/>
      <c r="G8" s="1"/>
      <c r="H8" s="1"/>
      <c r="I8" s="1"/>
    </row>
    <row r="9" spans="3:9" x14ac:dyDescent="0.3">
      <c r="C9" s="4" t="s">
        <v>18</v>
      </c>
      <c r="D9" s="1">
        <v>1241490</v>
      </c>
      <c r="E9" s="1">
        <v>1398210</v>
      </c>
      <c r="F9" s="1">
        <v>2639700</v>
      </c>
      <c r="G9" s="1">
        <v>325000</v>
      </c>
      <c r="H9" s="1">
        <v>1073210</v>
      </c>
      <c r="I9" s="1">
        <v>2639700</v>
      </c>
    </row>
    <row r="10" spans="3:9" x14ac:dyDescent="0.3">
      <c r="C10" s="4" t="s">
        <v>15</v>
      </c>
      <c r="D10" s="1">
        <v>1053041</v>
      </c>
      <c r="E10" s="1">
        <v>1315759</v>
      </c>
      <c r="F10" s="1">
        <v>2368800</v>
      </c>
      <c r="G10" s="1">
        <v>316000</v>
      </c>
      <c r="H10" s="1">
        <v>999759</v>
      </c>
      <c r="I10" s="1">
        <v>2368800</v>
      </c>
    </row>
    <row r="11" spans="3:9" x14ac:dyDescent="0.3">
      <c r="C11" s="4" t="s">
        <v>12</v>
      </c>
      <c r="D11" s="1">
        <v>1040944</v>
      </c>
      <c r="E11" s="1">
        <v>1063256</v>
      </c>
      <c r="F11" s="1">
        <v>2104200</v>
      </c>
      <c r="G11" s="1">
        <v>223000</v>
      </c>
      <c r="H11" s="1">
        <v>840256</v>
      </c>
      <c r="I11" s="1">
        <v>2104200</v>
      </c>
    </row>
    <row r="12" spans="3:9" x14ac:dyDescent="0.3">
      <c r="C12" s="4" t="s">
        <v>13</v>
      </c>
      <c r="D12" s="1">
        <v>561791</v>
      </c>
      <c r="E12" s="1">
        <v>622609</v>
      </c>
      <c r="F12" s="1">
        <v>1184400</v>
      </c>
      <c r="G12" s="1">
        <v>135000</v>
      </c>
      <c r="H12" s="1">
        <v>487609</v>
      </c>
      <c r="I12" s="1">
        <v>1184400</v>
      </c>
    </row>
    <row r="13" spans="3:9" x14ac:dyDescent="0.3">
      <c r="C13" s="4" t="s">
        <v>10</v>
      </c>
      <c r="D13" s="1">
        <v>556450</v>
      </c>
      <c r="E13" s="1">
        <v>483050</v>
      </c>
      <c r="F13" s="1">
        <v>1039500</v>
      </c>
      <c r="G13" s="1">
        <v>92000</v>
      </c>
      <c r="H13" s="1">
        <v>391050</v>
      </c>
      <c r="I13" s="1">
        <v>1039500</v>
      </c>
    </row>
    <row r="14" spans="3:9" x14ac:dyDescent="0.3">
      <c r="C14" s="4" t="s">
        <v>16</v>
      </c>
      <c r="D14" s="1">
        <v>479308</v>
      </c>
      <c r="E14" s="1">
        <v>534992</v>
      </c>
      <c r="F14" s="1">
        <v>1014300</v>
      </c>
      <c r="G14" s="1">
        <v>115000</v>
      </c>
      <c r="H14" s="1">
        <v>419992</v>
      </c>
      <c r="I14" s="1">
        <v>1014300</v>
      </c>
    </row>
    <row r="15" spans="3:9" x14ac:dyDescent="0.3">
      <c r="C15" s="4" t="s">
        <v>14</v>
      </c>
      <c r="D15" s="1">
        <v>310776</v>
      </c>
      <c r="E15" s="1">
        <v>281424</v>
      </c>
      <c r="F15" s="1">
        <v>592200</v>
      </c>
      <c r="G15" s="1">
        <v>66000</v>
      </c>
      <c r="H15" s="1">
        <v>215424</v>
      </c>
      <c r="I15" s="1">
        <v>592200</v>
      </c>
    </row>
    <row r="16" spans="3:9" x14ac:dyDescent="0.3">
      <c r="C16" s="4" t="s">
        <v>17</v>
      </c>
      <c r="D16" s="1">
        <v>251019</v>
      </c>
      <c r="E16" s="1">
        <v>341181</v>
      </c>
      <c r="F16" s="1">
        <v>592200</v>
      </c>
      <c r="G16" s="1">
        <v>74000</v>
      </c>
      <c r="H16" s="1">
        <v>267181</v>
      </c>
      <c r="I16" s="1">
        <v>592200</v>
      </c>
    </row>
    <row r="17" spans="3:9" x14ac:dyDescent="0.3">
      <c r="C17" s="4" t="s">
        <v>11</v>
      </c>
      <c r="D17" s="1">
        <v>230117</v>
      </c>
      <c r="E17" s="1">
        <v>223483</v>
      </c>
      <c r="F17" s="1">
        <v>453600</v>
      </c>
      <c r="G17" s="1">
        <v>52000</v>
      </c>
      <c r="H17" s="1">
        <v>171483</v>
      </c>
      <c r="I17" s="1">
        <v>453600</v>
      </c>
    </row>
    <row r="18" spans="3:9" x14ac:dyDescent="0.3">
      <c r="C18" s="3" t="s">
        <v>7</v>
      </c>
      <c r="D18" s="1">
        <v>5724936</v>
      </c>
      <c r="E18" s="1">
        <v>6263964</v>
      </c>
      <c r="F18" s="1">
        <v>11988900</v>
      </c>
      <c r="G18" s="1">
        <v>1398000</v>
      </c>
      <c r="H18" s="1">
        <v>4865964</v>
      </c>
      <c r="I18" s="1">
        <v>11988900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C784-AD29-48DA-911A-86E4137BC4E5}">
  <dimension ref="E7:K20"/>
  <sheetViews>
    <sheetView workbookViewId="0">
      <selection activeCell="E13" sqref="E13"/>
    </sheetView>
  </sheetViews>
  <sheetFormatPr baseColWidth="10" defaultRowHeight="14.4" x14ac:dyDescent="0.3"/>
  <cols>
    <col min="5" max="5" width="16.5546875" bestFit="1" customWidth="1"/>
    <col min="6" max="6" width="10.21875" bestFit="1" customWidth="1"/>
    <col min="7" max="8" width="11" bestFit="1" customWidth="1"/>
    <col min="9" max="9" width="14.88671875" bestFit="1" customWidth="1"/>
  </cols>
  <sheetData>
    <row r="7" spans="5:11" x14ac:dyDescent="0.3">
      <c r="E7" s="2" t="s">
        <v>6</v>
      </c>
    </row>
    <row r="8" spans="5:11" x14ac:dyDescent="0.3">
      <c r="E8" s="3" t="s">
        <v>28</v>
      </c>
    </row>
    <row r="9" spans="5:11" x14ac:dyDescent="0.3">
      <c r="E9" s="3" t="s">
        <v>20</v>
      </c>
    </row>
    <row r="10" spans="5:11" x14ac:dyDescent="0.3">
      <c r="E10" s="3" t="s">
        <v>21</v>
      </c>
      <c r="K10" s="5"/>
    </row>
    <row r="11" spans="5:11" x14ac:dyDescent="0.3">
      <c r="E11" s="3" t="s">
        <v>22</v>
      </c>
    </row>
    <row r="12" spans="5:11" x14ac:dyDescent="0.3">
      <c r="E12" s="3" t="s">
        <v>23</v>
      </c>
    </row>
    <row r="13" spans="5:11" x14ac:dyDescent="0.3">
      <c r="E13" s="3" t="s">
        <v>24</v>
      </c>
    </row>
    <row r="14" spans="5:11" x14ac:dyDescent="0.3">
      <c r="E14" s="3" t="s">
        <v>25</v>
      </c>
    </row>
    <row r="15" spans="5:11" x14ac:dyDescent="0.3">
      <c r="E15" s="3" t="s">
        <v>26</v>
      </c>
    </row>
    <row r="16" spans="5:11" x14ac:dyDescent="0.3">
      <c r="E16" s="3" t="s">
        <v>27</v>
      </c>
    </row>
    <row r="17" spans="5:5" x14ac:dyDescent="0.3">
      <c r="E17" s="3" t="s">
        <v>29</v>
      </c>
    </row>
    <row r="18" spans="5:5" x14ac:dyDescent="0.3">
      <c r="E18" s="3" t="s">
        <v>30</v>
      </c>
    </row>
    <row r="19" spans="5:5" x14ac:dyDescent="0.3">
      <c r="E19" s="3" t="s">
        <v>31</v>
      </c>
    </row>
    <row r="20" spans="5:5" x14ac:dyDescent="0.3">
      <c r="E20" s="3" t="s">
        <v>7</v>
      </c>
    </row>
  </sheetData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Carlo Gutierrez Sanchez</dc:creator>
  <cp:lastModifiedBy>Roberto Carlo Gutierrez Sanchez</cp:lastModifiedBy>
  <dcterms:created xsi:type="dcterms:W3CDTF">2018-11-21T05:07:51Z</dcterms:created>
  <dcterms:modified xsi:type="dcterms:W3CDTF">2018-11-21T06:46:35Z</dcterms:modified>
</cp:coreProperties>
</file>