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02-09-2020/"/>
    </mc:Choice>
  </mc:AlternateContent>
  <xr:revisionPtr revIDLastSave="1" documentId="8_{25827EF1-FBB7-40A1-A3A2-C6A6DFAA331E}" xr6:coauthVersionLast="45" xr6:coauthVersionMax="45" xr10:uidLastSave="{E2948BAA-C9AD-4E6A-8286-C532429FB3BD}"/>
  <bookViews>
    <workbookView xWindow="-120" yWindow="-120" windowWidth="29040" windowHeight="15840" activeTab="3" xr2:uid="{00000000-000D-0000-FFFF-FFFF00000000}"/>
  </bookViews>
  <sheets>
    <sheet name="1ª SEMESTRE" sheetId="1" r:id="rId1"/>
    <sheet name="2ª SEMESTRE" sheetId="2" r:id="rId2"/>
    <sheet name="3ª SEMESTRE" sheetId="3" r:id="rId3"/>
    <sheet name="4ª SEMESTRE" sheetId="4" r:id="rId4"/>
    <sheet name="RESULTADO FINAL" sheetId="5" r:id="rId5"/>
    <sheet name="lista de compras material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J13" i="5"/>
  <c r="J14" i="5"/>
  <c r="J15" i="5"/>
  <c r="J16" i="5"/>
  <c r="J17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K12" i="5"/>
  <c r="J12" i="5"/>
  <c r="L12" i="5"/>
  <c r="M12" i="5"/>
  <c r="N12" i="5"/>
  <c r="O12" i="5"/>
  <c r="I13" i="5"/>
  <c r="I14" i="5"/>
  <c r="I15" i="5"/>
  <c r="I16" i="5"/>
  <c r="I17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12" i="5"/>
  <c r="B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2" i="5"/>
  <c r="C13" i="5"/>
  <c r="C14" i="5"/>
  <c r="C15" i="5"/>
  <c r="C16" i="5"/>
  <c r="C17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12" i="5"/>
  <c r="B14" i="5"/>
  <c r="B15" i="5"/>
  <c r="B16" i="5"/>
  <c r="B17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AC42" i="4"/>
  <c r="AB42" i="4"/>
  <c r="AA42" i="4"/>
  <c r="Z42" i="4"/>
  <c r="Y42" i="4"/>
  <c r="X42" i="4"/>
  <c r="W42" i="4"/>
  <c r="AC41" i="4"/>
  <c r="AB41" i="4"/>
  <c r="AA41" i="4"/>
  <c r="Z41" i="4"/>
  <c r="Y41" i="4"/>
  <c r="X41" i="4"/>
  <c r="W41" i="4"/>
  <c r="AC40" i="4"/>
  <c r="AB40" i="4"/>
  <c r="AA40" i="4"/>
  <c r="Z40" i="4"/>
  <c r="Y40" i="4"/>
  <c r="X40" i="4"/>
  <c r="W40" i="4"/>
  <c r="AC39" i="4"/>
  <c r="AB39" i="4"/>
  <c r="AA39" i="4"/>
  <c r="Z39" i="4"/>
  <c r="Y39" i="4"/>
  <c r="X39" i="4"/>
  <c r="W39" i="4"/>
  <c r="AC38" i="4"/>
  <c r="AB38" i="4"/>
  <c r="AA38" i="4"/>
  <c r="Z38" i="4"/>
  <c r="Y38" i="4"/>
  <c r="X38" i="4"/>
  <c r="W38" i="4"/>
  <c r="AC37" i="4"/>
  <c r="AB37" i="4"/>
  <c r="AA37" i="4"/>
  <c r="Z37" i="4"/>
  <c r="Y37" i="4"/>
  <c r="X37" i="4"/>
  <c r="W37" i="4"/>
  <c r="AC36" i="4"/>
  <c r="AB36" i="4"/>
  <c r="AA36" i="4"/>
  <c r="Z36" i="4"/>
  <c r="Y36" i="4"/>
  <c r="X36" i="4"/>
  <c r="W36" i="4"/>
  <c r="AC35" i="4"/>
  <c r="AB35" i="4"/>
  <c r="AA35" i="4"/>
  <c r="Z35" i="4"/>
  <c r="Y35" i="4"/>
  <c r="X35" i="4"/>
  <c r="W35" i="4"/>
  <c r="AC34" i="4"/>
  <c r="AB34" i="4"/>
  <c r="AA34" i="4"/>
  <c r="Z34" i="4"/>
  <c r="Y34" i="4"/>
  <c r="X34" i="4"/>
  <c r="W34" i="4"/>
  <c r="AC33" i="4"/>
  <c r="AB33" i="4"/>
  <c r="AA33" i="4"/>
  <c r="Z33" i="4"/>
  <c r="Y33" i="4"/>
  <c r="X33" i="4"/>
  <c r="W33" i="4"/>
  <c r="AC32" i="4"/>
  <c r="AB32" i="4"/>
  <c r="AA32" i="4"/>
  <c r="Z32" i="4"/>
  <c r="Y32" i="4"/>
  <c r="X32" i="4"/>
  <c r="W32" i="4"/>
  <c r="AC31" i="4"/>
  <c r="AB31" i="4"/>
  <c r="AA31" i="4"/>
  <c r="Z31" i="4"/>
  <c r="Y31" i="4"/>
  <c r="X31" i="4"/>
  <c r="W31" i="4"/>
  <c r="AC30" i="4"/>
  <c r="AB30" i="4"/>
  <c r="AA30" i="4"/>
  <c r="Z30" i="4"/>
  <c r="Y30" i="4"/>
  <c r="X30" i="4"/>
  <c r="W30" i="4"/>
  <c r="AC29" i="4"/>
  <c r="AB29" i="4"/>
  <c r="AA29" i="4"/>
  <c r="Z29" i="4"/>
  <c r="Y29" i="4"/>
  <c r="X29" i="4"/>
  <c r="W29" i="4"/>
  <c r="AC28" i="4"/>
  <c r="AB28" i="4"/>
  <c r="AA28" i="4"/>
  <c r="Z28" i="4"/>
  <c r="Y28" i="4"/>
  <c r="X28" i="4"/>
  <c r="W28" i="4"/>
  <c r="AC27" i="4"/>
  <c r="AB27" i="4"/>
  <c r="AA27" i="4"/>
  <c r="Z27" i="4"/>
  <c r="Y27" i="4"/>
  <c r="X27" i="4"/>
  <c r="W27" i="4"/>
  <c r="AC26" i="4"/>
  <c r="AB26" i="4"/>
  <c r="AA26" i="4"/>
  <c r="Z26" i="4"/>
  <c r="Y26" i="4"/>
  <c r="X26" i="4"/>
  <c r="W26" i="4"/>
  <c r="AC25" i="4"/>
  <c r="AB25" i="4"/>
  <c r="AA25" i="4"/>
  <c r="Z25" i="4"/>
  <c r="Y25" i="4"/>
  <c r="X25" i="4"/>
  <c r="W25" i="4"/>
  <c r="AC24" i="4"/>
  <c r="AB24" i="4"/>
  <c r="AA24" i="4"/>
  <c r="Z24" i="4"/>
  <c r="Y24" i="4"/>
  <c r="X24" i="4"/>
  <c r="W24" i="4"/>
  <c r="AC23" i="4"/>
  <c r="AB23" i="4"/>
  <c r="AA23" i="4"/>
  <c r="Z23" i="4"/>
  <c r="Y23" i="4"/>
  <c r="X23" i="4"/>
  <c r="W23" i="4"/>
  <c r="AC22" i="4"/>
  <c r="AB22" i="4"/>
  <c r="AA22" i="4"/>
  <c r="Z22" i="4"/>
  <c r="Y22" i="4"/>
  <c r="X22" i="4"/>
  <c r="W22" i="4"/>
  <c r="AC21" i="4"/>
  <c r="AB21" i="4"/>
  <c r="AA21" i="4"/>
  <c r="Z21" i="4"/>
  <c r="Y21" i="4"/>
  <c r="X21" i="4"/>
  <c r="W21" i="4"/>
  <c r="AC20" i="4"/>
  <c r="AB20" i="4"/>
  <c r="AA20" i="4"/>
  <c r="Z20" i="4"/>
  <c r="Y20" i="4"/>
  <c r="X20" i="4"/>
  <c r="W20" i="4"/>
  <c r="AC19" i="4"/>
  <c r="AB19" i="4"/>
  <c r="AA19" i="4"/>
  <c r="Z19" i="4"/>
  <c r="Y19" i="4"/>
  <c r="X19" i="4"/>
  <c r="W19" i="4"/>
  <c r="AC18" i="4"/>
  <c r="AB18" i="4"/>
  <c r="AA18" i="4"/>
  <c r="Z18" i="4"/>
  <c r="Y18" i="4"/>
  <c r="X18" i="4"/>
  <c r="W18" i="4"/>
  <c r="AC17" i="4"/>
  <c r="AB17" i="4"/>
  <c r="AA17" i="4"/>
  <c r="Z17" i="4"/>
  <c r="Y17" i="4"/>
  <c r="X17" i="4"/>
  <c r="W17" i="4"/>
  <c r="AC16" i="4"/>
  <c r="AB16" i="4"/>
  <c r="AA16" i="4"/>
  <c r="Z16" i="4"/>
  <c r="Y16" i="4"/>
  <c r="X16" i="4"/>
  <c r="W16" i="4"/>
  <c r="AC15" i="4"/>
  <c r="AB15" i="4"/>
  <c r="AA15" i="4"/>
  <c r="Z15" i="4"/>
  <c r="Y15" i="4"/>
  <c r="X15" i="4"/>
  <c r="W15" i="4"/>
  <c r="AC14" i="4"/>
  <c r="AB14" i="4"/>
  <c r="AA14" i="4"/>
  <c r="Z14" i="4"/>
  <c r="Y14" i="4"/>
  <c r="X14" i="4"/>
  <c r="W14" i="4"/>
  <c r="AC13" i="4"/>
  <c r="AB13" i="4"/>
  <c r="AA13" i="4"/>
  <c r="Z13" i="4"/>
  <c r="Y13" i="4"/>
  <c r="X13" i="4"/>
  <c r="W13" i="4"/>
  <c r="AC12" i="4"/>
  <c r="AB12" i="4"/>
  <c r="AA12" i="4"/>
  <c r="Z12" i="4"/>
  <c r="Y12" i="4"/>
  <c r="X12" i="4"/>
  <c r="W12" i="4"/>
  <c r="AC42" i="3"/>
  <c r="AB42" i="3"/>
  <c r="AA42" i="3"/>
  <c r="Z42" i="3"/>
  <c r="Y42" i="3"/>
  <c r="X42" i="3"/>
  <c r="W42" i="3"/>
  <c r="AC41" i="3"/>
  <c r="AB41" i="3"/>
  <c r="AA41" i="3"/>
  <c r="Z41" i="3"/>
  <c r="Y41" i="3"/>
  <c r="X41" i="3"/>
  <c r="W41" i="3"/>
  <c r="AC40" i="3"/>
  <c r="AB40" i="3"/>
  <c r="AA40" i="3"/>
  <c r="Z40" i="3"/>
  <c r="Y40" i="3"/>
  <c r="X40" i="3"/>
  <c r="W40" i="3"/>
  <c r="AC39" i="3"/>
  <c r="AB39" i="3"/>
  <c r="AA39" i="3"/>
  <c r="Z39" i="3"/>
  <c r="Y39" i="3"/>
  <c r="X39" i="3"/>
  <c r="W39" i="3"/>
  <c r="AC38" i="3"/>
  <c r="AB38" i="3"/>
  <c r="AA38" i="3"/>
  <c r="Z38" i="3"/>
  <c r="Y38" i="3"/>
  <c r="X38" i="3"/>
  <c r="W38" i="3"/>
  <c r="AC37" i="3"/>
  <c r="AB37" i="3"/>
  <c r="AA37" i="3"/>
  <c r="Z37" i="3"/>
  <c r="Y37" i="3"/>
  <c r="X37" i="3"/>
  <c r="W37" i="3"/>
  <c r="AC36" i="3"/>
  <c r="AB36" i="3"/>
  <c r="AA36" i="3"/>
  <c r="Z36" i="3"/>
  <c r="Y36" i="3"/>
  <c r="X36" i="3"/>
  <c r="W36" i="3"/>
  <c r="AC35" i="3"/>
  <c r="AB35" i="3"/>
  <c r="AA35" i="3"/>
  <c r="Z35" i="3"/>
  <c r="Y35" i="3"/>
  <c r="X35" i="3"/>
  <c r="W35" i="3"/>
  <c r="AC34" i="3"/>
  <c r="AB34" i="3"/>
  <c r="AA34" i="3"/>
  <c r="Z34" i="3"/>
  <c r="Y34" i="3"/>
  <c r="X34" i="3"/>
  <c r="W34" i="3"/>
  <c r="AC33" i="3"/>
  <c r="AB33" i="3"/>
  <c r="AA33" i="3"/>
  <c r="Z33" i="3"/>
  <c r="Y33" i="3"/>
  <c r="X33" i="3"/>
  <c r="W33" i="3"/>
  <c r="AC32" i="3"/>
  <c r="AB32" i="3"/>
  <c r="AA32" i="3"/>
  <c r="Z32" i="3"/>
  <c r="Y32" i="3"/>
  <c r="X32" i="3"/>
  <c r="W32" i="3"/>
  <c r="AC31" i="3"/>
  <c r="AB31" i="3"/>
  <c r="AA31" i="3"/>
  <c r="Z31" i="3"/>
  <c r="Y31" i="3"/>
  <c r="X31" i="3"/>
  <c r="W31" i="3"/>
  <c r="AC30" i="3"/>
  <c r="AB30" i="3"/>
  <c r="AA30" i="3"/>
  <c r="Z30" i="3"/>
  <c r="Y30" i="3"/>
  <c r="X30" i="3"/>
  <c r="W30" i="3"/>
  <c r="AC29" i="3"/>
  <c r="AB29" i="3"/>
  <c r="AA29" i="3"/>
  <c r="Z29" i="3"/>
  <c r="Y29" i="3"/>
  <c r="X29" i="3"/>
  <c r="W29" i="3"/>
  <c r="AC28" i="3"/>
  <c r="AB28" i="3"/>
  <c r="AA28" i="3"/>
  <c r="Z28" i="3"/>
  <c r="Y28" i="3"/>
  <c r="X28" i="3"/>
  <c r="W28" i="3"/>
  <c r="AC27" i="3"/>
  <c r="AB27" i="3"/>
  <c r="AA27" i="3"/>
  <c r="Z27" i="3"/>
  <c r="Y27" i="3"/>
  <c r="X27" i="3"/>
  <c r="W27" i="3"/>
  <c r="AC26" i="3"/>
  <c r="AB26" i="3"/>
  <c r="AA26" i="3"/>
  <c r="Z26" i="3"/>
  <c r="Y26" i="3"/>
  <c r="X26" i="3"/>
  <c r="W26" i="3"/>
  <c r="AC25" i="3"/>
  <c r="AB25" i="3"/>
  <c r="AA25" i="3"/>
  <c r="Z25" i="3"/>
  <c r="Y25" i="3"/>
  <c r="X25" i="3"/>
  <c r="W25" i="3"/>
  <c r="AC24" i="3"/>
  <c r="AB24" i="3"/>
  <c r="AA24" i="3"/>
  <c r="Z24" i="3"/>
  <c r="Y24" i="3"/>
  <c r="X24" i="3"/>
  <c r="W24" i="3"/>
  <c r="AC23" i="3"/>
  <c r="AB23" i="3"/>
  <c r="AA23" i="3"/>
  <c r="Z23" i="3"/>
  <c r="Y23" i="3"/>
  <c r="X23" i="3"/>
  <c r="W23" i="3"/>
  <c r="AC22" i="3"/>
  <c r="AB22" i="3"/>
  <c r="AA22" i="3"/>
  <c r="Z22" i="3"/>
  <c r="Y22" i="3"/>
  <c r="X22" i="3"/>
  <c r="W22" i="3"/>
  <c r="AC21" i="3"/>
  <c r="AB21" i="3"/>
  <c r="AA21" i="3"/>
  <c r="Z21" i="3"/>
  <c r="Y21" i="3"/>
  <c r="X21" i="3"/>
  <c r="W21" i="3"/>
  <c r="AC20" i="3"/>
  <c r="AB20" i="3"/>
  <c r="AA20" i="3"/>
  <c r="Z20" i="3"/>
  <c r="Y20" i="3"/>
  <c r="X20" i="3"/>
  <c r="W20" i="3"/>
  <c r="AC19" i="3"/>
  <c r="AB19" i="3"/>
  <c r="AA19" i="3"/>
  <c r="Z19" i="3"/>
  <c r="Y19" i="3"/>
  <c r="X19" i="3"/>
  <c r="W19" i="3"/>
  <c r="AC18" i="3"/>
  <c r="AB18" i="3"/>
  <c r="AA18" i="3"/>
  <c r="Z18" i="3"/>
  <c r="Y18" i="3"/>
  <c r="X18" i="3"/>
  <c r="W18" i="3"/>
  <c r="AC17" i="3"/>
  <c r="AB17" i="3"/>
  <c r="AA17" i="3"/>
  <c r="Z17" i="3"/>
  <c r="Y17" i="3"/>
  <c r="X17" i="3"/>
  <c r="W17" i="3"/>
  <c r="AC16" i="3"/>
  <c r="AB16" i="3"/>
  <c r="AA16" i="3"/>
  <c r="Z16" i="3"/>
  <c r="Y16" i="3"/>
  <c r="X16" i="3"/>
  <c r="W16" i="3"/>
  <c r="AC15" i="3"/>
  <c r="AB15" i="3"/>
  <c r="AA15" i="3"/>
  <c r="Z15" i="3"/>
  <c r="Y15" i="3"/>
  <c r="X15" i="3"/>
  <c r="W15" i="3"/>
  <c r="AC14" i="3"/>
  <c r="AB14" i="3"/>
  <c r="AA14" i="3"/>
  <c r="Z14" i="3"/>
  <c r="Y14" i="3"/>
  <c r="X14" i="3"/>
  <c r="W14" i="3"/>
  <c r="AC13" i="3"/>
  <c r="AB13" i="3"/>
  <c r="AA13" i="3"/>
  <c r="Z13" i="3"/>
  <c r="Y13" i="3"/>
  <c r="X13" i="3"/>
  <c r="W13" i="3"/>
  <c r="AC12" i="3"/>
  <c r="AB12" i="3"/>
  <c r="AA12" i="3"/>
  <c r="Z12" i="3"/>
  <c r="Y12" i="3"/>
  <c r="X12" i="3"/>
  <c r="W12" i="3"/>
  <c r="AC42" i="2"/>
  <c r="AB42" i="2"/>
  <c r="AA42" i="2"/>
  <c r="Z42" i="2"/>
  <c r="Y42" i="2"/>
  <c r="X42" i="2"/>
  <c r="W42" i="2"/>
  <c r="AC41" i="2"/>
  <c r="AB41" i="2"/>
  <c r="AA41" i="2"/>
  <c r="Z41" i="2"/>
  <c r="Y41" i="2"/>
  <c r="X41" i="2"/>
  <c r="W41" i="2"/>
  <c r="AC40" i="2"/>
  <c r="AB40" i="2"/>
  <c r="AA40" i="2"/>
  <c r="Z40" i="2"/>
  <c r="Y40" i="2"/>
  <c r="X40" i="2"/>
  <c r="W40" i="2"/>
  <c r="AC39" i="2"/>
  <c r="AB39" i="2"/>
  <c r="AA39" i="2"/>
  <c r="Z39" i="2"/>
  <c r="Y39" i="2"/>
  <c r="X39" i="2"/>
  <c r="W39" i="2"/>
  <c r="AC38" i="2"/>
  <c r="AB38" i="2"/>
  <c r="AA38" i="2"/>
  <c r="Z38" i="2"/>
  <c r="Y38" i="2"/>
  <c r="X38" i="2"/>
  <c r="W38" i="2"/>
  <c r="AC37" i="2"/>
  <c r="AB37" i="2"/>
  <c r="AA37" i="2"/>
  <c r="Z37" i="2"/>
  <c r="Y37" i="2"/>
  <c r="X37" i="2"/>
  <c r="W37" i="2"/>
  <c r="AC36" i="2"/>
  <c r="AB36" i="2"/>
  <c r="AA36" i="2"/>
  <c r="Z36" i="2"/>
  <c r="Y36" i="2"/>
  <c r="X36" i="2"/>
  <c r="W36" i="2"/>
  <c r="AC35" i="2"/>
  <c r="AB35" i="2"/>
  <c r="AA35" i="2"/>
  <c r="Z35" i="2"/>
  <c r="Y35" i="2"/>
  <c r="X35" i="2"/>
  <c r="W35" i="2"/>
  <c r="AC34" i="2"/>
  <c r="AB34" i="2"/>
  <c r="AA34" i="2"/>
  <c r="Z34" i="2"/>
  <c r="Y34" i="2"/>
  <c r="X34" i="2"/>
  <c r="W34" i="2"/>
  <c r="AC33" i="2"/>
  <c r="AB33" i="2"/>
  <c r="AA33" i="2"/>
  <c r="Z33" i="2"/>
  <c r="Y33" i="2"/>
  <c r="X33" i="2"/>
  <c r="W33" i="2"/>
  <c r="AC32" i="2"/>
  <c r="AB32" i="2"/>
  <c r="AA32" i="2"/>
  <c r="Z32" i="2"/>
  <c r="Y32" i="2"/>
  <c r="X32" i="2"/>
  <c r="W32" i="2"/>
  <c r="AC31" i="2"/>
  <c r="AB31" i="2"/>
  <c r="AA31" i="2"/>
  <c r="Z31" i="2"/>
  <c r="Y31" i="2"/>
  <c r="X31" i="2"/>
  <c r="W31" i="2"/>
  <c r="AC30" i="2"/>
  <c r="AB30" i="2"/>
  <c r="AA30" i="2"/>
  <c r="Z30" i="2"/>
  <c r="Y30" i="2"/>
  <c r="X30" i="2"/>
  <c r="W30" i="2"/>
  <c r="AC29" i="2"/>
  <c r="AB29" i="2"/>
  <c r="AA29" i="2"/>
  <c r="Z29" i="2"/>
  <c r="Y29" i="2"/>
  <c r="X29" i="2"/>
  <c r="W29" i="2"/>
  <c r="AC28" i="2"/>
  <c r="AB28" i="2"/>
  <c r="AA28" i="2"/>
  <c r="Z28" i="2"/>
  <c r="Y28" i="2"/>
  <c r="X28" i="2"/>
  <c r="W28" i="2"/>
  <c r="AC27" i="2"/>
  <c r="AB27" i="2"/>
  <c r="AA27" i="2"/>
  <c r="Z27" i="2"/>
  <c r="Y27" i="2"/>
  <c r="X27" i="2"/>
  <c r="W27" i="2"/>
  <c r="AC26" i="2"/>
  <c r="AB26" i="2"/>
  <c r="AA26" i="2"/>
  <c r="Z26" i="2"/>
  <c r="Y26" i="2"/>
  <c r="X26" i="2"/>
  <c r="W26" i="2"/>
  <c r="AC25" i="2"/>
  <c r="AB25" i="2"/>
  <c r="AA25" i="2"/>
  <c r="Z25" i="2"/>
  <c r="Y25" i="2"/>
  <c r="X25" i="2"/>
  <c r="W25" i="2"/>
  <c r="AC24" i="2"/>
  <c r="AB24" i="2"/>
  <c r="AA24" i="2"/>
  <c r="Z24" i="2"/>
  <c r="Y24" i="2"/>
  <c r="X24" i="2"/>
  <c r="W24" i="2"/>
  <c r="AC23" i="2"/>
  <c r="AB23" i="2"/>
  <c r="AA23" i="2"/>
  <c r="Z23" i="2"/>
  <c r="Y23" i="2"/>
  <c r="X23" i="2"/>
  <c r="W23" i="2"/>
  <c r="AC22" i="2"/>
  <c r="AB22" i="2"/>
  <c r="AA22" i="2"/>
  <c r="Z22" i="2"/>
  <c r="Y22" i="2"/>
  <c r="X22" i="2"/>
  <c r="W22" i="2"/>
  <c r="AC21" i="2"/>
  <c r="AB21" i="2"/>
  <c r="AA21" i="2"/>
  <c r="Z21" i="2"/>
  <c r="Y21" i="2"/>
  <c r="X21" i="2"/>
  <c r="W21" i="2"/>
  <c r="AC20" i="2"/>
  <c r="AB20" i="2"/>
  <c r="AA20" i="2"/>
  <c r="Z20" i="2"/>
  <c r="Y20" i="2"/>
  <c r="X20" i="2"/>
  <c r="W20" i="2"/>
  <c r="AC19" i="2"/>
  <c r="AB19" i="2"/>
  <c r="AA19" i="2"/>
  <c r="Z19" i="2"/>
  <c r="Y19" i="2"/>
  <c r="X19" i="2"/>
  <c r="W19" i="2"/>
  <c r="AC18" i="2"/>
  <c r="AB18" i="2"/>
  <c r="AA18" i="2"/>
  <c r="Z18" i="2"/>
  <c r="Y18" i="2"/>
  <c r="X18" i="2"/>
  <c r="W18" i="2"/>
  <c r="AC17" i="2"/>
  <c r="AB17" i="2"/>
  <c r="AA17" i="2"/>
  <c r="Z17" i="2"/>
  <c r="Y17" i="2"/>
  <c r="X17" i="2"/>
  <c r="W17" i="2"/>
  <c r="AC16" i="2"/>
  <c r="AB16" i="2"/>
  <c r="AA16" i="2"/>
  <c r="Z16" i="2"/>
  <c r="Y16" i="2"/>
  <c r="X16" i="2"/>
  <c r="W16" i="2"/>
  <c r="AC15" i="2"/>
  <c r="AB15" i="2"/>
  <c r="AA15" i="2"/>
  <c r="Z15" i="2"/>
  <c r="Y15" i="2"/>
  <c r="X15" i="2"/>
  <c r="W15" i="2"/>
  <c r="AC14" i="2"/>
  <c r="AB14" i="2"/>
  <c r="AA14" i="2"/>
  <c r="Z14" i="2"/>
  <c r="Y14" i="2"/>
  <c r="X14" i="2"/>
  <c r="W14" i="2"/>
  <c r="AC13" i="2"/>
  <c r="AB13" i="2"/>
  <c r="AA13" i="2"/>
  <c r="Z13" i="2"/>
  <c r="Y13" i="2"/>
  <c r="X13" i="2"/>
  <c r="W13" i="2"/>
  <c r="AC12" i="2"/>
  <c r="AB12" i="2"/>
  <c r="AA12" i="2"/>
  <c r="Z12" i="2"/>
  <c r="Y12" i="2"/>
  <c r="X12" i="2"/>
  <c r="W12" i="2"/>
  <c r="W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12" i="1"/>
  <c r="AC12" i="1"/>
  <c r="AB12" i="1"/>
  <c r="AA12" i="1"/>
  <c r="Z12" i="1"/>
  <c r="Y12" i="1"/>
  <c r="W13" i="1"/>
  <c r="W14" i="1"/>
  <c r="B13" i="5" s="1"/>
  <c r="W15" i="1"/>
  <c r="W16" i="1"/>
  <c r="W17" i="1"/>
  <c r="W18" i="1"/>
  <c r="W19" i="1"/>
  <c r="B18" i="5" s="1"/>
  <c r="I18" i="5" s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C18" i="5" l="1"/>
  <c r="J18" i="5" s="1"/>
</calcChain>
</file>

<file path=xl/sharedStrings.xml><?xml version="1.0" encoding="utf-8"?>
<sst xmlns="http://schemas.openxmlformats.org/spreadsheetml/2006/main" count="310" uniqueCount="84">
  <si>
    <t>ESCOLA:</t>
  </si>
  <si>
    <t>ENDEREÇO:</t>
  </si>
  <si>
    <t>Escola Senai Fatec Centro</t>
  </si>
  <si>
    <t>RUA:Arlindo Cruz N:1500 CENTRO</t>
  </si>
  <si>
    <t>roberto</t>
  </si>
  <si>
    <t>claudia</t>
  </si>
  <si>
    <t>sonia</t>
  </si>
  <si>
    <t>Sandra</t>
  </si>
  <si>
    <t>Telma</t>
  </si>
  <si>
    <t>Joaquim</t>
  </si>
  <si>
    <t>Alberto</t>
  </si>
  <si>
    <t>Wilson</t>
  </si>
  <si>
    <t>Bernardo</t>
  </si>
  <si>
    <t>Mauricio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</si>
  <si>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</si>
  <si>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</si>
  <si>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</si>
  <si>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</si>
  <si>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</si>
  <si>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</si>
  <si>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</si>
  <si>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</si>
  <si>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NOMES:</t>
  </si>
  <si>
    <t>DICIPLINAS:</t>
  </si>
  <si>
    <t xml:space="preserve">PORTUGUES </t>
  </si>
  <si>
    <t>MATEMATICA</t>
  </si>
  <si>
    <t>GEOGRAFIA</t>
  </si>
  <si>
    <t>INGLES</t>
  </si>
  <si>
    <t>BIOLOGIA</t>
  </si>
  <si>
    <t>FILOSOFIA</t>
  </si>
  <si>
    <t>FISICA</t>
  </si>
  <si>
    <t>1º BIMESTRE</t>
  </si>
  <si>
    <t>2ºBIMESTRE</t>
  </si>
  <si>
    <t>3º BIMESTRE</t>
  </si>
  <si>
    <t>1º SEMESTRE</t>
  </si>
  <si>
    <t>TOTAL DO SEMESTRE</t>
  </si>
  <si>
    <t>2º SEMESTRE</t>
  </si>
  <si>
    <t>3º SEMESTRE</t>
  </si>
  <si>
    <t>4º SEMESTRE</t>
  </si>
  <si>
    <t>MEDIA=98</t>
  </si>
  <si>
    <t>APROVADO/REPROVADO</t>
  </si>
  <si>
    <t>RESULTADO FINAL DOS 4 SEMESTRES</t>
  </si>
  <si>
    <t>TOTAL=140</t>
  </si>
  <si>
    <t>2º BIMESTRE</t>
  </si>
  <si>
    <t>NOME DO PRODUTO</t>
  </si>
  <si>
    <t>PREÇO MINIMO</t>
  </si>
  <si>
    <t>MARCA</t>
  </si>
  <si>
    <t>VOLUME</t>
  </si>
  <si>
    <t>PREÇO MAXIMO</t>
  </si>
  <si>
    <t>SOMA TOTAL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</si>
  <si>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</si>
  <si>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</si>
  <si>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</si>
  <si>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</si>
  <si>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</si>
  <si>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</si>
  <si>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</si>
  <si>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</si>
  <si>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</si>
  <si>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</si>
  <si>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</si>
  <si>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</si>
  <si>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</si>
  <si>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</si>
  <si>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</si>
  <si>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</si>
  <si>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</si>
  <si>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</si>
  <si>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</si>
  <si>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</si>
  <si>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</si>
  <si>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</si>
  <si>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</si>
  <si>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</si>
  <si>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</si>
  <si>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</si>
  <si>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</si>
  <si>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</si>
  <si>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</si>
  <si>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</si>
  <si>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R São Sebastião N:318 Bairro:Planalto</t>
  </si>
  <si>
    <t>Mercearia Belveder</t>
  </si>
  <si>
    <t>Farinha</t>
  </si>
  <si>
    <t>Tia 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</si>
</sst>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rgb="FF3F3F3F"/>
      <name val="Arial"/>
      <family val="2"/>
    </font>
    <font>
      <sz val="12"/>
      <color rgb="FF3F3F3F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4">
    <xf numFmtId="0" fontId="0" fillId="0" borderId="0" xfId="0"/>
    <xf numFmtId="0" fontId="0" fillId="0" borderId="0" xfId="0" applyAlignment="1"/>
    <xf numFmtId="2" fontId="0" fillId="3" borderId="4" xfId="0" applyNumberFormat="1" applyFill="1" applyBorder="1"/>
    <xf numFmtId="2" fontId="0" fillId="4" borderId="4" xfId="0" applyNumberFormat="1" applyFill="1" applyBorder="1"/>
    <xf numFmtId="2" fontId="0" fillId="5" borderId="4" xfId="0" applyNumberFormat="1" applyFill="1" applyBorder="1"/>
    <xf numFmtId="2" fontId="0" fillId="6" borderId="4" xfId="0" applyNumberFormat="1" applyFill="1" applyBorder="1"/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2" fontId="0" fillId="6" borderId="2" xfId="0" applyNumberFormat="1" applyFill="1" applyBorder="1"/>
    <xf numFmtId="2" fontId="0" fillId="6" borderId="12" xfId="0" applyNumberFormat="1" applyFill="1" applyBorder="1"/>
    <xf numFmtId="2" fontId="0" fillId="6" borderId="3" xfId="0" applyNumberFormat="1" applyFill="1" applyBorder="1"/>
    <xf numFmtId="2" fontId="0" fillId="6" borderId="13" xfId="0" applyNumberFormat="1" applyFill="1" applyBorder="1"/>
    <xf numFmtId="2" fontId="0" fillId="6" borderId="14" xfId="0" applyNumberFormat="1" applyFill="1" applyBorder="1"/>
    <xf numFmtId="2" fontId="0" fillId="5" borderId="2" xfId="0" applyNumberFormat="1" applyFill="1" applyBorder="1"/>
    <xf numFmtId="2" fontId="0" fillId="5" borderId="12" xfId="0" applyNumberFormat="1" applyFill="1" applyBorder="1"/>
    <xf numFmtId="2" fontId="0" fillId="5" borderId="3" xfId="0" applyNumberFormat="1" applyFill="1" applyBorder="1"/>
    <xf numFmtId="2" fontId="0" fillId="5" borderId="13" xfId="0" applyNumberFormat="1" applyFill="1" applyBorder="1"/>
    <xf numFmtId="2" fontId="0" fillId="5" borderId="14" xfId="0" applyNumberFormat="1" applyFill="1" applyBorder="1"/>
    <xf numFmtId="2" fontId="0" fillId="4" borderId="2" xfId="0" applyNumberFormat="1" applyFill="1" applyBorder="1"/>
    <xf numFmtId="2" fontId="0" fillId="4" borderId="12" xfId="0" applyNumberFormat="1" applyFill="1" applyBorder="1"/>
    <xf numFmtId="2" fontId="0" fillId="4" borderId="3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0" fontId="0" fillId="0" borderId="5" xfId="0" applyBorder="1"/>
    <xf numFmtId="2" fontId="0" fillId="3" borderId="2" xfId="0" applyNumberFormat="1" applyFill="1" applyBorder="1"/>
    <xf numFmtId="2" fontId="0" fillId="3" borderId="12" xfId="0" applyNumberFormat="1" applyFill="1" applyBorder="1"/>
    <xf numFmtId="2" fontId="0" fillId="3" borderId="3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2" fontId="0" fillId="3" borderId="24" xfId="0" applyNumberFormat="1" applyFill="1" applyBorder="1"/>
    <xf numFmtId="2" fontId="0" fillId="3" borderId="25" xfId="0" applyNumberFormat="1" applyFill="1" applyBorder="1"/>
    <xf numFmtId="2" fontId="0" fillId="3" borderId="26" xfId="0" applyNumberFormat="1" applyFill="1" applyBorder="1"/>
    <xf numFmtId="2" fontId="0" fillId="4" borderId="24" xfId="0" applyNumberFormat="1" applyFill="1" applyBorder="1"/>
    <xf numFmtId="2" fontId="0" fillId="4" borderId="25" xfId="0" applyNumberFormat="1" applyFill="1" applyBorder="1"/>
    <xf numFmtId="2" fontId="0" fillId="4" borderId="26" xfId="0" applyNumberFormat="1" applyFill="1" applyBorder="1"/>
    <xf numFmtId="2" fontId="0" fillId="5" borderId="24" xfId="0" applyNumberFormat="1" applyFill="1" applyBorder="1"/>
    <xf numFmtId="2" fontId="0" fillId="5" borderId="25" xfId="0" applyNumberFormat="1" applyFill="1" applyBorder="1"/>
    <xf numFmtId="2" fontId="0" fillId="5" borderId="26" xfId="0" applyNumberFormat="1" applyFill="1" applyBorder="1"/>
    <xf numFmtId="2" fontId="0" fillId="6" borderId="24" xfId="0" applyNumberFormat="1" applyFill="1" applyBorder="1"/>
    <xf numFmtId="2" fontId="0" fillId="6" borderId="25" xfId="0" applyNumberFormat="1" applyFill="1" applyBorder="1"/>
    <xf numFmtId="2" fontId="0" fillId="6" borderId="26" xfId="0" applyNumberFormat="1" applyFill="1" applyBorder="1"/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22" xfId="0" applyBorder="1"/>
    <xf numFmtId="0" fontId="0" fillId="0" borderId="29" xfId="0" applyBorder="1"/>
    <xf numFmtId="0" fontId="0" fillId="0" borderId="0" xfId="0" applyBorder="1"/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21" xfId="0" applyBorder="1"/>
    <xf numFmtId="0" fontId="1" fillId="2" borderId="1" xfId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4" fillId="2" borderId="1" xfId="1" applyFont="1"/>
    <xf numFmtId="0" fontId="5" fillId="2" borderId="1" xfId="1" applyFont="1"/>
    <xf numFmtId="0" fontId="6" fillId="2" borderId="1" xfId="1" applyFont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2" fontId="7" fillId="3" borderId="24" xfId="0" applyNumberFormat="1" applyFont="1" applyFill="1" applyBorder="1"/>
    <xf numFmtId="2" fontId="7" fillId="3" borderId="25" xfId="0" applyNumberFormat="1" applyFont="1" applyFill="1" applyBorder="1"/>
    <xf numFmtId="2" fontId="7" fillId="3" borderId="26" xfId="0" applyNumberFormat="1" applyFont="1" applyFill="1" applyBorder="1"/>
    <xf numFmtId="2" fontId="7" fillId="4" borderId="24" xfId="0" applyNumberFormat="1" applyFont="1" applyFill="1" applyBorder="1"/>
    <xf numFmtId="2" fontId="7" fillId="4" borderId="25" xfId="0" applyNumberFormat="1" applyFont="1" applyFill="1" applyBorder="1"/>
    <xf numFmtId="2" fontId="7" fillId="4" borderId="26" xfId="0" applyNumberFormat="1" applyFont="1" applyFill="1" applyBorder="1"/>
    <xf numFmtId="2" fontId="7" fillId="5" borderId="24" xfId="0" applyNumberFormat="1" applyFont="1" applyFill="1" applyBorder="1"/>
    <xf numFmtId="2" fontId="7" fillId="5" borderId="25" xfId="0" applyNumberFormat="1" applyFont="1" applyFill="1" applyBorder="1"/>
    <xf numFmtId="2" fontId="7" fillId="5" borderId="26" xfId="0" applyNumberFormat="1" applyFont="1" applyFill="1" applyBorder="1"/>
    <xf numFmtId="2" fontId="7" fillId="6" borderId="24" xfId="0" applyNumberFormat="1" applyFont="1" applyFill="1" applyBorder="1"/>
    <xf numFmtId="2" fontId="7" fillId="6" borderId="25" xfId="0" applyNumberFormat="1" applyFont="1" applyFill="1" applyBorder="1"/>
    <xf numFmtId="2" fontId="7" fillId="6" borderId="26" xfId="0" applyNumberFormat="1" applyFont="1" applyFill="1" applyBorder="1"/>
    <xf numFmtId="2" fontId="7" fillId="3" borderId="2" xfId="0" applyNumberFormat="1" applyFont="1" applyFill="1" applyBorder="1"/>
    <xf numFmtId="2" fontId="7" fillId="3" borderId="4" xfId="0" applyNumberFormat="1" applyFont="1" applyFill="1" applyBorder="1"/>
    <xf numFmtId="2" fontId="7" fillId="3" borderId="12" xfId="0" applyNumberFormat="1" applyFont="1" applyFill="1" applyBorder="1"/>
    <xf numFmtId="2" fontId="7" fillId="4" borderId="2" xfId="0" applyNumberFormat="1" applyFont="1" applyFill="1" applyBorder="1"/>
    <xf numFmtId="2" fontId="7" fillId="4" borderId="4" xfId="0" applyNumberFormat="1" applyFont="1" applyFill="1" applyBorder="1"/>
    <xf numFmtId="2" fontId="7" fillId="4" borderId="12" xfId="0" applyNumberFormat="1" applyFont="1" applyFill="1" applyBorder="1"/>
    <xf numFmtId="2" fontId="7" fillId="5" borderId="2" xfId="0" applyNumberFormat="1" applyFont="1" applyFill="1" applyBorder="1"/>
    <xf numFmtId="2" fontId="7" fillId="5" borderId="4" xfId="0" applyNumberFormat="1" applyFont="1" applyFill="1" applyBorder="1"/>
    <xf numFmtId="2" fontId="7" fillId="5" borderId="12" xfId="0" applyNumberFormat="1" applyFont="1" applyFill="1" applyBorder="1"/>
    <xf numFmtId="2" fontId="7" fillId="6" borderId="2" xfId="0" applyNumberFormat="1" applyFont="1" applyFill="1" applyBorder="1"/>
    <xf numFmtId="2" fontId="7" fillId="6" borderId="4" xfId="0" applyNumberFormat="1" applyFont="1" applyFill="1" applyBorder="1"/>
    <xf numFmtId="2" fontId="7" fillId="6" borderId="12" xfId="0" applyNumberFormat="1" applyFont="1" applyFill="1" applyBorder="1"/>
    <xf numFmtId="2" fontId="7" fillId="3" borderId="3" xfId="0" applyNumberFormat="1" applyFont="1" applyFill="1" applyBorder="1"/>
    <xf numFmtId="2" fontId="7" fillId="3" borderId="13" xfId="0" applyNumberFormat="1" applyFont="1" applyFill="1" applyBorder="1"/>
    <xf numFmtId="2" fontId="7" fillId="3" borderId="14" xfId="0" applyNumberFormat="1" applyFont="1" applyFill="1" applyBorder="1"/>
    <xf numFmtId="2" fontId="7" fillId="4" borderId="3" xfId="0" applyNumberFormat="1" applyFont="1" applyFill="1" applyBorder="1"/>
    <xf numFmtId="2" fontId="7" fillId="4" borderId="13" xfId="0" applyNumberFormat="1" applyFont="1" applyFill="1" applyBorder="1"/>
    <xf numFmtId="2" fontId="7" fillId="4" borderId="14" xfId="0" applyNumberFormat="1" applyFont="1" applyFill="1" applyBorder="1"/>
    <xf numFmtId="2" fontId="7" fillId="5" borderId="3" xfId="0" applyNumberFormat="1" applyFont="1" applyFill="1" applyBorder="1"/>
    <xf numFmtId="2" fontId="7" fillId="5" borderId="13" xfId="0" applyNumberFormat="1" applyFont="1" applyFill="1" applyBorder="1"/>
    <xf numFmtId="2" fontId="7" fillId="5" borderId="14" xfId="0" applyNumberFormat="1" applyFont="1" applyFill="1" applyBorder="1"/>
    <xf numFmtId="2" fontId="7" fillId="6" borderId="3" xfId="0" applyNumberFormat="1" applyFont="1" applyFill="1" applyBorder="1"/>
    <xf numFmtId="2" fontId="7" fillId="6" borderId="13" xfId="0" applyNumberFormat="1" applyFont="1" applyFill="1" applyBorder="1"/>
    <xf numFmtId="2" fontId="7" fillId="6" borderId="14" xfId="0" applyNumberFormat="1" applyFont="1" applyFill="1" applyBorder="1"/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2" fontId="6" fillId="3" borderId="24" xfId="0" applyNumberFormat="1" applyFont="1" applyFill="1" applyBorder="1"/>
    <xf numFmtId="2" fontId="6" fillId="3" borderId="25" xfId="0" applyNumberFormat="1" applyFont="1" applyFill="1" applyBorder="1"/>
    <xf numFmtId="2" fontId="6" fillId="3" borderId="26" xfId="0" applyNumberFormat="1" applyFont="1" applyFill="1" applyBorder="1"/>
    <xf numFmtId="2" fontId="6" fillId="4" borderId="24" xfId="0" applyNumberFormat="1" applyFont="1" applyFill="1" applyBorder="1"/>
    <xf numFmtId="2" fontId="6" fillId="4" borderId="25" xfId="0" applyNumberFormat="1" applyFont="1" applyFill="1" applyBorder="1"/>
    <xf numFmtId="2" fontId="6" fillId="4" borderId="26" xfId="0" applyNumberFormat="1" applyFont="1" applyFill="1" applyBorder="1"/>
    <xf numFmtId="2" fontId="6" fillId="5" borderId="24" xfId="0" applyNumberFormat="1" applyFont="1" applyFill="1" applyBorder="1"/>
    <xf numFmtId="2" fontId="6" fillId="5" borderId="25" xfId="0" applyNumberFormat="1" applyFont="1" applyFill="1" applyBorder="1"/>
    <xf numFmtId="2" fontId="6" fillId="5" borderId="26" xfId="0" applyNumberFormat="1" applyFont="1" applyFill="1" applyBorder="1"/>
    <xf numFmtId="2" fontId="6" fillId="6" borderId="24" xfId="0" applyNumberFormat="1" applyFont="1" applyFill="1" applyBorder="1"/>
    <xf numFmtId="2" fontId="6" fillId="6" borderId="25" xfId="0" applyNumberFormat="1" applyFont="1" applyFill="1" applyBorder="1"/>
    <xf numFmtId="2" fontId="6" fillId="6" borderId="26" xfId="0" applyNumberFormat="1" applyFont="1" applyFill="1" applyBorder="1"/>
    <xf numFmtId="2" fontId="6" fillId="3" borderId="2" xfId="0" applyNumberFormat="1" applyFont="1" applyFill="1" applyBorder="1"/>
    <xf numFmtId="2" fontId="6" fillId="3" borderId="4" xfId="0" applyNumberFormat="1" applyFont="1" applyFill="1" applyBorder="1"/>
    <xf numFmtId="2" fontId="6" fillId="3" borderId="12" xfId="0" applyNumberFormat="1" applyFont="1" applyFill="1" applyBorder="1"/>
    <xf numFmtId="2" fontId="6" fillId="4" borderId="2" xfId="0" applyNumberFormat="1" applyFont="1" applyFill="1" applyBorder="1"/>
    <xf numFmtId="2" fontId="6" fillId="4" borderId="4" xfId="0" applyNumberFormat="1" applyFont="1" applyFill="1" applyBorder="1"/>
    <xf numFmtId="2" fontId="6" fillId="4" borderId="12" xfId="0" applyNumberFormat="1" applyFont="1" applyFill="1" applyBorder="1"/>
    <xf numFmtId="2" fontId="6" fillId="5" borderId="2" xfId="0" applyNumberFormat="1" applyFont="1" applyFill="1" applyBorder="1"/>
    <xf numFmtId="2" fontId="6" fillId="5" borderId="4" xfId="0" applyNumberFormat="1" applyFont="1" applyFill="1" applyBorder="1"/>
    <xf numFmtId="2" fontId="6" fillId="5" borderId="12" xfId="0" applyNumberFormat="1" applyFont="1" applyFill="1" applyBorder="1"/>
    <xf numFmtId="2" fontId="6" fillId="6" borderId="2" xfId="0" applyNumberFormat="1" applyFont="1" applyFill="1" applyBorder="1"/>
    <xf numFmtId="2" fontId="6" fillId="6" borderId="4" xfId="0" applyNumberFormat="1" applyFont="1" applyFill="1" applyBorder="1"/>
    <xf numFmtId="2" fontId="6" fillId="6" borderId="12" xfId="0" applyNumberFormat="1" applyFont="1" applyFill="1" applyBorder="1"/>
    <xf numFmtId="2" fontId="6" fillId="3" borderId="3" xfId="0" applyNumberFormat="1" applyFont="1" applyFill="1" applyBorder="1"/>
    <xf numFmtId="2" fontId="6" fillId="3" borderId="13" xfId="0" applyNumberFormat="1" applyFont="1" applyFill="1" applyBorder="1"/>
    <xf numFmtId="2" fontId="6" fillId="3" borderId="14" xfId="0" applyNumberFormat="1" applyFont="1" applyFill="1" applyBorder="1"/>
    <xf numFmtId="2" fontId="6" fillId="4" borderId="3" xfId="0" applyNumberFormat="1" applyFont="1" applyFill="1" applyBorder="1"/>
    <xf numFmtId="2" fontId="6" fillId="4" borderId="13" xfId="0" applyNumberFormat="1" applyFont="1" applyFill="1" applyBorder="1"/>
    <xf numFmtId="2" fontId="6" fillId="4" borderId="14" xfId="0" applyNumberFormat="1" applyFont="1" applyFill="1" applyBorder="1"/>
    <xf numFmtId="2" fontId="6" fillId="5" borderId="3" xfId="0" applyNumberFormat="1" applyFont="1" applyFill="1" applyBorder="1"/>
    <xf numFmtId="2" fontId="6" fillId="5" borderId="13" xfId="0" applyNumberFormat="1" applyFont="1" applyFill="1" applyBorder="1"/>
    <xf numFmtId="2" fontId="6" fillId="5" borderId="14" xfId="0" applyNumberFormat="1" applyFont="1" applyFill="1" applyBorder="1"/>
    <xf numFmtId="2" fontId="6" fillId="6" borderId="3" xfId="0" applyNumberFormat="1" applyFont="1" applyFill="1" applyBorder="1"/>
    <xf numFmtId="2" fontId="6" fillId="6" borderId="13" xfId="0" applyNumberFormat="1" applyFont="1" applyFill="1" applyBorder="1"/>
    <xf numFmtId="2" fontId="6" fillId="6" borderId="14" xfId="0" applyNumberFormat="1" applyFont="1" applyFill="1" applyBorder="1"/>
    <xf numFmtId="0" fontId="3" fillId="7" borderId="32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9" fillId="6" borderId="30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9" fillId="10" borderId="23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9" fillId="9" borderId="22" xfId="0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9" fillId="11" borderId="22" xfId="0" applyFont="1" applyFill="1" applyBorder="1" applyAlignment="1">
      <alignment horizontal="center"/>
    </xf>
    <xf numFmtId="0" fontId="9" fillId="11" borderId="23" xfId="0" applyFont="1" applyFill="1" applyBorder="1" applyAlignment="1">
      <alignment horizontal="center"/>
    </xf>
    <xf numFmtId="0" fontId="0" fillId="0" borderId="36" xfId="0" applyBorder="1"/>
    <xf numFmtId="0" fontId="1" fillId="2" borderId="37" xfId="1" applyBorder="1"/>
    <xf numFmtId="0" fontId="0" fillId="0" borderId="34" xfId="0" applyBorder="1"/>
    <xf numFmtId="0" fontId="0" fillId="8" borderId="34" xfId="0" applyFill="1" applyBorder="1" applyAlignment="1">
      <alignment horizontal="center"/>
    </xf>
    <xf numFmtId="0" fontId="0" fillId="8" borderId="34" xfId="0" applyFill="1" applyBorder="1"/>
    <xf numFmtId="0" fontId="0" fillId="8" borderId="0" xfId="0" applyFill="1" applyBorder="1"/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8" fillId="10" borderId="32" xfId="0" applyFon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8" fillId="9" borderId="32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8" fillId="9" borderId="41" xfId="0" applyFont="1" applyFill="1" applyBorder="1" applyAlignment="1">
      <alignment horizontal="center"/>
    </xf>
    <xf numFmtId="0" fontId="8" fillId="11" borderId="32" xfId="0" applyFont="1" applyFill="1" applyBorder="1" applyAlignment="1">
      <alignment horizontal="center"/>
    </xf>
    <xf numFmtId="0" fontId="8" fillId="11" borderId="33" xfId="0" applyFont="1" applyFill="1" applyBorder="1" applyAlignment="1">
      <alignment horizontal="center"/>
    </xf>
    <xf numFmtId="0" fontId="8" fillId="11" borderId="41" xfId="0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6" fillId="2" borderId="29" xfId="1" applyFont="1" applyBorder="1"/>
    <xf numFmtId="0" fontId="6" fillId="2" borderId="42" xfId="1" applyFont="1" applyBorder="1"/>
    <xf numFmtId="0" fontId="0" fillId="0" borderId="23" xfId="0" applyBorder="1"/>
    <xf numFmtId="0" fontId="6" fillId="2" borderId="43" xfId="1" applyFont="1" applyBorder="1"/>
    <xf numFmtId="0" fontId="6" fillId="2" borderId="22" xfId="1" applyFont="1" applyBorder="1"/>
    <xf numFmtId="0" fontId="1" fillId="2" borderId="44" xfId="1" applyBorder="1"/>
    <xf numFmtId="0" fontId="6" fillId="2" borderId="41" xfId="1" applyFont="1" applyBorder="1"/>
    <xf numFmtId="0" fontId="0" fillId="10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0" fillId="0" borderId="43" xfId="0" applyBorder="1"/>
    <xf numFmtId="0" fontId="1" fillId="2" borderId="44" xfId="1" applyBorder="1"/>
    <xf numFmtId="0" fontId="1" fillId="2" borderId="45" xfId="1" applyBorder="1"/>
    <xf numFmtId="0" fontId="1" fillId="2" borderId="46" xfId="1" applyBorder="1"/>
    <xf numFmtId="0" fontId="1" fillId="2" borderId="47" xfId="1" applyBorder="1"/>
    <xf numFmtId="0" fontId="1" fillId="2" borderId="48" xfId="1" applyBorder="1"/>
    <xf numFmtId="0" fontId="1" fillId="2" borderId="46" xfId="1" applyBorder="1"/>
    <xf numFmtId="0" fontId="1" fillId="2" borderId="51" xfId="1" applyBorder="1"/>
    <xf numFmtId="0" fontId="1" fillId="2" borderId="50" xfId="1" applyBorder="1"/>
    <xf numFmtId="0" fontId="6" fillId="2" borderId="15" xfId="1" applyFont="1" applyBorder="1"/>
    <xf numFmtId="0" fontId="6" fillId="2" borderId="16" xfId="1" applyFont="1" applyBorder="1"/>
    <xf numFmtId="0" fontId="6" fillId="2" borderId="17" xfId="1" applyFont="1" applyBorder="1"/>
    <xf numFmtId="0" fontId="1" fillId="2" borderId="49" xfId="1" applyBorder="1"/>
    <xf numFmtId="0" fontId="1" fillId="2" borderId="53" xfId="1" applyBorder="1"/>
    <xf numFmtId="0" fontId="1" fillId="2" borderId="52" xfId="1" applyBorder="1"/>
    <xf numFmtId="0" fontId="1" fillId="2" borderId="54" xfId="1" applyBorder="1"/>
    <xf numFmtId="0" fontId="1" fillId="2" borderId="55" xfId="1" applyBorder="1"/>
    <xf numFmtId="0" fontId="1" fillId="2" borderId="56" xfId="1" applyBorder="1"/>
    <xf numFmtId="0" fontId="1" fillId="2" borderId="57" xfId="1" applyBorder="1"/>
    <xf numFmtId="0" fontId="1" fillId="2" borderId="58" xfId="1" applyBorder="1"/>
    <xf numFmtId="0" fontId="1" fillId="2" borderId="59" xfId="1" applyBorder="1"/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2" fontId="9" fillId="4" borderId="6" xfId="0" applyNumberFormat="1" applyFont="1" applyFill="1" applyBorder="1"/>
    <xf numFmtId="2" fontId="7" fillId="4" borderId="6" xfId="0" applyNumberFormat="1" applyFont="1" applyFill="1" applyBorder="1"/>
    <xf numFmtId="2" fontId="7" fillId="4" borderId="28" xfId="0" applyNumberFormat="1" applyFont="1" applyFill="1" applyBorder="1"/>
    <xf numFmtId="0" fontId="3" fillId="9" borderId="18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2" fontId="9" fillId="4" borderId="4" xfId="0" applyNumberFormat="1" applyFont="1" applyFill="1" applyBorder="1"/>
    <xf numFmtId="0" fontId="5" fillId="2" borderId="37" xfId="1" applyFont="1" applyBorder="1"/>
    <xf numFmtId="0" fontId="5" fillId="2" borderId="44" xfId="1" applyFont="1" applyBorder="1"/>
    <xf numFmtId="0" fontId="5" fillId="2" borderId="58" xfId="1" applyFont="1" applyBorder="1"/>
    <xf numFmtId="0" fontId="5" fillId="2" borderId="59" xfId="1" applyFont="1" applyBorder="1"/>
    <xf numFmtId="0" fontId="5" fillId="2" borderId="49" xfId="1" applyFont="1" applyBorder="1"/>
    <xf numFmtId="0" fontId="5" fillId="2" borderId="60" xfId="1" applyFont="1" applyBorder="1"/>
    <xf numFmtId="0" fontId="5" fillId="2" borderId="38" xfId="1" applyFont="1" applyBorder="1"/>
    <xf numFmtId="0" fontId="5" fillId="2" borderId="61" xfId="1" applyFont="1" applyBorder="1"/>
    <xf numFmtId="0" fontId="3" fillId="10" borderId="18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0" fontId="0" fillId="0" borderId="35" xfId="0" applyBorder="1"/>
    <xf numFmtId="0" fontId="3" fillId="6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42" xfId="0" applyBorder="1"/>
    <xf numFmtId="168" fontId="7" fillId="0" borderId="4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168" fontId="7" fillId="0" borderId="12" xfId="0" applyNumberFormat="1" applyFont="1" applyBorder="1" applyAlignment="1">
      <alignment horizontal="center"/>
    </xf>
    <xf numFmtId="168" fontId="7" fillId="0" borderId="14" xfId="0" applyNumberFormat="1" applyFont="1" applyBorder="1" applyAlignment="1">
      <alignment horizontal="center"/>
    </xf>
    <xf numFmtId="0" fontId="11" fillId="12" borderId="62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7" fillId="12" borderId="2" xfId="0" applyFont="1" applyFill="1" applyBorder="1"/>
    <xf numFmtId="0" fontId="7" fillId="12" borderId="4" xfId="0" applyFont="1" applyFill="1" applyBorder="1" applyAlignment="1">
      <alignment horizontal="center"/>
    </xf>
    <xf numFmtId="14" fontId="7" fillId="12" borderId="12" xfId="0" applyNumberFormat="1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52919</xdr:colOff>
      <xdr:row>1</xdr:row>
      <xdr:rowOff>79110</xdr:rowOff>
    </xdr:from>
    <xdr:to>
      <xdr:col>17</xdr:col>
      <xdr:colOff>1</xdr:colOff>
      <xdr:row>7</xdr:row>
      <xdr:rowOff>112485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CAD3B0D-A59B-4216-AD19-2CA477E7A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8069" y="269610"/>
          <a:ext cx="4442882" cy="12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652993</xdr:colOff>
      <xdr:row>1</xdr:row>
      <xdr:rowOff>12435</xdr:rowOff>
    </xdr:from>
    <xdr:to>
      <xdr:col>16</xdr:col>
      <xdr:colOff>1043254</xdr:colOff>
      <xdr:row>6</xdr:row>
      <xdr:rowOff>114537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D4C934-0DC8-49F3-8D3B-5573A34AC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91618" y="202935"/>
          <a:ext cx="3885936" cy="1070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2118</xdr:colOff>
      <xdr:row>1</xdr:row>
      <xdr:rowOff>75935</xdr:rowOff>
    </xdr:from>
    <xdr:to>
      <xdr:col>16</xdr:col>
      <xdr:colOff>978166</xdr:colOff>
      <xdr:row>6</xdr:row>
      <xdr:rowOff>178037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034D56-35EB-4EBE-BA1C-CD58FD664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6743" y="266435"/>
          <a:ext cx="3928798" cy="1070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319618</xdr:colOff>
      <xdr:row>1</xdr:row>
      <xdr:rowOff>136260</xdr:rowOff>
    </xdr:from>
    <xdr:to>
      <xdr:col>16</xdr:col>
      <xdr:colOff>756710</xdr:colOff>
      <xdr:row>7</xdr:row>
      <xdr:rowOff>25637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A8DE2C-E96D-4F31-99F8-1715282F8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6268" y="326760"/>
          <a:ext cx="3923242" cy="1070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252678</xdr:colOff>
      <xdr:row>0</xdr:row>
      <xdr:rowOff>23813</xdr:rowOff>
    </xdr:from>
    <xdr:to>
      <xdr:col>9</xdr:col>
      <xdr:colOff>852488</xdr:colOff>
      <xdr:row>5</xdr:row>
      <xdr:rowOff>141790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A2593B-6439-440B-A86B-B4272A813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7803" y="23813"/>
          <a:ext cx="3957373" cy="10704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394228</xdr:colOff>
      <xdr:row>1</xdr:row>
      <xdr:rowOff>85989</xdr:rowOff>
    </xdr:from>
    <xdr:to>
      <xdr:col>8</xdr:col>
      <xdr:colOff>300301</xdr:colOff>
      <xdr:row>6</xdr:row>
      <xdr:rowOff>107156</xdr:rowOff>
    </xdr:to>
    <xdr:pic>
      <xdr:nvPicPr>
        <xdr:cNvPr id="3" name="Imagem 2" descr="Portifólio de Trabalhos: Logomarca Mercearia Belvedere">
          <a:extLst>
            <a:ext uri="{FF2B5EF4-FFF2-40B4-BE49-F238E27FC236}">
              <a16:creationId xmlns:a16="http://schemas.microsoft.com/office/drawing/2014/main" id="{A43CA856-B2B1-4A47-8729-A58DE039C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728" y="276489"/>
          <a:ext cx="3454136" cy="97366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zoomScale="50" zoomScaleNormal="50" workbookViewId="0">
      <selection activeCell="L54" sqref="L54"/>
    </sheetView>
  </sheetViews>
  <sheetFormatPr defaultRowHeight="15" x14ac:dyDescent="0.25"/>
  <cols>
    <col min="1" max="1" width="15.5703125" customWidth="1"/>
    <col min="2" max="29" width="16.85546875" customWidth="1"/>
  </cols>
  <sheetData>
    <row r="1" spans="1:29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 ht="15.75" thickBot="1" x14ac:dyDescent="0.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 ht="16.5" thickBot="1" x14ac:dyDescent="0.3">
      <c r="A7" s="212" t="s">
        <v>0</v>
      </c>
      <c r="B7" s="231" t="s">
        <v>2</v>
      </c>
      <c r="C7" s="232"/>
      <c r="D7" s="232"/>
      <c r="E7" s="232"/>
      <c r="F7" s="232"/>
      <c r="G7" s="232"/>
      <c r="H7" s="233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ht="16.5" thickBot="1" x14ac:dyDescent="0.3">
      <c r="A8" s="214" t="s">
        <v>1</v>
      </c>
      <c r="B8" s="211" t="s">
        <v>3</v>
      </c>
      <c r="C8" s="208"/>
      <c r="D8" s="208"/>
      <c r="E8" s="208"/>
      <c r="F8" s="208"/>
      <c r="G8" s="208"/>
      <c r="H8" s="20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 ht="18.75" thickBot="1" x14ac:dyDescent="0.3">
      <c r="A9" s="213"/>
      <c r="B9" s="75" t="s">
        <v>34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2"/>
      <c r="W9" s="269" t="s">
        <v>35</v>
      </c>
      <c r="X9" s="270"/>
      <c r="Y9" s="270"/>
      <c r="Z9" s="270"/>
      <c r="AA9" s="270"/>
      <c r="AB9" s="270"/>
      <c r="AC9" s="271"/>
    </row>
    <row r="10" spans="1:29" ht="15.75" thickBot="1" x14ac:dyDescent="0.3">
      <c r="A10" s="68"/>
      <c r="B10" s="196" t="s">
        <v>31</v>
      </c>
      <c r="C10" s="197"/>
      <c r="D10" s="197"/>
      <c r="E10" s="197"/>
      <c r="F10" s="197"/>
      <c r="G10" s="197"/>
      <c r="H10" s="198"/>
      <c r="I10" s="199" t="s">
        <v>43</v>
      </c>
      <c r="J10" s="200"/>
      <c r="K10" s="200"/>
      <c r="L10" s="200"/>
      <c r="M10" s="200"/>
      <c r="N10" s="200"/>
      <c r="O10" s="201"/>
      <c r="P10" s="202" t="s">
        <v>33</v>
      </c>
      <c r="Q10" s="203"/>
      <c r="R10" s="203"/>
      <c r="S10" s="203"/>
      <c r="T10" s="203"/>
      <c r="U10" s="203"/>
      <c r="V10" s="204"/>
      <c r="W10" s="272"/>
      <c r="X10" s="273"/>
      <c r="Y10" s="273"/>
      <c r="Z10" s="273"/>
      <c r="AA10" s="273"/>
      <c r="AB10" s="273"/>
      <c r="AC10" s="274"/>
    </row>
    <row r="11" spans="1:29" ht="16.5" thickBot="1" x14ac:dyDescent="0.3">
      <c r="A11" s="78" t="s">
        <v>23</v>
      </c>
      <c r="B11" s="127" t="s">
        <v>24</v>
      </c>
      <c r="C11" s="128" t="s">
        <v>25</v>
      </c>
      <c r="D11" s="128" t="s">
        <v>26</v>
      </c>
      <c r="E11" s="128" t="s">
        <v>27</v>
      </c>
      <c r="F11" s="128" t="s">
        <v>28</v>
      </c>
      <c r="G11" s="128" t="s">
        <v>29</v>
      </c>
      <c r="H11" s="129" t="s">
        <v>30</v>
      </c>
      <c r="I11" s="130" t="s">
        <v>24</v>
      </c>
      <c r="J11" s="131" t="s">
        <v>25</v>
      </c>
      <c r="K11" s="131" t="s">
        <v>26</v>
      </c>
      <c r="L11" s="131" t="s">
        <v>27</v>
      </c>
      <c r="M11" s="131" t="s">
        <v>28</v>
      </c>
      <c r="N11" s="131" t="s">
        <v>29</v>
      </c>
      <c r="O11" s="132" t="s">
        <v>30</v>
      </c>
      <c r="P11" s="133" t="s">
        <v>24</v>
      </c>
      <c r="Q11" s="134" t="s">
        <v>25</v>
      </c>
      <c r="R11" s="134" t="s">
        <v>26</v>
      </c>
      <c r="S11" s="134" t="s">
        <v>27</v>
      </c>
      <c r="T11" s="134" t="s">
        <v>28</v>
      </c>
      <c r="U11" s="134" t="s">
        <v>29</v>
      </c>
      <c r="V11" s="135" t="s">
        <v>30</v>
      </c>
      <c r="W11" s="136" t="s">
        <v>24</v>
      </c>
      <c r="X11" s="137" t="s">
        <v>25</v>
      </c>
      <c r="Y11" s="137" t="s">
        <v>26</v>
      </c>
      <c r="Z11" s="137" t="s">
        <v>27</v>
      </c>
      <c r="AA11" s="137" t="s">
        <v>28</v>
      </c>
      <c r="AB11" s="137" t="s">
        <v>29</v>
      </c>
      <c r="AC11" s="138" t="s">
        <v>30</v>
      </c>
    </row>
    <row r="12" spans="1:29" ht="15.75" x14ac:dyDescent="0.25">
      <c r="A12" s="78" t="s">
        <v>22</v>
      </c>
      <c r="B12" s="139">
        <v>5</v>
      </c>
      <c r="C12" s="140"/>
      <c r="D12" s="140"/>
      <c r="E12" s="140"/>
      <c r="F12" s="140"/>
      <c r="G12" s="140"/>
      <c r="H12" s="141"/>
      <c r="I12" s="142">
        <v>4</v>
      </c>
      <c r="J12" s="143"/>
      <c r="K12" s="143"/>
      <c r="L12" s="143"/>
      <c r="M12" s="143"/>
      <c r="N12" s="143"/>
      <c r="O12" s="144"/>
      <c r="P12" s="145">
        <v>9</v>
      </c>
      <c r="Q12" s="146"/>
      <c r="R12" s="146"/>
      <c r="S12" s="146"/>
      <c r="T12" s="146"/>
      <c r="U12" s="146"/>
      <c r="V12" s="147"/>
      <c r="W12" s="148">
        <f>B12+I12+P12</f>
        <v>18</v>
      </c>
      <c r="X12" s="149">
        <f>C12+J12+Q12</f>
        <v>0</v>
      </c>
      <c r="Y12" s="149">
        <f>D12+K12+R12</f>
        <v>0</v>
      </c>
      <c r="Z12" s="149">
        <f>E12+L12+S12</f>
        <v>0</v>
      </c>
      <c r="AA12" s="149">
        <f>F12+M12+T12</f>
        <v>0</v>
      </c>
      <c r="AB12" s="149">
        <f>G12+N12+U12</f>
        <v>0</v>
      </c>
      <c r="AC12" s="150">
        <f>H12+O12+V12</f>
        <v>0</v>
      </c>
    </row>
    <row r="13" spans="1:29" ht="15.75" x14ac:dyDescent="0.25">
      <c r="A13" s="78" t="s">
        <v>4</v>
      </c>
      <c r="B13" s="151">
        <v>5</v>
      </c>
      <c r="C13" s="152"/>
      <c r="D13" s="152"/>
      <c r="E13" s="152"/>
      <c r="F13" s="152"/>
      <c r="G13" s="152"/>
      <c r="H13" s="153"/>
      <c r="I13" s="154">
        <v>5</v>
      </c>
      <c r="J13" s="155"/>
      <c r="K13" s="155"/>
      <c r="L13" s="155"/>
      <c r="M13" s="155"/>
      <c r="N13" s="155"/>
      <c r="O13" s="156"/>
      <c r="P13" s="157">
        <v>5</v>
      </c>
      <c r="Q13" s="158"/>
      <c r="R13" s="158"/>
      <c r="S13" s="158"/>
      <c r="T13" s="158"/>
      <c r="U13" s="158"/>
      <c r="V13" s="159"/>
      <c r="W13" s="160">
        <f>B13+I13+P13</f>
        <v>15</v>
      </c>
      <c r="X13" s="161">
        <f t="shared" ref="X13:X42" si="0">C13+J13+Q13</f>
        <v>0</v>
      </c>
      <c r="Y13" s="161">
        <f t="shared" ref="Y13:Y42" si="1">D13+K13+R13</f>
        <v>0</v>
      </c>
      <c r="Z13" s="161">
        <f t="shared" ref="Z13:Z42" si="2">E13+L13+S13</f>
        <v>0</v>
      </c>
      <c r="AA13" s="161">
        <f t="shared" ref="AA13:AA42" si="3">F13+M13+T13</f>
        <v>0</v>
      </c>
      <c r="AB13" s="161">
        <f t="shared" ref="AB13:AB42" si="4">G13+N13+U13</f>
        <v>0</v>
      </c>
      <c r="AC13" s="162">
        <f t="shared" ref="AC13:AC42" si="5">H13+O13+V13</f>
        <v>0</v>
      </c>
    </row>
    <row r="14" spans="1:29" ht="15.75" x14ac:dyDescent="0.25">
      <c r="A14" s="78" t="s">
        <v>5</v>
      </c>
      <c r="B14" s="151">
        <v>3</v>
      </c>
      <c r="C14" s="152"/>
      <c r="D14" s="152"/>
      <c r="E14" s="152"/>
      <c r="F14" s="152"/>
      <c r="G14" s="152"/>
      <c r="H14" s="153"/>
      <c r="I14" s="154"/>
      <c r="J14" s="155"/>
      <c r="K14" s="155"/>
      <c r="L14" s="155"/>
      <c r="M14" s="155"/>
      <c r="N14" s="155"/>
      <c r="O14" s="156"/>
      <c r="P14" s="157"/>
      <c r="Q14" s="158"/>
      <c r="R14" s="158"/>
      <c r="S14" s="158"/>
      <c r="T14" s="158"/>
      <c r="U14" s="158"/>
      <c r="V14" s="159"/>
      <c r="W14" s="160">
        <f t="shared" ref="W13:W42" si="6">B14+I14+P14</f>
        <v>3</v>
      </c>
      <c r="X14" s="161">
        <f t="shared" si="0"/>
        <v>0</v>
      </c>
      <c r="Y14" s="161">
        <f t="shared" si="1"/>
        <v>0</v>
      </c>
      <c r="Z14" s="161">
        <f t="shared" si="2"/>
        <v>0</v>
      </c>
      <c r="AA14" s="161">
        <f t="shared" si="3"/>
        <v>0</v>
      </c>
      <c r="AB14" s="161">
        <f t="shared" si="4"/>
        <v>0</v>
      </c>
      <c r="AC14" s="162">
        <f t="shared" si="5"/>
        <v>0</v>
      </c>
    </row>
    <row r="15" spans="1:29" ht="15.75" x14ac:dyDescent="0.25">
      <c r="A15" s="78" t="s">
        <v>6</v>
      </c>
      <c r="B15" s="151"/>
      <c r="C15" s="152"/>
      <c r="D15" s="152"/>
      <c r="E15" s="152"/>
      <c r="F15" s="152"/>
      <c r="G15" s="152"/>
      <c r="H15" s="153"/>
      <c r="I15" s="154"/>
      <c r="J15" s="155"/>
      <c r="K15" s="155"/>
      <c r="L15" s="155"/>
      <c r="M15" s="155"/>
      <c r="N15" s="155"/>
      <c r="O15" s="156"/>
      <c r="P15" s="157"/>
      <c r="Q15" s="158"/>
      <c r="R15" s="158"/>
      <c r="S15" s="158"/>
      <c r="T15" s="158"/>
      <c r="U15" s="158"/>
      <c r="V15" s="159"/>
      <c r="W15" s="160">
        <f t="shared" si="6"/>
        <v>0</v>
      </c>
      <c r="X15" s="161">
        <f t="shared" si="0"/>
        <v>0</v>
      </c>
      <c r="Y15" s="161">
        <f t="shared" si="1"/>
        <v>0</v>
      </c>
      <c r="Z15" s="161">
        <f t="shared" si="2"/>
        <v>0</v>
      </c>
      <c r="AA15" s="161">
        <f t="shared" si="3"/>
        <v>0</v>
      </c>
      <c r="AB15" s="161">
        <f t="shared" si="4"/>
        <v>0</v>
      </c>
      <c r="AC15" s="162">
        <f t="shared" si="5"/>
        <v>0</v>
      </c>
    </row>
    <row r="16" spans="1:29" ht="15.75" x14ac:dyDescent="0.25">
      <c r="A16" s="78" t="s">
        <v>7</v>
      </c>
      <c r="B16" s="151"/>
      <c r="C16" s="152"/>
      <c r="D16" s="152"/>
      <c r="E16" s="152"/>
      <c r="F16" s="152"/>
      <c r="G16" s="152"/>
      <c r="H16" s="153"/>
      <c r="I16" s="154"/>
      <c r="J16" s="155"/>
      <c r="K16" s="155"/>
      <c r="L16" s="155"/>
      <c r="M16" s="155"/>
      <c r="N16" s="155"/>
      <c r="O16" s="156"/>
      <c r="P16" s="157"/>
      <c r="Q16" s="158"/>
      <c r="R16" s="158"/>
      <c r="S16" s="158"/>
      <c r="T16" s="158"/>
      <c r="U16" s="158"/>
      <c r="V16" s="159"/>
      <c r="W16" s="160">
        <f t="shared" si="6"/>
        <v>0</v>
      </c>
      <c r="X16" s="161">
        <f t="shared" si="0"/>
        <v>0</v>
      </c>
      <c r="Y16" s="161">
        <f t="shared" si="1"/>
        <v>0</v>
      </c>
      <c r="Z16" s="161">
        <f t="shared" si="2"/>
        <v>0</v>
      </c>
      <c r="AA16" s="161">
        <f t="shared" si="3"/>
        <v>0</v>
      </c>
      <c r="AB16" s="161">
        <f t="shared" si="4"/>
        <v>0</v>
      </c>
      <c r="AC16" s="162">
        <f t="shared" si="5"/>
        <v>0</v>
      </c>
    </row>
    <row r="17" spans="1:29" ht="15.75" x14ac:dyDescent="0.25">
      <c r="A17" s="78" t="s">
        <v>8</v>
      </c>
      <c r="B17" s="151"/>
      <c r="C17" s="152"/>
      <c r="D17" s="152"/>
      <c r="E17" s="152"/>
      <c r="F17" s="152"/>
      <c r="G17" s="152"/>
      <c r="H17" s="153"/>
      <c r="I17" s="154"/>
      <c r="J17" s="155"/>
      <c r="K17" s="155"/>
      <c r="L17" s="155"/>
      <c r="M17" s="155"/>
      <c r="N17" s="155"/>
      <c r="O17" s="156"/>
      <c r="P17" s="157"/>
      <c r="Q17" s="158"/>
      <c r="R17" s="158"/>
      <c r="S17" s="158"/>
      <c r="T17" s="158"/>
      <c r="U17" s="158"/>
      <c r="V17" s="159"/>
      <c r="W17" s="160">
        <f t="shared" si="6"/>
        <v>0</v>
      </c>
      <c r="X17" s="161">
        <f t="shared" si="0"/>
        <v>0</v>
      </c>
      <c r="Y17" s="161">
        <f t="shared" si="1"/>
        <v>0</v>
      </c>
      <c r="Z17" s="161">
        <f t="shared" si="2"/>
        <v>0</v>
      </c>
      <c r="AA17" s="161">
        <f t="shared" si="3"/>
        <v>0</v>
      </c>
      <c r="AB17" s="161">
        <f t="shared" si="4"/>
        <v>0</v>
      </c>
      <c r="AC17" s="162">
        <f t="shared" si="5"/>
        <v>0</v>
      </c>
    </row>
    <row r="18" spans="1:29" ht="15.75" x14ac:dyDescent="0.25">
      <c r="A18" s="78" t="s">
        <v>9</v>
      </c>
      <c r="B18" s="151"/>
      <c r="C18" s="152"/>
      <c r="D18" s="152"/>
      <c r="E18" s="152"/>
      <c r="F18" s="152"/>
      <c r="G18" s="152"/>
      <c r="H18" s="153"/>
      <c r="I18" s="154"/>
      <c r="J18" s="155"/>
      <c r="K18" s="155"/>
      <c r="L18" s="155"/>
      <c r="M18" s="155"/>
      <c r="N18" s="155"/>
      <c r="O18" s="156"/>
      <c r="P18" s="157"/>
      <c r="Q18" s="158"/>
      <c r="R18" s="158"/>
      <c r="S18" s="158"/>
      <c r="T18" s="158"/>
      <c r="U18" s="158"/>
      <c r="V18" s="159"/>
      <c r="W18" s="160">
        <f t="shared" si="6"/>
        <v>0</v>
      </c>
      <c r="X18" s="161">
        <f t="shared" si="0"/>
        <v>0</v>
      </c>
      <c r="Y18" s="161">
        <f t="shared" si="1"/>
        <v>0</v>
      </c>
      <c r="Z18" s="161">
        <f t="shared" si="2"/>
        <v>0</v>
      </c>
      <c r="AA18" s="161">
        <f t="shared" si="3"/>
        <v>0</v>
      </c>
      <c r="AB18" s="161">
        <f t="shared" si="4"/>
        <v>0</v>
      </c>
      <c r="AC18" s="162">
        <f t="shared" si="5"/>
        <v>0</v>
      </c>
    </row>
    <row r="19" spans="1:29" ht="15.75" x14ac:dyDescent="0.25">
      <c r="A19" s="78" t="s">
        <v>10</v>
      </c>
      <c r="B19" s="151"/>
      <c r="C19" s="152">
        <v>10</v>
      </c>
      <c r="D19" s="152"/>
      <c r="E19" s="152"/>
      <c r="F19" s="152"/>
      <c r="G19" s="152"/>
      <c r="H19" s="153"/>
      <c r="I19" s="154"/>
      <c r="J19" s="155">
        <v>9</v>
      </c>
      <c r="K19" s="155"/>
      <c r="L19" s="155"/>
      <c r="M19" s="155"/>
      <c r="N19" s="155"/>
      <c r="O19" s="156"/>
      <c r="P19" s="157">
        <v>8</v>
      </c>
      <c r="Q19" s="158"/>
      <c r="R19" s="158"/>
      <c r="S19" s="158"/>
      <c r="T19" s="158"/>
      <c r="U19" s="158"/>
      <c r="V19" s="159"/>
      <c r="W19" s="160">
        <f t="shared" si="6"/>
        <v>8</v>
      </c>
      <c r="X19" s="161">
        <f t="shared" si="0"/>
        <v>19</v>
      </c>
      <c r="Y19" s="161">
        <f t="shared" si="1"/>
        <v>0</v>
      </c>
      <c r="Z19" s="161">
        <f t="shared" si="2"/>
        <v>0</v>
      </c>
      <c r="AA19" s="161">
        <f t="shared" si="3"/>
        <v>0</v>
      </c>
      <c r="AB19" s="161">
        <f t="shared" si="4"/>
        <v>0</v>
      </c>
      <c r="AC19" s="162">
        <f t="shared" si="5"/>
        <v>0</v>
      </c>
    </row>
    <row r="20" spans="1:29" ht="15.75" x14ac:dyDescent="0.25">
      <c r="A20" s="78" t="s">
        <v>11</v>
      </c>
      <c r="B20" s="151"/>
      <c r="C20" s="152"/>
      <c r="D20" s="152"/>
      <c r="E20" s="152"/>
      <c r="F20" s="152"/>
      <c r="G20" s="152"/>
      <c r="H20" s="153"/>
      <c r="I20" s="154"/>
      <c r="J20" s="155"/>
      <c r="K20" s="155"/>
      <c r="L20" s="155"/>
      <c r="M20" s="155"/>
      <c r="N20" s="155"/>
      <c r="O20" s="156"/>
      <c r="P20" s="157"/>
      <c r="Q20" s="158"/>
      <c r="R20" s="158"/>
      <c r="S20" s="158"/>
      <c r="T20" s="158"/>
      <c r="U20" s="158"/>
      <c r="V20" s="159"/>
      <c r="W20" s="160">
        <f t="shared" si="6"/>
        <v>0</v>
      </c>
      <c r="X20" s="161">
        <f t="shared" si="0"/>
        <v>0</v>
      </c>
      <c r="Y20" s="161">
        <f t="shared" si="1"/>
        <v>0</v>
      </c>
      <c r="Z20" s="161">
        <f t="shared" si="2"/>
        <v>0</v>
      </c>
      <c r="AA20" s="161">
        <f t="shared" si="3"/>
        <v>0</v>
      </c>
      <c r="AB20" s="161">
        <f t="shared" si="4"/>
        <v>0</v>
      </c>
      <c r="AC20" s="162">
        <f t="shared" si="5"/>
        <v>0</v>
      </c>
    </row>
    <row r="21" spans="1:29" ht="15.75" x14ac:dyDescent="0.25">
      <c r="A21" s="78" t="s">
        <v>12</v>
      </c>
      <c r="B21" s="151"/>
      <c r="C21" s="152"/>
      <c r="D21" s="152"/>
      <c r="E21" s="152"/>
      <c r="F21" s="152"/>
      <c r="G21" s="152"/>
      <c r="H21" s="153"/>
      <c r="I21" s="154"/>
      <c r="J21" s="155"/>
      <c r="K21" s="155"/>
      <c r="L21" s="155"/>
      <c r="M21" s="155"/>
      <c r="N21" s="155"/>
      <c r="O21" s="156"/>
      <c r="P21" s="157"/>
      <c r="Q21" s="158"/>
      <c r="R21" s="158"/>
      <c r="S21" s="158"/>
      <c r="T21" s="158"/>
      <c r="U21" s="158"/>
      <c r="V21" s="159"/>
      <c r="W21" s="160">
        <f t="shared" si="6"/>
        <v>0</v>
      </c>
      <c r="X21" s="161">
        <f t="shared" si="0"/>
        <v>0</v>
      </c>
      <c r="Y21" s="161">
        <f t="shared" si="1"/>
        <v>0</v>
      </c>
      <c r="Z21" s="161">
        <f t="shared" si="2"/>
        <v>0</v>
      </c>
      <c r="AA21" s="161">
        <f t="shared" si="3"/>
        <v>0</v>
      </c>
      <c r="AB21" s="161">
        <f t="shared" si="4"/>
        <v>0</v>
      </c>
      <c r="AC21" s="162">
        <f t="shared" si="5"/>
        <v>0</v>
      </c>
    </row>
    <row r="22" spans="1:29" ht="15.75" x14ac:dyDescent="0.25">
      <c r="A22" s="78" t="s">
        <v>13</v>
      </c>
      <c r="B22" s="151"/>
      <c r="C22" s="152"/>
      <c r="D22" s="152"/>
      <c r="E22" s="152"/>
      <c r="F22" s="152"/>
      <c r="G22" s="152"/>
      <c r="H22" s="153"/>
      <c r="I22" s="154"/>
      <c r="J22" s="155"/>
      <c r="K22" s="155"/>
      <c r="L22" s="155"/>
      <c r="M22" s="155"/>
      <c r="N22" s="155"/>
      <c r="O22" s="156"/>
      <c r="P22" s="157"/>
      <c r="Q22" s="158"/>
      <c r="R22" s="158"/>
      <c r="S22" s="158"/>
      <c r="T22" s="158"/>
      <c r="U22" s="158"/>
      <c r="V22" s="159"/>
      <c r="W22" s="160">
        <f t="shared" si="6"/>
        <v>0</v>
      </c>
      <c r="X22" s="161">
        <f t="shared" si="0"/>
        <v>0</v>
      </c>
      <c r="Y22" s="161">
        <f t="shared" si="1"/>
        <v>0</v>
      </c>
      <c r="Z22" s="161">
        <f t="shared" si="2"/>
        <v>0</v>
      </c>
      <c r="AA22" s="161">
        <f t="shared" si="3"/>
        <v>0</v>
      </c>
      <c r="AB22" s="161">
        <f t="shared" si="4"/>
        <v>0</v>
      </c>
      <c r="AC22" s="162">
        <f t="shared" si="5"/>
        <v>0</v>
      </c>
    </row>
    <row r="23" spans="1:29" ht="15.75" x14ac:dyDescent="0.25">
      <c r="A23" s="78" t="s">
        <v>14</v>
      </c>
      <c r="B23" s="151"/>
      <c r="C23" s="152"/>
      <c r="D23" s="152"/>
      <c r="E23" s="152"/>
      <c r="F23" s="152"/>
      <c r="G23" s="152"/>
      <c r="H23" s="153"/>
      <c r="I23" s="154"/>
      <c r="J23" s="155"/>
      <c r="K23" s="155"/>
      <c r="L23" s="155"/>
      <c r="M23" s="155"/>
      <c r="N23" s="155"/>
      <c r="O23" s="156"/>
      <c r="P23" s="157"/>
      <c r="Q23" s="158"/>
      <c r="R23" s="158"/>
      <c r="S23" s="158"/>
      <c r="T23" s="158"/>
      <c r="U23" s="158"/>
      <c r="V23" s="159"/>
      <c r="W23" s="160">
        <f t="shared" si="6"/>
        <v>0</v>
      </c>
      <c r="X23" s="161">
        <f t="shared" si="0"/>
        <v>0</v>
      </c>
      <c r="Y23" s="161">
        <f t="shared" si="1"/>
        <v>0</v>
      </c>
      <c r="Z23" s="161">
        <f t="shared" si="2"/>
        <v>0</v>
      </c>
      <c r="AA23" s="161">
        <f t="shared" si="3"/>
        <v>0</v>
      </c>
      <c r="AB23" s="161">
        <f t="shared" si="4"/>
        <v>0</v>
      </c>
      <c r="AC23" s="162">
        <f t="shared" si="5"/>
        <v>0</v>
      </c>
    </row>
    <row r="24" spans="1:29" ht="15.75" x14ac:dyDescent="0.25">
      <c r="A24" s="78" t="s">
        <v>15</v>
      </c>
      <c r="B24" s="151"/>
      <c r="C24" s="152"/>
      <c r="D24" s="152"/>
      <c r="E24" s="152"/>
      <c r="F24" s="152"/>
      <c r="G24" s="152"/>
      <c r="H24" s="153"/>
      <c r="I24" s="154"/>
      <c r="J24" s="155"/>
      <c r="K24" s="155"/>
      <c r="L24" s="155"/>
      <c r="M24" s="155"/>
      <c r="N24" s="155"/>
      <c r="O24" s="156"/>
      <c r="P24" s="157"/>
      <c r="Q24" s="158"/>
      <c r="R24" s="158"/>
      <c r="S24" s="158"/>
      <c r="T24" s="158"/>
      <c r="U24" s="158"/>
      <c r="V24" s="159"/>
      <c r="W24" s="160">
        <f t="shared" si="6"/>
        <v>0</v>
      </c>
      <c r="X24" s="161">
        <f t="shared" si="0"/>
        <v>0</v>
      </c>
      <c r="Y24" s="161">
        <f t="shared" si="1"/>
        <v>0</v>
      </c>
      <c r="Z24" s="161">
        <f t="shared" si="2"/>
        <v>0</v>
      </c>
      <c r="AA24" s="161">
        <f t="shared" si="3"/>
        <v>0</v>
      </c>
      <c r="AB24" s="161">
        <f t="shared" si="4"/>
        <v>0</v>
      </c>
      <c r="AC24" s="162">
        <f t="shared" si="5"/>
        <v>0</v>
      </c>
    </row>
    <row r="25" spans="1:29" ht="15.75" x14ac:dyDescent="0.25">
      <c r="A25" s="78" t="s">
        <v>16</v>
      </c>
      <c r="B25" s="151"/>
      <c r="C25" s="152"/>
      <c r="D25" s="152"/>
      <c r="E25" s="152"/>
      <c r="F25" s="152"/>
      <c r="G25" s="152"/>
      <c r="H25" s="153"/>
      <c r="I25" s="154"/>
      <c r="J25" s="155"/>
      <c r="K25" s="155"/>
      <c r="L25" s="155"/>
      <c r="M25" s="155"/>
      <c r="N25" s="155"/>
      <c r="O25" s="156"/>
      <c r="P25" s="157"/>
      <c r="Q25" s="158"/>
      <c r="R25" s="158"/>
      <c r="S25" s="158"/>
      <c r="T25" s="158"/>
      <c r="U25" s="158"/>
      <c r="V25" s="159"/>
      <c r="W25" s="160">
        <f t="shared" si="6"/>
        <v>0</v>
      </c>
      <c r="X25" s="161">
        <f t="shared" si="0"/>
        <v>0</v>
      </c>
      <c r="Y25" s="161">
        <f t="shared" si="1"/>
        <v>0</v>
      </c>
      <c r="Z25" s="161">
        <f t="shared" si="2"/>
        <v>0</v>
      </c>
      <c r="AA25" s="161">
        <f t="shared" si="3"/>
        <v>0</v>
      </c>
      <c r="AB25" s="161">
        <f t="shared" si="4"/>
        <v>0</v>
      </c>
      <c r="AC25" s="162">
        <f t="shared" si="5"/>
        <v>0</v>
      </c>
    </row>
    <row r="26" spans="1:29" ht="15.75" x14ac:dyDescent="0.25">
      <c r="A26" s="78" t="s">
        <v>17</v>
      </c>
      <c r="B26" s="151"/>
      <c r="C26" s="152"/>
      <c r="D26" s="152"/>
      <c r="E26" s="152"/>
      <c r="F26" s="152"/>
      <c r="G26" s="152"/>
      <c r="H26" s="153"/>
      <c r="I26" s="154"/>
      <c r="J26" s="155"/>
      <c r="K26" s="155"/>
      <c r="L26" s="155"/>
      <c r="M26" s="155"/>
      <c r="N26" s="155"/>
      <c r="O26" s="156"/>
      <c r="P26" s="157"/>
      <c r="Q26" s="158"/>
      <c r="R26" s="158"/>
      <c r="S26" s="158"/>
      <c r="T26" s="158"/>
      <c r="U26" s="158"/>
      <c r="V26" s="159"/>
      <c r="W26" s="160">
        <f t="shared" si="6"/>
        <v>0</v>
      </c>
      <c r="X26" s="161">
        <f t="shared" si="0"/>
        <v>0</v>
      </c>
      <c r="Y26" s="161">
        <f t="shared" si="1"/>
        <v>0</v>
      </c>
      <c r="Z26" s="161">
        <f t="shared" si="2"/>
        <v>0</v>
      </c>
      <c r="AA26" s="161">
        <f t="shared" si="3"/>
        <v>0</v>
      </c>
      <c r="AB26" s="161">
        <f t="shared" si="4"/>
        <v>0</v>
      </c>
      <c r="AC26" s="162">
        <f t="shared" si="5"/>
        <v>0</v>
      </c>
    </row>
    <row r="27" spans="1:29" ht="15.75" x14ac:dyDescent="0.25">
      <c r="A27" s="78" t="s">
        <v>18</v>
      </c>
      <c r="B27" s="151"/>
      <c r="C27" s="152"/>
      <c r="D27" s="152"/>
      <c r="E27" s="152"/>
      <c r="F27" s="152"/>
      <c r="G27" s="152"/>
      <c r="H27" s="153"/>
      <c r="I27" s="154"/>
      <c r="J27" s="155"/>
      <c r="K27" s="155"/>
      <c r="L27" s="155"/>
      <c r="M27" s="155"/>
      <c r="N27" s="155"/>
      <c r="O27" s="156"/>
      <c r="P27" s="157"/>
      <c r="Q27" s="158"/>
      <c r="R27" s="158"/>
      <c r="S27" s="158"/>
      <c r="T27" s="158"/>
      <c r="U27" s="158"/>
      <c r="V27" s="159"/>
      <c r="W27" s="160">
        <f t="shared" si="6"/>
        <v>0</v>
      </c>
      <c r="X27" s="161">
        <f t="shared" si="0"/>
        <v>0</v>
      </c>
      <c r="Y27" s="161">
        <f t="shared" si="1"/>
        <v>0</v>
      </c>
      <c r="Z27" s="161">
        <f t="shared" si="2"/>
        <v>0</v>
      </c>
      <c r="AA27" s="161">
        <f t="shared" si="3"/>
        <v>0</v>
      </c>
      <c r="AB27" s="161">
        <f t="shared" si="4"/>
        <v>0</v>
      </c>
      <c r="AC27" s="162">
        <f t="shared" si="5"/>
        <v>0</v>
      </c>
    </row>
    <row r="28" spans="1:29" ht="15.75" x14ac:dyDescent="0.25">
      <c r="A28" s="78" t="s">
        <v>19</v>
      </c>
      <c r="B28" s="151"/>
      <c r="C28" s="152"/>
      <c r="D28" s="152"/>
      <c r="E28" s="152"/>
      <c r="F28" s="152"/>
      <c r="G28" s="152"/>
      <c r="H28" s="153"/>
      <c r="I28" s="154"/>
      <c r="J28" s="155"/>
      <c r="K28" s="155"/>
      <c r="L28" s="155"/>
      <c r="M28" s="155"/>
      <c r="N28" s="155"/>
      <c r="O28" s="156"/>
      <c r="P28" s="157"/>
      <c r="Q28" s="158"/>
      <c r="R28" s="158"/>
      <c r="S28" s="158"/>
      <c r="T28" s="158"/>
      <c r="U28" s="158"/>
      <c r="V28" s="159"/>
      <c r="W28" s="160">
        <f t="shared" si="6"/>
        <v>0</v>
      </c>
      <c r="X28" s="161">
        <f t="shared" si="0"/>
        <v>0</v>
      </c>
      <c r="Y28" s="161">
        <f t="shared" si="1"/>
        <v>0</v>
      </c>
      <c r="Z28" s="161">
        <f t="shared" si="2"/>
        <v>0</v>
      </c>
      <c r="AA28" s="161">
        <f t="shared" si="3"/>
        <v>0</v>
      </c>
      <c r="AB28" s="161">
        <f t="shared" si="4"/>
        <v>0</v>
      </c>
      <c r="AC28" s="162">
        <f t="shared" si="5"/>
        <v>0</v>
      </c>
    </row>
    <row r="29" spans="1:29" ht="15.75" x14ac:dyDescent="0.25">
      <c r="A29" s="78" t="s">
        <v>20</v>
      </c>
      <c r="B29" s="151"/>
      <c r="C29" s="152"/>
      <c r="D29" s="152"/>
      <c r="E29" s="152"/>
      <c r="F29" s="152"/>
      <c r="G29" s="152"/>
      <c r="H29" s="153"/>
      <c r="I29" s="154"/>
      <c r="J29" s="155"/>
      <c r="K29" s="155"/>
      <c r="L29" s="155"/>
      <c r="M29" s="155"/>
      <c r="N29" s="155"/>
      <c r="O29" s="156"/>
      <c r="P29" s="157"/>
      <c r="Q29" s="158"/>
      <c r="R29" s="158"/>
      <c r="S29" s="158"/>
      <c r="T29" s="158"/>
      <c r="U29" s="158"/>
      <c r="V29" s="159"/>
      <c r="W29" s="160">
        <f t="shared" si="6"/>
        <v>0</v>
      </c>
      <c r="X29" s="161">
        <f t="shared" si="0"/>
        <v>0</v>
      </c>
      <c r="Y29" s="161">
        <f t="shared" si="1"/>
        <v>0</v>
      </c>
      <c r="Z29" s="161">
        <f t="shared" si="2"/>
        <v>0</v>
      </c>
      <c r="AA29" s="161">
        <f t="shared" si="3"/>
        <v>0</v>
      </c>
      <c r="AB29" s="161">
        <f t="shared" si="4"/>
        <v>0</v>
      </c>
      <c r="AC29" s="162">
        <f t="shared" si="5"/>
        <v>0</v>
      </c>
    </row>
    <row r="30" spans="1:29" ht="15.75" x14ac:dyDescent="0.25">
      <c r="A30" s="78" t="s">
        <v>21</v>
      </c>
      <c r="B30" s="151"/>
      <c r="C30" s="152"/>
      <c r="D30" s="152"/>
      <c r="E30" s="152"/>
      <c r="F30" s="152"/>
      <c r="G30" s="152"/>
      <c r="H30" s="153"/>
      <c r="I30" s="154"/>
      <c r="J30" s="155"/>
      <c r="K30" s="155"/>
      <c r="L30" s="155"/>
      <c r="M30" s="155"/>
      <c r="N30" s="155"/>
      <c r="O30" s="156"/>
      <c r="P30" s="157"/>
      <c r="Q30" s="158"/>
      <c r="R30" s="158"/>
      <c r="S30" s="158"/>
      <c r="T30" s="158"/>
      <c r="U30" s="158"/>
      <c r="V30" s="159"/>
      <c r="W30" s="160">
        <f t="shared" si="6"/>
        <v>0</v>
      </c>
      <c r="X30" s="161">
        <f t="shared" si="0"/>
        <v>0</v>
      </c>
      <c r="Y30" s="161">
        <f t="shared" si="1"/>
        <v>0</v>
      </c>
      <c r="Z30" s="161">
        <f t="shared" si="2"/>
        <v>0</v>
      </c>
      <c r="AA30" s="161">
        <f t="shared" si="3"/>
        <v>0</v>
      </c>
      <c r="AB30" s="161">
        <f t="shared" si="4"/>
        <v>0</v>
      </c>
      <c r="AC30" s="162">
        <f t="shared" si="5"/>
        <v>0</v>
      </c>
    </row>
    <row r="31" spans="1:29" ht="15.75" x14ac:dyDescent="0.25">
      <c r="A31" s="78"/>
      <c r="B31" s="151"/>
      <c r="C31" s="152"/>
      <c r="D31" s="152"/>
      <c r="E31" s="152"/>
      <c r="F31" s="152"/>
      <c r="G31" s="152"/>
      <c r="H31" s="153"/>
      <c r="I31" s="154"/>
      <c r="J31" s="155"/>
      <c r="K31" s="155"/>
      <c r="L31" s="155"/>
      <c r="M31" s="155"/>
      <c r="N31" s="155"/>
      <c r="O31" s="156"/>
      <c r="P31" s="157"/>
      <c r="Q31" s="158"/>
      <c r="R31" s="158"/>
      <c r="S31" s="158"/>
      <c r="T31" s="158"/>
      <c r="U31" s="158"/>
      <c r="V31" s="159"/>
      <c r="W31" s="160">
        <f t="shared" si="6"/>
        <v>0</v>
      </c>
      <c r="X31" s="161">
        <f t="shared" si="0"/>
        <v>0</v>
      </c>
      <c r="Y31" s="161">
        <f t="shared" si="1"/>
        <v>0</v>
      </c>
      <c r="Z31" s="161">
        <f t="shared" si="2"/>
        <v>0</v>
      </c>
      <c r="AA31" s="161">
        <f t="shared" si="3"/>
        <v>0</v>
      </c>
      <c r="AB31" s="161">
        <f t="shared" si="4"/>
        <v>0</v>
      </c>
      <c r="AC31" s="162">
        <f t="shared" si="5"/>
        <v>0</v>
      </c>
    </row>
    <row r="32" spans="1:29" ht="15.75" x14ac:dyDescent="0.25">
      <c r="A32" s="78"/>
      <c r="B32" s="151"/>
      <c r="C32" s="152"/>
      <c r="D32" s="152"/>
      <c r="E32" s="152"/>
      <c r="F32" s="152"/>
      <c r="G32" s="152"/>
      <c r="H32" s="153"/>
      <c r="I32" s="154"/>
      <c r="J32" s="155"/>
      <c r="K32" s="155"/>
      <c r="L32" s="155"/>
      <c r="M32" s="155"/>
      <c r="N32" s="155"/>
      <c r="O32" s="156"/>
      <c r="P32" s="157"/>
      <c r="Q32" s="158"/>
      <c r="R32" s="158"/>
      <c r="S32" s="158"/>
      <c r="T32" s="158"/>
      <c r="U32" s="158"/>
      <c r="V32" s="159"/>
      <c r="W32" s="160">
        <f t="shared" si="6"/>
        <v>0</v>
      </c>
      <c r="X32" s="161">
        <f t="shared" si="0"/>
        <v>0</v>
      </c>
      <c r="Y32" s="161">
        <f t="shared" si="1"/>
        <v>0</v>
      </c>
      <c r="Z32" s="161">
        <f t="shared" si="2"/>
        <v>0</v>
      </c>
      <c r="AA32" s="161">
        <f t="shared" si="3"/>
        <v>0</v>
      </c>
      <c r="AB32" s="161">
        <f t="shared" si="4"/>
        <v>0</v>
      </c>
      <c r="AC32" s="162">
        <f t="shared" si="5"/>
        <v>0</v>
      </c>
    </row>
    <row r="33" spans="1:29" ht="15.75" x14ac:dyDescent="0.25">
      <c r="A33" s="78"/>
      <c r="B33" s="151"/>
      <c r="C33" s="152"/>
      <c r="D33" s="152"/>
      <c r="E33" s="152"/>
      <c r="F33" s="152"/>
      <c r="G33" s="152"/>
      <c r="H33" s="153"/>
      <c r="I33" s="154"/>
      <c r="J33" s="155"/>
      <c r="K33" s="155"/>
      <c r="L33" s="155"/>
      <c r="M33" s="155"/>
      <c r="N33" s="155"/>
      <c r="O33" s="156"/>
      <c r="P33" s="157"/>
      <c r="Q33" s="158"/>
      <c r="R33" s="158"/>
      <c r="S33" s="158"/>
      <c r="T33" s="158"/>
      <c r="U33" s="158"/>
      <c r="V33" s="159"/>
      <c r="W33" s="160">
        <f t="shared" si="6"/>
        <v>0</v>
      </c>
      <c r="X33" s="161">
        <f t="shared" si="0"/>
        <v>0</v>
      </c>
      <c r="Y33" s="161">
        <f t="shared" si="1"/>
        <v>0</v>
      </c>
      <c r="Z33" s="161">
        <f t="shared" si="2"/>
        <v>0</v>
      </c>
      <c r="AA33" s="161">
        <f t="shared" si="3"/>
        <v>0</v>
      </c>
      <c r="AB33" s="161">
        <f t="shared" si="4"/>
        <v>0</v>
      </c>
      <c r="AC33" s="162">
        <f t="shared" si="5"/>
        <v>0</v>
      </c>
    </row>
    <row r="34" spans="1:29" ht="15.75" x14ac:dyDescent="0.25">
      <c r="A34" s="78"/>
      <c r="B34" s="151"/>
      <c r="C34" s="152"/>
      <c r="D34" s="152"/>
      <c r="E34" s="152"/>
      <c r="F34" s="152"/>
      <c r="G34" s="152"/>
      <c r="H34" s="153"/>
      <c r="I34" s="154"/>
      <c r="J34" s="155"/>
      <c r="K34" s="155"/>
      <c r="L34" s="155"/>
      <c r="M34" s="155"/>
      <c r="N34" s="155"/>
      <c r="O34" s="156"/>
      <c r="P34" s="157"/>
      <c r="Q34" s="158"/>
      <c r="R34" s="158"/>
      <c r="S34" s="158"/>
      <c r="T34" s="158"/>
      <c r="U34" s="158"/>
      <c r="V34" s="159"/>
      <c r="W34" s="160">
        <f t="shared" si="6"/>
        <v>0</v>
      </c>
      <c r="X34" s="161">
        <f t="shared" si="0"/>
        <v>0</v>
      </c>
      <c r="Y34" s="161">
        <f t="shared" si="1"/>
        <v>0</v>
      </c>
      <c r="Z34" s="161">
        <f t="shared" si="2"/>
        <v>0</v>
      </c>
      <c r="AA34" s="161">
        <f t="shared" si="3"/>
        <v>0</v>
      </c>
      <c r="AB34" s="161">
        <f t="shared" si="4"/>
        <v>0</v>
      </c>
      <c r="AC34" s="162">
        <f t="shared" si="5"/>
        <v>0</v>
      </c>
    </row>
    <row r="35" spans="1:29" ht="15.75" x14ac:dyDescent="0.25">
      <c r="A35" s="78"/>
      <c r="B35" s="151"/>
      <c r="C35" s="152"/>
      <c r="D35" s="152"/>
      <c r="E35" s="152"/>
      <c r="F35" s="152"/>
      <c r="G35" s="152"/>
      <c r="H35" s="153"/>
      <c r="I35" s="154"/>
      <c r="J35" s="155"/>
      <c r="K35" s="155"/>
      <c r="L35" s="155"/>
      <c r="M35" s="155"/>
      <c r="N35" s="155"/>
      <c r="O35" s="156"/>
      <c r="P35" s="157"/>
      <c r="Q35" s="158"/>
      <c r="R35" s="158"/>
      <c r="S35" s="158"/>
      <c r="T35" s="158"/>
      <c r="U35" s="158"/>
      <c r="V35" s="159"/>
      <c r="W35" s="160">
        <f t="shared" si="6"/>
        <v>0</v>
      </c>
      <c r="X35" s="161">
        <f t="shared" si="0"/>
        <v>0</v>
      </c>
      <c r="Y35" s="161">
        <f t="shared" si="1"/>
        <v>0</v>
      </c>
      <c r="Z35" s="161">
        <f t="shared" si="2"/>
        <v>0</v>
      </c>
      <c r="AA35" s="161">
        <f t="shared" si="3"/>
        <v>0</v>
      </c>
      <c r="AB35" s="161">
        <f t="shared" si="4"/>
        <v>0</v>
      </c>
      <c r="AC35" s="162">
        <f t="shared" si="5"/>
        <v>0</v>
      </c>
    </row>
    <row r="36" spans="1:29" ht="15.75" x14ac:dyDescent="0.25">
      <c r="A36" s="78"/>
      <c r="B36" s="151"/>
      <c r="C36" s="152"/>
      <c r="D36" s="152"/>
      <c r="E36" s="152"/>
      <c r="F36" s="152"/>
      <c r="G36" s="152"/>
      <c r="H36" s="153"/>
      <c r="I36" s="154"/>
      <c r="J36" s="155"/>
      <c r="K36" s="155"/>
      <c r="L36" s="155"/>
      <c r="M36" s="155"/>
      <c r="N36" s="155"/>
      <c r="O36" s="156"/>
      <c r="P36" s="157"/>
      <c r="Q36" s="158"/>
      <c r="R36" s="158"/>
      <c r="S36" s="158"/>
      <c r="T36" s="158"/>
      <c r="U36" s="158"/>
      <c r="V36" s="159"/>
      <c r="W36" s="160">
        <f t="shared" si="6"/>
        <v>0</v>
      </c>
      <c r="X36" s="161">
        <f t="shared" si="0"/>
        <v>0</v>
      </c>
      <c r="Y36" s="161">
        <f t="shared" si="1"/>
        <v>0</v>
      </c>
      <c r="Z36" s="161">
        <f t="shared" si="2"/>
        <v>0</v>
      </c>
      <c r="AA36" s="161">
        <f t="shared" si="3"/>
        <v>0</v>
      </c>
      <c r="AB36" s="161">
        <f t="shared" si="4"/>
        <v>0</v>
      </c>
      <c r="AC36" s="162">
        <f t="shared" si="5"/>
        <v>0</v>
      </c>
    </row>
    <row r="37" spans="1:29" ht="15.75" x14ac:dyDescent="0.25">
      <c r="A37" s="78"/>
      <c r="B37" s="151"/>
      <c r="C37" s="152"/>
      <c r="D37" s="152"/>
      <c r="E37" s="152"/>
      <c r="F37" s="152"/>
      <c r="G37" s="152"/>
      <c r="H37" s="153"/>
      <c r="I37" s="154"/>
      <c r="J37" s="155"/>
      <c r="K37" s="155"/>
      <c r="L37" s="155"/>
      <c r="M37" s="155"/>
      <c r="N37" s="155"/>
      <c r="O37" s="156"/>
      <c r="P37" s="157"/>
      <c r="Q37" s="158"/>
      <c r="R37" s="158"/>
      <c r="S37" s="158"/>
      <c r="T37" s="158"/>
      <c r="U37" s="158"/>
      <c r="V37" s="159"/>
      <c r="W37" s="160">
        <f t="shared" si="6"/>
        <v>0</v>
      </c>
      <c r="X37" s="161">
        <f t="shared" si="0"/>
        <v>0</v>
      </c>
      <c r="Y37" s="161">
        <f t="shared" si="1"/>
        <v>0</v>
      </c>
      <c r="Z37" s="161">
        <f t="shared" si="2"/>
        <v>0</v>
      </c>
      <c r="AA37" s="161">
        <f t="shared" si="3"/>
        <v>0</v>
      </c>
      <c r="AB37" s="161">
        <f t="shared" si="4"/>
        <v>0</v>
      </c>
      <c r="AC37" s="162">
        <f t="shared" si="5"/>
        <v>0</v>
      </c>
    </row>
    <row r="38" spans="1:29" ht="15.75" x14ac:dyDescent="0.25">
      <c r="A38" s="78"/>
      <c r="B38" s="151"/>
      <c r="C38" s="152"/>
      <c r="D38" s="152"/>
      <c r="E38" s="152"/>
      <c r="F38" s="152"/>
      <c r="G38" s="152"/>
      <c r="H38" s="153"/>
      <c r="I38" s="154"/>
      <c r="J38" s="155"/>
      <c r="K38" s="155"/>
      <c r="L38" s="155"/>
      <c r="M38" s="155"/>
      <c r="N38" s="155"/>
      <c r="O38" s="156"/>
      <c r="P38" s="157"/>
      <c r="Q38" s="158"/>
      <c r="R38" s="158"/>
      <c r="S38" s="158"/>
      <c r="T38" s="158"/>
      <c r="U38" s="158"/>
      <c r="V38" s="159"/>
      <c r="W38" s="160">
        <f t="shared" si="6"/>
        <v>0</v>
      </c>
      <c r="X38" s="161">
        <f t="shared" si="0"/>
        <v>0</v>
      </c>
      <c r="Y38" s="161">
        <f t="shared" si="1"/>
        <v>0</v>
      </c>
      <c r="Z38" s="161">
        <f t="shared" si="2"/>
        <v>0</v>
      </c>
      <c r="AA38" s="161">
        <f t="shared" si="3"/>
        <v>0</v>
      </c>
      <c r="AB38" s="161">
        <f t="shared" si="4"/>
        <v>0</v>
      </c>
      <c r="AC38" s="162">
        <f t="shared" si="5"/>
        <v>0</v>
      </c>
    </row>
    <row r="39" spans="1:29" ht="15.75" x14ac:dyDescent="0.25">
      <c r="A39" s="78"/>
      <c r="B39" s="151"/>
      <c r="C39" s="152"/>
      <c r="D39" s="152"/>
      <c r="E39" s="152"/>
      <c r="F39" s="152"/>
      <c r="G39" s="152"/>
      <c r="H39" s="153"/>
      <c r="I39" s="154"/>
      <c r="J39" s="155"/>
      <c r="K39" s="155"/>
      <c r="L39" s="155"/>
      <c r="M39" s="155"/>
      <c r="N39" s="155"/>
      <c r="O39" s="156"/>
      <c r="P39" s="157"/>
      <c r="Q39" s="158"/>
      <c r="R39" s="158"/>
      <c r="S39" s="158"/>
      <c r="T39" s="158"/>
      <c r="U39" s="158"/>
      <c r="V39" s="159"/>
      <c r="W39" s="160">
        <f t="shared" si="6"/>
        <v>0</v>
      </c>
      <c r="X39" s="161">
        <f t="shared" si="0"/>
        <v>0</v>
      </c>
      <c r="Y39" s="161">
        <f t="shared" si="1"/>
        <v>0</v>
      </c>
      <c r="Z39" s="161">
        <f t="shared" si="2"/>
        <v>0</v>
      </c>
      <c r="AA39" s="161">
        <f t="shared" si="3"/>
        <v>0</v>
      </c>
      <c r="AB39" s="161">
        <f t="shared" si="4"/>
        <v>0</v>
      </c>
      <c r="AC39" s="162">
        <f t="shared" si="5"/>
        <v>0</v>
      </c>
    </row>
    <row r="40" spans="1:29" ht="15.75" x14ac:dyDescent="0.25">
      <c r="A40" s="78"/>
      <c r="B40" s="151"/>
      <c r="C40" s="152"/>
      <c r="D40" s="152"/>
      <c r="E40" s="152"/>
      <c r="F40" s="152"/>
      <c r="G40" s="152"/>
      <c r="H40" s="153"/>
      <c r="I40" s="154"/>
      <c r="J40" s="155"/>
      <c r="K40" s="155"/>
      <c r="L40" s="155"/>
      <c r="M40" s="155"/>
      <c r="N40" s="155"/>
      <c r="O40" s="156"/>
      <c r="P40" s="157"/>
      <c r="Q40" s="158"/>
      <c r="R40" s="158"/>
      <c r="S40" s="158"/>
      <c r="T40" s="158"/>
      <c r="U40" s="158"/>
      <c r="V40" s="159"/>
      <c r="W40" s="160">
        <f t="shared" si="6"/>
        <v>0</v>
      </c>
      <c r="X40" s="161">
        <f t="shared" si="0"/>
        <v>0</v>
      </c>
      <c r="Y40" s="161">
        <f t="shared" si="1"/>
        <v>0</v>
      </c>
      <c r="Z40" s="161">
        <f t="shared" si="2"/>
        <v>0</v>
      </c>
      <c r="AA40" s="161">
        <f t="shared" si="3"/>
        <v>0</v>
      </c>
      <c r="AB40" s="161">
        <f t="shared" si="4"/>
        <v>0</v>
      </c>
      <c r="AC40" s="162">
        <f t="shared" si="5"/>
        <v>0</v>
      </c>
    </row>
    <row r="41" spans="1:29" ht="15.75" x14ac:dyDescent="0.25">
      <c r="A41" s="78"/>
      <c r="B41" s="151"/>
      <c r="C41" s="152"/>
      <c r="D41" s="152"/>
      <c r="E41" s="152"/>
      <c r="F41" s="152"/>
      <c r="G41" s="152"/>
      <c r="H41" s="153"/>
      <c r="I41" s="154"/>
      <c r="J41" s="155"/>
      <c r="K41" s="155"/>
      <c r="L41" s="155"/>
      <c r="M41" s="155"/>
      <c r="N41" s="155"/>
      <c r="O41" s="156"/>
      <c r="P41" s="157"/>
      <c r="Q41" s="158"/>
      <c r="R41" s="158"/>
      <c r="S41" s="158"/>
      <c r="T41" s="158"/>
      <c r="U41" s="158"/>
      <c r="V41" s="159"/>
      <c r="W41" s="160">
        <f t="shared" si="6"/>
        <v>0</v>
      </c>
      <c r="X41" s="161">
        <f t="shared" si="0"/>
        <v>0</v>
      </c>
      <c r="Y41" s="161">
        <f t="shared" si="1"/>
        <v>0</v>
      </c>
      <c r="Z41" s="161">
        <f t="shared" si="2"/>
        <v>0</v>
      </c>
      <c r="AA41" s="161">
        <f t="shared" si="3"/>
        <v>0</v>
      </c>
      <c r="AB41" s="161">
        <f t="shared" si="4"/>
        <v>0</v>
      </c>
      <c r="AC41" s="162">
        <f t="shared" si="5"/>
        <v>0</v>
      </c>
    </row>
    <row r="42" spans="1:29" ht="16.5" thickBot="1" x14ac:dyDescent="0.3">
      <c r="A42" s="78"/>
      <c r="B42" s="163"/>
      <c r="C42" s="164"/>
      <c r="D42" s="164"/>
      <c r="E42" s="164"/>
      <c r="F42" s="164"/>
      <c r="G42" s="164"/>
      <c r="H42" s="165"/>
      <c r="I42" s="166"/>
      <c r="J42" s="167"/>
      <c r="K42" s="167"/>
      <c r="L42" s="167"/>
      <c r="M42" s="167"/>
      <c r="N42" s="167"/>
      <c r="O42" s="168"/>
      <c r="P42" s="169"/>
      <c r="Q42" s="170"/>
      <c r="R42" s="170"/>
      <c r="S42" s="170"/>
      <c r="T42" s="170"/>
      <c r="U42" s="170"/>
      <c r="V42" s="171"/>
      <c r="W42" s="172">
        <f t="shared" si="6"/>
        <v>0</v>
      </c>
      <c r="X42" s="173">
        <f t="shared" si="0"/>
        <v>0</v>
      </c>
      <c r="Y42" s="173">
        <f t="shared" si="1"/>
        <v>0</v>
      </c>
      <c r="Z42" s="173">
        <f t="shared" si="2"/>
        <v>0</v>
      </c>
      <c r="AA42" s="173">
        <f t="shared" si="3"/>
        <v>0</v>
      </c>
      <c r="AB42" s="173">
        <f t="shared" si="4"/>
        <v>0</v>
      </c>
      <c r="AC42" s="174">
        <f t="shared" si="5"/>
        <v>0</v>
      </c>
    </row>
    <row r="45" spans="1:29" x14ac:dyDescent="0.25">
      <c r="H45" s="59"/>
    </row>
    <row r="46" spans="1:29" x14ac:dyDescent="0.25">
      <c r="H46" s="59"/>
    </row>
  </sheetData>
  <mergeCells count="7">
    <mergeCell ref="W9:AC10"/>
    <mergeCell ref="B10:H10"/>
    <mergeCell ref="I10:O10"/>
    <mergeCell ref="P10:V10"/>
    <mergeCell ref="B9:V9"/>
    <mergeCell ref="B7:H7"/>
    <mergeCell ref="B8:H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B6B5-15B3-4C32-9039-3BE5238FC018}">
  <dimension ref="A1:AQ46"/>
  <sheetViews>
    <sheetView zoomScale="50" zoomScaleNormal="50" workbookViewId="0">
      <selection activeCell="J49" sqref="J49"/>
    </sheetView>
  </sheetViews>
  <sheetFormatPr defaultRowHeight="15" x14ac:dyDescent="0.25"/>
  <cols>
    <col min="1" max="29" width="17.42578125" customWidth="1"/>
  </cols>
  <sheetData>
    <row r="1" spans="1:43" x14ac:dyDescent="0.25">
      <c r="A1" s="59"/>
      <c r="B1" s="59"/>
      <c r="C1" s="59"/>
      <c r="D1" s="188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43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43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43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43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43" ht="15.7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60"/>
      <c r="AE6" s="193"/>
      <c r="AF6" s="193"/>
      <c r="AG6" s="193"/>
      <c r="AH6" s="60"/>
      <c r="AI6" s="60"/>
      <c r="AJ6" s="60"/>
      <c r="AK6" s="60"/>
      <c r="AL6" s="60"/>
      <c r="AM6" s="60"/>
      <c r="AN6" s="60"/>
      <c r="AO6" s="60"/>
      <c r="AP6" s="60"/>
      <c r="AQ6" s="60"/>
    </row>
    <row r="7" spans="1:43" ht="15.75" thickBot="1" x14ac:dyDescent="0.3">
      <c r="A7" s="242" t="s">
        <v>0</v>
      </c>
      <c r="B7" s="241" t="s">
        <v>2</v>
      </c>
      <c r="C7" s="189"/>
      <c r="D7" s="189"/>
      <c r="E7" s="189"/>
      <c r="F7" s="189"/>
      <c r="G7" s="189"/>
      <c r="H7" s="223"/>
      <c r="I7" s="190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0"/>
      <c r="AE7" s="193"/>
      <c r="AF7" s="193"/>
      <c r="AG7" s="193"/>
      <c r="AH7" s="60"/>
      <c r="AI7" s="60"/>
      <c r="AJ7" s="60"/>
      <c r="AK7" s="60"/>
      <c r="AL7" s="60"/>
      <c r="AM7" s="60"/>
      <c r="AN7" s="60"/>
      <c r="AO7" s="60"/>
      <c r="AP7" s="60"/>
      <c r="AQ7" s="60"/>
    </row>
    <row r="8" spans="1:43" ht="15.75" thickBot="1" x14ac:dyDescent="0.3">
      <c r="A8" s="234" t="s">
        <v>1</v>
      </c>
      <c r="B8" s="238" t="s">
        <v>3</v>
      </c>
      <c r="C8" s="235"/>
      <c r="D8" s="235"/>
      <c r="E8" s="235"/>
      <c r="F8" s="235"/>
      <c r="G8" s="235"/>
      <c r="H8" s="236"/>
      <c r="I8" s="190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60"/>
      <c r="AE8" s="193"/>
      <c r="AF8" s="193"/>
      <c r="AG8" s="193"/>
      <c r="AH8" s="60"/>
      <c r="AI8" s="60"/>
      <c r="AJ8" s="60"/>
      <c r="AK8" s="60"/>
      <c r="AL8" s="60"/>
      <c r="AM8" s="60"/>
      <c r="AN8" s="60"/>
      <c r="AO8" s="60"/>
      <c r="AP8" s="60"/>
      <c r="AQ8" s="60"/>
    </row>
    <row r="9" spans="1:43" ht="18.75" thickBot="1" x14ac:dyDescent="0.3">
      <c r="A9" s="66"/>
      <c r="B9" s="175" t="s">
        <v>36</v>
      </c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9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</row>
    <row r="10" spans="1:43" ht="16.5" thickBot="1" x14ac:dyDescent="0.3">
      <c r="A10" s="24"/>
      <c r="B10" s="179" t="s">
        <v>31</v>
      </c>
      <c r="C10" s="180"/>
      <c r="D10" s="180"/>
      <c r="E10" s="180"/>
      <c r="F10" s="180"/>
      <c r="G10" s="180"/>
      <c r="H10" s="181"/>
      <c r="I10" s="182" t="s">
        <v>43</v>
      </c>
      <c r="J10" s="183"/>
      <c r="K10" s="183"/>
      <c r="L10" s="183"/>
      <c r="M10" s="183"/>
      <c r="N10" s="183"/>
      <c r="O10" s="184"/>
      <c r="P10" s="185" t="s">
        <v>33</v>
      </c>
      <c r="Q10" s="186"/>
      <c r="R10" s="186"/>
      <c r="S10" s="186"/>
      <c r="T10" s="186"/>
      <c r="U10" s="186"/>
      <c r="V10" s="187"/>
      <c r="W10" s="177" t="s">
        <v>35</v>
      </c>
      <c r="X10" s="178"/>
      <c r="Y10" s="178"/>
      <c r="Z10" s="178"/>
      <c r="AA10" s="178"/>
      <c r="AB10" s="178"/>
      <c r="AC10" s="178"/>
      <c r="AD10" s="192"/>
      <c r="AE10" s="193"/>
      <c r="AF10" s="193"/>
      <c r="AG10" s="193"/>
      <c r="AH10" s="60"/>
      <c r="AI10" s="60"/>
      <c r="AJ10" s="60"/>
      <c r="AK10" s="60"/>
      <c r="AL10" s="60"/>
      <c r="AM10" s="60"/>
      <c r="AN10" s="60"/>
      <c r="AO10" s="60"/>
      <c r="AP10" s="60"/>
      <c r="AQ10" s="60"/>
    </row>
    <row r="11" spans="1:43" ht="16.5" thickBot="1" x14ac:dyDescent="0.3">
      <c r="A11" s="77" t="s">
        <v>23</v>
      </c>
      <c r="B11" s="79" t="s">
        <v>24</v>
      </c>
      <c r="C11" s="80" t="s">
        <v>25</v>
      </c>
      <c r="D11" s="80" t="s">
        <v>26</v>
      </c>
      <c r="E11" s="80" t="s">
        <v>27</v>
      </c>
      <c r="F11" s="80" t="s">
        <v>28</v>
      </c>
      <c r="G11" s="80" t="s">
        <v>29</v>
      </c>
      <c r="H11" s="81" t="s">
        <v>30</v>
      </c>
      <c r="I11" s="82" t="s">
        <v>24</v>
      </c>
      <c r="J11" s="83" t="s">
        <v>25</v>
      </c>
      <c r="K11" s="83" t="s">
        <v>26</v>
      </c>
      <c r="L11" s="83" t="s">
        <v>27</v>
      </c>
      <c r="M11" s="83" t="s">
        <v>28</v>
      </c>
      <c r="N11" s="83" t="s">
        <v>29</v>
      </c>
      <c r="O11" s="84" t="s">
        <v>30</v>
      </c>
      <c r="P11" s="85" t="s">
        <v>24</v>
      </c>
      <c r="Q11" s="86" t="s">
        <v>25</v>
      </c>
      <c r="R11" s="86" t="s">
        <v>26</v>
      </c>
      <c r="S11" s="86" t="s">
        <v>27</v>
      </c>
      <c r="T11" s="86" t="s">
        <v>28</v>
      </c>
      <c r="U11" s="86" t="s">
        <v>29</v>
      </c>
      <c r="V11" s="87" t="s">
        <v>30</v>
      </c>
      <c r="W11" s="88" t="s">
        <v>24</v>
      </c>
      <c r="X11" s="89" t="s">
        <v>25</v>
      </c>
      <c r="Y11" s="89" t="s">
        <v>26</v>
      </c>
      <c r="Z11" s="89" t="s">
        <v>27</v>
      </c>
      <c r="AA11" s="89" t="s">
        <v>28</v>
      </c>
      <c r="AB11" s="89" t="s">
        <v>29</v>
      </c>
      <c r="AC11" s="90" t="s">
        <v>30</v>
      </c>
      <c r="AD11" s="60"/>
      <c r="AE11" s="193"/>
      <c r="AF11" s="193"/>
      <c r="AG11" s="193"/>
      <c r="AH11" s="60"/>
      <c r="AI11" s="60"/>
      <c r="AJ11" s="60"/>
      <c r="AK11" s="60"/>
      <c r="AL11" s="60"/>
      <c r="AM11" s="60"/>
      <c r="AN11" s="60"/>
      <c r="AO11" s="60"/>
      <c r="AP11" s="60"/>
      <c r="AQ11" s="60"/>
    </row>
    <row r="12" spans="1:43" ht="15.75" x14ac:dyDescent="0.25">
      <c r="A12" s="77" t="s">
        <v>22</v>
      </c>
      <c r="B12" s="91"/>
      <c r="C12" s="92">
        <v>3</v>
      </c>
      <c r="D12" s="92"/>
      <c r="E12" s="92"/>
      <c r="F12" s="92"/>
      <c r="G12" s="92"/>
      <c r="H12" s="93"/>
      <c r="I12" s="94"/>
      <c r="J12" s="95">
        <v>5</v>
      </c>
      <c r="K12" s="95"/>
      <c r="L12" s="95"/>
      <c r="M12" s="95"/>
      <c r="N12" s="95"/>
      <c r="O12" s="96"/>
      <c r="P12" s="97"/>
      <c r="Q12" s="98">
        <v>7</v>
      </c>
      <c r="R12" s="98"/>
      <c r="S12" s="98"/>
      <c r="T12" s="98"/>
      <c r="U12" s="98"/>
      <c r="V12" s="99"/>
      <c r="W12" s="100">
        <f>B12+I12+P12</f>
        <v>0</v>
      </c>
      <c r="X12" s="101">
        <f>C12+J12+Q12</f>
        <v>15</v>
      </c>
      <c r="Y12" s="101">
        <f>D12+K12+R12</f>
        <v>0</v>
      </c>
      <c r="Z12" s="101">
        <f>E12+L12+S12</f>
        <v>0</v>
      </c>
      <c r="AA12" s="101">
        <f>F12+M12+T12</f>
        <v>0</v>
      </c>
      <c r="AB12" s="101">
        <f>G12+N12+U12</f>
        <v>0</v>
      </c>
      <c r="AC12" s="102">
        <f>H12+O12+V12</f>
        <v>0</v>
      </c>
      <c r="AD12" s="60"/>
      <c r="AE12" s="193"/>
      <c r="AF12" s="193"/>
      <c r="AG12" s="193"/>
      <c r="AH12" s="60"/>
      <c r="AI12" s="60"/>
      <c r="AJ12" s="60"/>
      <c r="AK12" s="60"/>
      <c r="AL12" s="60"/>
      <c r="AM12" s="60"/>
      <c r="AN12" s="60"/>
      <c r="AO12" s="60"/>
      <c r="AP12" s="60"/>
      <c r="AQ12" s="60"/>
    </row>
    <row r="13" spans="1:43" ht="15.75" x14ac:dyDescent="0.25">
      <c r="A13" s="77" t="s">
        <v>4</v>
      </c>
      <c r="B13" s="103">
        <v>5</v>
      </c>
      <c r="C13" s="104"/>
      <c r="D13" s="104"/>
      <c r="E13" s="104"/>
      <c r="F13" s="104"/>
      <c r="G13" s="104"/>
      <c r="H13" s="105"/>
      <c r="I13" s="106">
        <v>5</v>
      </c>
      <c r="J13" s="107"/>
      <c r="K13" s="107"/>
      <c r="L13" s="107"/>
      <c r="M13" s="107"/>
      <c r="N13" s="107"/>
      <c r="O13" s="108"/>
      <c r="P13" s="109">
        <v>5</v>
      </c>
      <c r="Q13" s="110"/>
      <c r="R13" s="110"/>
      <c r="S13" s="110"/>
      <c r="T13" s="110"/>
      <c r="U13" s="110"/>
      <c r="V13" s="111"/>
      <c r="W13" s="112">
        <f>B13+I13+P13</f>
        <v>15</v>
      </c>
      <c r="X13" s="113">
        <f t="shared" ref="X13:AC42" si="0">C13+J13+Q13</f>
        <v>0</v>
      </c>
      <c r="Y13" s="113">
        <f t="shared" si="0"/>
        <v>0</v>
      </c>
      <c r="Z13" s="113">
        <f t="shared" si="0"/>
        <v>0</v>
      </c>
      <c r="AA13" s="113">
        <f t="shared" si="0"/>
        <v>0</v>
      </c>
      <c r="AB13" s="113">
        <f t="shared" si="0"/>
        <v>0</v>
      </c>
      <c r="AC13" s="114">
        <f t="shared" si="0"/>
        <v>0</v>
      </c>
      <c r="AD13" s="60"/>
      <c r="AE13" s="193"/>
      <c r="AF13" s="193"/>
      <c r="AG13" s="193"/>
      <c r="AH13" s="60"/>
      <c r="AI13" s="60"/>
      <c r="AJ13" s="60"/>
      <c r="AK13" s="60"/>
      <c r="AL13" s="60"/>
      <c r="AM13" s="60"/>
      <c r="AN13" s="60"/>
      <c r="AO13" s="60"/>
      <c r="AP13" s="60"/>
      <c r="AQ13" s="60"/>
    </row>
    <row r="14" spans="1:43" ht="15.75" x14ac:dyDescent="0.25">
      <c r="A14" s="77" t="s">
        <v>5</v>
      </c>
      <c r="B14" s="103"/>
      <c r="C14" s="104"/>
      <c r="D14" s="104"/>
      <c r="E14" s="104"/>
      <c r="F14" s="104"/>
      <c r="G14" s="104"/>
      <c r="H14" s="105"/>
      <c r="I14" s="106"/>
      <c r="J14" s="107"/>
      <c r="K14" s="107"/>
      <c r="L14" s="107"/>
      <c r="M14" s="107"/>
      <c r="N14" s="107"/>
      <c r="O14" s="108"/>
      <c r="P14" s="109"/>
      <c r="Q14" s="110"/>
      <c r="R14" s="110"/>
      <c r="S14" s="110"/>
      <c r="T14" s="110"/>
      <c r="U14" s="110"/>
      <c r="V14" s="111"/>
      <c r="W14" s="112">
        <f t="shared" ref="W14:W42" si="1">B14+I14+P14</f>
        <v>0</v>
      </c>
      <c r="X14" s="113">
        <f t="shared" si="0"/>
        <v>0</v>
      </c>
      <c r="Y14" s="113">
        <f t="shared" si="0"/>
        <v>0</v>
      </c>
      <c r="Z14" s="113">
        <f t="shared" si="0"/>
        <v>0</v>
      </c>
      <c r="AA14" s="113">
        <f t="shared" si="0"/>
        <v>0</v>
      </c>
      <c r="AB14" s="113">
        <f t="shared" si="0"/>
        <v>0</v>
      </c>
      <c r="AC14" s="114">
        <f t="shared" si="0"/>
        <v>0</v>
      </c>
      <c r="AD14" s="60"/>
      <c r="AE14" s="193"/>
      <c r="AF14" s="193"/>
      <c r="AG14" s="193"/>
      <c r="AH14" s="60"/>
      <c r="AI14" s="60"/>
      <c r="AJ14" s="60"/>
      <c r="AK14" s="60"/>
      <c r="AL14" s="60"/>
      <c r="AM14" s="60"/>
      <c r="AN14" s="60"/>
      <c r="AO14" s="60"/>
      <c r="AP14" s="60"/>
      <c r="AQ14" s="60"/>
    </row>
    <row r="15" spans="1:43" ht="15.75" x14ac:dyDescent="0.25">
      <c r="A15" s="77" t="s">
        <v>6</v>
      </c>
      <c r="B15" s="103"/>
      <c r="C15" s="104"/>
      <c r="D15" s="104"/>
      <c r="E15" s="104"/>
      <c r="F15" s="104"/>
      <c r="G15" s="104"/>
      <c r="H15" s="105"/>
      <c r="I15" s="106"/>
      <c r="J15" s="107"/>
      <c r="K15" s="107"/>
      <c r="L15" s="107"/>
      <c r="M15" s="107"/>
      <c r="N15" s="107"/>
      <c r="O15" s="108"/>
      <c r="P15" s="109"/>
      <c r="Q15" s="110"/>
      <c r="R15" s="110"/>
      <c r="S15" s="110"/>
      <c r="T15" s="110"/>
      <c r="U15" s="110"/>
      <c r="V15" s="111"/>
      <c r="W15" s="112">
        <f t="shared" si="1"/>
        <v>0</v>
      </c>
      <c r="X15" s="113">
        <f t="shared" si="0"/>
        <v>0</v>
      </c>
      <c r="Y15" s="113">
        <f t="shared" si="0"/>
        <v>0</v>
      </c>
      <c r="Z15" s="113">
        <f t="shared" si="0"/>
        <v>0</v>
      </c>
      <c r="AA15" s="113">
        <f t="shared" si="0"/>
        <v>0</v>
      </c>
      <c r="AB15" s="113">
        <f t="shared" si="0"/>
        <v>0</v>
      </c>
      <c r="AC15" s="114">
        <f t="shared" si="0"/>
        <v>0</v>
      </c>
      <c r="AD15" s="60"/>
      <c r="AE15" s="193"/>
      <c r="AF15" s="193"/>
      <c r="AG15" s="193"/>
      <c r="AH15" s="60"/>
      <c r="AI15" s="60"/>
      <c r="AJ15" s="60"/>
      <c r="AK15" s="60"/>
      <c r="AL15" s="60"/>
      <c r="AM15" s="60"/>
      <c r="AN15" s="60"/>
      <c r="AO15" s="60"/>
      <c r="AP15" s="60"/>
      <c r="AQ15" s="60"/>
    </row>
    <row r="16" spans="1:43" ht="15.75" x14ac:dyDescent="0.25">
      <c r="A16" s="77" t="s">
        <v>7</v>
      </c>
      <c r="B16" s="103"/>
      <c r="C16" s="104"/>
      <c r="D16" s="104"/>
      <c r="E16" s="104"/>
      <c r="F16" s="104"/>
      <c r="G16" s="104"/>
      <c r="H16" s="105"/>
      <c r="I16" s="106"/>
      <c r="J16" s="107"/>
      <c r="K16" s="107"/>
      <c r="L16" s="107"/>
      <c r="M16" s="107"/>
      <c r="N16" s="107"/>
      <c r="O16" s="108"/>
      <c r="P16" s="109"/>
      <c r="Q16" s="110"/>
      <c r="R16" s="110"/>
      <c r="S16" s="110"/>
      <c r="T16" s="110"/>
      <c r="U16" s="110"/>
      <c r="V16" s="111"/>
      <c r="W16" s="112">
        <f t="shared" si="1"/>
        <v>0</v>
      </c>
      <c r="X16" s="113">
        <f t="shared" si="0"/>
        <v>0</v>
      </c>
      <c r="Y16" s="113">
        <f t="shared" si="0"/>
        <v>0</v>
      </c>
      <c r="Z16" s="113">
        <f t="shared" si="0"/>
        <v>0</v>
      </c>
      <c r="AA16" s="113">
        <f t="shared" si="0"/>
        <v>0</v>
      </c>
      <c r="AB16" s="113">
        <f t="shared" si="0"/>
        <v>0</v>
      </c>
      <c r="AC16" s="114">
        <f t="shared" si="0"/>
        <v>0</v>
      </c>
      <c r="AD16" s="60"/>
      <c r="AE16" s="193"/>
      <c r="AF16" s="193"/>
      <c r="AG16" s="193"/>
      <c r="AH16" s="60"/>
      <c r="AI16" s="60"/>
      <c r="AJ16" s="60"/>
      <c r="AK16" s="60"/>
      <c r="AL16" s="60"/>
      <c r="AM16" s="60"/>
      <c r="AN16" s="60"/>
      <c r="AO16" s="60"/>
      <c r="AP16" s="60"/>
      <c r="AQ16" s="60"/>
    </row>
    <row r="17" spans="1:43" ht="15.75" x14ac:dyDescent="0.25">
      <c r="A17" s="77" t="s">
        <v>8</v>
      </c>
      <c r="B17" s="103"/>
      <c r="C17" s="104"/>
      <c r="D17" s="104"/>
      <c r="E17" s="104"/>
      <c r="F17" s="104"/>
      <c r="G17" s="104"/>
      <c r="H17" s="105"/>
      <c r="I17" s="106"/>
      <c r="J17" s="107"/>
      <c r="K17" s="107"/>
      <c r="L17" s="107"/>
      <c r="M17" s="107"/>
      <c r="N17" s="107"/>
      <c r="O17" s="108"/>
      <c r="P17" s="109"/>
      <c r="Q17" s="110"/>
      <c r="R17" s="110"/>
      <c r="S17" s="110"/>
      <c r="T17" s="110"/>
      <c r="U17" s="110"/>
      <c r="V17" s="111"/>
      <c r="W17" s="112">
        <f t="shared" si="1"/>
        <v>0</v>
      </c>
      <c r="X17" s="113">
        <f t="shared" si="0"/>
        <v>0</v>
      </c>
      <c r="Y17" s="113">
        <f t="shared" si="0"/>
        <v>0</v>
      </c>
      <c r="Z17" s="113">
        <f t="shared" si="0"/>
        <v>0</v>
      </c>
      <c r="AA17" s="113">
        <f t="shared" si="0"/>
        <v>0</v>
      </c>
      <c r="AB17" s="113">
        <f t="shared" si="0"/>
        <v>0</v>
      </c>
      <c r="AC17" s="114">
        <f t="shared" si="0"/>
        <v>0</v>
      </c>
      <c r="AD17" s="60"/>
      <c r="AE17" s="193"/>
      <c r="AF17" s="193"/>
      <c r="AG17" s="193"/>
      <c r="AH17" s="60"/>
      <c r="AI17" s="60"/>
      <c r="AJ17" s="60"/>
      <c r="AK17" s="60"/>
      <c r="AL17" s="60"/>
      <c r="AM17" s="60"/>
      <c r="AN17" s="60"/>
      <c r="AO17" s="60"/>
      <c r="AP17" s="60"/>
      <c r="AQ17" s="60"/>
    </row>
    <row r="18" spans="1:43" ht="15.75" x14ac:dyDescent="0.25">
      <c r="A18" s="77" t="s">
        <v>9</v>
      </c>
      <c r="B18" s="103"/>
      <c r="C18" s="104"/>
      <c r="D18" s="104"/>
      <c r="E18" s="104"/>
      <c r="F18" s="104"/>
      <c r="G18" s="104"/>
      <c r="H18" s="105"/>
      <c r="I18" s="106"/>
      <c r="J18" s="107"/>
      <c r="K18" s="107"/>
      <c r="L18" s="107"/>
      <c r="M18" s="107"/>
      <c r="N18" s="107"/>
      <c r="O18" s="108"/>
      <c r="P18" s="109"/>
      <c r="Q18" s="110"/>
      <c r="R18" s="110"/>
      <c r="S18" s="110"/>
      <c r="T18" s="110"/>
      <c r="U18" s="110"/>
      <c r="V18" s="111"/>
      <c r="W18" s="112">
        <f t="shared" si="1"/>
        <v>0</v>
      </c>
      <c r="X18" s="113">
        <f t="shared" si="0"/>
        <v>0</v>
      </c>
      <c r="Y18" s="113">
        <f t="shared" si="0"/>
        <v>0</v>
      </c>
      <c r="Z18" s="113">
        <f t="shared" si="0"/>
        <v>0</v>
      </c>
      <c r="AA18" s="113">
        <f t="shared" si="0"/>
        <v>0</v>
      </c>
      <c r="AB18" s="113">
        <f t="shared" si="0"/>
        <v>0</v>
      </c>
      <c r="AC18" s="114">
        <f t="shared" si="0"/>
        <v>0</v>
      </c>
      <c r="AD18" s="60"/>
      <c r="AE18" s="193"/>
      <c r="AF18" s="193"/>
      <c r="AG18" s="193"/>
      <c r="AH18" s="60"/>
      <c r="AI18" s="60"/>
      <c r="AJ18" s="60"/>
      <c r="AK18" s="60"/>
      <c r="AL18" s="60"/>
      <c r="AM18" s="60"/>
      <c r="AN18" s="60"/>
      <c r="AO18" s="60"/>
      <c r="AP18" s="60"/>
      <c r="AQ18" s="60"/>
    </row>
    <row r="19" spans="1:43" ht="15.75" x14ac:dyDescent="0.25">
      <c r="A19" s="77" t="s">
        <v>10</v>
      </c>
      <c r="B19" s="103"/>
      <c r="C19" s="104">
        <v>9</v>
      </c>
      <c r="D19" s="104"/>
      <c r="E19" s="104"/>
      <c r="F19" s="104"/>
      <c r="G19" s="104"/>
      <c r="H19" s="105"/>
      <c r="I19" s="106"/>
      <c r="J19" s="107">
        <v>9</v>
      </c>
      <c r="K19" s="107"/>
      <c r="L19" s="107"/>
      <c r="M19" s="107"/>
      <c r="N19" s="107"/>
      <c r="O19" s="108"/>
      <c r="P19" s="109"/>
      <c r="Q19" s="110">
        <v>9</v>
      </c>
      <c r="R19" s="110"/>
      <c r="S19" s="110"/>
      <c r="T19" s="110"/>
      <c r="U19" s="110"/>
      <c r="V19" s="111"/>
      <c r="W19" s="112">
        <f t="shared" si="1"/>
        <v>0</v>
      </c>
      <c r="X19" s="113">
        <f t="shared" si="0"/>
        <v>27</v>
      </c>
      <c r="Y19" s="113">
        <f t="shared" si="0"/>
        <v>0</v>
      </c>
      <c r="Z19" s="113">
        <f t="shared" si="0"/>
        <v>0</v>
      </c>
      <c r="AA19" s="113">
        <f t="shared" si="0"/>
        <v>0</v>
      </c>
      <c r="AB19" s="113">
        <f t="shared" si="0"/>
        <v>0</v>
      </c>
      <c r="AC19" s="114">
        <f t="shared" si="0"/>
        <v>0</v>
      </c>
    </row>
    <row r="20" spans="1:43" ht="15.75" x14ac:dyDescent="0.25">
      <c r="A20" s="77" t="s">
        <v>11</v>
      </c>
      <c r="B20" s="103"/>
      <c r="C20" s="104"/>
      <c r="D20" s="104"/>
      <c r="E20" s="104"/>
      <c r="F20" s="104"/>
      <c r="G20" s="104"/>
      <c r="H20" s="105"/>
      <c r="I20" s="106"/>
      <c r="J20" s="107"/>
      <c r="K20" s="107"/>
      <c r="L20" s="107"/>
      <c r="M20" s="107"/>
      <c r="N20" s="107"/>
      <c r="O20" s="108"/>
      <c r="P20" s="109"/>
      <c r="Q20" s="110"/>
      <c r="R20" s="110"/>
      <c r="S20" s="110"/>
      <c r="T20" s="110"/>
      <c r="U20" s="110"/>
      <c r="V20" s="111"/>
      <c r="W20" s="112">
        <f t="shared" si="1"/>
        <v>0</v>
      </c>
      <c r="X20" s="113">
        <f t="shared" si="0"/>
        <v>0</v>
      </c>
      <c r="Y20" s="113">
        <f t="shared" si="0"/>
        <v>0</v>
      </c>
      <c r="Z20" s="113">
        <f t="shared" si="0"/>
        <v>0</v>
      </c>
      <c r="AA20" s="113">
        <f t="shared" si="0"/>
        <v>0</v>
      </c>
      <c r="AB20" s="113">
        <f t="shared" si="0"/>
        <v>0</v>
      </c>
      <c r="AC20" s="114">
        <f t="shared" si="0"/>
        <v>0</v>
      </c>
    </row>
    <row r="21" spans="1:43" ht="15.75" x14ac:dyDescent="0.25">
      <c r="A21" s="77" t="s">
        <v>12</v>
      </c>
      <c r="B21" s="103"/>
      <c r="C21" s="104"/>
      <c r="D21" s="104"/>
      <c r="E21" s="104"/>
      <c r="F21" s="104"/>
      <c r="G21" s="104"/>
      <c r="H21" s="105"/>
      <c r="I21" s="106"/>
      <c r="J21" s="107"/>
      <c r="K21" s="107"/>
      <c r="L21" s="107"/>
      <c r="M21" s="107"/>
      <c r="N21" s="107"/>
      <c r="O21" s="108"/>
      <c r="P21" s="109"/>
      <c r="Q21" s="110"/>
      <c r="R21" s="110"/>
      <c r="S21" s="110"/>
      <c r="T21" s="110"/>
      <c r="U21" s="110"/>
      <c r="V21" s="111"/>
      <c r="W21" s="112">
        <f t="shared" si="1"/>
        <v>0</v>
      </c>
      <c r="X21" s="113">
        <f t="shared" si="0"/>
        <v>0</v>
      </c>
      <c r="Y21" s="113">
        <f t="shared" si="0"/>
        <v>0</v>
      </c>
      <c r="Z21" s="113">
        <f t="shared" si="0"/>
        <v>0</v>
      </c>
      <c r="AA21" s="113">
        <f t="shared" si="0"/>
        <v>0</v>
      </c>
      <c r="AB21" s="113">
        <f t="shared" si="0"/>
        <v>0</v>
      </c>
      <c r="AC21" s="114">
        <f t="shared" si="0"/>
        <v>0</v>
      </c>
    </row>
    <row r="22" spans="1:43" ht="15.75" x14ac:dyDescent="0.25">
      <c r="A22" s="77" t="s">
        <v>13</v>
      </c>
      <c r="B22" s="103"/>
      <c r="C22" s="104"/>
      <c r="D22" s="104"/>
      <c r="E22" s="104"/>
      <c r="F22" s="104"/>
      <c r="G22" s="104"/>
      <c r="H22" s="105"/>
      <c r="I22" s="106"/>
      <c r="J22" s="107"/>
      <c r="K22" s="107"/>
      <c r="L22" s="107"/>
      <c r="M22" s="107"/>
      <c r="N22" s="107"/>
      <c r="O22" s="108"/>
      <c r="P22" s="109"/>
      <c r="Q22" s="110"/>
      <c r="R22" s="110"/>
      <c r="S22" s="110"/>
      <c r="T22" s="110"/>
      <c r="U22" s="110"/>
      <c r="V22" s="111"/>
      <c r="W22" s="112">
        <f t="shared" si="1"/>
        <v>0</v>
      </c>
      <c r="X22" s="113">
        <f t="shared" si="0"/>
        <v>0</v>
      </c>
      <c r="Y22" s="113">
        <f t="shared" si="0"/>
        <v>0</v>
      </c>
      <c r="Z22" s="113">
        <f t="shared" si="0"/>
        <v>0</v>
      </c>
      <c r="AA22" s="113">
        <f t="shared" si="0"/>
        <v>0</v>
      </c>
      <c r="AB22" s="113">
        <f t="shared" si="0"/>
        <v>0</v>
      </c>
      <c r="AC22" s="114">
        <f t="shared" si="0"/>
        <v>0</v>
      </c>
    </row>
    <row r="23" spans="1:43" ht="15.75" x14ac:dyDescent="0.25">
      <c r="A23" s="77" t="s">
        <v>14</v>
      </c>
      <c r="B23" s="103"/>
      <c r="C23" s="104"/>
      <c r="D23" s="104"/>
      <c r="E23" s="104"/>
      <c r="F23" s="104"/>
      <c r="G23" s="104"/>
      <c r="H23" s="105"/>
      <c r="I23" s="106"/>
      <c r="J23" s="107"/>
      <c r="K23" s="107"/>
      <c r="L23" s="107"/>
      <c r="M23" s="107"/>
      <c r="N23" s="107"/>
      <c r="O23" s="108"/>
      <c r="P23" s="109"/>
      <c r="Q23" s="110"/>
      <c r="R23" s="110"/>
      <c r="S23" s="110"/>
      <c r="T23" s="110"/>
      <c r="U23" s="110"/>
      <c r="V23" s="111"/>
      <c r="W23" s="112">
        <f t="shared" si="1"/>
        <v>0</v>
      </c>
      <c r="X23" s="113">
        <f t="shared" si="0"/>
        <v>0</v>
      </c>
      <c r="Y23" s="113">
        <f t="shared" si="0"/>
        <v>0</v>
      </c>
      <c r="Z23" s="113">
        <f t="shared" si="0"/>
        <v>0</v>
      </c>
      <c r="AA23" s="113">
        <f t="shared" si="0"/>
        <v>0</v>
      </c>
      <c r="AB23" s="113">
        <f t="shared" si="0"/>
        <v>0</v>
      </c>
      <c r="AC23" s="114">
        <f t="shared" si="0"/>
        <v>0</v>
      </c>
      <c r="AG23" s="59"/>
    </row>
    <row r="24" spans="1:43" ht="15.75" x14ac:dyDescent="0.25">
      <c r="A24" s="77" t="s">
        <v>15</v>
      </c>
      <c r="B24" s="103"/>
      <c r="C24" s="104"/>
      <c r="D24" s="104"/>
      <c r="E24" s="104"/>
      <c r="F24" s="104"/>
      <c r="G24" s="104"/>
      <c r="H24" s="105"/>
      <c r="I24" s="106"/>
      <c r="J24" s="107"/>
      <c r="K24" s="107"/>
      <c r="L24" s="107"/>
      <c r="M24" s="107"/>
      <c r="N24" s="107"/>
      <c r="O24" s="108"/>
      <c r="P24" s="109"/>
      <c r="Q24" s="110"/>
      <c r="R24" s="110"/>
      <c r="S24" s="110"/>
      <c r="T24" s="110"/>
      <c r="U24" s="110"/>
      <c r="V24" s="111"/>
      <c r="W24" s="112">
        <f t="shared" si="1"/>
        <v>0</v>
      </c>
      <c r="X24" s="113">
        <f t="shared" si="0"/>
        <v>0</v>
      </c>
      <c r="Y24" s="113">
        <f t="shared" si="0"/>
        <v>0</v>
      </c>
      <c r="Z24" s="113">
        <f t="shared" si="0"/>
        <v>0</v>
      </c>
      <c r="AA24" s="113">
        <f t="shared" si="0"/>
        <v>0</v>
      </c>
      <c r="AB24" s="113">
        <f t="shared" si="0"/>
        <v>0</v>
      </c>
      <c r="AC24" s="114">
        <f t="shared" si="0"/>
        <v>0</v>
      </c>
    </row>
    <row r="25" spans="1:43" ht="15.75" x14ac:dyDescent="0.25">
      <c r="A25" s="77" t="s">
        <v>16</v>
      </c>
      <c r="B25" s="103"/>
      <c r="C25" s="104"/>
      <c r="D25" s="104"/>
      <c r="E25" s="104"/>
      <c r="F25" s="104"/>
      <c r="G25" s="104"/>
      <c r="H25" s="105"/>
      <c r="I25" s="106"/>
      <c r="J25" s="107"/>
      <c r="K25" s="107"/>
      <c r="L25" s="107"/>
      <c r="M25" s="107"/>
      <c r="N25" s="107"/>
      <c r="O25" s="108"/>
      <c r="P25" s="109"/>
      <c r="Q25" s="110"/>
      <c r="R25" s="110"/>
      <c r="S25" s="110"/>
      <c r="T25" s="110"/>
      <c r="U25" s="110"/>
      <c r="V25" s="111"/>
      <c r="W25" s="112">
        <f t="shared" si="1"/>
        <v>0</v>
      </c>
      <c r="X25" s="113">
        <f t="shared" si="0"/>
        <v>0</v>
      </c>
      <c r="Y25" s="113">
        <f t="shared" si="0"/>
        <v>0</v>
      </c>
      <c r="Z25" s="113">
        <f t="shared" si="0"/>
        <v>0</v>
      </c>
      <c r="AA25" s="113">
        <f t="shared" si="0"/>
        <v>0</v>
      </c>
      <c r="AB25" s="113">
        <f t="shared" si="0"/>
        <v>0</v>
      </c>
      <c r="AC25" s="114">
        <f t="shared" si="0"/>
        <v>0</v>
      </c>
    </row>
    <row r="26" spans="1:43" ht="15.75" x14ac:dyDescent="0.25">
      <c r="A26" s="77" t="s">
        <v>17</v>
      </c>
      <c r="B26" s="103"/>
      <c r="C26" s="104"/>
      <c r="D26" s="104"/>
      <c r="E26" s="104"/>
      <c r="F26" s="104"/>
      <c r="G26" s="104"/>
      <c r="H26" s="105"/>
      <c r="I26" s="106"/>
      <c r="J26" s="107"/>
      <c r="K26" s="107"/>
      <c r="L26" s="107"/>
      <c r="M26" s="107"/>
      <c r="N26" s="107"/>
      <c r="O26" s="108"/>
      <c r="P26" s="109"/>
      <c r="Q26" s="110"/>
      <c r="R26" s="110"/>
      <c r="S26" s="110"/>
      <c r="T26" s="110"/>
      <c r="U26" s="110"/>
      <c r="V26" s="111"/>
      <c r="W26" s="112">
        <f t="shared" si="1"/>
        <v>0</v>
      </c>
      <c r="X26" s="113">
        <f t="shared" si="0"/>
        <v>0</v>
      </c>
      <c r="Y26" s="113">
        <f t="shared" si="0"/>
        <v>0</v>
      </c>
      <c r="Z26" s="113">
        <f t="shared" si="0"/>
        <v>0</v>
      </c>
      <c r="AA26" s="113">
        <f t="shared" si="0"/>
        <v>0</v>
      </c>
      <c r="AB26" s="113">
        <f t="shared" si="0"/>
        <v>0</v>
      </c>
      <c r="AC26" s="114">
        <f t="shared" si="0"/>
        <v>0</v>
      </c>
    </row>
    <row r="27" spans="1:43" ht="15.75" x14ac:dyDescent="0.25">
      <c r="A27" s="77" t="s">
        <v>18</v>
      </c>
      <c r="B27" s="103"/>
      <c r="C27" s="104"/>
      <c r="D27" s="104"/>
      <c r="E27" s="104"/>
      <c r="F27" s="104"/>
      <c r="G27" s="104"/>
      <c r="H27" s="105"/>
      <c r="I27" s="106"/>
      <c r="J27" s="107"/>
      <c r="K27" s="107"/>
      <c r="L27" s="107"/>
      <c r="M27" s="107"/>
      <c r="N27" s="107"/>
      <c r="O27" s="108"/>
      <c r="P27" s="109"/>
      <c r="Q27" s="110"/>
      <c r="R27" s="110"/>
      <c r="S27" s="110"/>
      <c r="T27" s="110"/>
      <c r="U27" s="110"/>
      <c r="V27" s="111"/>
      <c r="W27" s="112">
        <f t="shared" si="1"/>
        <v>0</v>
      </c>
      <c r="X27" s="113">
        <f t="shared" si="0"/>
        <v>0</v>
      </c>
      <c r="Y27" s="113">
        <f t="shared" si="0"/>
        <v>0</v>
      </c>
      <c r="Z27" s="113">
        <f t="shared" si="0"/>
        <v>0</v>
      </c>
      <c r="AA27" s="113">
        <f t="shared" si="0"/>
        <v>0</v>
      </c>
      <c r="AB27" s="113">
        <f t="shared" si="0"/>
        <v>0</v>
      </c>
      <c r="AC27" s="114">
        <f t="shared" si="0"/>
        <v>0</v>
      </c>
    </row>
    <row r="28" spans="1:43" ht="15.75" x14ac:dyDescent="0.25">
      <c r="A28" s="77" t="s">
        <v>19</v>
      </c>
      <c r="B28" s="103"/>
      <c r="C28" s="104"/>
      <c r="D28" s="104"/>
      <c r="E28" s="104"/>
      <c r="F28" s="104"/>
      <c r="G28" s="104"/>
      <c r="H28" s="105"/>
      <c r="I28" s="106"/>
      <c r="J28" s="107"/>
      <c r="K28" s="107"/>
      <c r="L28" s="107"/>
      <c r="M28" s="107"/>
      <c r="N28" s="107"/>
      <c r="O28" s="108"/>
      <c r="P28" s="109"/>
      <c r="Q28" s="110"/>
      <c r="R28" s="110"/>
      <c r="S28" s="110"/>
      <c r="T28" s="110"/>
      <c r="U28" s="110"/>
      <c r="V28" s="111"/>
      <c r="W28" s="112">
        <f t="shared" si="1"/>
        <v>0</v>
      </c>
      <c r="X28" s="113">
        <f t="shared" si="0"/>
        <v>0</v>
      </c>
      <c r="Y28" s="113">
        <f t="shared" si="0"/>
        <v>0</v>
      </c>
      <c r="Z28" s="113">
        <f t="shared" si="0"/>
        <v>0</v>
      </c>
      <c r="AA28" s="113">
        <f t="shared" si="0"/>
        <v>0</v>
      </c>
      <c r="AB28" s="113">
        <f t="shared" si="0"/>
        <v>0</v>
      </c>
      <c r="AC28" s="114">
        <f t="shared" si="0"/>
        <v>0</v>
      </c>
    </row>
    <row r="29" spans="1:43" ht="15.75" x14ac:dyDescent="0.25">
      <c r="A29" s="77" t="s">
        <v>20</v>
      </c>
      <c r="B29" s="103"/>
      <c r="C29" s="104"/>
      <c r="D29" s="104"/>
      <c r="E29" s="104"/>
      <c r="F29" s="104"/>
      <c r="G29" s="104"/>
      <c r="H29" s="105"/>
      <c r="I29" s="106"/>
      <c r="J29" s="107"/>
      <c r="K29" s="107"/>
      <c r="L29" s="107"/>
      <c r="M29" s="107"/>
      <c r="N29" s="107"/>
      <c r="O29" s="108"/>
      <c r="P29" s="109"/>
      <c r="Q29" s="110"/>
      <c r="R29" s="110"/>
      <c r="S29" s="110"/>
      <c r="T29" s="110"/>
      <c r="U29" s="110"/>
      <c r="V29" s="111"/>
      <c r="W29" s="112">
        <f t="shared" si="1"/>
        <v>0</v>
      </c>
      <c r="X29" s="113">
        <f t="shared" si="0"/>
        <v>0</v>
      </c>
      <c r="Y29" s="113">
        <f t="shared" si="0"/>
        <v>0</v>
      </c>
      <c r="Z29" s="113">
        <f t="shared" si="0"/>
        <v>0</v>
      </c>
      <c r="AA29" s="113">
        <f t="shared" si="0"/>
        <v>0</v>
      </c>
      <c r="AB29" s="113">
        <f t="shared" si="0"/>
        <v>0</v>
      </c>
      <c r="AC29" s="114">
        <f t="shared" si="0"/>
        <v>0</v>
      </c>
    </row>
    <row r="30" spans="1:43" ht="15.75" x14ac:dyDescent="0.25">
      <c r="A30" s="77" t="s">
        <v>21</v>
      </c>
      <c r="B30" s="103"/>
      <c r="C30" s="104"/>
      <c r="D30" s="104"/>
      <c r="E30" s="104"/>
      <c r="F30" s="104"/>
      <c r="G30" s="104"/>
      <c r="H30" s="105"/>
      <c r="I30" s="106"/>
      <c r="J30" s="107"/>
      <c r="K30" s="107"/>
      <c r="L30" s="107"/>
      <c r="M30" s="107"/>
      <c r="N30" s="107"/>
      <c r="O30" s="108"/>
      <c r="P30" s="109"/>
      <c r="Q30" s="110"/>
      <c r="R30" s="110"/>
      <c r="S30" s="110"/>
      <c r="T30" s="110"/>
      <c r="U30" s="110"/>
      <c r="V30" s="111"/>
      <c r="W30" s="112">
        <f t="shared" si="1"/>
        <v>0</v>
      </c>
      <c r="X30" s="113">
        <f t="shared" si="0"/>
        <v>0</v>
      </c>
      <c r="Y30" s="113">
        <f t="shared" si="0"/>
        <v>0</v>
      </c>
      <c r="Z30" s="113">
        <f t="shared" si="0"/>
        <v>0</v>
      </c>
      <c r="AA30" s="113">
        <f t="shared" si="0"/>
        <v>0</v>
      </c>
      <c r="AB30" s="113">
        <f t="shared" si="0"/>
        <v>0</v>
      </c>
      <c r="AC30" s="114">
        <f t="shared" si="0"/>
        <v>0</v>
      </c>
    </row>
    <row r="31" spans="1:43" ht="15.75" x14ac:dyDescent="0.25">
      <c r="A31" s="77"/>
      <c r="B31" s="103"/>
      <c r="C31" s="104"/>
      <c r="D31" s="104"/>
      <c r="E31" s="104"/>
      <c r="F31" s="104"/>
      <c r="G31" s="104"/>
      <c r="H31" s="105"/>
      <c r="I31" s="106"/>
      <c r="J31" s="107"/>
      <c r="K31" s="107"/>
      <c r="L31" s="107"/>
      <c r="M31" s="107"/>
      <c r="N31" s="107"/>
      <c r="O31" s="108"/>
      <c r="P31" s="109"/>
      <c r="Q31" s="110"/>
      <c r="R31" s="110"/>
      <c r="S31" s="110"/>
      <c r="T31" s="110"/>
      <c r="U31" s="110"/>
      <c r="V31" s="111"/>
      <c r="W31" s="112">
        <f t="shared" si="1"/>
        <v>0</v>
      </c>
      <c r="X31" s="113">
        <f t="shared" si="0"/>
        <v>0</v>
      </c>
      <c r="Y31" s="113">
        <f t="shared" si="0"/>
        <v>0</v>
      </c>
      <c r="Z31" s="113">
        <f t="shared" si="0"/>
        <v>0</v>
      </c>
      <c r="AA31" s="113">
        <f t="shared" si="0"/>
        <v>0</v>
      </c>
      <c r="AB31" s="113">
        <f t="shared" si="0"/>
        <v>0</v>
      </c>
      <c r="AC31" s="114">
        <f t="shared" si="0"/>
        <v>0</v>
      </c>
    </row>
    <row r="32" spans="1:43" ht="15.75" x14ac:dyDescent="0.25">
      <c r="A32" s="77"/>
      <c r="B32" s="103"/>
      <c r="C32" s="104"/>
      <c r="D32" s="104"/>
      <c r="E32" s="104"/>
      <c r="F32" s="104"/>
      <c r="G32" s="104"/>
      <c r="H32" s="105"/>
      <c r="I32" s="106"/>
      <c r="J32" s="107"/>
      <c r="K32" s="107"/>
      <c r="L32" s="107"/>
      <c r="M32" s="107"/>
      <c r="N32" s="107"/>
      <c r="O32" s="108"/>
      <c r="P32" s="109"/>
      <c r="Q32" s="110"/>
      <c r="R32" s="110"/>
      <c r="S32" s="110"/>
      <c r="T32" s="110"/>
      <c r="U32" s="110"/>
      <c r="V32" s="111"/>
      <c r="W32" s="112">
        <f t="shared" si="1"/>
        <v>0</v>
      </c>
      <c r="X32" s="113">
        <f t="shared" si="0"/>
        <v>0</v>
      </c>
      <c r="Y32" s="113">
        <f t="shared" si="0"/>
        <v>0</v>
      </c>
      <c r="Z32" s="113">
        <f t="shared" si="0"/>
        <v>0</v>
      </c>
      <c r="AA32" s="113">
        <f t="shared" si="0"/>
        <v>0</v>
      </c>
      <c r="AB32" s="113">
        <f t="shared" si="0"/>
        <v>0</v>
      </c>
      <c r="AC32" s="114">
        <f t="shared" si="0"/>
        <v>0</v>
      </c>
    </row>
    <row r="33" spans="1:29" ht="15.75" x14ac:dyDescent="0.25">
      <c r="A33" s="77"/>
      <c r="B33" s="103"/>
      <c r="C33" s="104"/>
      <c r="D33" s="104"/>
      <c r="E33" s="104"/>
      <c r="F33" s="104"/>
      <c r="G33" s="104"/>
      <c r="H33" s="105"/>
      <c r="I33" s="106"/>
      <c r="J33" s="107"/>
      <c r="K33" s="107"/>
      <c r="L33" s="107"/>
      <c r="M33" s="107"/>
      <c r="N33" s="107"/>
      <c r="O33" s="108"/>
      <c r="P33" s="109"/>
      <c r="Q33" s="110"/>
      <c r="R33" s="110"/>
      <c r="S33" s="110"/>
      <c r="T33" s="110"/>
      <c r="U33" s="110"/>
      <c r="V33" s="111"/>
      <c r="W33" s="112">
        <f t="shared" si="1"/>
        <v>0</v>
      </c>
      <c r="X33" s="113">
        <f t="shared" si="0"/>
        <v>0</v>
      </c>
      <c r="Y33" s="113">
        <f t="shared" si="0"/>
        <v>0</v>
      </c>
      <c r="Z33" s="113">
        <f t="shared" si="0"/>
        <v>0</v>
      </c>
      <c r="AA33" s="113">
        <f t="shared" si="0"/>
        <v>0</v>
      </c>
      <c r="AB33" s="113">
        <f t="shared" si="0"/>
        <v>0</v>
      </c>
      <c r="AC33" s="114">
        <f t="shared" si="0"/>
        <v>0</v>
      </c>
    </row>
    <row r="34" spans="1:29" ht="15.75" x14ac:dyDescent="0.25">
      <c r="A34" s="77"/>
      <c r="B34" s="103"/>
      <c r="C34" s="104"/>
      <c r="D34" s="104"/>
      <c r="E34" s="104"/>
      <c r="F34" s="104"/>
      <c r="G34" s="104"/>
      <c r="H34" s="105"/>
      <c r="I34" s="106"/>
      <c r="J34" s="107"/>
      <c r="K34" s="107"/>
      <c r="L34" s="107"/>
      <c r="M34" s="107"/>
      <c r="N34" s="107"/>
      <c r="O34" s="108"/>
      <c r="P34" s="109"/>
      <c r="Q34" s="110"/>
      <c r="R34" s="110"/>
      <c r="S34" s="110"/>
      <c r="T34" s="110"/>
      <c r="U34" s="110"/>
      <c r="V34" s="111"/>
      <c r="W34" s="112">
        <f t="shared" si="1"/>
        <v>0</v>
      </c>
      <c r="X34" s="113">
        <f t="shared" si="0"/>
        <v>0</v>
      </c>
      <c r="Y34" s="113">
        <f t="shared" si="0"/>
        <v>0</v>
      </c>
      <c r="Z34" s="113">
        <f t="shared" si="0"/>
        <v>0</v>
      </c>
      <c r="AA34" s="113">
        <f t="shared" si="0"/>
        <v>0</v>
      </c>
      <c r="AB34" s="113">
        <f t="shared" si="0"/>
        <v>0</v>
      </c>
      <c r="AC34" s="114">
        <f t="shared" si="0"/>
        <v>0</v>
      </c>
    </row>
    <row r="35" spans="1:29" ht="15.75" x14ac:dyDescent="0.25">
      <c r="A35" s="77"/>
      <c r="B35" s="103"/>
      <c r="C35" s="104"/>
      <c r="D35" s="104"/>
      <c r="E35" s="104"/>
      <c r="F35" s="104"/>
      <c r="G35" s="104"/>
      <c r="H35" s="105"/>
      <c r="I35" s="106"/>
      <c r="J35" s="107"/>
      <c r="K35" s="107"/>
      <c r="L35" s="107"/>
      <c r="M35" s="107"/>
      <c r="N35" s="107"/>
      <c r="O35" s="108"/>
      <c r="P35" s="109"/>
      <c r="Q35" s="110"/>
      <c r="R35" s="110"/>
      <c r="S35" s="110"/>
      <c r="T35" s="110"/>
      <c r="U35" s="110"/>
      <c r="V35" s="111"/>
      <c r="W35" s="112">
        <f t="shared" si="1"/>
        <v>0</v>
      </c>
      <c r="X35" s="113">
        <f t="shared" si="0"/>
        <v>0</v>
      </c>
      <c r="Y35" s="113">
        <f t="shared" si="0"/>
        <v>0</v>
      </c>
      <c r="Z35" s="113">
        <f t="shared" si="0"/>
        <v>0</v>
      </c>
      <c r="AA35" s="113">
        <f t="shared" si="0"/>
        <v>0</v>
      </c>
      <c r="AB35" s="113">
        <f t="shared" si="0"/>
        <v>0</v>
      </c>
      <c r="AC35" s="114">
        <f t="shared" si="0"/>
        <v>0</v>
      </c>
    </row>
    <row r="36" spans="1:29" ht="15.75" x14ac:dyDescent="0.25">
      <c r="A36" s="77"/>
      <c r="B36" s="103"/>
      <c r="C36" s="104"/>
      <c r="D36" s="104"/>
      <c r="E36" s="104"/>
      <c r="F36" s="104"/>
      <c r="G36" s="104"/>
      <c r="H36" s="105"/>
      <c r="I36" s="106"/>
      <c r="J36" s="107"/>
      <c r="K36" s="107"/>
      <c r="L36" s="107"/>
      <c r="M36" s="107"/>
      <c r="N36" s="107"/>
      <c r="O36" s="108"/>
      <c r="P36" s="109"/>
      <c r="Q36" s="110"/>
      <c r="R36" s="110"/>
      <c r="S36" s="110"/>
      <c r="T36" s="110"/>
      <c r="U36" s="110"/>
      <c r="V36" s="111"/>
      <c r="W36" s="112">
        <f t="shared" si="1"/>
        <v>0</v>
      </c>
      <c r="X36" s="113">
        <f t="shared" si="0"/>
        <v>0</v>
      </c>
      <c r="Y36" s="113">
        <f t="shared" si="0"/>
        <v>0</v>
      </c>
      <c r="Z36" s="113">
        <f t="shared" si="0"/>
        <v>0</v>
      </c>
      <c r="AA36" s="113">
        <f t="shared" si="0"/>
        <v>0</v>
      </c>
      <c r="AB36" s="113">
        <f t="shared" si="0"/>
        <v>0</v>
      </c>
      <c r="AC36" s="114">
        <f t="shared" si="0"/>
        <v>0</v>
      </c>
    </row>
    <row r="37" spans="1:29" ht="15.75" x14ac:dyDescent="0.25">
      <c r="A37" s="77"/>
      <c r="B37" s="103"/>
      <c r="C37" s="104"/>
      <c r="D37" s="104"/>
      <c r="E37" s="104"/>
      <c r="F37" s="104"/>
      <c r="G37" s="104"/>
      <c r="H37" s="105"/>
      <c r="I37" s="106"/>
      <c r="J37" s="107"/>
      <c r="K37" s="107"/>
      <c r="L37" s="107"/>
      <c r="M37" s="107"/>
      <c r="N37" s="107"/>
      <c r="O37" s="108"/>
      <c r="P37" s="109"/>
      <c r="Q37" s="110"/>
      <c r="R37" s="110"/>
      <c r="S37" s="110"/>
      <c r="T37" s="110"/>
      <c r="U37" s="110"/>
      <c r="V37" s="111"/>
      <c r="W37" s="112">
        <f t="shared" si="1"/>
        <v>0</v>
      </c>
      <c r="X37" s="113">
        <f t="shared" si="0"/>
        <v>0</v>
      </c>
      <c r="Y37" s="113">
        <f t="shared" si="0"/>
        <v>0</v>
      </c>
      <c r="Z37" s="113">
        <f t="shared" si="0"/>
        <v>0</v>
      </c>
      <c r="AA37" s="113">
        <f t="shared" si="0"/>
        <v>0</v>
      </c>
      <c r="AB37" s="113">
        <f t="shared" si="0"/>
        <v>0</v>
      </c>
      <c r="AC37" s="114">
        <f t="shared" si="0"/>
        <v>0</v>
      </c>
    </row>
    <row r="38" spans="1:29" ht="15.75" x14ac:dyDescent="0.25">
      <c r="A38" s="77"/>
      <c r="B38" s="103"/>
      <c r="C38" s="104"/>
      <c r="D38" s="104"/>
      <c r="E38" s="104"/>
      <c r="F38" s="104"/>
      <c r="G38" s="104"/>
      <c r="H38" s="105"/>
      <c r="I38" s="106"/>
      <c r="J38" s="107"/>
      <c r="K38" s="107"/>
      <c r="L38" s="107"/>
      <c r="M38" s="107"/>
      <c r="N38" s="107"/>
      <c r="O38" s="108"/>
      <c r="P38" s="109"/>
      <c r="Q38" s="110"/>
      <c r="R38" s="110"/>
      <c r="S38" s="110"/>
      <c r="T38" s="110"/>
      <c r="U38" s="110"/>
      <c r="V38" s="111"/>
      <c r="W38" s="112">
        <f t="shared" si="1"/>
        <v>0</v>
      </c>
      <c r="X38" s="113">
        <f t="shared" si="0"/>
        <v>0</v>
      </c>
      <c r="Y38" s="113">
        <f t="shared" si="0"/>
        <v>0</v>
      </c>
      <c r="Z38" s="113">
        <f t="shared" si="0"/>
        <v>0</v>
      </c>
      <c r="AA38" s="113">
        <f t="shared" si="0"/>
        <v>0</v>
      </c>
      <c r="AB38" s="113">
        <f t="shared" si="0"/>
        <v>0</v>
      </c>
      <c r="AC38" s="114">
        <f t="shared" si="0"/>
        <v>0</v>
      </c>
    </row>
    <row r="39" spans="1:29" ht="15.75" x14ac:dyDescent="0.25">
      <c r="A39" s="77"/>
      <c r="B39" s="103"/>
      <c r="C39" s="104"/>
      <c r="D39" s="104"/>
      <c r="E39" s="104"/>
      <c r="F39" s="104"/>
      <c r="G39" s="104"/>
      <c r="H39" s="105"/>
      <c r="I39" s="106"/>
      <c r="J39" s="107"/>
      <c r="K39" s="107"/>
      <c r="L39" s="107"/>
      <c r="M39" s="107"/>
      <c r="N39" s="107"/>
      <c r="O39" s="108"/>
      <c r="P39" s="109"/>
      <c r="Q39" s="110"/>
      <c r="R39" s="110"/>
      <c r="S39" s="110"/>
      <c r="T39" s="110"/>
      <c r="U39" s="110"/>
      <c r="V39" s="111"/>
      <c r="W39" s="112">
        <f t="shared" si="1"/>
        <v>0</v>
      </c>
      <c r="X39" s="113">
        <f t="shared" si="0"/>
        <v>0</v>
      </c>
      <c r="Y39" s="113">
        <f t="shared" si="0"/>
        <v>0</v>
      </c>
      <c r="Z39" s="113">
        <f t="shared" si="0"/>
        <v>0</v>
      </c>
      <c r="AA39" s="113">
        <f t="shared" si="0"/>
        <v>0</v>
      </c>
      <c r="AB39" s="113">
        <f t="shared" si="0"/>
        <v>0</v>
      </c>
      <c r="AC39" s="114">
        <f t="shared" si="0"/>
        <v>0</v>
      </c>
    </row>
    <row r="40" spans="1:29" ht="15.75" x14ac:dyDescent="0.25">
      <c r="A40" s="77"/>
      <c r="B40" s="103"/>
      <c r="C40" s="104"/>
      <c r="D40" s="104"/>
      <c r="E40" s="104"/>
      <c r="F40" s="104"/>
      <c r="G40" s="104"/>
      <c r="H40" s="105"/>
      <c r="I40" s="106"/>
      <c r="J40" s="107"/>
      <c r="K40" s="107"/>
      <c r="L40" s="107"/>
      <c r="M40" s="107"/>
      <c r="N40" s="107"/>
      <c r="O40" s="108"/>
      <c r="P40" s="109"/>
      <c r="Q40" s="110"/>
      <c r="R40" s="110"/>
      <c r="S40" s="110"/>
      <c r="T40" s="110"/>
      <c r="U40" s="110"/>
      <c r="V40" s="111"/>
      <c r="W40" s="112">
        <f t="shared" si="1"/>
        <v>0</v>
      </c>
      <c r="X40" s="113">
        <f t="shared" si="0"/>
        <v>0</v>
      </c>
      <c r="Y40" s="113">
        <f t="shared" si="0"/>
        <v>0</v>
      </c>
      <c r="Z40" s="113">
        <f t="shared" si="0"/>
        <v>0</v>
      </c>
      <c r="AA40" s="113">
        <f t="shared" si="0"/>
        <v>0</v>
      </c>
      <c r="AB40" s="113">
        <f t="shared" si="0"/>
        <v>0</v>
      </c>
      <c r="AC40" s="114">
        <f t="shared" si="0"/>
        <v>0</v>
      </c>
    </row>
    <row r="41" spans="1:29" ht="15.75" x14ac:dyDescent="0.25">
      <c r="A41" s="77"/>
      <c r="B41" s="103"/>
      <c r="C41" s="104"/>
      <c r="D41" s="104"/>
      <c r="E41" s="104"/>
      <c r="F41" s="104"/>
      <c r="G41" s="104"/>
      <c r="H41" s="105"/>
      <c r="I41" s="106"/>
      <c r="J41" s="107"/>
      <c r="K41" s="107"/>
      <c r="L41" s="107"/>
      <c r="M41" s="107"/>
      <c r="N41" s="107"/>
      <c r="O41" s="108"/>
      <c r="P41" s="109"/>
      <c r="Q41" s="110"/>
      <c r="R41" s="110"/>
      <c r="S41" s="110"/>
      <c r="T41" s="110"/>
      <c r="U41" s="110"/>
      <c r="V41" s="111"/>
      <c r="W41" s="112">
        <f t="shared" si="1"/>
        <v>0</v>
      </c>
      <c r="X41" s="113">
        <f t="shared" si="0"/>
        <v>0</v>
      </c>
      <c r="Y41" s="113">
        <f t="shared" si="0"/>
        <v>0</v>
      </c>
      <c r="Z41" s="113">
        <f t="shared" si="0"/>
        <v>0</v>
      </c>
      <c r="AA41" s="113">
        <f t="shared" si="0"/>
        <v>0</v>
      </c>
      <c r="AB41" s="113">
        <f t="shared" si="0"/>
        <v>0</v>
      </c>
      <c r="AC41" s="114">
        <f t="shared" si="0"/>
        <v>0</v>
      </c>
    </row>
    <row r="42" spans="1:29" ht="16.5" thickBot="1" x14ac:dyDescent="0.3">
      <c r="A42" s="77"/>
      <c r="B42" s="115"/>
      <c r="C42" s="116"/>
      <c r="D42" s="116"/>
      <c r="E42" s="116"/>
      <c r="F42" s="116"/>
      <c r="G42" s="116"/>
      <c r="H42" s="117"/>
      <c r="I42" s="118"/>
      <c r="J42" s="119"/>
      <c r="K42" s="119"/>
      <c r="L42" s="119"/>
      <c r="M42" s="119"/>
      <c r="N42" s="119"/>
      <c r="O42" s="120"/>
      <c r="P42" s="121"/>
      <c r="Q42" s="122"/>
      <c r="R42" s="122"/>
      <c r="S42" s="122"/>
      <c r="T42" s="122"/>
      <c r="U42" s="122"/>
      <c r="V42" s="123"/>
      <c r="W42" s="124">
        <f t="shared" si="1"/>
        <v>0</v>
      </c>
      <c r="X42" s="125">
        <f t="shared" si="0"/>
        <v>0</v>
      </c>
      <c r="Y42" s="125">
        <f t="shared" si="0"/>
        <v>0</v>
      </c>
      <c r="Z42" s="125">
        <f t="shared" si="0"/>
        <v>0</v>
      </c>
      <c r="AA42" s="125">
        <f t="shared" si="0"/>
        <v>0</v>
      </c>
      <c r="AB42" s="125">
        <f t="shared" si="0"/>
        <v>0</v>
      </c>
      <c r="AC42" s="126">
        <f t="shared" si="0"/>
        <v>0</v>
      </c>
    </row>
    <row r="46" spans="1:29" x14ac:dyDescent="0.25">
      <c r="L46" s="59"/>
    </row>
  </sheetData>
  <mergeCells count="7">
    <mergeCell ref="B9:AC9"/>
    <mergeCell ref="B7:H7"/>
    <mergeCell ref="B8:H8"/>
    <mergeCell ref="B10:H10"/>
    <mergeCell ref="I10:O10"/>
    <mergeCell ref="P10:V10"/>
    <mergeCell ref="W10:AC10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00C-E025-45F5-A3C4-F20014937097}">
  <dimension ref="A1:AC42"/>
  <sheetViews>
    <sheetView zoomScale="50" zoomScaleNormal="50" workbookViewId="0">
      <selection activeCell="J5" sqref="J5"/>
    </sheetView>
  </sheetViews>
  <sheetFormatPr defaultRowHeight="15" x14ac:dyDescent="0.25"/>
  <cols>
    <col min="1" max="1" width="15.85546875" customWidth="1"/>
    <col min="2" max="29" width="14.7109375" customWidth="1"/>
  </cols>
  <sheetData>
    <row r="1" spans="1:29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 ht="15.75" thickBot="1" x14ac:dyDescent="0.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 ht="15.75" thickBot="1" x14ac:dyDescent="0.3">
      <c r="A7" s="225" t="s">
        <v>0</v>
      </c>
      <c r="B7" s="226" t="s">
        <v>2</v>
      </c>
      <c r="C7" s="227"/>
      <c r="D7" s="227"/>
      <c r="E7" s="227"/>
      <c r="F7" s="227"/>
      <c r="G7" s="227"/>
      <c r="H7" s="228"/>
      <c r="I7" s="190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ht="15.75" thickBot="1" x14ac:dyDescent="0.3">
      <c r="A8" s="239" t="s">
        <v>1</v>
      </c>
      <c r="B8" s="240" t="s">
        <v>3</v>
      </c>
      <c r="C8" s="229"/>
      <c r="D8" s="229"/>
      <c r="E8" s="229"/>
      <c r="F8" s="229"/>
      <c r="G8" s="229"/>
      <c r="H8" s="230"/>
      <c r="I8" s="222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 ht="15.75" thickBot="1" x14ac:dyDescent="0.3">
      <c r="A9" s="66"/>
      <c r="B9" s="194" t="s">
        <v>37</v>
      </c>
      <c r="C9" s="195"/>
      <c r="D9" s="195"/>
      <c r="E9" s="195"/>
      <c r="F9" s="195"/>
      <c r="G9" s="195"/>
      <c r="H9" s="195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2"/>
      <c r="W9" s="6" t="s">
        <v>35</v>
      </c>
      <c r="X9" s="7"/>
      <c r="Y9" s="7"/>
      <c r="Z9" s="7"/>
      <c r="AA9" s="7"/>
      <c r="AB9" s="7"/>
      <c r="AC9" s="8"/>
    </row>
    <row r="10" spans="1:29" ht="15.75" thickBot="1" x14ac:dyDescent="0.3">
      <c r="A10" s="24"/>
      <c r="B10" s="215" t="s">
        <v>31</v>
      </c>
      <c r="C10" s="197"/>
      <c r="D10" s="197"/>
      <c r="E10" s="197"/>
      <c r="F10" s="197"/>
      <c r="G10" s="197"/>
      <c r="H10" s="198"/>
      <c r="I10" s="216" t="s">
        <v>32</v>
      </c>
      <c r="J10" s="217"/>
      <c r="K10" s="217"/>
      <c r="L10" s="217"/>
      <c r="M10" s="217"/>
      <c r="N10" s="217"/>
      <c r="O10" s="218"/>
      <c r="P10" s="219" t="s">
        <v>33</v>
      </c>
      <c r="Q10" s="220"/>
      <c r="R10" s="220"/>
      <c r="S10" s="220"/>
      <c r="T10" s="220"/>
      <c r="U10" s="220"/>
      <c r="V10" s="221"/>
      <c r="W10" s="205"/>
      <c r="X10" s="206"/>
      <c r="Y10" s="206"/>
      <c r="Z10" s="206"/>
      <c r="AA10" s="206"/>
      <c r="AB10" s="206"/>
      <c r="AC10" s="207"/>
    </row>
    <row r="11" spans="1:29" ht="15.75" thickBot="1" x14ac:dyDescent="0.3">
      <c r="A11" s="68" t="s">
        <v>23</v>
      </c>
      <c r="B11" s="45" t="s">
        <v>24</v>
      </c>
      <c r="C11" s="46" t="s">
        <v>25</v>
      </c>
      <c r="D11" s="46" t="s">
        <v>26</v>
      </c>
      <c r="E11" s="46" t="s">
        <v>27</v>
      </c>
      <c r="F11" s="46" t="s">
        <v>28</v>
      </c>
      <c r="G11" s="46" t="s">
        <v>29</v>
      </c>
      <c r="H11" s="47" t="s">
        <v>30</v>
      </c>
      <c r="I11" s="48" t="s">
        <v>24</v>
      </c>
      <c r="J11" s="49" t="s">
        <v>25</v>
      </c>
      <c r="K11" s="49" t="s">
        <v>26</v>
      </c>
      <c r="L11" s="49" t="s">
        <v>27</v>
      </c>
      <c r="M11" s="49" t="s">
        <v>28</v>
      </c>
      <c r="N11" s="49" t="s">
        <v>29</v>
      </c>
      <c r="O11" s="50" t="s">
        <v>30</v>
      </c>
      <c r="P11" s="51" t="s">
        <v>24</v>
      </c>
      <c r="Q11" s="52" t="s">
        <v>25</v>
      </c>
      <c r="R11" s="52" t="s">
        <v>26</v>
      </c>
      <c r="S11" s="52" t="s">
        <v>27</v>
      </c>
      <c r="T11" s="52" t="s">
        <v>28</v>
      </c>
      <c r="U11" s="52" t="s">
        <v>29</v>
      </c>
      <c r="V11" s="53" t="s">
        <v>30</v>
      </c>
      <c r="W11" s="54" t="s">
        <v>24</v>
      </c>
      <c r="X11" s="55" t="s">
        <v>25</v>
      </c>
      <c r="Y11" s="55" t="s">
        <v>26</v>
      </c>
      <c r="Z11" s="55" t="s">
        <v>27</v>
      </c>
      <c r="AA11" s="55" t="s">
        <v>28</v>
      </c>
      <c r="AB11" s="55" t="s">
        <v>29</v>
      </c>
      <c r="AC11" s="56" t="s">
        <v>30</v>
      </c>
    </row>
    <row r="12" spans="1:29" x14ac:dyDescent="0.25">
      <c r="A12" s="68" t="s">
        <v>22</v>
      </c>
      <c r="B12" s="33"/>
      <c r="C12" s="34"/>
      <c r="D12" s="34">
        <v>5</v>
      </c>
      <c r="E12" s="34"/>
      <c r="F12" s="34"/>
      <c r="G12" s="34"/>
      <c r="H12" s="35"/>
      <c r="I12" s="36"/>
      <c r="J12" s="37"/>
      <c r="K12" s="37">
        <v>4</v>
      </c>
      <c r="L12" s="37"/>
      <c r="M12" s="37"/>
      <c r="N12" s="37"/>
      <c r="O12" s="38"/>
      <c r="P12" s="39"/>
      <c r="Q12" s="40"/>
      <c r="R12" s="40">
        <v>7</v>
      </c>
      <c r="S12" s="40"/>
      <c r="T12" s="40"/>
      <c r="U12" s="40"/>
      <c r="V12" s="41"/>
      <c r="W12" s="42">
        <f>B12+I12+P12</f>
        <v>0</v>
      </c>
      <c r="X12" s="43">
        <f>C12+J12+Q12</f>
        <v>0</v>
      </c>
      <c r="Y12" s="43">
        <f>D12+K12+R12</f>
        <v>16</v>
      </c>
      <c r="Z12" s="43">
        <f>E12+L12+S12</f>
        <v>0</v>
      </c>
      <c r="AA12" s="43">
        <f>F12+M12+T12</f>
        <v>0</v>
      </c>
      <c r="AB12" s="43">
        <f>G12+N12+U12</f>
        <v>0</v>
      </c>
      <c r="AC12" s="44">
        <f>H12+O12+V12</f>
        <v>0</v>
      </c>
    </row>
    <row r="13" spans="1:29" x14ac:dyDescent="0.25">
      <c r="A13" s="68" t="s">
        <v>4</v>
      </c>
      <c r="B13" s="25">
        <v>5</v>
      </c>
      <c r="C13" s="2"/>
      <c r="D13" s="2"/>
      <c r="E13" s="2"/>
      <c r="F13" s="2"/>
      <c r="G13" s="2"/>
      <c r="H13" s="26"/>
      <c r="I13" s="19">
        <v>5</v>
      </c>
      <c r="J13" s="3"/>
      <c r="K13" s="3"/>
      <c r="L13" s="3"/>
      <c r="M13" s="3"/>
      <c r="N13" s="3"/>
      <c r="O13" s="20"/>
      <c r="P13" s="14">
        <v>5</v>
      </c>
      <c r="Q13" s="4"/>
      <c r="R13" s="4"/>
      <c r="S13" s="4"/>
      <c r="T13" s="4"/>
      <c r="U13" s="4"/>
      <c r="V13" s="15"/>
      <c r="W13" s="9">
        <f>B13+I13+P13</f>
        <v>15</v>
      </c>
      <c r="X13" s="5">
        <f t="shared" ref="X13:AC42" si="0">C13+J13+Q13</f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  <c r="AB13" s="5">
        <f t="shared" si="0"/>
        <v>0</v>
      </c>
      <c r="AC13" s="10">
        <f t="shared" si="0"/>
        <v>0</v>
      </c>
    </row>
    <row r="14" spans="1:29" x14ac:dyDescent="0.25">
      <c r="A14" s="68" t="s">
        <v>5</v>
      </c>
      <c r="B14" s="25"/>
      <c r="C14" s="2"/>
      <c r="D14" s="2"/>
      <c r="E14" s="2"/>
      <c r="F14" s="2"/>
      <c r="G14" s="2"/>
      <c r="H14" s="26"/>
      <c r="I14" s="19"/>
      <c r="J14" s="3"/>
      <c r="K14" s="3"/>
      <c r="L14" s="3"/>
      <c r="M14" s="3"/>
      <c r="N14" s="3"/>
      <c r="O14" s="20"/>
      <c r="P14" s="14"/>
      <c r="Q14" s="4"/>
      <c r="R14" s="4"/>
      <c r="S14" s="4"/>
      <c r="T14" s="4"/>
      <c r="U14" s="4"/>
      <c r="V14" s="15"/>
      <c r="W14" s="9">
        <f t="shared" ref="W14:W42" si="1">B14+I14+P14</f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  <c r="AB14" s="5">
        <f t="shared" si="0"/>
        <v>0</v>
      </c>
      <c r="AC14" s="10">
        <f t="shared" si="0"/>
        <v>0</v>
      </c>
    </row>
    <row r="15" spans="1:29" x14ac:dyDescent="0.25">
      <c r="A15" s="68" t="s">
        <v>6</v>
      </c>
      <c r="B15" s="25"/>
      <c r="C15" s="2"/>
      <c r="D15" s="2"/>
      <c r="E15" s="2"/>
      <c r="F15" s="2"/>
      <c r="G15" s="2"/>
      <c r="H15" s="26"/>
      <c r="I15" s="19"/>
      <c r="J15" s="3"/>
      <c r="K15" s="3"/>
      <c r="L15" s="3"/>
      <c r="M15" s="3"/>
      <c r="N15" s="3"/>
      <c r="O15" s="20"/>
      <c r="P15" s="14"/>
      <c r="Q15" s="4"/>
      <c r="R15" s="4"/>
      <c r="S15" s="4"/>
      <c r="T15" s="4"/>
      <c r="U15" s="4"/>
      <c r="V15" s="15"/>
      <c r="W15" s="9">
        <f t="shared" si="1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  <c r="AB15" s="5">
        <f t="shared" si="0"/>
        <v>0</v>
      </c>
      <c r="AC15" s="10">
        <f t="shared" si="0"/>
        <v>0</v>
      </c>
    </row>
    <row r="16" spans="1:29" x14ac:dyDescent="0.25">
      <c r="A16" s="68" t="s">
        <v>7</v>
      </c>
      <c r="B16" s="25"/>
      <c r="C16" s="2"/>
      <c r="D16" s="2"/>
      <c r="E16" s="2"/>
      <c r="F16" s="2"/>
      <c r="G16" s="2"/>
      <c r="H16" s="26"/>
      <c r="I16" s="19"/>
      <c r="J16" s="3"/>
      <c r="K16" s="3"/>
      <c r="L16" s="3"/>
      <c r="M16" s="3"/>
      <c r="N16" s="3"/>
      <c r="O16" s="20"/>
      <c r="P16" s="14"/>
      <c r="Q16" s="4"/>
      <c r="R16" s="4"/>
      <c r="S16" s="4"/>
      <c r="T16" s="4"/>
      <c r="U16" s="4"/>
      <c r="V16" s="15"/>
      <c r="W16" s="9">
        <f t="shared" si="1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10">
        <f t="shared" si="0"/>
        <v>0</v>
      </c>
    </row>
    <row r="17" spans="1:29" x14ac:dyDescent="0.25">
      <c r="A17" s="68" t="s">
        <v>8</v>
      </c>
      <c r="B17" s="25"/>
      <c r="C17" s="2"/>
      <c r="D17" s="2"/>
      <c r="E17" s="2"/>
      <c r="F17" s="2"/>
      <c r="G17" s="2"/>
      <c r="H17" s="26"/>
      <c r="I17" s="19"/>
      <c r="J17" s="3"/>
      <c r="K17" s="3"/>
      <c r="L17" s="3"/>
      <c r="M17" s="3"/>
      <c r="N17" s="3"/>
      <c r="O17" s="20"/>
      <c r="P17" s="14"/>
      <c r="Q17" s="4"/>
      <c r="R17" s="4"/>
      <c r="S17" s="4"/>
      <c r="T17" s="4"/>
      <c r="U17" s="4"/>
      <c r="V17" s="15"/>
      <c r="W17" s="9">
        <f t="shared" si="1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  <c r="AB17" s="5">
        <f t="shared" si="0"/>
        <v>0</v>
      </c>
      <c r="AC17" s="10">
        <f t="shared" si="0"/>
        <v>0</v>
      </c>
    </row>
    <row r="18" spans="1:29" x14ac:dyDescent="0.25">
      <c r="A18" s="68" t="s">
        <v>9</v>
      </c>
      <c r="B18" s="25"/>
      <c r="C18" s="2"/>
      <c r="D18" s="2"/>
      <c r="E18" s="2"/>
      <c r="F18" s="2"/>
      <c r="G18" s="2"/>
      <c r="H18" s="26"/>
      <c r="I18" s="19"/>
      <c r="J18" s="3"/>
      <c r="K18" s="3"/>
      <c r="L18" s="3"/>
      <c r="M18" s="3"/>
      <c r="N18" s="3"/>
      <c r="O18" s="20"/>
      <c r="P18" s="14"/>
      <c r="Q18" s="4"/>
      <c r="R18" s="4"/>
      <c r="S18" s="4"/>
      <c r="T18" s="4"/>
      <c r="U18" s="4"/>
      <c r="V18" s="15"/>
      <c r="W18" s="9">
        <f t="shared" si="1"/>
        <v>0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  <c r="AB18" s="5">
        <f t="shared" si="0"/>
        <v>0</v>
      </c>
      <c r="AC18" s="10">
        <f t="shared" si="0"/>
        <v>0</v>
      </c>
    </row>
    <row r="19" spans="1:29" x14ac:dyDescent="0.25">
      <c r="A19" s="68" t="s">
        <v>10</v>
      </c>
      <c r="B19" s="25"/>
      <c r="C19" s="2">
        <v>9</v>
      </c>
      <c r="D19" s="2"/>
      <c r="E19" s="2"/>
      <c r="F19" s="2"/>
      <c r="G19" s="2"/>
      <c r="H19" s="26"/>
      <c r="I19" s="19"/>
      <c r="J19" s="3">
        <v>9</v>
      </c>
      <c r="K19" s="3"/>
      <c r="L19" s="3"/>
      <c r="M19" s="3"/>
      <c r="N19" s="3"/>
      <c r="O19" s="20"/>
      <c r="P19" s="14"/>
      <c r="Q19" s="4">
        <v>9</v>
      </c>
      <c r="R19" s="4"/>
      <c r="S19" s="4"/>
      <c r="T19" s="4"/>
      <c r="U19" s="4"/>
      <c r="V19" s="15"/>
      <c r="W19" s="9">
        <f t="shared" si="1"/>
        <v>0</v>
      </c>
      <c r="X19" s="5">
        <f t="shared" si="0"/>
        <v>27</v>
      </c>
      <c r="Y19" s="5">
        <f t="shared" si="0"/>
        <v>0</v>
      </c>
      <c r="Z19" s="5">
        <f t="shared" si="0"/>
        <v>0</v>
      </c>
      <c r="AA19" s="5">
        <f t="shared" si="0"/>
        <v>0</v>
      </c>
      <c r="AB19" s="5">
        <f t="shared" si="0"/>
        <v>0</v>
      </c>
      <c r="AC19" s="10">
        <f t="shared" si="0"/>
        <v>0</v>
      </c>
    </row>
    <row r="20" spans="1:29" x14ac:dyDescent="0.25">
      <c r="A20" s="68" t="s">
        <v>11</v>
      </c>
      <c r="B20" s="25"/>
      <c r="C20" s="2"/>
      <c r="D20" s="2"/>
      <c r="E20" s="2"/>
      <c r="F20" s="2"/>
      <c r="G20" s="2"/>
      <c r="H20" s="26"/>
      <c r="I20" s="19"/>
      <c r="J20" s="3"/>
      <c r="K20" s="3"/>
      <c r="L20" s="3"/>
      <c r="M20" s="3"/>
      <c r="N20" s="3"/>
      <c r="O20" s="20"/>
      <c r="P20" s="14"/>
      <c r="Q20" s="4"/>
      <c r="R20" s="4"/>
      <c r="S20" s="4"/>
      <c r="T20" s="4"/>
      <c r="U20" s="4"/>
      <c r="V20" s="15"/>
      <c r="W20" s="9">
        <f t="shared" si="1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  <c r="AB20" s="5">
        <f t="shared" si="0"/>
        <v>0</v>
      </c>
      <c r="AC20" s="10">
        <f t="shared" si="0"/>
        <v>0</v>
      </c>
    </row>
    <row r="21" spans="1:29" x14ac:dyDescent="0.25">
      <c r="A21" s="68" t="s">
        <v>12</v>
      </c>
      <c r="B21" s="25"/>
      <c r="C21" s="2"/>
      <c r="D21" s="2"/>
      <c r="E21" s="2"/>
      <c r="F21" s="2"/>
      <c r="G21" s="2"/>
      <c r="H21" s="26"/>
      <c r="I21" s="19"/>
      <c r="J21" s="3"/>
      <c r="K21" s="3"/>
      <c r="L21" s="3"/>
      <c r="M21" s="3"/>
      <c r="N21" s="3"/>
      <c r="O21" s="20"/>
      <c r="P21" s="14"/>
      <c r="Q21" s="4"/>
      <c r="R21" s="4"/>
      <c r="S21" s="4"/>
      <c r="T21" s="4"/>
      <c r="U21" s="4"/>
      <c r="V21" s="15"/>
      <c r="W21" s="9">
        <f t="shared" si="1"/>
        <v>0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  <c r="AB21" s="5">
        <f t="shared" si="0"/>
        <v>0</v>
      </c>
      <c r="AC21" s="10">
        <f t="shared" si="0"/>
        <v>0</v>
      </c>
    </row>
    <row r="22" spans="1:29" x14ac:dyDescent="0.25">
      <c r="A22" s="68" t="s">
        <v>13</v>
      </c>
      <c r="B22" s="25"/>
      <c r="C22" s="2"/>
      <c r="D22" s="2"/>
      <c r="E22" s="2"/>
      <c r="F22" s="2"/>
      <c r="G22" s="2"/>
      <c r="H22" s="26"/>
      <c r="I22" s="19"/>
      <c r="J22" s="3"/>
      <c r="K22" s="3"/>
      <c r="L22" s="3"/>
      <c r="M22" s="3"/>
      <c r="N22" s="3"/>
      <c r="O22" s="20"/>
      <c r="P22" s="14"/>
      <c r="Q22" s="4"/>
      <c r="R22" s="4"/>
      <c r="S22" s="4"/>
      <c r="T22" s="4"/>
      <c r="U22" s="4"/>
      <c r="V22" s="15"/>
      <c r="W22" s="9">
        <f t="shared" si="1"/>
        <v>0</v>
      </c>
      <c r="X22" s="5">
        <f t="shared" si="0"/>
        <v>0</v>
      </c>
      <c r="Y22" s="5">
        <f t="shared" si="0"/>
        <v>0</v>
      </c>
      <c r="Z22" s="5">
        <f t="shared" si="0"/>
        <v>0</v>
      </c>
      <c r="AA22" s="5">
        <f t="shared" si="0"/>
        <v>0</v>
      </c>
      <c r="AB22" s="5">
        <f t="shared" si="0"/>
        <v>0</v>
      </c>
      <c r="AC22" s="10">
        <f t="shared" si="0"/>
        <v>0</v>
      </c>
    </row>
    <row r="23" spans="1:29" x14ac:dyDescent="0.25">
      <c r="A23" s="68" t="s">
        <v>14</v>
      </c>
      <c r="B23" s="25"/>
      <c r="C23" s="2"/>
      <c r="D23" s="2"/>
      <c r="E23" s="2"/>
      <c r="F23" s="2"/>
      <c r="G23" s="2"/>
      <c r="H23" s="26"/>
      <c r="I23" s="19"/>
      <c r="J23" s="3"/>
      <c r="K23" s="3"/>
      <c r="L23" s="3"/>
      <c r="M23" s="3"/>
      <c r="N23" s="3"/>
      <c r="O23" s="20"/>
      <c r="P23" s="14"/>
      <c r="Q23" s="4"/>
      <c r="R23" s="4"/>
      <c r="S23" s="4"/>
      <c r="T23" s="4"/>
      <c r="U23" s="4"/>
      <c r="V23" s="15"/>
      <c r="W23" s="9">
        <f t="shared" si="1"/>
        <v>0</v>
      </c>
      <c r="X23" s="5">
        <f t="shared" si="0"/>
        <v>0</v>
      </c>
      <c r="Y23" s="5">
        <f t="shared" si="0"/>
        <v>0</v>
      </c>
      <c r="Z23" s="5">
        <f t="shared" si="0"/>
        <v>0</v>
      </c>
      <c r="AA23" s="5">
        <f t="shared" si="0"/>
        <v>0</v>
      </c>
      <c r="AB23" s="5">
        <f t="shared" si="0"/>
        <v>0</v>
      </c>
      <c r="AC23" s="10">
        <f t="shared" si="0"/>
        <v>0</v>
      </c>
    </row>
    <row r="24" spans="1:29" x14ac:dyDescent="0.25">
      <c r="A24" s="68" t="s">
        <v>15</v>
      </c>
      <c r="B24" s="25"/>
      <c r="C24" s="2"/>
      <c r="D24" s="2"/>
      <c r="E24" s="2"/>
      <c r="F24" s="2"/>
      <c r="G24" s="2"/>
      <c r="H24" s="26"/>
      <c r="I24" s="19"/>
      <c r="J24" s="3"/>
      <c r="K24" s="3"/>
      <c r="L24" s="3"/>
      <c r="M24" s="3"/>
      <c r="N24" s="3"/>
      <c r="O24" s="20"/>
      <c r="P24" s="14"/>
      <c r="Q24" s="4"/>
      <c r="R24" s="4"/>
      <c r="S24" s="4"/>
      <c r="T24" s="4"/>
      <c r="U24" s="4"/>
      <c r="V24" s="15"/>
      <c r="W24" s="9">
        <f t="shared" si="1"/>
        <v>0</v>
      </c>
      <c r="X24" s="5">
        <f t="shared" si="0"/>
        <v>0</v>
      </c>
      <c r="Y24" s="5">
        <f t="shared" si="0"/>
        <v>0</v>
      </c>
      <c r="Z24" s="5">
        <f t="shared" si="0"/>
        <v>0</v>
      </c>
      <c r="AA24" s="5">
        <f t="shared" si="0"/>
        <v>0</v>
      </c>
      <c r="AB24" s="5">
        <f t="shared" si="0"/>
        <v>0</v>
      </c>
      <c r="AC24" s="10">
        <f t="shared" si="0"/>
        <v>0</v>
      </c>
    </row>
    <row r="25" spans="1:29" x14ac:dyDescent="0.25">
      <c r="A25" s="68" t="s">
        <v>16</v>
      </c>
      <c r="B25" s="25"/>
      <c r="C25" s="2"/>
      <c r="D25" s="2"/>
      <c r="E25" s="2"/>
      <c r="F25" s="2"/>
      <c r="G25" s="2"/>
      <c r="H25" s="26"/>
      <c r="I25" s="19"/>
      <c r="J25" s="3"/>
      <c r="K25" s="3"/>
      <c r="L25" s="3"/>
      <c r="M25" s="3"/>
      <c r="N25" s="3"/>
      <c r="O25" s="20"/>
      <c r="P25" s="14"/>
      <c r="Q25" s="4"/>
      <c r="R25" s="4"/>
      <c r="S25" s="4"/>
      <c r="T25" s="4"/>
      <c r="U25" s="4"/>
      <c r="V25" s="15"/>
      <c r="W25" s="9">
        <f t="shared" si="1"/>
        <v>0</v>
      </c>
      <c r="X25" s="5">
        <f t="shared" si="0"/>
        <v>0</v>
      </c>
      <c r="Y25" s="5">
        <f t="shared" si="0"/>
        <v>0</v>
      </c>
      <c r="Z25" s="5">
        <f t="shared" si="0"/>
        <v>0</v>
      </c>
      <c r="AA25" s="5">
        <f t="shared" si="0"/>
        <v>0</v>
      </c>
      <c r="AB25" s="5">
        <f t="shared" si="0"/>
        <v>0</v>
      </c>
      <c r="AC25" s="10">
        <f t="shared" si="0"/>
        <v>0</v>
      </c>
    </row>
    <row r="26" spans="1:29" x14ac:dyDescent="0.25">
      <c r="A26" s="68" t="s">
        <v>17</v>
      </c>
      <c r="B26" s="25"/>
      <c r="C26" s="2"/>
      <c r="D26" s="2"/>
      <c r="E26" s="2"/>
      <c r="F26" s="2"/>
      <c r="G26" s="2"/>
      <c r="H26" s="26"/>
      <c r="I26" s="19"/>
      <c r="J26" s="3"/>
      <c r="K26" s="3"/>
      <c r="L26" s="3"/>
      <c r="M26" s="3"/>
      <c r="N26" s="3"/>
      <c r="O26" s="20"/>
      <c r="P26" s="14"/>
      <c r="Q26" s="4"/>
      <c r="R26" s="4"/>
      <c r="S26" s="4"/>
      <c r="T26" s="4"/>
      <c r="U26" s="4"/>
      <c r="V26" s="15"/>
      <c r="W26" s="9">
        <f t="shared" si="1"/>
        <v>0</v>
      </c>
      <c r="X26" s="5">
        <f t="shared" si="0"/>
        <v>0</v>
      </c>
      <c r="Y26" s="5">
        <f t="shared" si="0"/>
        <v>0</v>
      </c>
      <c r="Z26" s="5">
        <f t="shared" si="0"/>
        <v>0</v>
      </c>
      <c r="AA26" s="5">
        <f t="shared" si="0"/>
        <v>0</v>
      </c>
      <c r="AB26" s="5">
        <f t="shared" si="0"/>
        <v>0</v>
      </c>
      <c r="AC26" s="10">
        <f t="shared" si="0"/>
        <v>0</v>
      </c>
    </row>
    <row r="27" spans="1:29" x14ac:dyDescent="0.25">
      <c r="A27" s="68" t="s">
        <v>18</v>
      </c>
      <c r="B27" s="25"/>
      <c r="C27" s="2"/>
      <c r="D27" s="2"/>
      <c r="E27" s="2"/>
      <c r="F27" s="2"/>
      <c r="G27" s="2"/>
      <c r="H27" s="26"/>
      <c r="I27" s="19"/>
      <c r="J27" s="3"/>
      <c r="K27" s="3"/>
      <c r="L27" s="3"/>
      <c r="M27" s="3"/>
      <c r="N27" s="3"/>
      <c r="O27" s="20"/>
      <c r="P27" s="14"/>
      <c r="Q27" s="4"/>
      <c r="R27" s="4"/>
      <c r="S27" s="4"/>
      <c r="T27" s="4"/>
      <c r="U27" s="4"/>
      <c r="V27" s="15"/>
      <c r="W27" s="9">
        <f t="shared" si="1"/>
        <v>0</v>
      </c>
      <c r="X27" s="5">
        <f t="shared" si="0"/>
        <v>0</v>
      </c>
      <c r="Y27" s="5">
        <f t="shared" si="0"/>
        <v>0</v>
      </c>
      <c r="Z27" s="5">
        <f t="shared" si="0"/>
        <v>0</v>
      </c>
      <c r="AA27" s="5">
        <f t="shared" si="0"/>
        <v>0</v>
      </c>
      <c r="AB27" s="5">
        <f t="shared" si="0"/>
        <v>0</v>
      </c>
      <c r="AC27" s="10">
        <f t="shared" si="0"/>
        <v>0</v>
      </c>
    </row>
    <row r="28" spans="1:29" x14ac:dyDescent="0.25">
      <c r="A28" s="68" t="s">
        <v>19</v>
      </c>
      <c r="B28" s="25"/>
      <c r="C28" s="2"/>
      <c r="D28" s="2"/>
      <c r="E28" s="2"/>
      <c r="F28" s="2"/>
      <c r="G28" s="2"/>
      <c r="H28" s="26"/>
      <c r="I28" s="19"/>
      <c r="J28" s="3"/>
      <c r="K28" s="3"/>
      <c r="L28" s="3"/>
      <c r="M28" s="3"/>
      <c r="N28" s="3"/>
      <c r="O28" s="20"/>
      <c r="P28" s="14"/>
      <c r="Q28" s="4"/>
      <c r="R28" s="4"/>
      <c r="S28" s="4"/>
      <c r="T28" s="4"/>
      <c r="U28" s="4"/>
      <c r="V28" s="15"/>
      <c r="W28" s="9">
        <f t="shared" si="1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10">
        <f t="shared" si="0"/>
        <v>0</v>
      </c>
    </row>
    <row r="29" spans="1:29" x14ac:dyDescent="0.25">
      <c r="A29" s="68" t="s">
        <v>20</v>
      </c>
      <c r="B29" s="25"/>
      <c r="C29" s="2"/>
      <c r="D29" s="2"/>
      <c r="E29" s="2"/>
      <c r="F29" s="2"/>
      <c r="G29" s="2"/>
      <c r="H29" s="26"/>
      <c r="I29" s="19"/>
      <c r="J29" s="3"/>
      <c r="K29" s="3"/>
      <c r="L29" s="3"/>
      <c r="M29" s="3"/>
      <c r="N29" s="3"/>
      <c r="O29" s="20"/>
      <c r="P29" s="14"/>
      <c r="Q29" s="4"/>
      <c r="R29" s="4"/>
      <c r="S29" s="4"/>
      <c r="T29" s="4"/>
      <c r="U29" s="4"/>
      <c r="V29" s="15"/>
      <c r="W29" s="9">
        <f t="shared" si="1"/>
        <v>0</v>
      </c>
      <c r="X29" s="5">
        <f t="shared" si="0"/>
        <v>0</v>
      </c>
      <c r="Y29" s="5">
        <f t="shared" si="0"/>
        <v>0</v>
      </c>
      <c r="Z29" s="5">
        <f t="shared" si="0"/>
        <v>0</v>
      </c>
      <c r="AA29" s="5">
        <f t="shared" si="0"/>
        <v>0</v>
      </c>
      <c r="AB29" s="5">
        <f t="shared" si="0"/>
        <v>0</v>
      </c>
      <c r="AC29" s="10">
        <f t="shared" si="0"/>
        <v>0</v>
      </c>
    </row>
    <row r="30" spans="1:29" x14ac:dyDescent="0.25">
      <c r="A30" s="68" t="s">
        <v>21</v>
      </c>
      <c r="B30" s="25"/>
      <c r="C30" s="2"/>
      <c r="D30" s="2"/>
      <c r="E30" s="2"/>
      <c r="F30" s="2"/>
      <c r="G30" s="2"/>
      <c r="H30" s="26"/>
      <c r="I30" s="19"/>
      <c r="J30" s="3"/>
      <c r="K30" s="3"/>
      <c r="L30" s="3"/>
      <c r="M30" s="3"/>
      <c r="N30" s="3"/>
      <c r="O30" s="20"/>
      <c r="P30" s="14"/>
      <c r="Q30" s="4"/>
      <c r="R30" s="4"/>
      <c r="S30" s="4"/>
      <c r="T30" s="4"/>
      <c r="U30" s="4"/>
      <c r="V30" s="15"/>
      <c r="W30" s="9">
        <f t="shared" si="1"/>
        <v>0</v>
      </c>
      <c r="X30" s="5">
        <f t="shared" si="0"/>
        <v>0</v>
      </c>
      <c r="Y30" s="5">
        <f t="shared" si="0"/>
        <v>0</v>
      </c>
      <c r="Z30" s="5">
        <f t="shared" si="0"/>
        <v>0</v>
      </c>
      <c r="AA30" s="5">
        <f t="shared" si="0"/>
        <v>0</v>
      </c>
      <c r="AB30" s="5">
        <f t="shared" si="0"/>
        <v>0</v>
      </c>
      <c r="AC30" s="10">
        <f t="shared" si="0"/>
        <v>0</v>
      </c>
    </row>
    <row r="31" spans="1:29" x14ac:dyDescent="0.25">
      <c r="A31" s="68"/>
      <c r="B31" s="25"/>
      <c r="C31" s="2"/>
      <c r="D31" s="2"/>
      <c r="E31" s="2"/>
      <c r="F31" s="2"/>
      <c r="G31" s="2"/>
      <c r="H31" s="26"/>
      <c r="I31" s="19"/>
      <c r="J31" s="3"/>
      <c r="K31" s="3"/>
      <c r="L31" s="3"/>
      <c r="M31" s="3"/>
      <c r="N31" s="3"/>
      <c r="O31" s="20"/>
      <c r="P31" s="14"/>
      <c r="Q31" s="4"/>
      <c r="R31" s="4"/>
      <c r="S31" s="4"/>
      <c r="T31" s="4"/>
      <c r="U31" s="4"/>
      <c r="V31" s="15"/>
      <c r="W31" s="9">
        <f t="shared" si="1"/>
        <v>0</v>
      </c>
      <c r="X31" s="5">
        <f t="shared" si="0"/>
        <v>0</v>
      </c>
      <c r="Y31" s="5">
        <f t="shared" si="0"/>
        <v>0</v>
      </c>
      <c r="Z31" s="5">
        <f t="shared" si="0"/>
        <v>0</v>
      </c>
      <c r="AA31" s="5">
        <f t="shared" si="0"/>
        <v>0</v>
      </c>
      <c r="AB31" s="5">
        <f t="shared" si="0"/>
        <v>0</v>
      </c>
      <c r="AC31" s="10">
        <f t="shared" si="0"/>
        <v>0</v>
      </c>
    </row>
    <row r="32" spans="1:29" x14ac:dyDescent="0.25">
      <c r="A32" s="68"/>
      <c r="B32" s="25"/>
      <c r="C32" s="2"/>
      <c r="D32" s="2"/>
      <c r="E32" s="2"/>
      <c r="F32" s="2"/>
      <c r="G32" s="2"/>
      <c r="H32" s="26"/>
      <c r="I32" s="19"/>
      <c r="J32" s="3"/>
      <c r="K32" s="3"/>
      <c r="L32" s="3"/>
      <c r="M32" s="3"/>
      <c r="N32" s="3"/>
      <c r="O32" s="20"/>
      <c r="P32" s="14"/>
      <c r="Q32" s="4"/>
      <c r="R32" s="4"/>
      <c r="S32" s="4"/>
      <c r="T32" s="4"/>
      <c r="U32" s="4"/>
      <c r="V32" s="15"/>
      <c r="W32" s="9">
        <f t="shared" si="1"/>
        <v>0</v>
      </c>
      <c r="X32" s="5">
        <f t="shared" si="0"/>
        <v>0</v>
      </c>
      <c r="Y32" s="5">
        <f t="shared" si="0"/>
        <v>0</v>
      </c>
      <c r="Z32" s="5">
        <f t="shared" si="0"/>
        <v>0</v>
      </c>
      <c r="AA32" s="5">
        <f t="shared" si="0"/>
        <v>0</v>
      </c>
      <c r="AB32" s="5">
        <f t="shared" si="0"/>
        <v>0</v>
      </c>
      <c r="AC32" s="10">
        <f t="shared" si="0"/>
        <v>0</v>
      </c>
    </row>
    <row r="33" spans="1:29" x14ac:dyDescent="0.25">
      <c r="A33" s="68"/>
      <c r="B33" s="25"/>
      <c r="C33" s="2"/>
      <c r="D33" s="2"/>
      <c r="E33" s="2"/>
      <c r="F33" s="2"/>
      <c r="G33" s="2"/>
      <c r="H33" s="26"/>
      <c r="I33" s="19"/>
      <c r="J33" s="3"/>
      <c r="K33" s="3"/>
      <c r="L33" s="3"/>
      <c r="M33" s="3"/>
      <c r="N33" s="3"/>
      <c r="O33" s="20"/>
      <c r="P33" s="14"/>
      <c r="Q33" s="4"/>
      <c r="R33" s="4"/>
      <c r="S33" s="4"/>
      <c r="T33" s="4"/>
      <c r="U33" s="4"/>
      <c r="V33" s="15"/>
      <c r="W33" s="9">
        <f t="shared" si="1"/>
        <v>0</v>
      </c>
      <c r="X33" s="5">
        <f t="shared" si="0"/>
        <v>0</v>
      </c>
      <c r="Y33" s="5">
        <f t="shared" si="0"/>
        <v>0</v>
      </c>
      <c r="Z33" s="5">
        <f t="shared" si="0"/>
        <v>0</v>
      </c>
      <c r="AA33" s="5">
        <f t="shared" si="0"/>
        <v>0</v>
      </c>
      <c r="AB33" s="5">
        <f t="shared" si="0"/>
        <v>0</v>
      </c>
      <c r="AC33" s="10">
        <f t="shared" si="0"/>
        <v>0</v>
      </c>
    </row>
    <row r="34" spans="1:29" x14ac:dyDescent="0.25">
      <c r="A34" s="68"/>
      <c r="B34" s="25"/>
      <c r="C34" s="2"/>
      <c r="D34" s="2"/>
      <c r="E34" s="2"/>
      <c r="F34" s="2"/>
      <c r="G34" s="2"/>
      <c r="H34" s="26"/>
      <c r="I34" s="19"/>
      <c r="J34" s="3"/>
      <c r="K34" s="3"/>
      <c r="L34" s="3"/>
      <c r="M34" s="3"/>
      <c r="N34" s="3"/>
      <c r="O34" s="20"/>
      <c r="P34" s="14"/>
      <c r="Q34" s="4"/>
      <c r="R34" s="4"/>
      <c r="S34" s="4"/>
      <c r="T34" s="4"/>
      <c r="U34" s="4"/>
      <c r="V34" s="15"/>
      <c r="W34" s="9">
        <f t="shared" si="1"/>
        <v>0</v>
      </c>
      <c r="X34" s="5">
        <f t="shared" si="0"/>
        <v>0</v>
      </c>
      <c r="Y34" s="5">
        <f t="shared" si="0"/>
        <v>0</v>
      </c>
      <c r="Z34" s="5">
        <f t="shared" si="0"/>
        <v>0</v>
      </c>
      <c r="AA34" s="5">
        <f t="shared" si="0"/>
        <v>0</v>
      </c>
      <c r="AB34" s="5">
        <f t="shared" si="0"/>
        <v>0</v>
      </c>
      <c r="AC34" s="10">
        <f t="shared" si="0"/>
        <v>0</v>
      </c>
    </row>
    <row r="35" spans="1:29" x14ac:dyDescent="0.25">
      <c r="A35" s="68"/>
      <c r="B35" s="25"/>
      <c r="C35" s="2"/>
      <c r="D35" s="2"/>
      <c r="E35" s="2"/>
      <c r="F35" s="2"/>
      <c r="G35" s="2"/>
      <c r="H35" s="26"/>
      <c r="I35" s="19"/>
      <c r="J35" s="3"/>
      <c r="K35" s="3"/>
      <c r="L35" s="3"/>
      <c r="M35" s="3"/>
      <c r="N35" s="3"/>
      <c r="O35" s="20"/>
      <c r="P35" s="14"/>
      <c r="Q35" s="4"/>
      <c r="R35" s="4"/>
      <c r="S35" s="4"/>
      <c r="T35" s="4"/>
      <c r="U35" s="4"/>
      <c r="V35" s="15"/>
      <c r="W35" s="9">
        <f t="shared" si="1"/>
        <v>0</v>
      </c>
      <c r="X35" s="5">
        <f t="shared" si="0"/>
        <v>0</v>
      </c>
      <c r="Y35" s="5">
        <f t="shared" si="0"/>
        <v>0</v>
      </c>
      <c r="Z35" s="5">
        <f t="shared" si="0"/>
        <v>0</v>
      </c>
      <c r="AA35" s="5">
        <f t="shared" si="0"/>
        <v>0</v>
      </c>
      <c r="AB35" s="5">
        <f t="shared" si="0"/>
        <v>0</v>
      </c>
      <c r="AC35" s="10">
        <f t="shared" si="0"/>
        <v>0</v>
      </c>
    </row>
    <row r="36" spans="1:29" x14ac:dyDescent="0.25">
      <c r="A36" s="68"/>
      <c r="B36" s="25"/>
      <c r="C36" s="2"/>
      <c r="D36" s="2"/>
      <c r="E36" s="2"/>
      <c r="F36" s="2"/>
      <c r="G36" s="2"/>
      <c r="H36" s="26"/>
      <c r="I36" s="19"/>
      <c r="J36" s="3"/>
      <c r="K36" s="3"/>
      <c r="L36" s="3"/>
      <c r="M36" s="3"/>
      <c r="N36" s="3"/>
      <c r="O36" s="20"/>
      <c r="P36" s="14"/>
      <c r="Q36" s="4"/>
      <c r="R36" s="4"/>
      <c r="S36" s="4"/>
      <c r="T36" s="4"/>
      <c r="U36" s="4"/>
      <c r="V36" s="15"/>
      <c r="W36" s="9">
        <f t="shared" si="1"/>
        <v>0</v>
      </c>
      <c r="X36" s="5">
        <f t="shared" si="0"/>
        <v>0</v>
      </c>
      <c r="Y36" s="5">
        <f t="shared" si="0"/>
        <v>0</v>
      </c>
      <c r="Z36" s="5">
        <f t="shared" si="0"/>
        <v>0</v>
      </c>
      <c r="AA36" s="5">
        <f t="shared" si="0"/>
        <v>0</v>
      </c>
      <c r="AB36" s="5">
        <f t="shared" si="0"/>
        <v>0</v>
      </c>
      <c r="AC36" s="10">
        <f t="shared" si="0"/>
        <v>0</v>
      </c>
    </row>
    <row r="37" spans="1:29" x14ac:dyDescent="0.25">
      <c r="A37" s="68"/>
      <c r="B37" s="25"/>
      <c r="C37" s="2"/>
      <c r="D37" s="2"/>
      <c r="E37" s="2"/>
      <c r="F37" s="2"/>
      <c r="G37" s="2"/>
      <c r="H37" s="26"/>
      <c r="I37" s="19"/>
      <c r="J37" s="3"/>
      <c r="K37" s="3"/>
      <c r="L37" s="3"/>
      <c r="M37" s="3"/>
      <c r="N37" s="3"/>
      <c r="O37" s="20"/>
      <c r="P37" s="14"/>
      <c r="Q37" s="4"/>
      <c r="R37" s="4"/>
      <c r="S37" s="4"/>
      <c r="T37" s="4"/>
      <c r="U37" s="4"/>
      <c r="V37" s="15"/>
      <c r="W37" s="9">
        <f t="shared" si="1"/>
        <v>0</v>
      </c>
      <c r="X37" s="5">
        <f t="shared" si="0"/>
        <v>0</v>
      </c>
      <c r="Y37" s="5">
        <f t="shared" si="0"/>
        <v>0</v>
      </c>
      <c r="Z37" s="5">
        <f t="shared" si="0"/>
        <v>0</v>
      </c>
      <c r="AA37" s="5">
        <f t="shared" si="0"/>
        <v>0</v>
      </c>
      <c r="AB37" s="5">
        <f t="shared" si="0"/>
        <v>0</v>
      </c>
      <c r="AC37" s="10">
        <f t="shared" si="0"/>
        <v>0</v>
      </c>
    </row>
    <row r="38" spans="1:29" x14ac:dyDescent="0.25">
      <c r="A38" s="68"/>
      <c r="B38" s="25"/>
      <c r="C38" s="2"/>
      <c r="D38" s="2"/>
      <c r="E38" s="2"/>
      <c r="F38" s="2"/>
      <c r="G38" s="2"/>
      <c r="H38" s="26"/>
      <c r="I38" s="19"/>
      <c r="J38" s="3"/>
      <c r="K38" s="3"/>
      <c r="L38" s="3"/>
      <c r="M38" s="3"/>
      <c r="N38" s="3"/>
      <c r="O38" s="20"/>
      <c r="P38" s="14"/>
      <c r="Q38" s="4"/>
      <c r="R38" s="4"/>
      <c r="S38" s="4"/>
      <c r="T38" s="4"/>
      <c r="U38" s="4"/>
      <c r="V38" s="15"/>
      <c r="W38" s="9">
        <f t="shared" si="1"/>
        <v>0</v>
      </c>
      <c r="X38" s="5">
        <f t="shared" si="0"/>
        <v>0</v>
      </c>
      <c r="Y38" s="5">
        <f t="shared" si="0"/>
        <v>0</v>
      </c>
      <c r="Z38" s="5">
        <f t="shared" si="0"/>
        <v>0</v>
      </c>
      <c r="AA38" s="5">
        <f t="shared" si="0"/>
        <v>0</v>
      </c>
      <c r="AB38" s="5">
        <f t="shared" si="0"/>
        <v>0</v>
      </c>
      <c r="AC38" s="10">
        <f t="shared" si="0"/>
        <v>0</v>
      </c>
    </row>
    <row r="39" spans="1:29" x14ac:dyDescent="0.25">
      <c r="A39" s="68"/>
      <c r="B39" s="25"/>
      <c r="C39" s="2"/>
      <c r="D39" s="2"/>
      <c r="E39" s="2"/>
      <c r="F39" s="2"/>
      <c r="G39" s="2"/>
      <c r="H39" s="26"/>
      <c r="I39" s="19"/>
      <c r="J39" s="3"/>
      <c r="K39" s="3"/>
      <c r="L39" s="3"/>
      <c r="M39" s="3"/>
      <c r="N39" s="3"/>
      <c r="O39" s="20"/>
      <c r="P39" s="14"/>
      <c r="Q39" s="4"/>
      <c r="R39" s="4"/>
      <c r="S39" s="4"/>
      <c r="T39" s="4"/>
      <c r="U39" s="4"/>
      <c r="V39" s="15"/>
      <c r="W39" s="9">
        <f t="shared" si="1"/>
        <v>0</v>
      </c>
      <c r="X39" s="5">
        <f t="shared" si="0"/>
        <v>0</v>
      </c>
      <c r="Y39" s="5">
        <f t="shared" si="0"/>
        <v>0</v>
      </c>
      <c r="Z39" s="5">
        <f t="shared" si="0"/>
        <v>0</v>
      </c>
      <c r="AA39" s="5">
        <f t="shared" si="0"/>
        <v>0</v>
      </c>
      <c r="AB39" s="5">
        <f t="shared" si="0"/>
        <v>0</v>
      </c>
      <c r="AC39" s="10">
        <f t="shared" si="0"/>
        <v>0</v>
      </c>
    </row>
    <row r="40" spans="1:29" x14ac:dyDescent="0.25">
      <c r="A40" s="68"/>
      <c r="B40" s="25"/>
      <c r="C40" s="2"/>
      <c r="D40" s="2"/>
      <c r="E40" s="2"/>
      <c r="F40" s="2"/>
      <c r="G40" s="2"/>
      <c r="H40" s="26"/>
      <c r="I40" s="19"/>
      <c r="J40" s="3"/>
      <c r="K40" s="3"/>
      <c r="L40" s="3"/>
      <c r="M40" s="3"/>
      <c r="N40" s="3"/>
      <c r="O40" s="20"/>
      <c r="P40" s="14"/>
      <c r="Q40" s="4"/>
      <c r="R40" s="4"/>
      <c r="S40" s="4"/>
      <c r="T40" s="4"/>
      <c r="U40" s="4"/>
      <c r="V40" s="15"/>
      <c r="W40" s="9">
        <f t="shared" si="1"/>
        <v>0</v>
      </c>
      <c r="X40" s="5">
        <f t="shared" si="0"/>
        <v>0</v>
      </c>
      <c r="Y40" s="5">
        <f t="shared" si="0"/>
        <v>0</v>
      </c>
      <c r="Z40" s="5">
        <f t="shared" si="0"/>
        <v>0</v>
      </c>
      <c r="AA40" s="5">
        <f t="shared" si="0"/>
        <v>0</v>
      </c>
      <c r="AB40" s="5">
        <f t="shared" si="0"/>
        <v>0</v>
      </c>
      <c r="AC40" s="10">
        <f t="shared" si="0"/>
        <v>0</v>
      </c>
    </row>
    <row r="41" spans="1:29" x14ac:dyDescent="0.25">
      <c r="A41" s="68"/>
      <c r="B41" s="25"/>
      <c r="C41" s="2"/>
      <c r="D41" s="2"/>
      <c r="E41" s="2"/>
      <c r="F41" s="2"/>
      <c r="G41" s="2"/>
      <c r="H41" s="26"/>
      <c r="I41" s="19"/>
      <c r="J41" s="3"/>
      <c r="K41" s="3"/>
      <c r="L41" s="3"/>
      <c r="M41" s="3"/>
      <c r="N41" s="3"/>
      <c r="O41" s="20"/>
      <c r="P41" s="14"/>
      <c r="Q41" s="4"/>
      <c r="R41" s="4"/>
      <c r="S41" s="4"/>
      <c r="T41" s="4"/>
      <c r="U41" s="4"/>
      <c r="V41" s="15"/>
      <c r="W41" s="9">
        <f t="shared" si="1"/>
        <v>0</v>
      </c>
      <c r="X41" s="5">
        <f t="shared" si="0"/>
        <v>0</v>
      </c>
      <c r="Y41" s="5">
        <f t="shared" si="0"/>
        <v>0</v>
      </c>
      <c r="Z41" s="5">
        <f t="shared" si="0"/>
        <v>0</v>
      </c>
      <c r="AA41" s="5">
        <f t="shared" si="0"/>
        <v>0</v>
      </c>
      <c r="AB41" s="5">
        <f t="shared" si="0"/>
        <v>0</v>
      </c>
      <c r="AC41" s="10">
        <f t="shared" si="0"/>
        <v>0</v>
      </c>
    </row>
    <row r="42" spans="1:29" ht="15.75" thickBot="1" x14ac:dyDescent="0.3">
      <c r="A42" s="68"/>
      <c r="B42" s="27"/>
      <c r="C42" s="28"/>
      <c r="D42" s="28"/>
      <c r="E42" s="28"/>
      <c r="F42" s="28"/>
      <c r="G42" s="28"/>
      <c r="H42" s="29"/>
      <c r="I42" s="21"/>
      <c r="J42" s="22"/>
      <c r="K42" s="22"/>
      <c r="L42" s="22"/>
      <c r="M42" s="22"/>
      <c r="N42" s="22"/>
      <c r="O42" s="23"/>
      <c r="P42" s="16"/>
      <c r="Q42" s="17"/>
      <c r="R42" s="17"/>
      <c r="S42" s="17"/>
      <c r="T42" s="17"/>
      <c r="U42" s="17"/>
      <c r="V42" s="18"/>
      <c r="W42" s="11">
        <f t="shared" si="1"/>
        <v>0</v>
      </c>
      <c r="X42" s="12">
        <f t="shared" si="0"/>
        <v>0</v>
      </c>
      <c r="Y42" s="12">
        <f t="shared" si="0"/>
        <v>0</v>
      </c>
      <c r="Z42" s="12">
        <f t="shared" si="0"/>
        <v>0</v>
      </c>
      <c r="AA42" s="12">
        <f t="shared" si="0"/>
        <v>0</v>
      </c>
      <c r="AB42" s="12">
        <f t="shared" si="0"/>
        <v>0</v>
      </c>
      <c r="AC42" s="13">
        <f t="shared" si="0"/>
        <v>0</v>
      </c>
    </row>
  </sheetData>
  <mergeCells count="7">
    <mergeCell ref="B7:H7"/>
    <mergeCell ref="B8:H8"/>
    <mergeCell ref="B9:V9"/>
    <mergeCell ref="W9:AC10"/>
    <mergeCell ref="B10:H10"/>
    <mergeCell ref="I10:O10"/>
    <mergeCell ref="P10:V1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A8BA-240B-4ACA-A62E-83F08CE21083}">
  <dimension ref="A1:AC42"/>
  <sheetViews>
    <sheetView tabSelected="1" zoomScale="50" zoomScaleNormal="50" workbookViewId="0">
      <selection activeCell="A7" sqref="A7"/>
    </sheetView>
  </sheetViews>
  <sheetFormatPr defaultRowHeight="15" x14ac:dyDescent="0.25"/>
  <cols>
    <col min="1" max="29" width="17.28515625" customWidth="1"/>
  </cols>
  <sheetData>
    <row r="1" spans="1:29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 ht="15.7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 ht="15.75" thickBot="1" x14ac:dyDescent="0.3">
      <c r="A7" s="234" t="s">
        <v>0</v>
      </c>
      <c r="B7" s="224" t="s">
        <v>2</v>
      </c>
      <c r="C7" s="189"/>
      <c r="D7" s="189"/>
      <c r="E7" s="189"/>
      <c r="F7" s="189"/>
      <c r="G7" s="189"/>
      <c r="H7" s="223"/>
      <c r="I7" s="190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ht="15.75" thickBot="1" x14ac:dyDescent="0.3">
      <c r="A8" s="237" t="s">
        <v>1</v>
      </c>
      <c r="B8" s="238" t="s">
        <v>3</v>
      </c>
      <c r="C8" s="235"/>
      <c r="D8" s="235"/>
      <c r="E8" s="235"/>
      <c r="F8" s="235"/>
      <c r="G8" s="235"/>
      <c r="H8" s="236"/>
      <c r="I8" s="222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 ht="15.75" thickBot="1" x14ac:dyDescent="0.3">
      <c r="A9" s="66"/>
      <c r="B9" s="30" t="s">
        <v>38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2"/>
      <c r="W9" s="6" t="s">
        <v>35</v>
      </c>
      <c r="X9" s="7"/>
      <c r="Y9" s="7"/>
      <c r="Z9" s="7"/>
      <c r="AA9" s="7"/>
      <c r="AB9" s="7"/>
      <c r="AC9" s="8"/>
    </row>
    <row r="10" spans="1:29" ht="15.75" thickBot="1" x14ac:dyDescent="0.3">
      <c r="A10" s="24"/>
      <c r="B10" s="69" t="s">
        <v>31</v>
      </c>
      <c r="C10" s="70"/>
      <c r="D10" s="70"/>
      <c r="E10" s="70"/>
      <c r="F10" s="70"/>
      <c r="G10" s="70"/>
      <c r="H10" s="71"/>
      <c r="I10" s="62" t="s">
        <v>32</v>
      </c>
      <c r="J10" s="63"/>
      <c r="K10" s="63"/>
      <c r="L10" s="63"/>
      <c r="M10" s="63"/>
      <c r="N10" s="63"/>
      <c r="O10" s="64"/>
      <c r="P10" s="72" t="s">
        <v>33</v>
      </c>
      <c r="Q10" s="73"/>
      <c r="R10" s="73"/>
      <c r="S10" s="73"/>
      <c r="T10" s="73"/>
      <c r="U10" s="73"/>
      <c r="V10" s="74"/>
      <c r="W10" s="205"/>
      <c r="X10" s="206"/>
      <c r="Y10" s="206"/>
      <c r="Z10" s="206"/>
      <c r="AA10" s="206"/>
      <c r="AB10" s="206"/>
      <c r="AC10" s="207"/>
    </row>
    <row r="11" spans="1:29" ht="15.75" thickBot="1" x14ac:dyDescent="0.3">
      <c r="A11" s="68" t="s">
        <v>23</v>
      </c>
      <c r="B11" s="45" t="s">
        <v>24</v>
      </c>
      <c r="C11" s="46" t="s">
        <v>25</v>
      </c>
      <c r="D11" s="46" t="s">
        <v>26</v>
      </c>
      <c r="E11" s="46" t="s">
        <v>27</v>
      </c>
      <c r="F11" s="46" t="s">
        <v>28</v>
      </c>
      <c r="G11" s="46" t="s">
        <v>29</v>
      </c>
      <c r="H11" s="47" t="s">
        <v>30</v>
      </c>
      <c r="I11" s="48" t="s">
        <v>24</v>
      </c>
      <c r="J11" s="49" t="s">
        <v>25</v>
      </c>
      <c r="K11" s="49" t="s">
        <v>26</v>
      </c>
      <c r="L11" s="49" t="s">
        <v>27</v>
      </c>
      <c r="M11" s="49" t="s">
        <v>28</v>
      </c>
      <c r="N11" s="49" t="s">
        <v>29</v>
      </c>
      <c r="O11" s="50" t="s">
        <v>30</v>
      </c>
      <c r="P11" s="51" t="s">
        <v>24</v>
      </c>
      <c r="Q11" s="52" t="s">
        <v>25</v>
      </c>
      <c r="R11" s="52" t="s">
        <v>26</v>
      </c>
      <c r="S11" s="52" t="s">
        <v>27</v>
      </c>
      <c r="T11" s="52" t="s">
        <v>28</v>
      </c>
      <c r="U11" s="52" t="s">
        <v>29</v>
      </c>
      <c r="V11" s="53" t="s">
        <v>30</v>
      </c>
      <c r="W11" s="54" t="s">
        <v>24</v>
      </c>
      <c r="X11" s="55" t="s">
        <v>25</v>
      </c>
      <c r="Y11" s="55" t="s">
        <v>26</v>
      </c>
      <c r="Z11" s="55" t="s">
        <v>27</v>
      </c>
      <c r="AA11" s="55" t="s">
        <v>28</v>
      </c>
      <c r="AB11" s="55" t="s">
        <v>29</v>
      </c>
      <c r="AC11" s="56" t="s">
        <v>30</v>
      </c>
    </row>
    <row r="12" spans="1:29" x14ac:dyDescent="0.25">
      <c r="A12" s="68" t="s">
        <v>22</v>
      </c>
      <c r="B12" s="33"/>
      <c r="C12" s="34"/>
      <c r="D12" s="34"/>
      <c r="E12" s="34"/>
      <c r="F12" s="34">
        <v>4</v>
      </c>
      <c r="G12" s="34"/>
      <c r="H12" s="35"/>
      <c r="I12" s="36"/>
      <c r="J12" s="37"/>
      <c r="K12" s="37"/>
      <c r="L12" s="37"/>
      <c r="M12" s="37">
        <v>5</v>
      </c>
      <c r="N12" s="37"/>
      <c r="O12" s="38"/>
      <c r="P12" s="39"/>
      <c r="Q12" s="40"/>
      <c r="R12" s="40"/>
      <c r="S12" s="40"/>
      <c r="T12" s="40">
        <v>9</v>
      </c>
      <c r="U12" s="40"/>
      <c r="V12" s="41"/>
      <c r="W12" s="42">
        <f>B12+I12+P12</f>
        <v>0</v>
      </c>
      <c r="X12" s="43">
        <f>C12+J12+Q12</f>
        <v>0</v>
      </c>
      <c r="Y12" s="43">
        <f>D12+K12+R12</f>
        <v>0</v>
      </c>
      <c r="Z12" s="43">
        <f>E12+L12+S12</f>
        <v>0</v>
      </c>
      <c r="AA12" s="43">
        <f>F12+M12+T12</f>
        <v>18</v>
      </c>
      <c r="AB12" s="43">
        <f>G12+N12+U12</f>
        <v>0</v>
      </c>
      <c r="AC12" s="44">
        <f>H12+O12+V12</f>
        <v>0</v>
      </c>
    </row>
    <row r="13" spans="1:29" x14ac:dyDescent="0.25">
      <c r="A13" s="68" t="s">
        <v>4</v>
      </c>
      <c r="B13" s="25">
        <v>5</v>
      </c>
      <c r="C13" s="2"/>
      <c r="D13" s="2"/>
      <c r="E13" s="2"/>
      <c r="F13" s="2"/>
      <c r="G13" s="2"/>
      <c r="H13" s="26"/>
      <c r="I13" s="19">
        <v>5</v>
      </c>
      <c r="J13" s="3"/>
      <c r="K13" s="3"/>
      <c r="L13" s="3"/>
      <c r="M13" s="3"/>
      <c r="N13" s="3"/>
      <c r="O13" s="20"/>
      <c r="P13" s="14">
        <v>5</v>
      </c>
      <c r="Q13" s="4"/>
      <c r="R13" s="4"/>
      <c r="S13" s="4"/>
      <c r="T13" s="4"/>
      <c r="U13" s="4"/>
      <c r="V13" s="15"/>
      <c r="W13" s="9">
        <f>B13+I13+P13</f>
        <v>15</v>
      </c>
      <c r="X13" s="5">
        <f t="shared" ref="X13:AC42" si="0">C13+J13+Q13</f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  <c r="AB13" s="5">
        <f t="shared" si="0"/>
        <v>0</v>
      </c>
      <c r="AC13" s="10">
        <f t="shared" si="0"/>
        <v>0</v>
      </c>
    </row>
    <row r="14" spans="1:29" x14ac:dyDescent="0.25">
      <c r="A14" s="68" t="s">
        <v>5</v>
      </c>
      <c r="B14" s="25"/>
      <c r="C14" s="2"/>
      <c r="D14" s="2"/>
      <c r="E14" s="2"/>
      <c r="F14" s="2"/>
      <c r="G14" s="2"/>
      <c r="H14" s="26"/>
      <c r="I14" s="19"/>
      <c r="J14" s="3"/>
      <c r="K14" s="3"/>
      <c r="L14" s="3"/>
      <c r="M14" s="3"/>
      <c r="N14" s="3"/>
      <c r="O14" s="20"/>
      <c r="P14" s="14"/>
      <c r="Q14" s="4"/>
      <c r="R14" s="4"/>
      <c r="S14" s="4"/>
      <c r="T14" s="4"/>
      <c r="U14" s="4"/>
      <c r="V14" s="15"/>
      <c r="W14" s="9">
        <f t="shared" ref="W14:W42" si="1">B14+I14+P14</f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  <c r="AB14" s="5">
        <f t="shared" si="0"/>
        <v>0</v>
      </c>
      <c r="AC14" s="10">
        <f t="shared" si="0"/>
        <v>0</v>
      </c>
    </row>
    <row r="15" spans="1:29" x14ac:dyDescent="0.25">
      <c r="A15" s="68" t="s">
        <v>6</v>
      </c>
      <c r="B15" s="25"/>
      <c r="C15" s="2"/>
      <c r="D15" s="2"/>
      <c r="E15" s="2"/>
      <c r="F15" s="2"/>
      <c r="G15" s="2"/>
      <c r="H15" s="26"/>
      <c r="I15" s="19"/>
      <c r="J15" s="3"/>
      <c r="K15" s="3"/>
      <c r="L15" s="3"/>
      <c r="M15" s="3"/>
      <c r="N15" s="3"/>
      <c r="O15" s="20"/>
      <c r="P15" s="14"/>
      <c r="Q15" s="4"/>
      <c r="R15" s="4"/>
      <c r="S15" s="4"/>
      <c r="T15" s="4"/>
      <c r="U15" s="4"/>
      <c r="V15" s="15"/>
      <c r="W15" s="9">
        <f t="shared" si="1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  <c r="AB15" s="5">
        <f t="shared" si="0"/>
        <v>0</v>
      </c>
      <c r="AC15" s="10">
        <f t="shared" si="0"/>
        <v>0</v>
      </c>
    </row>
    <row r="16" spans="1:29" x14ac:dyDescent="0.25">
      <c r="A16" s="68" t="s">
        <v>7</v>
      </c>
      <c r="B16" s="25"/>
      <c r="C16" s="2"/>
      <c r="D16" s="2"/>
      <c r="E16" s="2"/>
      <c r="F16" s="2"/>
      <c r="G16" s="2"/>
      <c r="H16" s="26"/>
      <c r="I16" s="19"/>
      <c r="J16" s="3"/>
      <c r="K16" s="3"/>
      <c r="L16" s="3"/>
      <c r="M16" s="3"/>
      <c r="N16" s="3"/>
      <c r="O16" s="20"/>
      <c r="P16" s="14"/>
      <c r="Q16" s="4"/>
      <c r="R16" s="4"/>
      <c r="S16" s="4"/>
      <c r="T16" s="4"/>
      <c r="U16" s="4"/>
      <c r="V16" s="15"/>
      <c r="W16" s="9">
        <f t="shared" si="1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10">
        <f t="shared" si="0"/>
        <v>0</v>
      </c>
    </row>
    <row r="17" spans="1:29" x14ac:dyDescent="0.25">
      <c r="A17" s="68" t="s">
        <v>8</v>
      </c>
      <c r="B17" s="25"/>
      <c r="C17" s="2"/>
      <c r="D17" s="2"/>
      <c r="E17" s="2"/>
      <c r="F17" s="2"/>
      <c r="G17" s="2"/>
      <c r="H17" s="26"/>
      <c r="I17" s="19"/>
      <c r="J17" s="3"/>
      <c r="K17" s="3"/>
      <c r="L17" s="3"/>
      <c r="M17" s="3"/>
      <c r="N17" s="3"/>
      <c r="O17" s="20"/>
      <c r="P17" s="14"/>
      <c r="Q17" s="4"/>
      <c r="R17" s="4"/>
      <c r="S17" s="4"/>
      <c r="T17" s="4"/>
      <c r="U17" s="4"/>
      <c r="V17" s="15"/>
      <c r="W17" s="9">
        <f t="shared" si="1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  <c r="AB17" s="5">
        <f t="shared" si="0"/>
        <v>0</v>
      </c>
      <c r="AC17" s="10">
        <f t="shared" si="0"/>
        <v>0</v>
      </c>
    </row>
    <row r="18" spans="1:29" x14ac:dyDescent="0.25">
      <c r="A18" s="68" t="s">
        <v>9</v>
      </c>
      <c r="B18" s="25"/>
      <c r="C18" s="2"/>
      <c r="D18" s="2"/>
      <c r="E18" s="2"/>
      <c r="F18" s="2"/>
      <c r="G18" s="2"/>
      <c r="H18" s="26"/>
      <c r="I18" s="19"/>
      <c r="J18" s="3"/>
      <c r="K18" s="3"/>
      <c r="L18" s="3"/>
      <c r="M18" s="3"/>
      <c r="N18" s="3"/>
      <c r="O18" s="20"/>
      <c r="P18" s="14"/>
      <c r="Q18" s="4"/>
      <c r="R18" s="4"/>
      <c r="S18" s="4"/>
      <c r="T18" s="4"/>
      <c r="U18" s="4"/>
      <c r="V18" s="15"/>
      <c r="W18" s="9">
        <f t="shared" si="1"/>
        <v>0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  <c r="AB18" s="5">
        <f t="shared" si="0"/>
        <v>0</v>
      </c>
      <c r="AC18" s="10">
        <f t="shared" si="0"/>
        <v>0</v>
      </c>
    </row>
    <row r="19" spans="1:29" x14ac:dyDescent="0.25">
      <c r="A19" s="68" t="s">
        <v>10</v>
      </c>
      <c r="B19" s="25"/>
      <c r="C19" s="2">
        <v>9</v>
      </c>
      <c r="D19" s="2"/>
      <c r="E19" s="2"/>
      <c r="F19" s="2"/>
      <c r="G19" s="2"/>
      <c r="H19" s="26"/>
      <c r="I19" s="19"/>
      <c r="J19" s="3">
        <v>9</v>
      </c>
      <c r="K19" s="3"/>
      <c r="L19" s="3"/>
      <c r="M19" s="3"/>
      <c r="N19" s="3"/>
      <c r="O19" s="20"/>
      <c r="P19" s="14"/>
      <c r="Q19" s="4">
        <v>9</v>
      </c>
      <c r="R19" s="4"/>
      <c r="S19" s="4"/>
      <c r="T19" s="4"/>
      <c r="U19" s="4"/>
      <c r="V19" s="15"/>
      <c r="W19" s="9">
        <f t="shared" si="1"/>
        <v>0</v>
      </c>
      <c r="X19" s="5">
        <f t="shared" si="0"/>
        <v>27</v>
      </c>
      <c r="Y19" s="5">
        <f t="shared" si="0"/>
        <v>0</v>
      </c>
      <c r="Z19" s="5">
        <f t="shared" si="0"/>
        <v>0</v>
      </c>
      <c r="AA19" s="5">
        <f t="shared" si="0"/>
        <v>0</v>
      </c>
      <c r="AB19" s="5">
        <f t="shared" si="0"/>
        <v>0</v>
      </c>
      <c r="AC19" s="10">
        <f t="shared" si="0"/>
        <v>0</v>
      </c>
    </row>
    <row r="20" spans="1:29" x14ac:dyDescent="0.25">
      <c r="A20" s="68" t="s">
        <v>11</v>
      </c>
      <c r="B20" s="25"/>
      <c r="C20" s="2"/>
      <c r="D20" s="2"/>
      <c r="E20" s="2"/>
      <c r="F20" s="2"/>
      <c r="G20" s="2"/>
      <c r="H20" s="26"/>
      <c r="I20" s="19"/>
      <c r="J20" s="3"/>
      <c r="K20" s="3"/>
      <c r="L20" s="3"/>
      <c r="M20" s="3"/>
      <c r="N20" s="3"/>
      <c r="O20" s="20"/>
      <c r="P20" s="14"/>
      <c r="Q20" s="4"/>
      <c r="R20" s="4"/>
      <c r="S20" s="4"/>
      <c r="T20" s="4"/>
      <c r="U20" s="4"/>
      <c r="V20" s="15"/>
      <c r="W20" s="9">
        <f t="shared" si="1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  <c r="AB20" s="5">
        <f t="shared" si="0"/>
        <v>0</v>
      </c>
      <c r="AC20" s="10">
        <f t="shared" si="0"/>
        <v>0</v>
      </c>
    </row>
    <row r="21" spans="1:29" x14ac:dyDescent="0.25">
      <c r="A21" s="68" t="s">
        <v>12</v>
      </c>
      <c r="B21" s="25"/>
      <c r="C21" s="2"/>
      <c r="D21" s="2"/>
      <c r="E21" s="2"/>
      <c r="F21" s="2"/>
      <c r="G21" s="2"/>
      <c r="H21" s="26"/>
      <c r="I21" s="19"/>
      <c r="J21" s="3"/>
      <c r="K21" s="3"/>
      <c r="L21" s="3"/>
      <c r="M21" s="3"/>
      <c r="N21" s="3"/>
      <c r="O21" s="20"/>
      <c r="P21" s="14"/>
      <c r="Q21" s="4"/>
      <c r="R21" s="4"/>
      <c r="S21" s="4"/>
      <c r="T21" s="4"/>
      <c r="U21" s="4"/>
      <c r="V21" s="15"/>
      <c r="W21" s="9">
        <f t="shared" si="1"/>
        <v>0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  <c r="AB21" s="5">
        <f t="shared" si="0"/>
        <v>0</v>
      </c>
      <c r="AC21" s="10">
        <f t="shared" si="0"/>
        <v>0</v>
      </c>
    </row>
    <row r="22" spans="1:29" x14ac:dyDescent="0.25">
      <c r="A22" s="68" t="s">
        <v>13</v>
      </c>
      <c r="B22" s="25"/>
      <c r="C22" s="2"/>
      <c r="D22" s="2"/>
      <c r="E22" s="2"/>
      <c r="F22" s="2"/>
      <c r="G22" s="2"/>
      <c r="H22" s="26"/>
      <c r="I22" s="19"/>
      <c r="J22" s="3"/>
      <c r="K22" s="3"/>
      <c r="L22" s="3"/>
      <c r="M22" s="3"/>
      <c r="N22" s="3"/>
      <c r="O22" s="20"/>
      <c r="P22" s="14"/>
      <c r="Q22" s="4"/>
      <c r="R22" s="4"/>
      <c r="S22" s="4"/>
      <c r="T22" s="4"/>
      <c r="U22" s="4"/>
      <c r="V22" s="15"/>
      <c r="W22" s="9">
        <f t="shared" si="1"/>
        <v>0</v>
      </c>
      <c r="X22" s="5">
        <f t="shared" si="0"/>
        <v>0</v>
      </c>
      <c r="Y22" s="5">
        <f t="shared" si="0"/>
        <v>0</v>
      </c>
      <c r="Z22" s="5">
        <f t="shared" si="0"/>
        <v>0</v>
      </c>
      <c r="AA22" s="5">
        <f t="shared" si="0"/>
        <v>0</v>
      </c>
      <c r="AB22" s="5">
        <f t="shared" si="0"/>
        <v>0</v>
      </c>
      <c r="AC22" s="10">
        <f t="shared" si="0"/>
        <v>0</v>
      </c>
    </row>
    <row r="23" spans="1:29" x14ac:dyDescent="0.25">
      <c r="A23" s="68" t="s">
        <v>14</v>
      </c>
      <c r="B23" s="25"/>
      <c r="C23" s="2"/>
      <c r="D23" s="2"/>
      <c r="E23" s="2"/>
      <c r="F23" s="2"/>
      <c r="G23" s="2"/>
      <c r="H23" s="26"/>
      <c r="I23" s="19"/>
      <c r="J23" s="3"/>
      <c r="K23" s="3"/>
      <c r="L23" s="3"/>
      <c r="M23" s="3"/>
      <c r="N23" s="3"/>
      <c r="O23" s="20"/>
      <c r="P23" s="14"/>
      <c r="Q23" s="4"/>
      <c r="R23" s="4"/>
      <c r="S23" s="4"/>
      <c r="T23" s="4"/>
      <c r="U23" s="4"/>
      <c r="V23" s="15"/>
      <c r="W23" s="9">
        <f t="shared" si="1"/>
        <v>0</v>
      </c>
      <c r="X23" s="5">
        <f t="shared" si="0"/>
        <v>0</v>
      </c>
      <c r="Y23" s="5">
        <f t="shared" si="0"/>
        <v>0</v>
      </c>
      <c r="Z23" s="5">
        <f t="shared" si="0"/>
        <v>0</v>
      </c>
      <c r="AA23" s="5">
        <f t="shared" si="0"/>
        <v>0</v>
      </c>
      <c r="AB23" s="5">
        <f t="shared" si="0"/>
        <v>0</v>
      </c>
      <c r="AC23" s="10">
        <f t="shared" si="0"/>
        <v>0</v>
      </c>
    </row>
    <row r="24" spans="1:29" x14ac:dyDescent="0.25">
      <c r="A24" s="68" t="s">
        <v>15</v>
      </c>
      <c r="B24" s="25"/>
      <c r="C24" s="2"/>
      <c r="D24" s="2"/>
      <c r="E24" s="2"/>
      <c r="F24" s="2"/>
      <c r="G24" s="2"/>
      <c r="H24" s="26"/>
      <c r="I24" s="19"/>
      <c r="J24" s="3"/>
      <c r="K24" s="3"/>
      <c r="L24" s="3"/>
      <c r="M24" s="3"/>
      <c r="N24" s="3"/>
      <c r="O24" s="20"/>
      <c r="P24" s="14"/>
      <c r="Q24" s="4"/>
      <c r="R24" s="4"/>
      <c r="S24" s="4"/>
      <c r="T24" s="4"/>
      <c r="U24" s="4"/>
      <c r="V24" s="15"/>
      <c r="W24" s="9">
        <f t="shared" si="1"/>
        <v>0</v>
      </c>
      <c r="X24" s="5">
        <f t="shared" si="0"/>
        <v>0</v>
      </c>
      <c r="Y24" s="5">
        <f t="shared" si="0"/>
        <v>0</v>
      </c>
      <c r="Z24" s="5">
        <f t="shared" si="0"/>
        <v>0</v>
      </c>
      <c r="AA24" s="5">
        <f t="shared" si="0"/>
        <v>0</v>
      </c>
      <c r="AB24" s="5">
        <f t="shared" si="0"/>
        <v>0</v>
      </c>
      <c r="AC24" s="10">
        <f t="shared" si="0"/>
        <v>0</v>
      </c>
    </row>
    <row r="25" spans="1:29" x14ac:dyDescent="0.25">
      <c r="A25" s="68" t="s">
        <v>16</v>
      </c>
      <c r="B25" s="25"/>
      <c r="C25" s="2"/>
      <c r="D25" s="2"/>
      <c r="E25" s="2"/>
      <c r="F25" s="2"/>
      <c r="G25" s="2"/>
      <c r="H25" s="26"/>
      <c r="I25" s="19"/>
      <c r="J25" s="3"/>
      <c r="K25" s="3"/>
      <c r="L25" s="3"/>
      <c r="M25" s="3"/>
      <c r="N25" s="3"/>
      <c r="O25" s="20"/>
      <c r="P25" s="14"/>
      <c r="Q25" s="4"/>
      <c r="R25" s="4"/>
      <c r="S25" s="4"/>
      <c r="T25" s="4"/>
      <c r="U25" s="4"/>
      <c r="V25" s="15"/>
      <c r="W25" s="9">
        <f t="shared" si="1"/>
        <v>0</v>
      </c>
      <c r="X25" s="5">
        <f t="shared" si="0"/>
        <v>0</v>
      </c>
      <c r="Y25" s="5">
        <f t="shared" si="0"/>
        <v>0</v>
      </c>
      <c r="Z25" s="5">
        <f t="shared" si="0"/>
        <v>0</v>
      </c>
      <c r="AA25" s="5">
        <f t="shared" si="0"/>
        <v>0</v>
      </c>
      <c r="AB25" s="5">
        <f t="shared" si="0"/>
        <v>0</v>
      </c>
      <c r="AC25" s="10">
        <f t="shared" si="0"/>
        <v>0</v>
      </c>
    </row>
    <row r="26" spans="1:29" x14ac:dyDescent="0.25">
      <c r="A26" s="68" t="s">
        <v>17</v>
      </c>
      <c r="B26" s="25"/>
      <c r="C26" s="2"/>
      <c r="D26" s="2"/>
      <c r="E26" s="2"/>
      <c r="F26" s="2"/>
      <c r="G26" s="2"/>
      <c r="H26" s="26"/>
      <c r="I26" s="19"/>
      <c r="J26" s="3"/>
      <c r="K26" s="3"/>
      <c r="L26" s="3"/>
      <c r="M26" s="3"/>
      <c r="N26" s="3"/>
      <c r="O26" s="20"/>
      <c r="P26" s="14"/>
      <c r="Q26" s="4"/>
      <c r="R26" s="4"/>
      <c r="S26" s="4"/>
      <c r="T26" s="4"/>
      <c r="U26" s="4"/>
      <c r="V26" s="15"/>
      <c r="W26" s="9">
        <f t="shared" si="1"/>
        <v>0</v>
      </c>
      <c r="X26" s="5">
        <f t="shared" si="0"/>
        <v>0</v>
      </c>
      <c r="Y26" s="5">
        <f t="shared" si="0"/>
        <v>0</v>
      </c>
      <c r="Z26" s="5">
        <f t="shared" si="0"/>
        <v>0</v>
      </c>
      <c r="AA26" s="5">
        <f t="shared" si="0"/>
        <v>0</v>
      </c>
      <c r="AB26" s="5">
        <f t="shared" si="0"/>
        <v>0</v>
      </c>
      <c r="AC26" s="10">
        <f t="shared" si="0"/>
        <v>0</v>
      </c>
    </row>
    <row r="27" spans="1:29" x14ac:dyDescent="0.25">
      <c r="A27" s="68" t="s">
        <v>18</v>
      </c>
      <c r="B27" s="25"/>
      <c r="C27" s="2"/>
      <c r="D27" s="2"/>
      <c r="E27" s="2"/>
      <c r="F27" s="2"/>
      <c r="G27" s="2"/>
      <c r="H27" s="26"/>
      <c r="I27" s="19"/>
      <c r="J27" s="3"/>
      <c r="K27" s="3"/>
      <c r="L27" s="3"/>
      <c r="M27" s="3"/>
      <c r="N27" s="3"/>
      <c r="O27" s="20"/>
      <c r="P27" s="14"/>
      <c r="Q27" s="4"/>
      <c r="R27" s="4"/>
      <c r="S27" s="4"/>
      <c r="T27" s="4"/>
      <c r="U27" s="4"/>
      <c r="V27" s="15"/>
      <c r="W27" s="9">
        <f t="shared" si="1"/>
        <v>0</v>
      </c>
      <c r="X27" s="5">
        <f t="shared" si="0"/>
        <v>0</v>
      </c>
      <c r="Y27" s="5">
        <f t="shared" si="0"/>
        <v>0</v>
      </c>
      <c r="Z27" s="5">
        <f t="shared" si="0"/>
        <v>0</v>
      </c>
      <c r="AA27" s="5">
        <f t="shared" si="0"/>
        <v>0</v>
      </c>
      <c r="AB27" s="5">
        <f t="shared" si="0"/>
        <v>0</v>
      </c>
      <c r="AC27" s="10">
        <f t="shared" si="0"/>
        <v>0</v>
      </c>
    </row>
    <row r="28" spans="1:29" x14ac:dyDescent="0.25">
      <c r="A28" s="68" t="s">
        <v>19</v>
      </c>
      <c r="B28" s="25"/>
      <c r="C28" s="2"/>
      <c r="D28" s="2"/>
      <c r="E28" s="2"/>
      <c r="F28" s="2"/>
      <c r="G28" s="2"/>
      <c r="H28" s="26"/>
      <c r="I28" s="19"/>
      <c r="J28" s="3"/>
      <c r="K28" s="3"/>
      <c r="L28" s="3"/>
      <c r="M28" s="3"/>
      <c r="N28" s="3"/>
      <c r="O28" s="20"/>
      <c r="P28" s="14"/>
      <c r="Q28" s="4"/>
      <c r="R28" s="4"/>
      <c r="S28" s="4"/>
      <c r="T28" s="4"/>
      <c r="U28" s="4"/>
      <c r="V28" s="15"/>
      <c r="W28" s="9">
        <f t="shared" si="1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10">
        <f t="shared" si="0"/>
        <v>0</v>
      </c>
    </row>
    <row r="29" spans="1:29" x14ac:dyDescent="0.25">
      <c r="A29" s="68" t="s">
        <v>20</v>
      </c>
      <c r="B29" s="25"/>
      <c r="C29" s="2"/>
      <c r="D29" s="2"/>
      <c r="E29" s="2"/>
      <c r="F29" s="2"/>
      <c r="G29" s="2"/>
      <c r="H29" s="26"/>
      <c r="I29" s="19"/>
      <c r="J29" s="3"/>
      <c r="K29" s="3"/>
      <c r="L29" s="3"/>
      <c r="M29" s="3"/>
      <c r="N29" s="3"/>
      <c r="O29" s="20"/>
      <c r="P29" s="14"/>
      <c r="Q29" s="4"/>
      <c r="R29" s="4"/>
      <c r="S29" s="4"/>
      <c r="T29" s="4"/>
      <c r="U29" s="4"/>
      <c r="V29" s="15"/>
      <c r="W29" s="9">
        <f t="shared" si="1"/>
        <v>0</v>
      </c>
      <c r="X29" s="5">
        <f t="shared" si="0"/>
        <v>0</v>
      </c>
      <c r="Y29" s="5">
        <f t="shared" si="0"/>
        <v>0</v>
      </c>
      <c r="Z29" s="5">
        <f t="shared" si="0"/>
        <v>0</v>
      </c>
      <c r="AA29" s="5">
        <f t="shared" si="0"/>
        <v>0</v>
      </c>
      <c r="AB29" s="5">
        <f t="shared" si="0"/>
        <v>0</v>
      </c>
      <c r="AC29" s="10">
        <f t="shared" si="0"/>
        <v>0</v>
      </c>
    </row>
    <row r="30" spans="1:29" x14ac:dyDescent="0.25">
      <c r="A30" s="68" t="s">
        <v>21</v>
      </c>
      <c r="B30" s="25"/>
      <c r="C30" s="2"/>
      <c r="D30" s="2"/>
      <c r="E30" s="2"/>
      <c r="F30" s="2"/>
      <c r="G30" s="2"/>
      <c r="H30" s="26"/>
      <c r="I30" s="19"/>
      <c r="J30" s="3"/>
      <c r="K30" s="3"/>
      <c r="L30" s="3"/>
      <c r="M30" s="3"/>
      <c r="N30" s="3"/>
      <c r="O30" s="20"/>
      <c r="P30" s="14"/>
      <c r="Q30" s="4"/>
      <c r="R30" s="4"/>
      <c r="S30" s="4"/>
      <c r="T30" s="4"/>
      <c r="U30" s="4"/>
      <c r="V30" s="15"/>
      <c r="W30" s="9">
        <f t="shared" si="1"/>
        <v>0</v>
      </c>
      <c r="X30" s="5">
        <f t="shared" si="0"/>
        <v>0</v>
      </c>
      <c r="Y30" s="5">
        <f t="shared" si="0"/>
        <v>0</v>
      </c>
      <c r="Z30" s="5">
        <f t="shared" si="0"/>
        <v>0</v>
      </c>
      <c r="AA30" s="5">
        <f t="shared" si="0"/>
        <v>0</v>
      </c>
      <c r="AB30" s="5">
        <f t="shared" si="0"/>
        <v>0</v>
      </c>
      <c r="AC30" s="10">
        <f t="shared" si="0"/>
        <v>0</v>
      </c>
    </row>
    <row r="31" spans="1:29" x14ac:dyDescent="0.25">
      <c r="A31" s="68"/>
      <c r="B31" s="25"/>
      <c r="C31" s="2"/>
      <c r="D31" s="2"/>
      <c r="E31" s="2"/>
      <c r="F31" s="2"/>
      <c r="G31" s="2"/>
      <c r="H31" s="26"/>
      <c r="I31" s="19"/>
      <c r="J31" s="3"/>
      <c r="K31" s="3"/>
      <c r="L31" s="3"/>
      <c r="M31" s="3"/>
      <c r="N31" s="3"/>
      <c r="O31" s="20"/>
      <c r="P31" s="14"/>
      <c r="Q31" s="4"/>
      <c r="R31" s="4"/>
      <c r="S31" s="4"/>
      <c r="T31" s="4"/>
      <c r="U31" s="4"/>
      <c r="V31" s="15"/>
      <c r="W31" s="9">
        <f t="shared" si="1"/>
        <v>0</v>
      </c>
      <c r="X31" s="5">
        <f t="shared" si="0"/>
        <v>0</v>
      </c>
      <c r="Y31" s="5">
        <f t="shared" si="0"/>
        <v>0</v>
      </c>
      <c r="Z31" s="5">
        <f t="shared" si="0"/>
        <v>0</v>
      </c>
      <c r="AA31" s="5">
        <f t="shared" si="0"/>
        <v>0</v>
      </c>
      <c r="AB31" s="5">
        <f t="shared" si="0"/>
        <v>0</v>
      </c>
      <c r="AC31" s="10">
        <f t="shared" si="0"/>
        <v>0</v>
      </c>
    </row>
    <row r="32" spans="1:29" x14ac:dyDescent="0.25">
      <c r="A32" s="68"/>
      <c r="B32" s="25"/>
      <c r="C32" s="2"/>
      <c r="D32" s="2"/>
      <c r="E32" s="2"/>
      <c r="F32" s="2"/>
      <c r="G32" s="2"/>
      <c r="H32" s="26"/>
      <c r="I32" s="19"/>
      <c r="J32" s="3"/>
      <c r="K32" s="3"/>
      <c r="L32" s="3"/>
      <c r="M32" s="3"/>
      <c r="N32" s="3"/>
      <c r="O32" s="20"/>
      <c r="P32" s="14"/>
      <c r="Q32" s="4"/>
      <c r="R32" s="4"/>
      <c r="S32" s="4"/>
      <c r="T32" s="4"/>
      <c r="U32" s="4"/>
      <c r="V32" s="15"/>
      <c r="W32" s="9">
        <f t="shared" si="1"/>
        <v>0</v>
      </c>
      <c r="X32" s="5">
        <f t="shared" si="0"/>
        <v>0</v>
      </c>
      <c r="Y32" s="5">
        <f t="shared" si="0"/>
        <v>0</v>
      </c>
      <c r="Z32" s="5">
        <f t="shared" si="0"/>
        <v>0</v>
      </c>
      <c r="AA32" s="5">
        <f t="shared" si="0"/>
        <v>0</v>
      </c>
      <c r="AB32" s="5">
        <f t="shared" si="0"/>
        <v>0</v>
      </c>
      <c r="AC32" s="10">
        <f t="shared" si="0"/>
        <v>0</v>
      </c>
    </row>
    <row r="33" spans="1:29" x14ac:dyDescent="0.25">
      <c r="A33" s="68"/>
      <c r="B33" s="25"/>
      <c r="C33" s="2"/>
      <c r="D33" s="2"/>
      <c r="E33" s="2"/>
      <c r="F33" s="2"/>
      <c r="G33" s="2"/>
      <c r="H33" s="26"/>
      <c r="I33" s="19"/>
      <c r="J33" s="3"/>
      <c r="K33" s="3"/>
      <c r="L33" s="3"/>
      <c r="M33" s="3"/>
      <c r="N33" s="3"/>
      <c r="O33" s="20"/>
      <c r="P33" s="14"/>
      <c r="Q33" s="4"/>
      <c r="R33" s="4"/>
      <c r="S33" s="4"/>
      <c r="T33" s="4"/>
      <c r="U33" s="4"/>
      <c r="V33" s="15"/>
      <c r="W33" s="9">
        <f t="shared" si="1"/>
        <v>0</v>
      </c>
      <c r="X33" s="5">
        <f t="shared" si="0"/>
        <v>0</v>
      </c>
      <c r="Y33" s="5">
        <f t="shared" si="0"/>
        <v>0</v>
      </c>
      <c r="Z33" s="5">
        <f t="shared" si="0"/>
        <v>0</v>
      </c>
      <c r="AA33" s="5">
        <f t="shared" si="0"/>
        <v>0</v>
      </c>
      <c r="AB33" s="5">
        <f t="shared" si="0"/>
        <v>0</v>
      </c>
      <c r="AC33" s="10">
        <f t="shared" si="0"/>
        <v>0</v>
      </c>
    </row>
    <row r="34" spans="1:29" x14ac:dyDescent="0.25">
      <c r="A34" s="68"/>
      <c r="B34" s="25"/>
      <c r="C34" s="2"/>
      <c r="D34" s="2"/>
      <c r="E34" s="2"/>
      <c r="F34" s="2"/>
      <c r="G34" s="2"/>
      <c r="H34" s="26"/>
      <c r="I34" s="19"/>
      <c r="J34" s="3"/>
      <c r="K34" s="3"/>
      <c r="L34" s="3"/>
      <c r="M34" s="3"/>
      <c r="N34" s="3"/>
      <c r="O34" s="20"/>
      <c r="P34" s="14"/>
      <c r="Q34" s="4"/>
      <c r="R34" s="4"/>
      <c r="S34" s="4"/>
      <c r="T34" s="4"/>
      <c r="U34" s="4"/>
      <c r="V34" s="15"/>
      <c r="W34" s="9">
        <f t="shared" si="1"/>
        <v>0</v>
      </c>
      <c r="X34" s="5">
        <f t="shared" si="0"/>
        <v>0</v>
      </c>
      <c r="Y34" s="5">
        <f t="shared" si="0"/>
        <v>0</v>
      </c>
      <c r="Z34" s="5">
        <f t="shared" si="0"/>
        <v>0</v>
      </c>
      <c r="AA34" s="5">
        <f t="shared" si="0"/>
        <v>0</v>
      </c>
      <c r="AB34" s="5">
        <f t="shared" si="0"/>
        <v>0</v>
      </c>
      <c r="AC34" s="10">
        <f t="shared" si="0"/>
        <v>0</v>
      </c>
    </row>
    <row r="35" spans="1:29" x14ac:dyDescent="0.25">
      <c r="A35" s="68"/>
      <c r="B35" s="25"/>
      <c r="C35" s="2"/>
      <c r="D35" s="2"/>
      <c r="E35" s="2"/>
      <c r="F35" s="2"/>
      <c r="G35" s="2"/>
      <c r="H35" s="26"/>
      <c r="I35" s="19"/>
      <c r="J35" s="3"/>
      <c r="K35" s="3"/>
      <c r="L35" s="3"/>
      <c r="M35" s="3"/>
      <c r="N35" s="3"/>
      <c r="O35" s="20"/>
      <c r="P35" s="14"/>
      <c r="Q35" s="4"/>
      <c r="R35" s="4"/>
      <c r="S35" s="4"/>
      <c r="T35" s="4"/>
      <c r="U35" s="4"/>
      <c r="V35" s="15"/>
      <c r="W35" s="9">
        <f t="shared" si="1"/>
        <v>0</v>
      </c>
      <c r="X35" s="5">
        <f t="shared" si="0"/>
        <v>0</v>
      </c>
      <c r="Y35" s="5">
        <f t="shared" si="0"/>
        <v>0</v>
      </c>
      <c r="Z35" s="5">
        <f t="shared" si="0"/>
        <v>0</v>
      </c>
      <c r="AA35" s="5">
        <f t="shared" si="0"/>
        <v>0</v>
      </c>
      <c r="AB35" s="5">
        <f t="shared" si="0"/>
        <v>0</v>
      </c>
      <c r="AC35" s="10">
        <f t="shared" si="0"/>
        <v>0</v>
      </c>
    </row>
    <row r="36" spans="1:29" x14ac:dyDescent="0.25">
      <c r="A36" s="68"/>
      <c r="B36" s="25"/>
      <c r="C36" s="2"/>
      <c r="D36" s="2"/>
      <c r="E36" s="2"/>
      <c r="F36" s="2"/>
      <c r="G36" s="2"/>
      <c r="H36" s="26"/>
      <c r="I36" s="19"/>
      <c r="J36" s="3"/>
      <c r="K36" s="3"/>
      <c r="L36" s="3"/>
      <c r="M36" s="3"/>
      <c r="N36" s="3"/>
      <c r="O36" s="20"/>
      <c r="P36" s="14"/>
      <c r="Q36" s="4"/>
      <c r="R36" s="4"/>
      <c r="S36" s="4"/>
      <c r="T36" s="4"/>
      <c r="U36" s="4"/>
      <c r="V36" s="15"/>
      <c r="W36" s="9">
        <f t="shared" si="1"/>
        <v>0</v>
      </c>
      <c r="X36" s="5">
        <f t="shared" si="0"/>
        <v>0</v>
      </c>
      <c r="Y36" s="5">
        <f t="shared" si="0"/>
        <v>0</v>
      </c>
      <c r="Z36" s="5">
        <f t="shared" si="0"/>
        <v>0</v>
      </c>
      <c r="AA36" s="5">
        <f t="shared" si="0"/>
        <v>0</v>
      </c>
      <c r="AB36" s="5">
        <f t="shared" si="0"/>
        <v>0</v>
      </c>
      <c r="AC36" s="10">
        <f t="shared" si="0"/>
        <v>0</v>
      </c>
    </row>
    <row r="37" spans="1:29" x14ac:dyDescent="0.25">
      <c r="A37" s="68"/>
      <c r="B37" s="25"/>
      <c r="C37" s="2"/>
      <c r="D37" s="2"/>
      <c r="E37" s="2"/>
      <c r="F37" s="2"/>
      <c r="G37" s="2"/>
      <c r="H37" s="26"/>
      <c r="I37" s="19"/>
      <c r="J37" s="3"/>
      <c r="K37" s="3"/>
      <c r="L37" s="3"/>
      <c r="M37" s="3"/>
      <c r="N37" s="3"/>
      <c r="O37" s="20"/>
      <c r="P37" s="14"/>
      <c r="Q37" s="4"/>
      <c r="R37" s="4"/>
      <c r="S37" s="4"/>
      <c r="T37" s="4"/>
      <c r="U37" s="4"/>
      <c r="V37" s="15"/>
      <c r="W37" s="9">
        <f t="shared" si="1"/>
        <v>0</v>
      </c>
      <c r="X37" s="5">
        <f t="shared" si="0"/>
        <v>0</v>
      </c>
      <c r="Y37" s="5">
        <f t="shared" si="0"/>
        <v>0</v>
      </c>
      <c r="Z37" s="5">
        <f t="shared" si="0"/>
        <v>0</v>
      </c>
      <c r="AA37" s="5">
        <f t="shared" si="0"/>
        <v>0</v>
      </c>
      <c r="AB37" s="5">
        <f t="shared" si="0"/>
        <v>0</v>
      </c>
      <c r="AC37" s="10">
        <f t="shared" si="0"/>
        <v>0</v>
      </c>
    </row>
    <row r="38" spans="1:29" x14ac:dyDescent="0.25">
      <c r="A38" s="68"/>
      <c r="B38" s="25"/>
      <c r="C38" s="2"/>
      <c r="D38" s="2"/>
      <c r="E38" s="2"/>
      <c r="F38" s="2"/>
      <c r="G38" s="2"/>
      <c r="H38" s="26"/>
      <c r="I38" s="19"/>
      <c r="J38" s="3"/>
      <c r="K38" s="3"/>
      <c r="L38" s="3"/>
      <c r="M38" s="3"/>
      <c r="N38" s="3"/>
      <c r="O38" s="20"/>
      <c r="P38" s="14"/>
      <c r="Q38" s="4"/>
      <c r="R38" s="4"/>
      <c r="S38" s="4"/>
      <c r="T38" s="4"/>
      <c r="U38" s="4"/>
      <c r="V38" s="15"/>
      <c r="W38" s="9">
        <f t="shared" si="1"/>
        <v>0</v>
      </c>
      <c r="X38" s="5">
        <f t="shared" si="0"/>
        <v>0</v>
      </c>
      <c r="Y38" s="5">
        <f t="shared" si="0"/>
        <v>0</v>
      </c>
      <c r="Z38" s="5">
        <f t="shared" si="0"/>
        <v>0</v>
      </c>
      <c r="AA38" s="5">
        <f t="shared" si="0"/>
        <v>0</v>
      </c>
      <c r="AB38" s="5">
        <f t="shared" si="0"/>
        <v>0</v>
      </c>
      <c r="AC38" s="10">
        <f t="shared" si="0"/>
        <v>0</v>
      </c>
    </row>
    <row r="39" spans="1:29" x14ac:dyDescent="0.25">
      <c r="A39" s="68"/>
      <c r="B39" s="25"/>
      <c r="C39" s="2"/>
      <c r="D39" s="2"/>
      <c r="E39" s="2"/>
      <c r="F39" s="2"/>
      <c r="G39" s="2"/>
      <c r="H39" s="26"/>
      <c r="I39" s="19"/>
      <c r="J39" s="3"/>
      <c r="K39" s="3"/>
      <c r="L39" s="3"/>
      <c r="M39" s="3"/>
      <c r="N39" s="3"/>
      <c r="O39" s="20"/>
      <c r="P39" s="14"/>
      <c r="Q39" s="4"/>
      <c r="R39" s="4"/>
      <c r="S39" s="4"/>
      <c r="T39" s="4"/>
      <c r="U39" s="4"/>
      <c r="V39" s="15"/>
      <c r="W39" s="9">
        <f t="shared" si="1"/>
        <v>0</v>
      </c>
      <c r="X39" s="5">
        <f t="shared" si="0"/>
        <v>0</v>
      </c>
      <c r="Y39" s="5">
        <f t="shared" si="0"/>
        <v>0</v>
      </c>
      <c r="Z39" s="5">
        <f t="shared" si="0"/>
        <v>0</v>
      </c>
      <c r="AA39" s="5">
        <f t="shared" si="0"/>
        <v>0</v>
      </c>
      <c r="AB39" s="5">
        <f t="shared" si="0"/>
        <v>0</v>
      </c>
      <c r="AC39" s="10">
        <f t="shared" si="0"/>
        <v>0</v>
      </c>
    </row>
    <row r="40" spans="1:29" x14ac:dyDescent="0.25">
      <c r="A40" s="68"/>
      <c r="B40" s="25"/>
      <c r="C40" s="2"/>
      <c r="D40" s="2"/>
      <c r="E40" s="2"/>
      <c r="F40" s="2"/>
      <c r="G40" s="2"/>
      <c r="H40" s="26"/>
      <c r="I40" s="19"/>
      <c r="J40" s="3"/>
      <c r="K40" s="3"/>
      <c r="L40" s="3"/>
      <c r="M40" s="3"/>
      <c r="N40" s="3"/>
      <c r="O40" s="20"/>
      <c r="P40" s="14"/>
      <c r="Q40" s="4"/>
      <c r="R40" s="4"/>
      <c r="S40" s="4"/>
      <c r="T40" s="4"/>
      <c r="U40" s="4"/>
      <c r="V40" s="15"/>
      <c r="W40" s="9">
        <f t="shared" si="1"/>
        <v>0</v>
      </c>
      <c r="X40" s="5">
        <f t="shared" si="0"/>
        <v>0</v>
      </c>
      <c r="Y40" s="5">
        <f t="shared" si="0"/>
        <v>0</v>
      </c>
      <c r="Z40" s="5">
        <f t="shared" si="0"/>
        <v>0</v>
      </c>
      <c r="AA40" s="5">
        <f t="shared" si="0"/>
        <v>0</v>
      </c>
      <c r="AB40" s="5">
        <f t="shared" si="0"/>
        <v>0</v>
      </c>
      <c r="AC40" s="10">
        <f t="shared" si="0"/>
        <v>0</v>
      </c>
    </row>
    <row r="41" spans="1:29" x14ac:dyDescent="0.25">
      <c r="A41" s="68"/>
      <c r="B41" s="25"/>
      <c r="C41" s="2"/>
      <c r="D41" s="2"/>
      <c r="E41" s="2"/>
      <c r="F41" s="2"/>
      <c r="G41" s="2"/>
      <c r="H41" s="26"/>
      <c r="I41" s="19"/>
      <c r="J41" s="3"/>
      <c r="K41" s="3"/>
      <c r="L41" s="3"/>
      <c r="M41" s="3"/>
      <c r="N41" s="3"/>
      <c r="O41" s="20"/>
      <c r="P41" s="14"/>
      <c r="Q41" s="4"/>
      <c r="R41" s="4"/>
      <c r="S41" s="4"/>
      <c r="T41" s="4"/>
      <c r="U41" s="4"/>
      <c r="V41" s="15"/>
      <c r="W41" s="9">
        <f t="shared" si="1"/>
        <v>0</v>
      </c>
      <c r="X41" s="5">
        <f t="shared" si="0"/>
        <v>0</v>
      </c>
      <c r="Y41" s="5">
        <f t="shared" si="0"/>
        <v>0</v>
      </c>
      <c r="Z41" s="5">
        <f t="shared" si="0"/>
        <v>0</v>
      </c>
      <c r="AA41" s="5">
        <f t="shared" si="0"/>
        <v>0</v>
      </c>
      <c r="AB41" s="5">
        <f t="shared" si="0"/>
        <v>0</v>
      </c>
      <c r="AC41" s="10">
        <f t="shared" si="0"/>
        <v>0</v>
      </c>
    </row>
    <row r="42" spans="1:29" ht="15.75" thickBot="1" x14ac:dyDescent="0.3">
      <c r="A42" s="68"/>
      <c r="B42" s="27"/>
      <c r="C42" s="28"/>
      <c r="D42" s="28"/>
      <c r="E42" s="28"/>
      <c r="F42" s="28"/>
      <c r="G42" s="28"/>
      <c r="H42" s="29"/>
      <c r="I42" s="21"/>
      <c r="J42" s="22"/>
      <c r="K42" s="22"/>
      <c r="L42" s="22"/>
      <c r="M42" s="22"/>
      <c r="N42" s="22"/>
      <c r="O42" s="23"/>
      <c r="P42" s="16"/>
      <c r="Q42" s="17"/>
      <c r="R42" s="17"/>
      <c r="S42" s="17"/>
      <c r="T42" s="17"/>
      <c r="U42" s="17"/>
      <c r="V42" s="18"/>
      <c r="W42" s="11">
        <f t="shared" si="1"/>
        <v>0</v>
      </c>
      <c r="X42" s="12">
        <f t="shared" si="0"/>
        <v>0</v>
      </c>
      <c r="Y42" s="12">
        <f t="shared" si="0"/>
        <v>0</v>
      </c>
      <c r="Z42" s="12">
        <f t="shared" si="0"/>
        <v>0</v>
      </c>
      <c r="AA42" s="12">
        <f t="shared" si="0"/>
        <v>0</v>
      </c>
      <c r="AB42" s="12">
        <f t="shared" si="0"/>
        <v>0</v>
      </c>
      <c r="AC42" s="13">
        <f t="shared" si="0"/>
        <v>0</v>
      </c>
    </row>
  </sheetData>
  <mergeCells count="7">
    <mergeCell ref="B7:H7"/>
    <mergeCell ref="B8:H8"/>
    <mergeCell ref="B9:V9"/>
    <mergeCell ref="W9:AC10"/>
    <mergeCell ref="B10:H10"/>
    <mergeCell ref="I10:O10"/>
    <mergeCell ref="P10:V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390E-268D-45E9-8B8B-88827A2FBBB8}">
  <dimension ref="A1:P41"/>
  <sheetViews>
    <sheetView zoomScale="70" zoomScaleNormal="70" workbookViewId="0">
      <selection activeCell="L17" sqref="L17"/>
    </sheetView>
  </sheetViews>
  <sheetFormatPr defaultRowHeight="15" x14ac:dyDescent="0.25"/>
  <cols>
    <col min="1" max="15" width="16.7109375" customWidth="1"/>
  </cols>
  <sheetData>
    <row r="1" spans="1:1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6" ht="15.7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6" ht="16.5" thickBot="1" x14ac:dyDescent="0.3">
      <c r="A7" s="260" t="s">
        <v>0</v>
      </c>
      <c r="B7" s="258" t="s">
        <v>2</v>
      </c>
      <c r="C7" s="256"/>
      <c r="D7" s="256"/>
      <c r="E7" s="256"/>
      <c r="F7" s="256"/>
      <c r="G7" s="256"/>
      <c r="H7" s="257"/>
      <c r="I7" s="190"/>
      <c r="J7" s="59"/>
      <c r="K7" s="59"/>
      <c r="L7" s="59"/>
      <c r="M7" s="59"/>
      <c r="N7" s="59"/>
      <c r="O7" s="59"/>
    </row>
    <row r="8" spans="1:16" ht="16.5" thickBot="1" x14ac:dyDescent="0.3">
      <c r="A8" s="259" t="s">
        <v>1</v>
      </c>
      <c r="B8" s="261" t="s">
        <v>3</v>
      </c>
      <c r="C8" s="262"/>
      <c r="D8" s="262"/>
      <c r="E8" s="262"/>
      <c r="F8" s="262"/>
      <c r="G8" s="262"/>
      <c r="H8" s="263"/>
      <c r="I8" s="59"/>
      <c r="J8" s="59"/>
      <c r="K8" s="59"/>
      <c r="L8" s="59"/>
      <c r="M8" s="59"/>
      <c r="N8" s="59"/>
      <c r="O8" s="59"/>
    </row>
    <row r="9" spans="1:16" ht="18.75" thickBot="1" x14ac:dyDescent="0.3">
      <c r="A9" s="66"/>
      <c r="B9" s="264" t="s">
        <v>41</v>
      </c>
      <c r="C9" s="265"/>
      <c r="D9" s="265"/>
      <c r="E9" s="265"/>
      <c r="F9" s="265"/>
      <c r="G9" s="265"/>
      <c r="H9" s="266"/>
      <c r="I9" s="252" t="s">
        <v>40</v>
      </c>
      <c r="J9" s="253"/>
      <c r="K9" s="253"/>
      <c r="L9" s="253"/>
      <c r="M9" s="253"/>
      <c r="N9" s="253"/>
      <c r="O9" s="254"/>
      <c r="P9" s="190"/>
    </row>
    <row r="10" spans="1:16" ht="15.75" x14ac:dyDescent="0.25">
      <c r="A10" s="77" t="s">
        <v>23</v>
      </c>
      <c r="B10" s="243" t="s">
        <v>24</v>
      </c>
      <c r="C10" s="244" t="s">
        <v>25</v>
      </c>
      <c r="D10" s="244" t="s">
        <v>26</v>
      </c>
      <c r="E10" s="244" t="s">
        <v>27</v>
      </c>
      <c r="F10" s="244" t="s">
        <v>28</v>
      </c>
      <c r="G10" s="267" t="s">
        <v>29</v>
      </c>
      <c r="H10" s="245" t="s">
        <v>30</v>
      </c>
      <c r="I10" s="246" t="s">
        <v>24</v>
      </c>
      <c r="J10" s="247" t="s">
        <v>25</v>
      </c>
      <c r="K10" s="247" t="s">
        <v>26</v>
      </c>
      <c r="L10" s="247" t="s">
        <v>27</v>
      </c>
      <c r="M10" s="247" t="s">
        <v>28</v>
      </c>
      <c r="N10" s="247" t="s">
        <v>29</v>
      </c>
      <c r="O10" s="248" t="s">
        <v>30</v>
      </c>
    </row>
    <row r="11" spans="1:16" ht="15.75" x14ac:dyDescent="0.25">
      <c r="A11" s="77" t="s">
        <v>22</v>
      </c>
      <c r="B11" s="103"/>
      <c r="C11" s="104"/>
      <c r="D11" s="104"/>
      <c r="E11" s="104"/>
      <c r="F11" s="104"/>
      <c r="G11" s="104"/>
      <c r="H11" s="105"/>
      <c r="I11" s="249" t="s">
        <v>39</v>
      </c>
      <c r="J11" s="255" t="s">
        <v>42</v>
      </c>
      <c r="K11" s="107"/>
      <c r="L11" s="107"/>
      <c r="M11" s="107"/>
      <c r="N11" s="107"/>
      <c r="O11" s="108"/>
    </row>
    <row r="12" spans="1:16" ht="15.75" x14ac:dyDescent="0.25">
      <c r="A12" s="77" t="s">
        <v>4</v>
      </c>
      <c r="B12" s="103">
        <f>('1ª SEMESTRE'!W13+'2ª SEMESTRE'!W13+'3ª SEMESTRE'!W13+'4ª SEMESTRE'!W13)</f>
        <v>60</v>
      </c>
      <c r="C12" s="104">
        <f>'1ª SEMESTRE'!X13+'2ª SEMESTRE'!X13+'3ª SEMESTRE'!X13+'4ª SEMESTRE'!X13</f>
        <v>0</v>
      </c>
      <c r="D12" s="104">
        <f>'1ª SEMESTRE'!Y13+'2ª SEMESTRE'!Y13+'3ª SEMESTRE'!Y13+'4ª SEMESTRE'!Y13</f>
        <v>0</v>
      </c>
      <c r="E12" s="104">
        <f>'1ª SEMESTRE'!Z13+'2ª SEMESTRE'!Z13+'3ª SEMESTRE'!Z13+'4ª SEMESTRE'!Z13</f>
        <v>0</v>
      </c>
      <c r="F12" s="104">
        <f>'1ª SEMESTRE'!AA13+'2ª SEMESTRE'!AA13+'3ª SEMESTRE'!AA13+'4ª SEMESTRE'!AA13</f>
        <v>0</v>
      </c>
      <c r="G12" s="104">
        <f>'1ª SEMESTRE'!AB13+'2ª SEMESTRE'!AB13+'3ª SEMESTRE'!AB13+'4ª SEMESTRE'!AB13</f>
        <v>0</v>
      </c>
      <c r="H12" s="105">
        <f>'1ª SEMESTRE'!AC13+'2ª SEMESTRE'!AC13+'3ª SEMESTRE'!AC13+'4ª SEMESTRE'!AC13</f>
        <v>0</v>
      </c>
      <c r="I12" s="250" t="str">
        <f>IF(B12&gt;=98,"APROVADO","REPROVADO")</f>
        <v>REPROVADO</v>
      </c>
      <c r="J12" s="107" t="str">
        <f>IF(C12&gt;=98,"APROVADO","REPROVADO")</f>
        <v>REPROVADO</v>
      </c>
      <c r="K12" s="107" t="str">
        <f>IF(D12&gt;=98,"APROVADO","REPROVADO")</f>
        <v>REPROVADO</v>
      </c>
      <c r="L12" s="107" t="str">
        <f t="shared" ref="K12:O27" si="0">IF(E12&gt;=98,"APROVADO","REPROVADO")</f>
        <v>REPROVADO</v>
      </c>
      <c r="M12" s="107" t="str">
        <f t="shared" si="0"/>
        <v>REPROVADO</v>
      </c>
      <c r="N12" s="107" t="str">
        <f t="shared" si="0"/>
        <v>REPROVADO</v>
      </c>
      <c r="O12" s="108" t="str">
        <f t="shared" si="0"/>
        <v>REPROVADO</v>
      </c>
    </row>
    <row r="13" spans="1:16" ht="15.75" x14ac:dyDescent="0.25">
      <c r="A13" s="77" t="s">
        <v>5</v>
      </c>
      <c r="B13" s="103">
        <f>'1ª SEMESTRE'!W14+'2ª SEMESTRE'!W14+'3ª SEMESTRE'!W14+'4ª SEMESTRE'!W14</f>
        <v>3</v>
      </c>
      <c r="C13" s="104">
        <f>'1ª SEMESTRE'!X14+'2ª SEMESTRE'!X14+'3ª SEMESTRE'!X14+'4ª SEMESTRE'!X14</f>
        <v>0</v>
      </c>
      <c r="D13" s="104">
        <f>'1ª SEMESTRE'!Y14+'2ª SEMESTRE'!Y14+'3ª SEMESTRE'!Y14+'4ª SEMESTRE'!Y14</f>
        <v>0</v>
      </c>
      <c r="E13" s="104">
        <f>'1ª SEMESTRE'!Z14+'2ª SEMESTRE'!Z14+'3ª SEMESTRE'!Z14+'4ª SEMESTRE'!Z14</f>
        <v>0</v>
      </c>
      <c r="F13" s="104">
        <f>'1ª SEMESTRE'!AA14+'2ª SEMESTRE'!AA14+'3ª SEMESTRE'!AA14+'4ª SEMESTRE'!AA14</f>
        <v>0</v>
      </c>
      <c r="G13" s="104">
        <f>'1ª SEMESTRE'!AB14+'2ª SEMESTRE'!AB14+'3ª SEMESTRE'!AB14+'4ª SEMESTRE'!AB14</f>
        <v>0</v>
      </c>
      <c r="H13" s="105">
        <f>'1ª SEMESTRE'!AC14+'2ª SEMESTRE'!AC14+'3ª SEMESTRE'!AC14+'4ª SEMESTRE'!AC14</f>
        <v>0</v>
      </c>
      <c r="I13" s="250" t="str">
        <f t="shared" ref="I13:I41" si="1">IF(B13&gt;=98,"APROVADO","REPROVADO")</f>
        <v>REPROVADO</v>
      </c>
      <c r="J13" s="107" t="str">
        <f t="shared" ref="J13:J41" si="2">IF(C13&gt;=98,"APROVADO","REPROVADO")</f>
        <v>REPROVADO</v>
      </c>
      <c r="K13" s="107" t="str">
        <f t="shared" ref="K13:O41" si="3">IF(D13&gt;=98,"APROVADO","REPROVADO")</f>
        <v>REPROVADO</v>
      </c>
      <c r="L13" s="107" t="str">
        <f t="shared" si="0"/>
        <v>REPROVADO</v>
      </c>
      <c r="M13" s="107" t="str">
        <f t="shared" si="0"/>
        <v>REPROVADO</v>
      </c>
      <c r="N13" s="107" t="str">
        <f t="shared" si="0"/>
        <v>REPROVADO</v>
      </c>
      <c r="O13" s="108" t="str">
        <f t="shared" si="0"/>
        <v>REPROVADO</v>
      </c>
    </row>
    <row r="14" spans="1:16" ht="15.75" x14ac:dyDescent="0.25">
      <c r="A14" s="77" t="s">
        <v>6</v>
      </c>
      <c r="B14" s="103">
        <f>'1ª SEMESTRE'!W15+'2ª SEMESTRE'!W15+'3ª SEMESTRE'!W15+'4ª SEMESTRE'!W15</f>
        <v>0</v>
      </c>
      <c r="C14" s="104">
        <f>'1ª SEMESTRE'!X15+'2ª SEMESTRE'!X15+'3ª SEMESTRE'!X15+'4ª SEMESTRE'!X15</f>
        <v>0</v>
      </c>
      <c r="D14" s="104">
        <f>'1ª SEMESTRE'!Y15+'2ª SEMESTRE'!Y15+'3ª SEMESTRE'!Y15+'4ª SEMESTRE'!Y15</f>
        <v>0</v>
      </c>
      <c r="E14" s="104">
        <f>'1ª SEMESTRE'!Z15+'2ª SEMESTRE'!Z15+'3ª SEMESTRE'!Z15+'4ª SEMESTRE'!Z15</f>
        <v>0</v>
      </c>
      <c r="F14" s="104">
        <f>'1ª SEMESTRE'!AA15+'2ª SEMESTRE'!AA15+'3ª SEMESTRE'!AA15+'4ª SEMESTRE'!AA15</f>
        <v>0</v>
      </c>
      <c r="G14" s="104">
        <f>'1ª SEMESTRE'!AB15+'2ª SEMESTRE'!AB15+'3ª SEMESTRE'!AB15+'4ª SEMESTRE'!AB15</f>
        <v>0</v>
      </c>
      <c r="H14" s="105">
        <f>'1ª SEMESTRE'!AC15+'2ª SEMESTRE'!AC15+'3ª SEMESTRE'!AC15+'4ª SEMESTRE'!AC15</f>
        <v>0</v>
      </c>
      <c r="I14" s="250" t="str">
        <f t="shared" si="1"/>
        <v>REPROVADO</v>
      </c>
      <c r="J14" s="107" t="str">
        <f t="shared" si="2"/>
        <v>REPROVADO</v>
      </c>
      <c r="K14" s="107" t="str">
        <f t="shared" si="3"/>
        <v>REPROVADO</v>
      </c>
      <c r="L14" s="107" t="str">
        <f t="shared" si="0"/>
        <v>REPROVADO</v>
      </c>
      <c r="M14" s="107" t="str">
        <f t="shared" si="0"/>
        <v>REPROVADO</v>
      </c>
      <c r="N14" s="107" t="str">
        <f t="shared" si="0"/>
        <v>REPROVADO</v>
      </c>
      <c r="O14" s="108" t="str">
        <f t="shared" si="0"/>
        <v>REPROVADO</v>
      </c>
    </row>
    <row r="15" spans="1:16" ht="15.75" x14ac:dyDescent="0.25">
      <c r="A15" s="77" t="s">
        <v>7</v>
      </c>
      <c r="B15" s="103">
        <f>'1ª SEMESTRE'!W16+'2ª SEMESTRE'!W16+'3ª SEMESTRE'!W16+'4ª SEMESTRE'!W16</f>
        <v>0</v>
      </c>
      <c r="C15" s="104">
        <f>'1ª SEMESTRE'!X16+'2ª SEMESTRE'!X16+'3ª SEMESTRE'!X16+'4ª SEMESTRE'!X16</f>
        <v>0</v>
      </c>
      <c r="D15" s="104">
        <f>'1ª SEMESTRE'!Y16+'2ª SEMESTRE'!Y16+'3ª SEMESTRE'!Y16+'4ª SEMESTRE'!Y16</f>
        <v>0</v>
      </c>
      <c r="E15" s="104">
        <f>'1ª SEMESTRE'!Z16+'2ª SEMESTRE'!Z16+'3ª SEMESTRE'!Z16+'4ª SEMESTRE'!Z16</f>
        <v>0</v>
      </c>
      <c r="F15" s="104">
        <f>'1ª SEMESTRE'!AA16+'2ª SEMESTRE'!AA16+'3ª SEMESTRE'!AA16+'4ª SEMESTRE'!AA16</f>
        <v>0</v>
      </c>
      <c r="G15" s="104">
        <f>'1ª SEMESTRE'!AB16+'2ª SEMESTRE'!AB16+'3ª SEMESTRE'!AB16+'4ª SEMESTRE'!AB16</f>
        <v>0</v>
      </c>
      <c r="H15" s="105">
        <f>'1ª SEMESTRE'!AC16+'2ª SEMESTRE'!AC16+'3ª SEMESTRE'!AC16+'4ª SEMESTRE'!AC16</f>
        <v>0</v>
      </c>
      <c r="I15" s="250" t="str">
        <f t="shared" si="1"/>
        <v>REPROVADO</v>
      </c>
      <c r="J15" s="107" t="str">
        <f t="shared" si="2"/>
        <v>REPROVADO</v>
      </c>
      <c r="K15" s="107" t="str">
        <f t="shared" si="3"/>
        <v>REPROVADO</v>
      </c>
      <c r="L15" s="107" t="str">
        <f t="shared" si="0"/>
        <v>REPROVADO</v>
      </c>
      <c r="M15" s="107" t="str">
        <f t="shared" si="0"/>
        <v>REPROVADO</v>
      </c>
      <c r="N15" s="107" t="str">
        <f t="shared" si="0"/>
        <v>REPROVADO</v>
      </c>
      <c r="O15" s="108" t="str">
        <f t="shared" si="0"/>
        <v>REPROVADO</v>
      </c>
    </row>
    <row r="16" spans="1:16" ht="15.75" x14ac:dyDescent="0.25">
      <c r="A16" s="77" t="s">
        <v>8</v>
      </c>
      <c r="B16" s="103">
        <f>'1ª SEMESTRE'!W17+'2ª SEMESTRE'!W17+'3ª SEMESTRE'!W17+'4ª SEMESTRE'!W17</f>
        <v>0</v>
      </c>
      <c r="C16" s="104">
        <f>'1ª SEMESTRE'!X17+'2ª SEMESTRE'!X17+'3ª SEMESTRE'!X17+'4ª SEMESTRE'!X17</f>
        <v>0</v>
      </c>
      <c r="D16" s="104">
        <f>'1ª SEMESTRE'!Y17+'2ª SEMESTRE'!Y17+'3ª SEMESTRE'!Y17+'4ª SEMESTRE'!Y17</f>
        <v>0</v>
      </c>
      <c r="E16" s="104">
        <f>'1ª SEMESTRE'!Z17+'2ª SEMESTRE'!Z17+'3ª SEMESTRE'!Z17+'4ª SEMESTRE'!Z17</f>
        <v>0</v>
      </c>
      <c r="F16" s="104">
        <f>'1ª SEMESTRE'!AA17+'2ª SEMESTRE'!AA17+'3ª SEMESTRE'!AA17+'4ª SEMESTRE'!AA17</f>
        <v>0</v>
      </c>
      <c r="G16" s="104">
        <f>'1ª SEMESTRE'!AB17+'2ª SEMESTRE'!AB17+'3ª SEMESTRE'!AB17+'4ª SEMESTRE'!AB17</f>
        <v>0</v>
      </c>
      <c r="H16" s="105">
        <f>'1ª SEMESTRE'!AC17+'2ª SEMESTRE'!AC17+'3ª SEMESTRE'!AC17+'4ª SEMESTRE'!AC17</f>
        <v>0</v>
      </c>
      <c r="I16" s="250" t="str">
        <f t="shared" si="1"/>
        <v>REPROVADO</v>
      </c>
      <c r="J16" s="107" t="str">
        <f t="shared" si="2"/>
        <v>REPROVADO</v>
      </c>
      <c r="K16" s="107" t="str">
        <f t="shared" si="3"/>
        <v>REPROVADO</v>
      </c>
      <c r="L16" s="107" t="str">
        <f t="shared" si="0"/>
        <v>REPROVADO</v>
      </c>
      <c r="M16" s="107" t="str">
        <f t="shared" si="0"/>
        <v>REPROVADO</v>
      </c>
      <c r="N16" s="107" t="str">
        <f t="shared" si="0"/>
        <v>REPROVADO</v>
      </c>
      <c r="O16" s="108" t="str">
        <f t="shared" si="0"/>
        <v>REPROVADO</v>
      </c>
    </row>
    <row r="17" spans="1:15" ht="15.75" x14ac:dyDescent="0.25">
      <c r="A17" s="77" t="s">
        <v>9</v>
      </c>
      <c r="B17" s="103">
        <f>'1ª SEMESTRE'!W18+'2ª SEMESTRE'!W18+'3ª SEMESTRE'!W18+'4ª SEMESTRE'!W18</f>
        <v>0</v>
      </c>
      <c r="C17" s="104">
        <f>'1ª SEMESTRE'!X18+'2ª SEMESTRE'!X18+'3ª SEMESTRE'!X18+'4ª SEMESTRE'!X18</f>
        <v>0</v>
      </c>
      <c r="D17" s="104">
        <f>'1ª SEMESTRE'!Y18+'2ª SEMESTRE'!Y18+'3ª SEMESTRE'!Y18+'4ª SEMESTRE'!Y18</f>
        <v>0</v>
      </c>
      <c r="E17" s="104">
        <f>'1ª SEMESTRE'!Z18+'2ª SEMESTRE'!Z18+'3ª SEMESTRE'!Z18+'4ª SEMESTRE'!Z18</f>
        <v>0</v>
      </c>
      <c r="F17" s="104">
        <f>'1ª SEMESTRE'!AA18+'2ª SEMESTRE'!AA18+'3ª SEMESTRE'!AA18+'4ª SEMESTRE'!AA18</f>
        <v>0</v>
      </c>
      <c r="G17" s="104">
        <f>'1ª SEMESTRE'!AB18+'2ª SEMESTRE'!AB18+'3ª SEMESTRE'!AB18+'4ª SEMESTRE'!AB18</f>
        <v>0</v>
      </c>
      <c r="H17" s="105">
        <f>'1ª SEMESTRE'!AC18+'2ª SEMESTRE'!AC18+'3ª SEMESTRE'!AC18+'4ª SEMESTRE'!AC18</f>
        <v>0</v>
      </c>
      <c r="I17" s="250" t="str">
        <f t="shared" si="1"/>
        <v>REPROVADO</v>
      </c>
      <c r="J17" s="107" t="str">
        <f t="shared" si="2"/>
        <v>REPROVADO</v>
      </c>
      <c r="K17" s="107" t="str">
        <f t="shared" si="3"/>
        <v>REPROVADO</v>
      </c>
      <c r="L17" s="107" t="str">
        <f t="shared" si="0"/>
        <v>REPROVADO</v>
      </c>
      <c r="M17" s="107" t="str">
        <f t="shared" si="0"/>
        <v>REPROVADO</v>
      </c>
      <c r="N17" s="107" t="str">
        <f t="shared" si="0"/>
        <v>REPROVADO</v>
      </c>
      <c r="O17" s="108" t="str">
        <f t="shared" si="0"/>
        <v>REPROVADO</v>
      </c>
    </row>
    <row r="18" spans="1:15" ht="15.75" x14ac:dyDescent="0.25">
      <c r="A18" s="77" t="s">
        <v>10</v>
      </c>
      <c r="B18" s="103">
        <f>'1ª SEMESTRE'!W19+'2ª SEMESTRE'!W19+'3ª SEMESTRE'!W19+'4ª SEMESTRE'!W19</f>
        <v>8</v>
      </c>
      <c r="C18" s="104">
        <f>'1ª SEMESTRE'!X19+'2ª SEMESTRE'!X19+'3ª SEMESTRE'!X19+'4ª SEMESTRE'!X19</f>
        <v>100</v>
      </c>
      <c r="D18" s="104">
        <f>'1ª SEMESTRE'!Y19+'2ª SEMESTRE'!Y19+'3ª SEMESTRE'!Y19+'4ª SEMESTRE'!Y19</f>
        <v>0</v>
      </c>
      <c r="E18" s="104">
        <f>'1ª SEMESTRE'!Z19+'2ª SEMESTRE'!Z19+'3ª SEMESTRE'!Z19+'4ª SEMESTRE'!Z19</f>
        <v>0</v>
      </c>
      <c r="F18" s="104">
        <f>'1ª SEMESTRE'!AA19+'2ª SEMESTRE'!AA19+'3ª SEMESTRE'!AA19+'4ª SEMESTRE'!AA19</f>
        <v>0</v>
      </c>
      <c r="G18" s="104">
        <f>'1ª SEMESTRE'!AB19+'2ª SEMESTRE'!AB19+'3ª SEMESTRE'!AB19+'4ª SEMESTRE'!AB19</f>
        <v>0</v>
      </c>
      <c r="H18" s="105">
        <f>'1ª SEMESTRE'!AC19+'2ª SEMESTRE'!AC19+'3ª SEMESTRE'!AC19+'4ª SEMESTRE'!AC19</f>
        <v>0</v>
      </c>
      <c r="I18" s="250" t="str">
        <f t="shared" si="1"/>
        <v>REPROVADO</v>
      </c>
      <c r="J18" s="107" t="str">
        <f t="shared" si="2"/>
        <v>APROVADO</v>
      </c>
      <c r="K18" s="107" t="str">
        <f t="shared" si="3"/>
        <v>REPROVADO</v>
      </c>
      <c r="L18" s="107" t="str">
        <f t="shared" si="0"/>
        <v>REPROVADO</v>
      </c>
      <c r="M18" s="107" t="str">
        <f t="shared" si="0"/>
        <v>REPROVADO</v>
      </c>
      <c r="N18" s="107" t="str">
        <f t="shared" si="0"/>
        <v>REPROVADO</v>
      </c>
      <c r="O18" s="108" t="str">
        <f t="shared" si="0"/>
        <v>REPROVADO</v>
      </c>
    </row>
    <row r="19" spans="1:15" ht="15.75" x14ac:dyDescent="0.25">
      <c r="A19" s="77" t="s">
        <v>11</v>
      </c>
      <c r="B19" s="103">
        <f>'1ª SEMESTRE'!W20+'2ª SEMESTRE'!W20+'3ª SEMESTRE'!W20+'4ª SEMESTRE'!W20</f>
        <v>0</v>
      </c>
      <c r="C19" s="104">
        <f>'1ª SEMESTRE'!X20+'2ª SEMESTRE'!X20+'3ª SEMESTRE'!X20+'4ª SEMESTRE'!X20</f>
        <v>0</v>
      </c>
      <c r="D19" s="104">
        <f>'1ª SEMESTRE'!Y20+'2ª SEMESTRE'!Y20+'3ª SEMESTRE'!Y20+'4ª SEMESTRE'!Y20</f>
        <v>0</v>
      </c>
      <c r="E19" s="104">
        <f>'1ª SEMESTRE'!Z20+'2ª SEMESTRE'!Z20+'3ª SEMESTRE'!Z20+'4ª SEMESTRE'!Z20</f>
        <v>0</v>
      </c>
      <c r="F19" s="104">
        <f>'1ª SEMESTRE'!AA20+'2ª SEMESTRE'!AA20+'3ª SEMESTRE'!AA20+'4ª SEMESTRE'!AA20</f>
        <v>0</v>
      </c>
      <c r="G19" s="104">
        <f>'1ª SEMESTRE'!AB20+'2ª SEMESTRE'!AB20+'3ª SEMESTRE'!AB20+'4ª SEMESTRE'!AB20</f>
        <v>0</v>
      </c>
      <c r="H19" s="105">
        <f>'1ª SEMESTRE'!AC20+'2ª SEMESTRE'!AC20+'3ª SEMESTRE'!AC20+'4ª SEMESTRE'!AC20</f>
        <v>0</v>
      </c>
      <c r="I19" s="250" t="str">
        <f t="shared" si="1"/>
        <v>REPROVADO</v>
      </c>
      <c r="J19" s="107" t="str">
        <f t="shared" si="2"/>
        <v>REPROVADO</v>
      </c>
      <c r="K19" s="107" t="str">
        <f t="shared" si="3"/>
        <v>REPROVADO</v>
      </c>
      <c r="L19" s="107" t="str">
        <f t="shared" si="0"/>
        <v>REPROVADO</v>
      </c>
      <c r="M19" s="107" t="str">
        <f t="shared" si="0"/>
        <v>REPROVADO</v>
      </c>
      <c r="N19" s="107" t="str">
        <f t="shared" si="0"/>
        <v>REPROVADO</v>
      </c>
      <c r="O19" s="108" t="str">
        <f t="shared" si="0"/>
        <v>REPROVADO</v>
      </c>
    </row>
    <row r="20" spans="1:15" ht="15.75" x14ac:dyDescent="0.25">
      <c r="A20" s="77" t="s">
        <v>12</v>
      </c>
      <c r="B20" s="103">
        <f>'1ª SEMESTRE'!W21+'2ª SEMESTRE'!W21+'3ª SEMESTRE'!W21+'4ª SEMESTRE'!W21</f>
        <v>0</v>
      </c>
      <c r="C20" s="104">
        <f>'1ª SEMESTRE'!X21+'2ª SEMESTRE'!X21+'3ª SEMESTRE'!X21+'4ª SEMESTRE'!X21</f>
        <v>0</v>
      </c>
      <c r="D20" s="104">
        <f>'1ª SEMESTRE'!Y21+'2ª SEMESTRE'!Y21+'3ª SEMESTRE'!Y21+'4ª SEMESTRE'!Y21</f>
        <v>0</v>
      </c>
      <c r="E20" s="104">
        <f>'1ª SEMESTRE'!Z21+'2ª SEMESTRE'!Z21+'3ª SEMESTRE'!Z21+'4ª SEMESTRE'!Z21</f>
        <v>0</v>
      </c>
      <c r="F20" s="104">
        <f>'1ª SEMESTRE'!AA21+'2ª SEMESTRE'!AA21+'3ª SEMESTRE'!AA21+'4ª SEMESTRE'!AA21</f>
        <v>0</v>
      </c>
      <c r="G20" s="104">
        <f>'1ª SEMESTRE'!AB21+'2ª SEMESTRE'!AB21+'3ª SEMESTRE'!AB21+'4ª SEMESTRE'!AB21</f>
        <v>0</v>
      </c>
      <c r="H20" s="105">
        <f>'1ª SEMESTRE'!AC21+'2ª SEMESTRE'!AC21+'3ª SEMESTRE'!AC21+'4ª SEMESTRE'!AC21</f>
        <v>0</v>
      </c>
      <c r="I20" s="250" t="str">
        <f t="shared" si="1"/>
        <v>REPROVADO</v>
      </c>
      <c r="J20" s="107" t="str">
        <f t="shared" si="2"/>
        <v>REPROVADO</v>
      </c>
      <c r="K20" s="107" t="str">
        <f t="shared" si="3"/>
        <v>REPROVADO</v>
      </c>
      <c r="L20" s="107" t="str">
        <f t="shared" si="0"/>
        <v>REPROVADO</v>
      </c>
      <c r="M20" s="107" t="str">
        <f t="shared" si="0"/>
        <v>REPROVADO</v>
      </c>
      <c r="N20" s="107" t="str">
        <f t="shared" si="0"/>
        <v>REPROVADO</v>
      </c>
      <c r="O20" s="108" t="str">
        <f t="shared" si="0"/>
        <v>REPROVADO</v>
      </c>
    </row>
    <row r="21" spans="1:15" ht="15.75" x14ac:dyDescent="0.25">
      <c r="A21" s="77" t="s">
        <v>13</v>
      </c>
      <c r="B21" s="103">
        <f>'1ª SEMESTRE'!W22+'2ª SEMESTRE'!W22+'3ª SEMESTRE'!W22+'4ª SEMESTRE'!W22</f>
        <v>0</v>
      </c>
      <c r="C21" s="104">
        <f>'1ª SEMESTRE'!X22+'2ª SEMESTRE'!X22+'3ª SEMESTRE'!X22+'4ª SEMESTRE'!X22</f>
        <v>0</v>
      </c>
      <c r="D21" s="104">
        <f>'1ª SEMESTRE'!Y22+'2ª SEMESTRE'!Y22+'3ª SEMESTRE'!Y22+'4ª SEMESTRE'!Y22</f>
        <v>0</v>
      </c>
      <c r="E21" s="104">
        <f>'1ª SEMESTRE'!Z22+'2ª SEMESTRE'!Z22+'3ª SEMESTRE'!Z22+'4ª SEMESTRE'!Z22</f>
        <v>0</v>
      </c>
      <c r="F21" s="104">
        <f>'1ª SEMESTRE'!AA22+'2ª SEMESTRE'!AA22+'3ª SEMESTRE'!AA22+'4ª SEMESTRE'!AA22</f>
        <v>0</v>
      </c>
      <c r="G21" s="104">
        <f>'1ª SEMESTRE'!AB22+'2ª SEMESTRE'!AB22+'3ª SEMESTRE'!AB22+'4ª SEMESTRE'!AB22</f>
        <v>0</v>
      </c>
      <c r="H21" s="105">
        <f>'1ª SEMESTRE'!AC22+'2ª SEMESTRE'!AC22+'3ª SEMESTRE'!AC22+'4ª SEMESTRE'!AC22</f>
        <v>0</v>
      </c>
      <c r="I21" s="250" t="str">
        <f t="shared" si="1"/>
        <v>REPROVADO</v>
      </c>
      <c r="J21" s="107" t="str">
        <f t="shared" si="2"/>
        <v>REPROVADO</v>
      </c>
      <c r="K21" s="107" t="str">
        <f t="shared" si="3"/>
        <v>REPROVADO</v>
      </c>
      <c r="L21" s="107" t="str">
        <f t="shared" si="0"/>
        <v>REPROVADO</v>
      </c>
      <c r="M21" s="107" t="str">
        <f t="shared" si="0"/>
        <v>REPROVADO</v>
      </c>
      <c r="N21" s="107" t="str">
        <f t="shared" si="0"/>
        <v>REPROVADO</v>
      </c>
      <c r="O21" s="108" t="str">
        <f t="shared" si="0"/>
        <v>REPROVADO</v>
      </c>
    </row>
    <row r="22" spans="1:15" ht="15.75" x14ac:dyDescent="0.25">
      <c r="A22" s="77" t="s">
        <v>14</v>
      </c>
      <c r="B22" s="103">
        <f>'1ª SEMESTRE'!W23+'2ª SEMESTRE'!W23+'3ª SEMESTRE'!W23+'4ª SEMESTRE'!W23</f>
        <v>0</v>
      </c>
      <c r="C22" s="104">
        <f>'1ª SEMESTRE'!X23+'2ª SEMESTRE'!X23+'3ª SEMESTRE'!X23+'4ª SEMESTRE'!X23</f>
        <v>0</v>
      </c>
      <c r="D22" s="104">
        <f>'1ª SEMESTRE'!Y23+'2ª SEMESTRE'!Y23+'3ª SEMESTRE'!Y23+'4ª SEMESTRE'!Y23</f>
        <v>0</v>
      </c>
      <c r="E22" s="104">
        <f>'1ª SEMESTRE'!Z23+'2ª SEMESTRE'!Z23+'3ª SEMESTRE'!Z23+'4ª SEMESTRE'!Z23</f>
        <v>0</v>
      </c>
      <c r="F22" s="104">
        <f>'1ª SEMESTRE'!AA23+'2ª SEMESTRE'!AA23+'3ª SEMESTRE'!AA23+'4ª SEMESTRE'!AA23</f>
        <v>0</v>
      </c>
      <c r="G22" s="104">
        <f>'1ª SEMESTRE'!AB23+'2ª SEMESTRE'!AB23+'3ª SEMESTRE'!AB23+'4ª SEMESTRE'!AB23</f>
        <v>0</v>
      </c>
      <c r="H22" s="105">
        <f>'1ª SEMESTRE'!AC23+'2ª SEMESTRE'!AC23+'3ª SEMESTRE'!AC23+'4ª SEMESTRE'!AC23</f>
        <v>0</v>
      </c>
      <c r="I22" s="250" t="str">
        <f t="shared" si="1"/>
        <v>REPROVADO</v>
      </c>
      <c r="J22" s="107" t="str">
        <f t="shared" si="2"/>
        <v>REPROVADO</v>
      </c>
      <c r="K22" s="107" t="str">
        <f t="shared" si="3"/>
        <v>REPROVADO</v>
      </c>
      <c r="L22" s="107" t="str">
        <f t="shared" si="0"/>
        <v>REPROVADO</v>
      </c>
      <c r="M22" s="107" t="str">
        <f t="shared" si="0"/>
        <v>REPROVADO</v>
      </c>
      <c r="N22" s="107" t="str">
        <f t="shared" si="0"/>
        <v>REPROVADO</v>
      </c>
      <c r="O22" s="108" t="str">
        <f t="shared" si="0"/>
        <v>REPROVADO</v>
      </c>
    </row>
    <row r="23" spans="1:15" ht="15.75" x14ac:dyDescent="0.25">
      <c r="A23" s="77" t="s">
        <v>15</v>
      </c>
      <c r="B23" s="103">
        <f>'1ª SEMESTRE'!W24+'2ª SEMESTRE'!W24+'3ª SEMESTRE'!W24+'4ª SEMESTRE'!W24</f>
        <v>0</v>
      </c>
      <c r="C23" s="104">
        <f>'1ª SEMESTRE'!X24+'2ª SEMESTRE'!X24+'3ª SEMESTRE'!X24+'4ª SEMESTRE'!X24</f>
        <v>0</v>
      </c>
      <c r="D23" s="104">
        <f>'1ª SEMESTRE'!Y24+'2ª SEMESTRE'!Y24+'3ª SEMESTRE'!Y24+'4ª SEMESTRE'!Y24</f>
        <v>0</v>
      </c>
      <c r="E23" s="104">
        <f>'1ª SEMESTRE'!Z24+'2ª SEMESTRE'!Z24+'3ª SEMESTRE'!Z24+'4ª SEMESTRE'!Z24</f>
        <v>0</v>
      </c>
      <c r="F23" s="104">
        <f>'1ª SEMESTRE'!AA24+'2ª SEMESTRE'!AA24+'3ª SEMESTRE'!AA24+'4ª SEMESTRE'!AA24</f>
        <v>0</v>
      </c>
      <c r="G23" s="104">
        <f>'1ª SEMESTRE'!AB24+'2ª SEMESTRE'!AB24+'3ª SEMESTRE'!AB24+'4ª SEMESTRE'!AB24</f>
        <v>0</v>
      </c>
      <c r="H23" s="105">
        <f>'1ª SEMESTRE'!AC24+'2ª SEMESTRE'!AC24+'3ª SEMESTRE'!AC24+'4ª SEMESTRE'!AC24</f>
        <v>0</v>
      </c>
      <c r="I23" s="250" t="str">
        <f t="shared" si="1"/>
        <v>REPROVADO</v>
      </c>
      <c r="J23" s="107" t="str">
        <f t="shared" si="2"/>
        <v>REPROVADO</v>
      </c>
      <c r="K23" s="107" t="str">
        <f t="shared" si="3"/>
        <v>REPROVADO</v>
      </c>
      <c r="L23" s="107" t="str">
        <f t="shared" si="0"/>
        <v>REPROVADO</v>
      </c>
      <c r="M23" s="107" t="str">
        <f t="shared" si="0"/>
        <v>REPROVADO</v>
      </c>
      <c r="N23" s="107" t="str">
        <f t="shared" si="0"/>
        <v>REPROVADO</v>
      </c>
      <c r="O23" s="108" t="str">
        <f t="shared" si="0"/>
        <v>REPROVADO</v>
      </c>
    </row>
    <row r="24" spans="1:15" ht="15.75" x14ac:dyDescent="0.25">
      <c r="A24" s="77" t="s">
        <v>16</v>
      </c>
      <c r="B24" s="103">
        <f>'1ª SEMESTRE'!W25+'2ª SEMESTRE'!W25+'3ª SEMESTRE'!W25+'4ª SEMESTRE'!W25</f>
        <v>0</v>
      </c>
      <c r="C24" s="104">
        <f>'1ª SEMESTRE'!X25+'2ª SEMESTRE'!X25+'3ª SEMESTRE'!X25+'4ª SEMESTRE'!X25</f>
        <v>0</v>
      </c>
      <c r="D24" s="104">
        <f>'1ª SEMESTRE'!Y25+'2ª SEMESTRE'!Y25+'3ª SEMESTRE'!Y25+'4ª SEMESTRE'!Y25</f>
        <v>0</v>
      </c>
      <c r="E24" s="104">
        <f>'1ª SEMESTRE'!Z25+'2ª SEMESTRE'!Z25+'3ª SEMESTRE'!Z25+'4ª SEMESTRE'!Z25</f>
        <v>0</v>
      </c>
      <c r="F24" s="104">
        <f>'1ª SEMESTRE'!AA25+'2ª SEMESTRE'!AA25+'3ª SEMESTRE'!AA25+'4ª SEMESTRE'!AA25</f>
        <v>0</v>
      </c>
      <c r="G24" s="104">
        <f>'1ª SEMESTRE'!AB25+'2ª SEMESTRE'!AB25+'3ª SEMESTRE'!AB25+'4ª SEMESTRE'!AB25</f>
        <v>0</v>
      </c>
      <c r="H24" s="105">
        <f>'1ª SEMESTRE'!AC25+'2ª SEMESTRE'!AC25+'3ª SEMESTRE'!AC25+'4ª SEMESTRE'!AC25</f>
        <v>0</v>
      </c>
      <c r="I24" s="250" t="str">
        <f t="shared" si="1"/>
        <v>REPROVADO</v>
      </c>
      <c r="J24" s="107" t="str">
        <f t="shared" si="2"/>
        <v>REPROVADO</v>
      </c>
      <c r="K24" s="107" t="str">
        <f t="shared" si="3"/>
        <v>REPROVADO</v>
      </c>
      <c r="L24" s="107" t="str">
        <f t="shared" si="0"/>
        <v>REPROVADO</v>
      </c>
      <c r="M24" s="107" t="str">
        <f t="shared" si="0"/>
        <v>REPROVADO</v>
      </c>
      <c r="N24" s="107" t="str">
        <f t="shared" si="0"/>
        <v>REPROVADO</v>
      </c>
      <c r="O24" s="108" t="str">
        <f t="shared" si="0"/>
        <v>REPROVADO</v>
      </c>
    </row>
    <row r="25" spans="1:15" ht="15.75" x14ac:dyDescent="0.25">
      <c r="A25" s="77" t="s">
        <v>17</v>
      </c>
      <c r="B25" s="103">
        <f>'1ª SEMESTRE'!W26+'2ª SEMESTRE'!W26+'3ª SEMESTRE'!W26+'4ª SEMESTRE'!W26</f>
        <v>0</v>
      </c>
      <c r="C25" s="104">
        <f>'1ª SEMESTRE'!X26+'2ª SEMESTRE'!X26+'3ª SEMESTRE'!X26+'4ª SEMESTRE'!X26</f>
        <v>0</v>
      </c>
      <c r="D25" s="104">
        <f>'1ª SEMESTRE'!Y26+'2ª SEMESTRE'!Y26+'3ª SEMESTRE'!Y26+'4ª SEMESTRE'!Y26</f>
        <v>0</v>
      </c>
      <c r="E25" s="104">
        <f>'1ª SEMESTRE'!Z26+'2ª SEMESTRE'!Z26+'3ª SEMESTRE'!Z26+'4ª SEMESTRE'!Z26</f>
        <v>0</v>
      </c>
      <c r="F25" s="104">
        <f>'1ª SEMESTRE'!AA26+'2ª SEMESTRE'!AA26+'3ª SEMESTRE'!AA26+'4ª SEMESTRE'!AA26</f>
        <v>0</v>
      </c>
      <c r="G25" s="104">
        <f>'1ª SEMESTRE'!AB26+'2ª SEMESTRE'!AB26+'3ª SEMESTRE'!AB26+'4ª SEMESTRE'!AB26</f>
        <v>0</v>
      </c>
      <c r="H25" s="105">
        <f>'1ª SEMESTRE'!AC26+'2ª SEMESTRE'!AC26+'3ª SEMESTRE'!AC26+'4ª SEMESTRE'!AC26</f>
        <v>0</v>
      </c>
      <c r="I25" s="250" t="str">
        <f t="shared" si="1"/>
        <v>REPROVADO</v>
      </c>
      <c r="J25" s="107" t="str">
        <f t="shared" si="2"/>
        <v>REPROVADO</v>
      </c>
      <c r="K25" s="107" t="str">
        <f t="shared" si="3"/>
        <v>REPROVADO</v>
      </c>
      <c r="L25" s="107" t="str">
        <f t="shared" si="0"/>
        <v>REPROVADO</v>
      </c>
      <c r="M25" s="107" t="str">
        <f t="shared" si="0"/>
        <v>REPROVADO</v>
      </c>
      <c r="N25" s="107" t="str">
        <f t="shared" si="0"/>
        <v>REPROVADO</v>
      </c>
      <c r="O25" s="108" t="str">
        <f t="shared" si="0"/>
        <v>REPROVADO</v>
      </c>
    </row>
    <row r="26" spans="1:15" ht="15.75" x14ac:dyDescent="0.25">
      <c r="A26" s="77" t="s">
        <v>18</v>
      </c>
      <c r="B26" s="103">
        <f>'1ª SEMESTRE'!W27+'2ª SEMESTRE'!W27+'3ª SEMESTRE'!W27+'4ª SEMESTRE'!W27</f>
        <v>0</v>
      </c>
      <c r="C26" s="104">
        <f>'1ª SEMESTRE'!X27+'2ª SEMESTRE'!X27+'3ª SEMESTRE'!X27+'4ª SEMESTRE'!X27</f>
        <v>0</v>
      </c>
      <c r="D26" s="104">
        <f>'1ª SEMESTRE'!Y27+'2ª SEMESTRE'!Y27+'3ª SEMESTRE'!Y27+'4ª SEMESTRE'!Y27</f>
        <v>0</v>
      </c>
      <c r="E26" s="104">
        <f>'1ª SEMESTRE'!Z27+'2ª SEMESTRE'!Z27+'3ª SEMESTRE'!Z27+'4ª SEMESTRE'!Z27</f>
        <v>0</v>
      </c>
      <c r="F26" s="104">
        <f>'1ª SEMESTRE'!AA27+'2ª SEMESTRE'!AA27+'3ª SEMESTRE'!AA27+'4ª SEMESTRE'!AA27</f>
        <v>0</v>
      </c>
      <c r="G26" s="104">
        <f>'1ª SEMESTRE'!AB27+'2ª SEMESTRE'!AB27+'3ª SEMESTRE'!AB27+'4ª SEMESTRE'!AB27</f>
        <v>0</v>
      </c>
      <c r="H26" s="105">
        <f>'1ª SEMESTRE'!AC27+'2ª SEMESTRE'!AC27+'3ª SEMESTRE'!AC27+'4ª SEMESTRE'!AC27</f>
        <v>0</v>
      </c>
      <c r="I26" s="250" t="str">
        <f t="shared" si="1"/>
        <v>REPROVADO</v>
      </c>
      <c r="J26" s="107" t="str">
        <f t="shared" si="2"/>
        <v>REPROVADO</v>
      </c>
      <c r="K26" s="107" t="str">
        <f t="shared" si="3"/>
        <v>REPROVADO</v>
      </c>
      <c r="L26" s="107" t="str">
        <f t="shared" si="0"/>
        <v>REPROVADO</v>
      </c>
      <c r="M26" s="107" t="str">
        <f t="shared" si="0"/>
        <v>REPROVADO</v>
      </c>
      <c r="N26" s="107" t="str">
        <f t="shared" si="0"/>
        <v>REPROVADO</v>
      </c>
      <c r="O26" s="108" t="str">
        <f t="shared" si="0"/>
        <v>REPROVADO</v>
      </c>
    </row>
    <row r="27" spans="1:15" ht="15.75" x14ac:dyDescent="0.25">
      <c r="A27" s="77" t="s">
        <v>19</v>
      </c>
      <c r="B27" s="103">
        <f>'1ª SEMESTRE'!W28+'2ª SEMESTRE'!W28+'3ª SEMESTRE'!W28+'4ª SEMESTRE'!W28</f>
        <v>0</v>
      </c>
      <c r="C27" s="104">
        <f>'1ª SEMESTRE'!X28+'2ª SEMESTRE'!X28+'3ª SEMESTRE'!X28+'4ª SEMESTRE'!X28</f>
        <v>0</v>
      </c>
      <c r="D27" s="104">
        <f>'1ª SEMESTRE'!Y28+'2ª SEMESTRE'!Y28+'3ª SEMESTRE'!Y28+'4ª SEMESTRE'!Y28</f>
        <v>0</v>
      </c>
      <c r="E27" s="104">
        <f>'1ª SEMESTRE'!Z28+'2ª SEMESTRE'!Z28+'3ª SEMESTRE'!Z28+'4ª SEMESTRE'!Z28</f>
        <v>0</v>
      </c>
      <c r="F27" s="104">
        <f>'1ª SEMESTRE'!AA28+'2ª SEMESTRE'!AA28+'3ª SEMESTRE'!AA28+'4ª SEMESTRE'!AA28</f>
        <v>0</v>
      </c>
      <c r="G27" s="104">
        <f>'1ª SEMESTRE'!AB28+'2ª SEMESTRE'!AB28+'3ª SEMESTRE'!AB28+'4ª SEMESTRE'!AB28</f>
        <v>0</v>
      </c>
      <c r="H27" s="105">
        <f>'1ª SEMESTRE'!AC28+'2ª SEMESTRE'!AC28+'3ª SEMESTRE'!AC28+'4ª SEMESTRE'!AC28</f>
        <v>0</v>
      </c>
      <c r="I27" s="250" t="str">
        <f t="shared" si="1"/>
        <v>REPROVADO</v>
      </c>
      <c r="J27" s="107" t="str">
        <f t="shared" si="2"/>
        <v>REPROVADO</v>
      </c>
      <c r="K27" s="107" t="str">
        <f t="shared" si="3"/>
        <v>REPROVADO</v>
      </c>
      <c r="L27" s="107" t="str">
        <f t="shared" si="0"/>
        <v>REPROVADO</v>
      </c>
      <c r="M27" s="107" t="str">
        <f t="shared" si="0"/>
        <v>REPROVADO</v>
      </c>
      <c r="N27" s="107" t="str">
        <f t="shared" si="0"/>
        <v>REPROVADO</v>
      </c>
      <c r="O27" s="108" t="str">
        <f t="shared" si="0"/>
        <v>REPROVADO</v>
      </c>
    </row>
    <row r="28" spans="1:15" ht="15.75" x14ac:dyDescent="0.25">
      <c r="A28" s="77" t="s">
        <v>20</v>
      </c>
      <c r="B28" s="103">
        <f>'1ª SEMESTRE'!W29+'2ª SEMESTRE'!W29+'3ª SEMESTRE'!W29+'4ª SEMESTRE'!W29</f>
        <v>0</v>
      </c>
      <c r="C28" s="104">
        <f>'1ª SEMESTRE'!X29+'2ª SEMESTRE'!X29+'3ª SEMESTRE'!X29+'4ª SEMESTRE'!X29</f>
        <v>0</v>
      </c>
      <c r="D28" s="104">
        <f>'1ª SEMESTRE'!Y29+'2ª SEMESTRE'!Y29+'3ª SEMESTRE'!Y29+'4ª SEMESTRE'!Y29</f>
        <v>0</v>
      </c>
      <c r="E28" s="104">
        <f>'1ª SEMESTRE'!Z29+'2ª SEMESTRE'!Z29+'3ª SEMESTRE'!Z29+'4ª SEMESTRE'!Z29</f>
        <v>0</v>
      </c>
      <c r="F28" s="104">
        <f>'1ª SEMESTRE'!AA29+'2ª SEMESTRE'!AA29+'3ª SEMESTRE'!AA29+'4ª SEMESTRE'!AA29</f>
        <v>0</v>
      </c>
      <c r="G28" s="104">
        <f>'1ª SEMESTRE'!AB29+'2ª SEMESTRE'!AB29+'3ª SEMESTRE'!AB29+'4ª SEMESTRE'!AB29</f>
        <v>0</v>
      </c>
      <c r="H28" s="105">
        <f>'1ª SEMESTRE'!AC29+'2ª SEMESTRE'!AC29+'3ª SEMESTRE'!AC29+'4ª SEMESTRE'!AC29</f>
        <v>0</v>
      </c>
      <c r="I28" s="250" t="str">
        <f t="shared" si="1"/>
        <v>REPROVADO</v>
      </c>
      <c r="J28" s="107" t="str">
        <f t="shared" si="2"/>
        <v>REPROVADO</v>
      </c>
      <c r="K28" s="107" t="str">
        <f t="shared" si="3"/>
        <v>REPROVADO</v>
      </c>
      <c r="L28" s="107" t="str">
        <f t="shared" si="3"/>
        <v>REPROVADO</v>
      </c>
      <c r="M28" s="107" t="str">
        <f t="shared" si="3"/>
        <v>REPROVADO</v>
      </c>
      <c r="N28" s="107" t="str">
        <f t="shared" si="3"/>
        <v>REPROVADO</v>
      </c>
      <c r="O28" s="108" t="str">
        <f t="shared" si="3"/>
        <v>REPROVADO</v>
      </c>
    </row>
    <row r="29" spans="1:15" ht="15.75" x14ac:dyDescent="0.25">
      <c r="A29" s="77" t="s">
        <v>21</v>
      </c>
      <c r="B29" s="103">
        <f>'1ª SEMESTRE'!W30+'2ª SEMESTRE'!W30+'3ª SEMESTRE'!W30+'4ª SEMESTRE'!W30</f>
        <v>0</v>
      </c>
      <c r="C29" s="104">
        <f>'1ª SEMESTRE'!X30+'2ª SEMESTRE'!X30+'3ª SEMESTRE'!X30+'4ª SEMESTRE'!X30</f>
        <v>0</v>
      </c>
      <c r="D29" s="104">
        <f>'1ª SEMESTRE'!Y30+'2ª SEMESTRE'!Y30+'3ª SEMESTRE'!Y30+'4ª SEMESTRE'!Y30</f>
        <v>0</v>
      </c>
      <c r="E29" s="104">
        <f>'1ª SEMESTRE'!Z30+'2ª SEMESTRE'!Z30+'3ª SEMESTRE'!Z30+'4ª SEMESTRE'!Z30</f>
        <v>0</v>
      </c>
      <c r="F29" s="104">
        <f>'1ª SEMESTRE'!AA30+'2ª SEMESTRE'!AA30+'3ª SEMESTRE'!AA30+'4ª SEMESTRE'!AA30</f>
        <v>0</v>
      </c>
      <c r="G29" s="104">
        <f>'1ª SEMESTRE'!AB30+'2ª SEMESTRE'!AB30+'3ª SEMESTRE'!AB30+'4ª SEMESTRE'!AB30</f>
        <v>0</v>
      </c>
      <c r="H29" s="105">
        <f>'1ª SEMESTRE'!AC30+'2ª SEMESTRE'!AC30+'3ª SEMESTRE'!AC30+'4ª SEMESTRE'!AC30</f>
        <v>0</v>
      </c>
      <c r="I29" s="250" t="str">
        <f t="shared" si="1"/>
        <v>REPROVADO</v>
      </c>
      <c r="J29" s="107" t="str">
        <f t="shared" si="2"/>
        <v>REPROVADO</v>
      </c>
      <c r="K29" s="107" t="str">
        <f t="shared" si="3"/>
        <v>REPROVADO</v>
      </c>
      <c r="L29" s="107" t="str">
        <f t="shared" si="3"/>
        <v>REPROVADO</v>
      </c>
      <c r="M29" s="107" t="str">
        <f t="shared" si="3"/>
        <v>REPROVADO</v>
      </c>
      <c r="N29" s="107" t="str">
        <f t="shared" si="3"/>
        <v>REPROVADO</v>
      </c>
      <c r="O29" s="108" t="str">
        <f t="shared" si="3"/>
        <v>REPROVADO</v>
      </c>
    </row>
    <row r="30" spans="1:15" ht="15.75" x14ac:dyDescent="0.25">
      <c r="A30" s="76"/>
      <c r="B30" s="103">
        <f>'1ª SEMESTRE'!W31+'2ª SEMESTRE'!W31+'3ª SEMESTRE'!W31+'4ª SEMESTRE'!W31</f>
        <v>0</v>
      </c>
      <c r="C30" s="104">
        <f>'1ª SEMESTRE'!X31+'2ª SEMESTRE'!X31+'3ª SEMESTRE'!X31+'4ª SEMESTRE'!X31</f>
        <v>0</v>
      </c>
      <c r="D30" s="104">
        <f>'1ª SEMESTRE'!Y31+'2ª SEMESTRE'!Y31+'3ª SEMESTRE'!Y31+'4ª SEMESTRE'!Y31</f>
        <v>0</v>
      </c>
      <c r="E30" s="104">
        <f>'1ª SEMESTRE'!Z31+'2ª SEMESTRE'!Z31+'3ª SEMESTRE'!Z31+'4ª SEMESTRE'!Z31</f>
        <v>0</v>
      </c>
      <c r="F30" s="104">
        <f>'1ª SEMESTRE'!AA31+'2ª SEMESTRE'!AA31+'3ª SEMESTRE'!AA31+'4ª SEMESTRE'!AA31</f>
        <v>0</v>
      </c>
      <c r="G30" s="104">
        <f>'1ª SEMESTRE'!AB31+'2ª SEMESTRE'!AB31+'3ª SEMESTRE'!AB31+'4ª SEMESTRE'!AB31</f>
        <v>0</v>
      </c>
      <c r="H30" s="105">
        <f>'1ª SEMESTRE'!AC31+'2ª SEMESTRE'!AC31+'3ª SEMESTRE'!AC31+'4ª SEMESTRE'!AC31</f>
        <v>0</v>
      </c>
      <c r="I30" s="250" t="str">
        <f t="shared" si="1"/>
        <v>REPROVADO</v>
      </c>
      <c r="J30" s="107" t="str">
        <f t="shared" si="2"/>
        <v>REPROVADO</v>
      </c>
      <c r="K30" s="107" t="str">
        <f t="shared" si="3"/>
        <v>REPROVADO</v>
      </c>
      <c r="L30" s="107" t="str">
        <f t="shared" si="3"/>
        <v>REPROVADO</v>
      </c>
      <c r="M30" s="107" t="str">
        <f t="shared" si="3"/>
        <v>REPROVADO</v>
      </c>
      <c r="N30" s="107" t="str">
        <f t="shared" si="3"/>
        <v>REPROVADO</v>
      </c>
      <c r="O30" s="108" t="str">
        <f t="shared" si="3"/>
        <v>REPROVADO</v>
      </c>
    </row>
    <row r="31" spans="1:15" ht="15.75" x14ac:dyDescent="0.25">
      <c r="A31" s="76"/>
      <c r="B31" s="103">
        <f>'1ª SEMESTRE'!W32+'2ª SEMESTRE'!W32+'3ª SEMESTRE'!W32+'4ª SEMESTRE'!W32</f>
        <v>0</v>
      </c>
      <c r="C31" s="104">
        <f>'1ª SEMESTRE'!X32+'2ª SEMESTRE'!X32+'3ª SEMESTRE'!X32+'4ª SEMESTRE'!X32</f>
        <v>0</v>
      </c>
      <c r="D31" s="104">
        <f>'1ª SEMESTRE'!Y32+'2ª SEMESTRE'!Y32+'3ª SEMESTRE'!Y32+'4ª SEMESTRE'!Y32</f>
        <v>0</v>
      </c>
      <c r="E31" s="104">
        <f>'1ª SEMESTRE'!Z32+'2ª SEMESTRE'!Z32+'3ª SEMESTRE'!Z32+'4ª SEMESTRE'!Z32</f>
        <v>0</v>
      </c>
      <c r="F31" s="104">
        <f>'1ª SEMESTRE'!AA32+'2ª SEMESTRE'!AA32+'3ª SEMESTRE'!AA32+'4ª SEMESTRE'!AA32</f>
        <v>0</v>
      </c>
      <c r="G31" s="104">
        <f>'1ª SEMESTRE'!AB32+'2ª SEMESTRE'!AB32+'3ª SEMESTRE'!AB32+'4ª SEMESTRE'!AB32</f>
        <v>0</v>
      </c>
      <c r="H31" s="105">
        <f>'1ª SEMESTRE'!AC32+'2ª SEMESTRE'!AC32+'3ª SEMESTRE'!AC32+'4ª SEMESTRE'!AC32</f>
        <v>0</v>
      </c>
      <c r="I31" s="250" t="str">
        <f t="shared" si="1"/>
        <v>REPROVADO</v>
      </c>
      <c r="J31" s="107" t="str">
        <f t="shared" si="2"/>
        <v>REPROVADO</v>
      </c>
      <c r="K31" s="107" t="str">
        <f t="shared" si="3"/>
        <v>REPROVADO</v>
      </c>
      <c r="L31" s="107" t="str">
        <f t="shared" si="3"/>
        <v>REPROVADO</v>
      </c>
      <c r="M31" s="107" t="str">
        <f t="shared" si="3"/>
        <v>REPROVADO</v>
      </c>
      <c r="N31" s="107" t="str">
        <f t="shared" si="3"/>
        <v>REPROVADO</v>
      </c>
      <c r="O31" s="108" t="str">
        <f t="shared" si="3"/>
        <v>REPROVADO</v>
      </c>
    </row>
    <row r="32" spans="1:15" ht="15.75" x14ac:dyDescent="0.25">
      <c r="A32" s="76"/>
      <c r="B32" s="103">
        <f>'1ª SEMESTRE'!W33+'2ª SEMESTRE'!W33+'3ª SEMESTRE'!W33+'4ª SEMESTRE'!W33</f>
        <v>0</v>
      </c>
      <c r="C32" s="104">
        <f>'1ª SEMESTRE'!X33+'2ª SEMESTRE'!X33+'3ª SEMESTRE'!X33+'4ª SEMESTRE'!X33</f>
        <v>0</v>
      </c>
      <c r="D32" s="104">
        <f>'1ª SEMESTRE'!Y33+'2ª SEMESTRE'!Y33+'3ª SEMESTRE'!Y33+'4ª SEMESTRE'!Y33</f>
        <v>0</v>
      </c>
      <c r="E32" s="104">
        <f>'1ª SEMESTRE'!Z33+'2ª SEMESTRE'!Z33+'3ª SEMESTRE'!Z33+'4ª SEMESTRE'!Z33</f>
        <v>0</v>
      </c>
      <c r="F32" s="104">
        <f>'1ª SEMESTRE'!AA33+'2ª SEMESTRE'!AA33+'3ª SEMESTRE'!AA33+'4ª SEMESTRE'!AA33</f>
        <v>0</v>
      </c>
      <c r="G32" s="104">
        <f>'1ª SEMESTRE'!AB33+'2ª SEMESTRE'!AB33+'3ª SEMESTRE'!AB33+'4ª SEMESTRE'!AB33</f>
        <v>0</v>
      </c>
      <c r="H32" s="105">
        <f>'1ª SEMESTRE'!AC33+'2ª SEMESTRE'!AC33+'3ª SEMESTRE'!AC33+'4ª SEMESTRE'!AC33</f>
        <v>0</v>
      </c>
      <c r="I32" s="250" t="str">
        <f t="shared" si="1"/>
        <v>REPROVADO</v>
      </c>
      <c r="J32" s="107" t="str">
        <f t="shared" si="2"/>
        <v>REPROVADO</v>
      </c>
      <c r="K32" s="107" t="str">
        <f t="shared" si="3"/>
        <v>REPROVADO</v>
      </c>
      <c r="L32" s="107" t="str">
        <f t="shared" si="3"/>
        <v>REPROVADO</v>
      </c>
      <c r="M32" s="107" t="str">
        <f t="shared" si="3"/>
        <v>REPROVADO</v>
      </c>
      <c r="N32" s="107" t="str">
        <f t="shared" si="3"/>
        <v>REPROVADO</v>
      </c>
      <c r="O32" s="108" t="str">
        <f t="shared" si="3"/>
        <v>REPROVADO</v>
      </c>
    </row>
    <row r="33" spans="1:15" ht="15.75" x14ac:dyDescent="0.25">
      <c r="A33" s="76"/>
      <c r="B33" s="103">
        <f>'1ª SEMESTRE'!W34+'2ª SEMESTRE'!W34+'3ª SEMESTRE'!W34+'4ª SEMESTRE'!W34</f>
        <v>0</v>
      </c>
      <c r="C33" s="104">
        <f>'1ª SEMESTRE'!X34+'2ª SEMESTRE'!X34+'3ª SEMESTRE'!X34+'4ª SEMESTRE'!X34</f>
        <v>0</v>
      </c>
      <c r="D33" s="104">
        <f>'1ª SEMESTRE'!Y34+'2ª SEMESTRE'!Y34+'3ª SEMESTRE'!Y34+'4ª SEMESTRE'!Y34</f>
        <v>0</v>
      </c>
      <c r="E33" s="104">
        <f>'1ª SEMESTRE'!Z34+'2ª SEMESTRE'!Z34+'3ª SEMESTRE'!Z34+'4ª SEMESTRE'!Z34</f>
        <v>0</v>
      </c>
      <c r="F33" s="104">
        <f>'1ª SEMESTRE'!AA34+'2ª SEMESTRE'!AA34+'3ª SEMESTRE'!AA34+'4ª SEMESTRE'!AA34</f>
        <v>0</v>
      </c>
      <c r="G33" s="104">
        <f>'1ª SEMESTRE'!AB34+'2ª SEMESTRE'!AB34+'3ª SEMESTRE'!AB34+'4ª SEMESTRE'!AB34</f>
        <v>0</v>
      </c>
      <c r="H33" s="105">
        <f>'1ª SEMESTRE'!AC34+'2ª SEMESTRE'!AC34+'3ª SEMESTRE'!AC34+'4ª SEMESTRE'!AC34</f>
        <v>0</v>
      </c>
      <c r="I33" s="250" t="str">
        <f t="shared" si="1"/>
        <v>REPROVADO</v>
      </c>
      <c r="J33" s="107" t="str">
        <f t="shared" si="2"/>
        <v>REPROVADO</v>
      </c>
      <c r="K33" s="107" t="str">
        <f t="shared" si="3"/>
        <v>REPROVADO</v>
      </c>
      <c r="L33" s="107" t="str">
        <f t="shared" si="3"/>
        <v>REPROVADO</v>
      </c>
      <c r="M33" s="107" t="str">
        <f t="shared" si="3"/>
        <v>REPROVADO</v>
      </c>
      <c r="N33" s="107" t="str">
        <f t="shared" si="3"/>
        <v>REPROVADO</v>
      </c>
      <c r="O33" s="108" t="str">
        <f t="shared" si="3"/>
        <v>REPROVADO</v>
      </c>
    </row>
    <row r="34" spans="1:15" ht="15.75" x14ac:dyDescent="0.25">
      <c r="A34" s="76"/>
      <c r="B34" s="103">
        <f>'1ª SEMESTRE'!W35+'2ª SEMESTRE'!W35+'3ª SEMESTRE'!W35+'4ª SEMESTRE'!W35</f>
        <v>0</v>
      </c>
      <c r="C34" s="104">
        <f>'1ª SEMESTRE'!X35+'2ª SEMESTRE'!X35+'3ª SEMESTRE'!X35+'4ª SEMESTRE'!X35</f>
        <v>0</v>
      </c>
      <c r="D34" s="104">
        <f>'1ª SEMESTRE'!Y35+'2ª SEMESTRE'!Y35+'3ª SEMESTRE'!Y35+'4ª SEMESTRE'!Y35</f>
        <v>0</v>
      </c>
      <c r="E34" s="104">
        <f>'1ª SEMESTRE'!Z35+'2ª SEMESTRE'!Z35+'3ª SEMESTRE'!Z35+'4ª SEMESTRE'!Z35</f>
        <v>0</v>
      </c>
      <c r="F34" s="104">
        <f>'1ª SEMESTRE'!AA35+'2ª SEMESTRE'!AA35+'3ª SEMESTRE'!AA35+'4ª SEMESTRE'!AA35</f>
        <v>0</v>
      </c>
      <c r="G34" s="104">
        <f>'1ª SEMESTRE'!AB35+'2ª SEMESTRE'!AB35+'3ª SEMESTRE'!AB35+'4ª SEMESTRE'!AB35</f>
        <v>0</v>
      </c>
      <c r="H34" s="105">
        <f>'1ª SEMESTRE'!AC35+'2ª SEMESTRE'!AC35+'3ª SEMESTRE'!AC35+'4ª SEMESTRE'!AC35</f>
        <v>0</v>
      </c>
      <c r="I34" s="250" t="str">
        <f t="shared" si="1"/>
        <v>REPROVADO</v>
      </c>
      <c r="J34" s="107" t="str">
        <f t="shared" si="2"/>
        <v>REPROVADO</v>
      </c>
      <c r="K34" s="107" t="str">
        <f t="shared" si="3"/>
        <v>REPROVADO</v>
      </c>
      <c r="L34" s="107" t="str">
        <f t="shared" si="3"/>
        <v>REPROVADO</v>
      </c>
      <c r="M34" s="107" t="str">
        <f t="shared" si="3"/>
        <v>REPROVADO</v>
      </c>
      <c r="N34" s="107" t="str">
        <f t="shared" si="3"/>
        <v>REPROVADO</v>
      </c>
      <c r="O34" s="108" t="str">
        <f t="shared" si="3"/>
        <v>REPROVADO</v>
      </c>
    </row>
    <row r="35" spans="1:15" ht="15.75" x14ac:dyDescent="0.25">
      <c r="A35" s="76"/>
      <c r="B35" s="103">
        <f>'1ª SEMESTRE'!W36+'2ª SEMESTRE'!W36+'3ª SEMESTRE'!W36+'4ª SEMESTRE'!W36</f>
        <v>0</v>
      </c>
      <c r="C35" s="104">
        <f>'1ª SEMESTRE'!X36+'2ª SEMESTRE'!X36+'3ª SEMESTRE'!X36+'4ª SEMESTRE'!X36</f>
        <v>0</v>
      </c>
      <c r="D35" s="104">
        <f>'1ª SEMESTRE'!Y36+'2ª SEMESTRE'!Y36+'3ª SEMESTRE'!Y36+'4ª SEMESTRE'!Y36</f>
        <v>0</v>
      </c>
      <c r="E35" s="104">
        <f>'1ª SEMESTRE'!Z36+'2ª SEMESTRE'!Z36+'3ª SEMESTRE'!Z36+'4ª SEMESTRE'!Z36</f>
        <v>0</v>
      </c>
      <c r="F35" s="104">
        <f>'1ª SEMESTRE'!AA36+'2ª SEMESTRE'!AA36+'3ª SEMESTRE'!AA36+'4ª SEMESTRE'!AA36</f>
        <v>0</v>
      </c>
      <c r="G35" s="104">
        <f>'1ª SEMESTRE'!AB36+'2ª SEMESTRE'!AB36+'3ª SEMESTRE'!AB36+'4ª SEMESTRE'!AB36</f>
        <v>0</v>
      </c>
      <c r="H35" s="105">
        <f>'1ª SEMESTRE'!AC36+'2ª SEMESTRE'!AC36+'3ª SEMESTRE'!AC36+'4ª SEMESTRE'!AC36</f>
        <v>0</v>
      </c>
      <c r="I35" s="250" t="str">
        <f t="shared" si="1"/>
        <v>REPROVADO</v>
      </c>
      <c r="J35" s="107" t="str">
        <f t="shared" si="2"/>
        <v>REPROVADO</v>
      </c>
      <c r="K35" s="107" t="str">
        <f t="shared" si="3"/>
        <v>REPROVADO</v>
      </c>
      <c r="L35" s="107" t="str">
        <f t="shared" si="3"/>
        <v>REPROVADO</v>
      </c>
      <c r="M35" s="107" t="str">
        <f t="shared" si="3"/>
        <v>REPROVADO</v>
      </c>
      <c r="N35" s="107" t="str">
        <f t="shared" si="3"/>
        <v>REPROVADO</v>
      </c>
      <c r="O35" s="108" t="str">
        <f t="shared" si="3"/>
        <v>REPROVADO</v>
      </c>
    </row>
    <row r="36" spans="1:15" ht="15.75" x14ac:dyDescent="0.25">
      <c r="A36" s="76"/>
      <c r="B36" s="103">
        <f>'1ª SEMESTRE'!W37+'2ª SEMESTRE'!W37+'3ª SEMESTRE'!W37+'4ª SEMESTRE'!W37</f>
        <v>0</v>
      </c>
      <c r="C36" s="104">
        <f>'1ª SEMESTRE'!X37+'2ª SEMESTRE'!X37+'3ª SEMESTRE'!X37+'4ª SEMESTRE'!X37</f>
        <v>0</v>
      </c>
      <c r="D36" s="104">
        <f>'1ª SEMESTRE'!Y37+'2ª SEMESTRE'!Y37+'3ª SEMESTRE'!Y37+'4ª SEMESTRE'!Y37</f>
        <v>0</v>
      </c>
      <c r="E36" s="104">
        <f>'1ª SEMESTRE'!Z37+'2ª SEMESTRE'!Z37+'3ª SEMESTRE'!Z37+'4ª SEMESTRE'!Z37</f>
        <v>0</v>
      </c>
      <c r="F36" s="104">
        <f>'1ª SEMESTRE'!AA37+'2ª SEMESTRE'!AA37+'3ª SEMESTRE'!AA37+'4ª SEMESTRE'!AA37</f>
        <v>0</v>
      </c>
      <c r="G36" s="104">
        <f>'1ª SEMESTRE'!AB37+'2ª SEMESTRE'!AB37+'3ª SEMESTRE'!AB37+'4ª SEMESTRE'!AB37</f>
        <v>0</v>
      </c>
      <c r="H36" s="105">
        <f>'1ª SEMESTRE'!AC37+'2ª SEMESTRE'!AC37+'3ª SEMESTRE'!AC37+'4ª SEMESTRE'!AC37</f>
        <v>0</v>
      </c>
      <c r="I36" s="250" t="str">
        <f t="shared" si="1"/>
        <v>REPROVADO</v>
      </c>
      <c r="J36" s="107" t="str">
        <f t="shared" si="2"/>
        <v>REPROVADO</v>
      </c>
      <c r="K36" s="107" t="str">
        <f t="shared" si="3"/>
        <v>REPROVADO</v>
      </c>
      <c r="L36" s="107" t="str">
        <f t="shared" si="3"/>
        <v>REPROVADO</v>
      </c>
      <c r="M36" s="107" t="str">
        <f t="shared" si="3"/>
        <v>REPROVADO</v>
      </c>
      <c r="N36" s="107" t="str">
        <f t="shared" si="3"/>
        <v>REPROVADO</v>
      </c>
      <c r="O36" s="108" t="str">
        <f t="shared" si="3"/>
        <v>REPROVADO</v>
      </c>
    </row>
    <row r="37" spans="1:15" ht="15.75" x14ac:dyDescent="0.25">
      <c r="A37" s="76"/>
      <c r="B37" s="103">
        <f>'1ª SEMESTRE'!W38+'2ª SEMESTRE'!W38+'3ª SEMESTRE'!W38+'4ª SEMESTRE'!W38</f>
        <v>0</v>
      </c>
      <c r="C37" s="104">
        <f>'1ª SEMESTRE'!X38+'2ª SEMESTRE'!X38+'3ª SEMESTRE'!X38+'4ª SEMESTRE'!X38</f>
        <v>0</v>
      </c>
      <c r="D37" s="104">
        <f>'1ª SEMESTRE'!Y38+'2ª SEMESTRE'!Y38+'3ª SEMESTRE'!Y38+'4ª SEMESTRE'!Y38</f>
        <v>0</v>
      </c>
      <c r="E37" s="104">
        <f>'1ª SEMESTRE'!Z38+'2ª SEMESTRE'!Z38+'3ª SEMESTRE'!Z38+'4ª SEMESTRE'!Z38</f>
        <v>0</v>
      </c>
      <c r="F37" s="104">
        <f>'1ª SEMESTRE'!AA38+'2ª SEMESTRE'!AA38+'3ª SEMESTRE'!AA38+'4ª SEMESTRE'!AA38</f>
        <v>0</v>
      </c>
      <c r="G37" s="104">
        <f>'1ª SEMESTRE'!AB38+'2ª SEMESTRE'!AB38+'3ª SEMESTRE'!AB38+'4ª SEMESTRE'!AB38</f>
        <v>0</v>
      </c>
      <c r="H37" s="105">
        <f>'1ª SEMESTRE'!AC38+'2ª SEMESTRE'!AC38+'3ª SEMESTRE'!AC38+'4ª SEMESTRE'!AC38</f>
        <v>0</v>
      </c>
      <c r="I37" s="250" t="str">
        <f t="shared" si="1"/>
        <v>REPROVADO</v>
      </c>
      <c r="J37" s="107" t="str">
        <f t="shared" si="2"/>
        <v>REPROVADO</v>
      </c>
      <c r="K37" s="107" t="str">
        <f t="shared" si="3"/>
        <v>REPROVADO</v>
      </c>
      <c r="L37" s="107" t="str">
        <f t="shared" si="3"/>
        <v>REPROVADO</v>
      </c>
      <c r="M37" s="107" t="str">
        <f t="shared" si="3"/>
        <v>REPROVADO</v>
      </c>
      <c r="N37" s="107" t="str">
        <f t="shared" si="3"/>
        <v>REPROVADO</v>
      </c>
      <c r="O37" s="108" t="str">
        <f t="shared" si="3"/>
        <v>REPROVADO</v>
      </c>
    </row>
    <row r="38" spans="1:15" ht="15.75" x14ac:dyDescent="0.25">
      <c r="A38" s="76"/>
      <c r="B38" s="103">
        <f>'1ª SEMESTRE'!W39+'2ª SEMESTRE'!W39+'3ª SEMESTRE'!W39+'4ª SEMESTRE'!W39</f>
        <v>0</v>
      </c>
      <c r="C38" s="104">
        <f>'1ª SEMESTRE'!X39+'2ª SEMESTRE'!X39+'3ª SEMESTRE'!X39+'4ª SEMESTRE'!X39</f>
        <v>0</v>
      </c>
      <c r="D38" s="104">
        <f>'1ª SEMESTRE'!Y39+'2ª SEMESTRE'!Y39+'3ª SEMESTRE'!Y39+'4ª SEMESTRE'!Y39</f>
        <v>0</v>
      </c>
      <c r="E38" s="104">
        <f>'1ª SEMESTRE'!Z39+'2ª SEMESTRE'!Z39+'3ª SEMESTRE'!Z39+'4ª SEMESTRE'!Z39</f>
        <v>0</v>
      </c>
      <c r="F38" s="104">
        <f>'1ª SEMESTRE'!AA39+'2ª SEMESTRE'!AA39+'3ª SEMESTRE'!AA39+'4ª SEMESTRE'!AA39</f>
        <v>0</v>
      </c>
      <c r="G38" s="104">
        <f>'1ª SEMESTRE'!AB39+'2ª SEMESTRE'!AB39+'3ª SEMESTRE'!AB39+'4ª SEMESTRE'!AB39</f>
        <v>0</v>
      </c>
      <c r="H38" s="105">
        <f>'1ª SEMESTRE'!AC39+'2ª SEMESTRE'!AC39+'3ª SEMESTRE'!AC39+'4ª SEMESTRE'!AC39</f>
        <v>0</v>
      </c>
      <c r="I38" s="250" t="str">
        <f t="shared" si="1"/>
        <v>REPROVADO</v>
      </c>
      <c r="J38" s="107" t="str">
        <f t="shared" si="2"/>
        <v>REPROVADO</v>
      </c>
      <c r="K38" s="107" t="str">
        <f t="shared" si="3"/>
        <v>REPROVADO</v>
      </c>
      <c r="L38" s="107" t="str">
        <f t="shared" si="3"/>
        <v>REPROVADO</v>
      </c>
      <c r="M38" s="107" t="str">
        <f t="shared" si="3"/>
        <v>REPROVADO</v>
      </c>
      <c r="N38" s="107" t="str">
        <f t="shared" si="3"/>
        <v>REPROVADO</v>
      </c>
      <c r="O38" s="108" t="str">
        <f t="shared" si="3"/>
        <v>REPROVADO</v>
      </c>
    </row>
    <row r="39" spans="1:15" ht="15.75" x14ac:dyDescent="0.25">
      <c r="A39" s="76"/>
      <c r="B39" s="103">
        <f>'1ª SEMESTRE'!W40+'2ª SEMESTRE'!W40+'3ª SEMESTRE'!W40+'4ª SEMESTRE'!W40</f>
        <v>0</v>
      </c>
      <c r="C39" s="104">
        <f>'1ª SEMESTRE'!X40+'2ª SEMESTRE'!X40+'3ª SEMESTRE'!X40+'4ª SEMESTRE'!X40</f>
        <v>0</v>
      </c>
      <c r="D39" s="104">
        <f>'1ª SEMESTRE'!Y40+'2ª SEMESTRE'!Y40+'3ª SEMESTRE'!Y40+'4ª SEMESTRE'!Y40</f>
        <v>0</v>
      </c>
      <c r="E39" s="104">
        <f>'1ª SEMESTRE'!Z40+'2ª SEMESTRE'!Z40+'3ª SEMESTRE'!Z40+'4ª SEMESTRE'!Z40</f>
        <v>0</v>
      </c>
      <c r="F39" s="104">
        <f>'1ª SEMESTRE'!AA40+'2ª SEMESTRE'!AA40+'3ª SEMESTRE'!AA40+'4ª SEMESTRE'!AA40</f>
        <v>0</v>
      </c>
      <c r="G39" s="104">
        <f>'1ª SEMESTRE'!AB40+'2ª SEMESTRE'!AB40+'3ª SEMESTRE'!AB40+'4ª SEMESTRE'!AB40</f>
        <v>0</v>
      </c>
      <c r="H39" s="105">
        <f>'1ª SEMESTRE'!AC40+'2ª SEMESTRE'!AC40+'3ª SEMESTRE'!AC40+'4ª SEMESTRE'!AC40</f>
        <v>0</v>
      </c>
      <c r="I39" s="250" t="str">
        <f t="shared" si="1"/>
        <v>REPROVADO</v>
      </c>
      <c r="J39" s="107" t="str">
        <f t="shared" si="2"/>
        <v>REPROVADO</v>
      </c>
      <c r="K39" s="107" t="str">
        <f t="shared" si="3"/>
        <v>REPROVADO</v>
      </c>
      <c r="L39" s="107" t="str">
        <f t="shared" si="3"/>
        <v>REPROVADO</v>
      </c>
      <c r="M39" s="107" t="str">
        <f t="shared" si="3"/>
        <v>REPROVADO</v>
      </c>
      <c r="N39" s="107" t="str">
        <f t="shared" si="3"/>
        <v>REPROVADO</v>
      </c>
      <c r="O39" s="108" t="str">
        <f t="shared" si="3"/>
        <v>REPROVADO</v>
      </c>
    </row>
    <row r="40" spans="1:15" ht="15.75" x14ac:dyDescent="0.25">
      <c r="A40" s="76"/>
      <c r="B40" s="103">
        <f>'1ª SEMESTRE'!W41+'2ª SEMESTRE'!W41+'3ª SEMESTRE'!W41+'4ª SEMESTRE'!W41</f>
        <v>0</v>
      </c>
      <c r="C40" s="104">
        <f>'1ª SEMESTRE'!X41+'2ª SEMESTRE'!X41+'3ª SEMESTRE'!X41+'4ª SEMESTRE'!X41</f>
        <v>0</v>
      </c>
      <c r="D40" s="104">
        <f>'1ª SEMESTRE'!Y41+'2ª SEMESTRE'!Y41+'3ª SEMESTRE'!Y41+'4ª SEMESTRE'!Y41</f>
        <v>0</v>
      </c>
      <c r="E40" s="104">
        <f>'1ª SEMESTRE'!Z41+'2ª SEMESTRE'!Z41+'3ª SEMESTRE'!Z41+'4ª SEMESTRE'!Z41</f>
        <v>0</v>
      </c>
      <c r="F40" s="104">
        <f>'1ª SEMESTRE'!AA41+'2ª SEMESTRE'!AA41+'3ª SEMESTRE'!AA41+'4ª SEMESTRE'!AA41</f>
        <v>0</v>
      </c>
      <c r="G40" s="104">
        <f>'1ª SEMESTRE'!AB41+'2ª SEMESTRE'!AB41+'3ª SEMESTRE'!AB41+'4ª SEMESTRE'!AB41</f>
        <v>0</v>
      </c>
      <c r="H40" s="105">
        <f>'1ª SEMESTRE'!AC41+'2ª SEMESTRE'!AC41+'3ª SEMESTRE'!AC41+'4ª SEMESTRE'!AC41</f>
        <v>0</v>
      </c>
      <c r="I40" s="250" t="str">
        <f t="shared" si="1"/>
        <v>REPROVADO</v>
      </c>
      <c r="J40" s="107" t="str">
        <f t="shared" si="2"/>
        <v>REPROVADO</v>
      </c>
      <c r="K40" s="107" t="str">
        <f t="shared" si="3"/>
        <v>REPROVADO</v>
      </c>
      <c r="L40" s="107" t="str">
        <f t="shared" si="3"/>
        <v>REPROVADO</v>
      </c>
      <c r="M40" s="107" t="str">
        <f t="shared" si="3"/>
        <v>REPROVADO</v>
      </c>
      <c r="N40" s="107" t="str">
        <f t="shared" si="3"/>
        <v>REPROVADO</v>
      </c>
      <c r="O40" s="108" t="str">
        <f t="shared" si="3"/>
        <v>REPROVADO</v>
      </c>
    </row>
    <row r="41" spans="1:15" ht="16.5" thickBot="1" x14ac:dyDescent="0.3">
      <c r="A41" s="76"/>
      <c r="B41" s="115">
        <f>'1ª SEMESTRE'!W42+'2ª SEMESTRE'!W42+'3ª SEMESTRE'!W42+'4ª SEMESTRE'!W42</f>
        <v>0</v>
      </c>
      <c r="C41" s="116">
        <f>'1ª SEMESTRE'!X42+'2ª SEMESTRE'!X42+'3ª SEMESTRE'!X42+'4ª SEMESTRE'!X42</f>
        <v>0</v>
      </c>
      <c r="D41" s="116">
        <f>'1ª SEMESTRE'!Y42+'2ª SEMESTRE'!Y42+'3ª SEMESTRE'!Y42+'4ª SEMESTRE'!Y42</f>
        <v>0</v>
      </c>
      <c r="E41" s="116">
        <f>'1ª SEMESTRE'!Z42+'2ª SEMESTRE'!Z42+'3ª SEMESTRE'!Z42+'4ª SEMESTRE'!Z42</f>
        <v>0</v>
      </c>
      <c r="F41" s="116">
        <f>'1ª SEMESTRE'!AA42+'2ª SEMESTRE'!AA42+'3ª SEMESTRE'!AA42+'4ª SEMESTRE'!AA42</f>
        <v>0</v>
      </c>
      <c r="G41" s="116">
        <f>'1ª SEMESTRE'!AB42+'2ª SEMESTRE'!AB42+'3ª SEMESTRE'!AB42+'4ª SEMESTRE'!AB42</f>
        <v>0</v>
      </c>
      <c r="H41" s="117">
        <f>'1ª SEMESTRE'!AC42+'2ª SEMESTRE'!AC42+'3ª SEMESTRE'!AC42+'4ª SEMESTRE'!AC42</f>
        <v>0</v>
      </c>
      <c r="I41" s="251" t="str">
        <f t="shared" si="1"/>
        <v>REPROVADO</v>
      </c>
      <c r="J41" s="119" t="str">
        <f t="shared" si="2"/>
        <v>REPROVADO</v>
      </c>
      <c r="K41" s="119" t="str">
        <f t="shared" si="3"/>
        <v>REPROVADO</v>
      </c>
      <c r="L41" s="119" t="str">
        <f t="shared" si="3"/>
        <v>REPROVADO</v>
      </c>
      <c r="M41" s="119" t="str">
        <f t="shared" si="3"/>
        <v>REPROVADO</v>
      </c>
      <c r="N41" s="119" t="str">
        <f t="shared" si="3"/>
        <v>REPROVADO</v>
      </c>
      <c r="O41" s="120" t="str">
        <f t="shared" si="3"/>
        <v>REPROVADO</v>
      </c>
    </row>
  </sheetData>
  <mergeCells count="4">
    <mergeCell ref="B9:H9"/>
    <mergeCell ref="B7:H7"/>
    <mergeCell ref="B8:H8"/>
    <mergeCell ref="I9:O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6226-D093-48B5-B16D-7D1201820F99}">
  <dimension ref="A1:AC41"/>
  <sheetViews>
    <sheetView zoomScale="80" zoomScaleNormal="80" workbookViewId="0">
      <selection activeCell="L17" sqref="L17"/>
    </sheetView>
  </sheetViews>
  <sheetFormatPr defaultRowHeight="15" x14ac:dyDescent="0.25"/>
  <cols>
    <col min="1" max="1" width="4.28515625" bestFit="1" customWidth="1"/>
    <col min="2" max="2" width="10.5703125" customWidth="1"/>
    <col min="3" max="3" width="5.140625" bestFit="1" customWidth="1"/>
    <col min="4" max="4" width="12.42578125" customWidth="1"/>
    <col min="5" max="5" width="9.5703125" bestFit="1" customWidth="1"/>
    <col min="6" max="6" width="10.28515625" bestFit="1" customWidth="1"/>
    <col min="7" max="7" width="11" bestFit="1" customWidth="1"/>
    <col min="8" max="8" width="9.5703125" bestFit="1" customWidth="1"/>
    <col min="9" max="9" width="12.7109375" bestFit="1" customWidth="1"/>
  </cols>
  <sheetData>
    <row r="1" spans="1:29" x14ac:dyDescent="0.25">
      <c r="A1" s="59"/>
      <c r="B1" s="59"/>
      <c r="C1" s="67"/>
      <c r="D1" s="57"/>
      <c r="E1" s="57"/>
      <c r="F1" s="57"/>
      <c r="G1" s="57"/>
      <c r="H1" s="57"/>
      <c r="I1" s="210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x14ac:dyDescent="0.25">
      <c r="A2" s="59"/>
      <c r="B2" s="59"/>
      <c r="C2" s="190"/>
      <c r="D2" s="59"/>
      <c r="E2" s="59"/>
      <c r="F2" s="59"/>
      <c r="G2" s="59"/>
      <c r="H2" s="59"/>
      <c r="I2" s="26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x14ac:dyDescent="0.25">
      <c r="A3" s="59"/>
      <c r="B3" s="59"/>
      <c r="C3" s="190"/>
      <c r="D3" s="59"/>
      <c r="E3" s="59"/>
      <c r="F3" s="59"/>
      <c r="G3" s="59"/>
      <c r="H3" s="59"/>
      <c r="I3" s="268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x14ac:dyDescent="0.25">
      <c r="A4" s="59"/>
      <c r="B4" s="59"/>
      <c r="C4" s="190"/>
      <c r="D4" s="59"/>
      <c r="E4" s="59"/>
      <c r="F4" s="59"/>
      <c r="G4" s="59"/>
      <c r="H4" s="59"/>
      <c r="I4" s="268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 x14ac:dyDescent="0.25">
      <c r="A5" s="59"/>
      <c r="B5" s="59"/>
      <c r="C5" s="190"/>
      <c r="D5" s="59"/>
      <c r="E5" s="59"/>
      <c r="F5" s="59"/>
      <c r="G5" s="59"/>
      <c r="H5" s="59"/>
      <c r="I5" s="268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 x14ac:dyDescent="0.25">
      <c r="A6" s="59"/>
      <c r="B6" s="59"/>
      <c r="C6" s="190"/>
      <c r="D6" s="59"/>
      <c r="E6" s="59"/>
      <c r="F6" s="59"/>
      <c r="G6" s="59"/>
      <c r="H6" s="59"/>
      <c r="I6" s="268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 x14ac:dyDescent="0.25">
      <c r="A7" s="59"/>
      <c r="B7" s="59"/>
      <c r="C7" s="190"/>
      <c r="D7" s="59"/>
      <c r="E7" s="59"/>
      <c r="F7" s="59"/>
      <c r="G7" s="59"/>
      <c r="H7" s="59"/>
      <c r="I7" s="268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ht="15.75" thickBot="1" x14ac:dyDescent="0.3">
      <c r="A8" s="59"/>
      <c r="B8" s="1"/>
      <c r="C8" s="222"/>
      <c r="D8" s="58"/>
      <c r="E8" s="58"/>
      <c r="F8" s="58"/>
      <c r="G8" s="58"/>
      <c r="H8" s="58"/>
      <c r="I8" s="277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 ht="19.5" thickBot="1" x14ac:dyDescent="0.35">
      <c r="C9" s="284" t="s">
        <v>81</v>
      </c>
      <c r="D9" s="285"/>
      <c r="E9" s="285"/>
      <c r="F9" s="285"/>
      <c r="G9" s="285"/>
      <c r="H9" s="285"/>
      <c r="I9" s="285"/>
      <c r="J9" s="190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 spans="1:29" ht="16.5" thickBot="1" x14ac:dyDescent="0.3">
      <c r="C10" s="286"/>
      <c r="D10" s="287" t="s">
        <v>80</v>
      </c>
      <c r="E10" s="287"/>
      <c r="F10" s="287"/>
      <c r="G10" s="287"/>
      <c r="H10" s="287"/>
      <c r="I10" s="288">
        <v>44063</v>
      </c>
      <c r="M10" s="65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 spans="1:29" ht="37.5" customHeight="1" x14ac:dyDescent="0.25">
      <c r="C11" s="289"/>
      <c r="D11" s="291" t="s">
        <v>44</v>
      </c>
      <c r="E11" s="291" t="s">
        <v>45</v>
      </c>
      <c r="F11" s="291" t="s">
        <v>48</v>
      </c>
      <c r="G11" s="292" t="s">
        <v>47</v>
      </c>
      <c r="H11" s="292" t="s">
        <v>46</v>
      </c>
      <c r="I11" s="293" t="s">
        <v>49</v>
      </c>
    </row>
    <row r="12" spans="1:29" ht="15.75" x14ac:dyDescent="0.25">
      <c r="C12" s="289" t="s">
        <v>50</v>
      </c>
      <c r="D12" s="275" t="s">
        <v>82</v>
      </c>
      <c r="E12" s="278">
        <v>2.5</v>
      </c>
      <c r="F12" s="278">
        <v>5</v>
      </c>
      <c r="G12" s="280">
        <v>7</v>
      </c>
      <c r="H12" s="275" t="s">
        <v>83</v>
      </c>
      <c r="I12" s="282"/>
    </row>
    <row r="13" spans="1:29" ht="15.75" x14ac:dyDescent="0.25">
      <c r="C13" s="289" t="s">
        <v>51</v>
      </c>
      <c r="D13" s="275"/>
      <c r="E13" s="278"/>
      <c r="F13" s="278"/>
      <c r="G13" s="280"/>
      <c r="H13" s="275"/>
      <c r="I13" s="282"/>
    </row>
    <row r="14" spans="1:29" ht="15.75" x14ac:dyDescent="0.25">
      <c r="C14" s="289" t="s">
        <v>52</v>
      </c>
      <c r="D14" s="275"/>
      <c r="E14" s="278"/>
      <c r="F14" s="278"/>
      <c r="G14" s="280"/>
      <c r="H14" s="275"/>
      <c r="I14" s="282"/>
    </row>
    <row r="15" spans="1:29" ht="15.75" x14ac:dyDescent="0.25">
      <c r="C15" s="289" t="s">
        <v>53</v>
      </c>
      <c r="D15" s="275"/>
      <c r="E15" s="278"/>
      <c r="F15" s="278"/>
      <c r="G15" s="280"/>
      <c r="H15" s="275"/>
      <c r="I15" s="282"/>
    </row>
    <row r="16" spans="1:29" ht="15.75" x14ac:dyDescent="0.25">
      <c r="C16" s="289" t="s">
        <v>54</v>
      </c>
      <c r="D16" s="275"/>
      <c r="E16" s="278"/>
      <c r="F16" s="278"/>
      <c r="G16" s="280"/>
      <c r="H16" s="275"/>
      <c r="I16" s="282"/>
    </row>
    <row r="17" spans="3:17" ht="15.75" x14ac:dyDescent="0.25">
      <c r="C17" s="289" t="s">
        <v>55</v>
      </c>
      <c r="D17" s="275"/>
      <c r="E17" s="278"/>
      <c r="F17" s="278"/>
      <c r="G17" s="280"/>
      <c r="H17" s="275"/>
      <c r="I17" s="282"/>
    </row>
    <row r="18" spans="3:17" ht="15.75" x14ac:dyDescent="0.25">
      <c r="C18" s="289" t="s">
        <v>56</v>
      </c>
      <c r="D18" s="275"/>
      <c r="E18" s="278"/>
      <c r="F18" s="278"/>
      <c r="G18" s="280"/>
      <c r="H18" s="275"/>
      <c r="I18" s="282"/>
    </row>
    <row r="19" spans="3:17" ht="15.75" x14ac:dyDescent="0.25">
      <c r="C19" s="289" t="s">
        <v>57</v>
      </c>
      <c r="D19" s="275"/>
      <c r="E19" s="278"/>
      <c r="F19" s="278"/>
      <c r="G19" s="280"/>
      <c r="H19" s="275"/>
      <c r="I19" s="282"/>
    </row>
    <row r="20" spans="3:17" ht="15.75" x14ac:dyDescent="0.25">
      <c r="C20" s="289" t="s">
        <v>58</v>
      </c>
      <c r="D20" s="275"/>
      <c r="E20" s="278"/>
      <c r="F20" s="278"/>
      <c r="G20" s="280"/>
      <c r="H20" s="275"/>
      <c r="I20" s="282"/>
    </row>
    <row r="21" spans="3:17" ht="15.75" x14ac:dyDescent="0.25">
      <c r="C21" s="289" t="s">
        <v>59</v>
      </c>
      <c r="D21" s="275"/>
      <c r="E21" s="278"/>
      <c r="F21" s="278"/>
      <c r="G21" s="280"/>
      <c r="H21" s="275"/>
      <c r="I21" s="282"/>
      <c r="Q21" s="60"/>
    </row>
    <row r="22" spans="3:17" ht="15.75" x14ac:dyDescent="0.25">
      <c r="C22" s="289" t="s">
        <v>60</v>
      </c>
      <c r="D22" s="275"/>
      <c r="E22" s="278"/>
      <c r="F22" s="278"/>
      <c r="G22" s="280"/>
      <c r="H22" s="275"/>
      <c r="I22" s="282"/>
    </row>
    <row r="23" spans="3:17" ht="15.75" x14ac:dyDescent="0.25">
      <c r="C23" s="289" t="s">
        <v>61</v>
      </c>
      <c r="D23" s="275"/>
      <c r="E23" s="278"/>
      <c r="F23" s="278"/>
      <c r="G23" s="280"/>
      <c r="H23" s="275"/>
      <c r="I23" s="282"/>
    </row>
    <row r="24" spans="3:17" ht="15.75" x14ac:dyDescent="0.25">
      <c r="C24" s="289" t="s">
        <v>62</v>
      </c>
      <c r="D24" s="275"/>
      <c r="E24" s="278"/>
      <c r="F24" s="278"/>
      <c r="G24" s="280"/>
      <c r="H24" s="275"/>
      <c r="I24" s="282"/>
    </row>
    <row r="25" spans="3:17" ht="15.75" x14ac:dyDescent="0.25">
      <c r="C25" s="289" t="s">
        <v>63</v>
      </c>
      <c r="D25" s="275"/>
      <c r="E25" s="278"/>
      <c r="F25" s="278"/>
      <c r="G25" s="280"/>
      <c r="H25" s="275"/>
      <c r="I25" s="282"/>
    </row>
    <row r="26" spans="3:17" ht="15.75" x14ac:dyDescent="0.25">
      <c r="C26" s="289" t="s">
        <v>64</v>
      </c>
      <c r="D26" s="275"/>
      <c r="E26" s="278"/>
      <c r="F26" s="278"/>
      <c r="G26" s="280"/>
      <c r="H26" s="275"/>
      <c r="I26" s="282"/>
    </row>
    <row r="27" spans="3:17" ht="15.75" x14ac:dyDescent="0.25">
      <c r="C27" s="289" t="s">
        <v>65</v>
      </c>
      <c r="D27" s="275"/>
      <c r="E27" s="278"/>
      <c r="F27" s="278"/>
      <c r="G27" s="280"/>
      <c r="H27" s="275"/>
      <c r="I27" s="282"/>
    </row>
    <row r="28" spans="3:17" ht="15.75" x14ac:dyDescent="0.25">
      <c r="C28" s="289" t="s">
        <v>66</v>
      </c>
      <c r="D28" s="275"/>
      <c r="E28" s="278"/>
      <c r="F28" s="278"/>
      <c r="G28" s="280"/>
      <c r="H28" s="275"/>
      <c r="I28" s="282"/>
    </row>
    <row r="29" spans="3:17" ht="15.75" x14ac:dyDescent="0.25">
      <c r="C29" s="289" t="s">
        <v>67</v>
      </c>
      <c r="D29" s="275"/>
      <c r="E29" s="278"/>
      <c r="F29" s="278"/>
      <c r="G29" s="280"/>
      <c r="H29" s="275"/>
      <c r="I29" s="282"/>
    </row>
    <row r="30" spans="3:17" ht="15.75" x14ac:dyDescent="0.25">
      <c r="C30" s="289" t="s">
        <v>68</v>
      </c>
      <c r="D30" s="275"/>
      <c r="E30" s="278"/>
      <c r="F30" s="278"/>
      <c r="G30" s="280"/>
      <c r="H30" s="275"/>
      <c r="I30" s="282"/>
    </row>
    <row r="31" spans="3:17" ht="15.75" x14ac:dyDescent="0.25">
      <c r="C31" s="289" t="s">
        <v>69</v>
      </c>
      <c r="D31" s="275"/>
      <c r="E31" s="278"/>
      <c r="F31" s="278"/>
      <c r="G31" s="280"/>
      <c r="H31" s="275"/>
      <c r="I31" s="282"/>
    </row>
    <row r="32" spans="3:17" ht="15.75" x14ac:dyDescent="0.25">
      <c r="C32" s="289" t="s">
        <v>70</v>
      </c>
      <c r="D32" s="275"/>
      <c r="E32" s="278"/>
      <c r="F32" s="278"/>
      <c r="G32" s="280"/>
      <c r="H32" s="275"/>
      <c r="I32" s="282"/>
    </row>
    <row r="33" spans="3:9" ht="15.75" x14ac:dyDescent="0.25">
      <c r="C33" s="289" t="s">
        <v>71</v>
      </c>
      <c r="D33" s="275"/>
      <c r="E33" s="278"/>
      <c r="F33" s="278"/>
      <c r="G33" s="280"/>
      <c r="H33" s="275"/>
      <c r="I33" s="282"/>
    </row>
    <row r="34" spans="3:9" ht="15.75" x14ac:dyDescent="0.25">
      <c r="C34" s="289" t="s">
        <v>72</v>
      </c>
      <c r="D34" s="275"/>
      <c r="E34" s="278"/>
      <c r="F34" s="278"/>
      <c r="G34" s="280"/>
      <c r="H34" s="275"/>
      <c r="I34" s="282"/>
    </row>
    <row r="35" spans="3:9" ht="15.75" x14ac:dyDescent="0.25">
      <c r="C35" s="289" t="s">
        <v>73</v>
      </c>
      <c r="D35" s="275"/>
      <c r="E35" s="278"/>
      <c r="F35" s="278"/>
      <c r="G35" s="280"/>
      <c r="H35" s="275"/>
      <c r="I35" s="282"/>
    </row>
    <row r="36" spans="3:9" ht="15.75" x14ac:dyDescent="0.25">
      <c r="C36" s="289" t="s">
        <v>74</v>
      </c>
      <c r="D36" s="275"/>
      <c r="E36" s="278"/>
      <c r="F36" s="278"/>
      <c r="G36" s="280"/>
      <c r="H36" s="275"/>
      <c r="I36" s="282"/>
    </row>
    <row r="37" spans="3:9" ht="15.75" x14ac:dyDescent="0.25">
      <c r="C37" s="289" t="s">
        <v>75</v>
      </c>
      <c r="D37" s="275"/>
      <c r="E37" s="278"/>
      <c r="F37" s="278"/>
      <c r="G37" s="280"/>
      <c r="H37" s="275"/>
      <c r="I37" s="282"/>
    </row>
    <row r="38" spans="3:9" ht="15.75" x14ac:dyDescent="0.25">
      <c r="C38" s="289" t="s">
        <v>76</v>
      </c>
      <c r="D38" s="275"/>
      <c r="E38" s="278"/>
      <c r="F38" s="278"/>
      <c r="G38" s="280"/>
      <c r="H38" s="275"/>
      <c r="I38" s="282"/>
    </row>
    <row r="39" spans="3:9" ht="15.75" x14ac:dyDescent="0.25">
      <c r="C39" s="289" t="s">
        <v>77</v>
      </c>
      <c r="D39" s="275"/>
      <c r="E39" s="278"/>
      <c r="F39" s="278"/>
      <c r="G39" s="280"/>
      <c r="H39" s="275"/>
      <c r="I39" s="282"/>
    </row>
    <row r="40" spans="3:9" ht="15.75" x14ac:dyDescent="0.25">
      <c r="C40" s="289" t="s">
        <v>78</v>
      </c>
      <c r="D40" s="275"/>
      <c r="E40" s="278"/>
      <c r="F40" s="278"/>
      <c r="G40" s="280"/>
      <c r="H40" s="275"/>
      <c r="I40" s="282"/>
    </row>
    <row r="41" spans="3:9" ht="16.5" thickBot="1" x14ac:dyDescent="0.3">
      <c r="C41" s="290" t="s">
        <v>79</v>
      </c>
      <c r="D41" s="276"/>
      <c r="E41" s="279"/>
      <c r="F41" s="279"/>
      <c r="G41" s="281"/>
      <c r="H41" s="276"/>
      <c r="I41" s="283"/>
    </row>
  </sheetData>
  <mergeCells count="2">
    <mergeCell ref="C9:I9"/>
    <mergeCell ref="D10:H10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1ª SEMESTRE</vt:lpstr>
      <vt:lpstr>2ª SEMESTRE</vt:lpstr>
      <vt:lpstr>3ª SEMESTRE</vt:lpstr>
      <vt:lpstr>4ª SEMESTRE</vt:lpstr>
      <vt:lpstr>RESULTADO FINAL</vt:lpstr>
      <vt:lpstr>lista de compras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2020-09-02T22:15:06Z</dcterms:modified>
</cp:coreProperties>
</file>