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https://d.docs.live.net/a3e6f8c21c0d1ec1/Documentos/000 - Trabalhos/SENAI/27-08-2020/"/>
    </mc:Choice>
  </mc:AlternateContent>
  <xr:revisionPtr revIDLastSave="1" documentId="11_F25DC773A252ABDACC1048A1F1DF53765ADE58EC" xr6:coauthVersionLast="45" xr6:coauthVersionMax="45" xr10:uidLastSave="{BDCE30FC-ACBB-4D42-BE74-06267D78E792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5" i="1"/>
  <c r="I6" i="1"/>
  <c r="I7" i="1"/>
  <c r="I8" i="1"/>
  <c r="I9" i="1"/>
  <c r="I10" i="1"/>
  <c r="I11" i="1"/>
  <c r="I12" i="1"/>
  <c r="I5" i="1"/>
  <c r="L5" i="1" l="1"/>
  <c r="L9" i="1"/>
  <c r="L12" i="1"/>
  <c r="L8" i="1"/>
  <c r="L11" i="1"/>
  <c r="L7" i="1"/>
  <c r="L10" i="1"/>
  <c r="L6" i="1"/>
</calcChain>
</file>

<file path=xl/sharedStrings.xml><?xml version="1.0" encoding="utf-8"?>
<sst xmlns="http://schemas.openxmlformats.org/spreadsheetml/2006/main" count="18" uniqueCount="18">
  <si>
    <t xml:space="preserve">Áraras informatica - Hardware e software </t>
  </si>
  <si>
    <t>Rua São Franciscode Assis,  123 Resende - RJ</t>
  </si>
  <si>
    <t>NOME</t>
  </si>
  <si>
    <t>Salário Bruto</t>
  </si>
  <si>
    <t>INSS</t>
  </si>
  <si>
    <t>Gratificação</t>
  </si>
  <si>
    <t>INSS R$</t>
  </si>
  <si>
    <t>Gratificação R$</t>
  </si>
  <si>
    <t>Salário liquido</t>
  </si>
  <si>
    <t xml:space="preserve">Nº </t>
  </si>
  <si>
    <t>Eduardo</t>
  </si>
  <si>
    <t>Maria</t>
  </si>
  <si>
    <t>Helena</t>
  </si>
  <si>
    <t>Edson</t>
  </si>
  <si>
    <t>Elisangela</t>
  </si>
  <si>
    <t>Regina</t>
  </si>
  <si>
    <t>Paulo</t>
  </si>
  <si>
    <t>Gabriela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</si>
</sst>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0" fontId="0" fillId="0" borderId="1" xfId="1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10" fontId="0" fillId="0" borderId="4" xfId="1" applyNumberFormat="1" applyFont="1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1" xfId="0" applyNumberFormat="1" applyFont="1" applyBorder="1" applyAlignment="1">
      <alignment horizontal="center" vertical="center" wrapText="1"/>
    </xf>
    <xf numFmtId="164" fontId="0" fillId="0" borderId="13" xfId="0" applyNumberFormat="1" applyFont="1" applyBorder="1" applyAlignment="1">
      <alignment horizontal="center" vertical="center" wrapText="1"/>
    </xf>
    <xf numFmtId="10" fontId="0" fillId="0" borderId="11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0" borderId="15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tabSelected="1" workbookViewId="0">
      <selection activeCell="D20" sqref="D20"/>
    </sheetView>
  </sheetViews>
  <sheetFormatPr defaultRowHeight="15" x14ac:dyDescent="0.25"/>
  <cols>
    <col min="2" max="2" width="4.5703125" customWidth="1"/>
    <col min="3" max="3" width="10.42578125" customWidth="1"/>
    <col min="9" max="9" width="9.7109375" customWidth="1"/>
  </cols>
  <sheetData>
    <row r="1" spans="1:13" ht="15" customHeight="1" thickBot="1" x14ac:dyDescent="0.3"/>
    <row r="2" spans="1:13" x14ac:dyDescent="0.25">
      <c r="B2" s="9" t="s">
        <v>0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1"/>
    </row>
    <row r="3" spans="1:13" x14ac:dyDescent="0.25">
      <c r="B3" s="14" t="s">
        <v>1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6"/>
    </row>
    <row r="4" spans="1:13" x14ac:dyDescent="0.25">
      <c r="B4" s="5" t="s">
        <v>9</v>
      </c>
      <c r="C4" s="2" t="s">
        <v>2</v>
      </c>
      <c r="D4" s="17" t="s">
        <v>3</v>
      </c>
      <c r="E4" s="19"/>
      <c r="F4" s="2" t="s">
        <v>4</v>
      </c>
      <c r="G4" s="17" t="s">
        <v>5</v>
      </c>
      <c r="H4" s="19"/>
      <c r="I4" s="2" t="s">
        <v>6</v>
      </c>
      <c r="J4" s="17" t="s">
        <v>7</v>
      </c>
      <c r="K4" s="19"/>
      <c r="L4" s="17" t="s">
        <v>8</v>
      </c>
      <c r="M4" s="18"/>
    </row>
    <row r="5" spans="1:13" x14ac:dyDescent="0.25">
      <c r="B5" s="5">
        <v>1</v>
      </c>
      <c r="C5" s="3" t="s">
        <v>10</v>
      </c>
      <c r="D5" s="24">
        <v>853</v>
      </c>
      <c r="E5" s="25"/>
      <c r="F5" s="4">
        <v>0.1</v>
      </c>
      <c r="G5" s="26">
        <v>0.09</v>
      </c>
      <c r="H5" s="27"/>
      <c r="I5" s="12">
        <f>D5*F5</f>
        <v>85.300000000000011</v>
      </c>
      <c r="J5" s="22">
        <f>D5*G5</f>
        <v>76.77</v>
      </c>
      <c r="K5" s="23"/>
      <c r="L5" s="22">
        <f>D5+J5-I5</f>
        <v>844.47</v>
      </c>
      <c r="M5" s="28"/>
    </row>
    <row r="6" spans="1:13" x14ac:dyDescent="0.25">
      <c r="B6" s="5">
        <v>2</v>
      </c>
      <c r="C6" s="3" t="s">
        <v>11</v>
      </c>
      <c r="D6" s="22">
        <v>951</v>
      </c>
      <c r="E6" s="23"/>
      <c r="F6" s="4">
        <v>9.9900000000000003E-2</v>
      </c>
      <c r="G6" s="26">
        <v>0.08</v>
      </c>
      <c r="H6" s="27"/>
      <c r="I6" s="12">
        <f t="shared" ref="I6:I12" si="0">D6*F6</f>
        <v>95.004900000000006</v>
      </c>
      <c r="J6" s="22">
        <f t="shared" ref="J6:J12" si="1">D6*G6</f>
        <v>76.08</v>
      </c>
      <c r="K6" s="23"/>
      <c r="L6" s="22">
        <f t="shared" ref="L6:L12" si="2">D6+J6-I6</f>
        <v>932.07509999999991</v>
      </c>
      <c r="M6" s="28"/>
    </row>
    <row r="7" spans="1:13" x14ac:dyDescent="0.25">
      <c r="B7" s="5">
        <v>3</v>
      </c>
      <c r="C7" s="3" t="s">
        <v>12</v>
      </c>
      <c r="D7" s="22">
        <v>456</v>
      </c>
      <c r="E7" s="23"/>
      <c r="F7" s="4">
        <v>8.6400000000000005E-2</v>
      </c>
      <c r="G7" s="26">
        <v>0.06</v>
      </c>
      <c r="H7" s="27"/>
      <c r="I7" s="12">
        <f t="shared" si="0"/>
        <v>39.398400000000002</v>
      </c>
      <c r="J7" s="22">
        <f t="shared" si="1"/>
        <v>27.36</v>
      </c>
      <c r="K7" s="23"/>
      <c r="L7" s="22">
        <f t="shared" si="2"/>
        <v>443.96160000000003</v>
      </c>
      <c r="M7" s="28"/>
    </row>
    <row r="8" spans="1:13" x14ac:dyDescent="0.25">
      <c r="B8" s="5">
        <v>4</v>
      </c>
      <c r="C8" s="3" t="s">
        <v>17</v>
      </c>
      <c r="D8" s="22">
        <v>500</v>
      </c>
      <c r="E8" s="23"/>
      <c r="F8" s="4">
        <v>8.5000000000000006E-2</v>
      </c>
      <c r="G8" s="26">
        <v>0.06</v>
      </c>
      <c r="H8" s="27"/>
      <c r="I8" s="12">
        <f t="shared" si="0"/>
        <v>42.5</v>
      </c>
      <c r="J8" s="22">
        <f t="shared" si="1"/>
        <v>30</v>
      </c>
      <c r="K8" s="23"/>
      <c r="L8" s="22">
        <f t="shared" si="2"/>
        <v>487.5</v>
      </c>
      <c r="M8" s="28"/>
    </row>
    <row r="9" spans="1:13" x14ac:dyDescent="0.25">
      <c r="B9" s="5">
        <v>5</v>
      </c>
      <c r="C9" s="3" t="s">
        <v>13</v>
      </c>
      <c r="D9" s="22">
        <v>850</v>
      </c>
      <c r="E9" s="23"/>
      <c r="F9" s="4">
        <v>8.9899999999999994E-2</v>
      </c>
      <c r="G9" s="26">
        <v>7.0000000000000007E-2</v>
      </c>
      <c r="H9" s="27"/>
      <c r="I9" s="12">
        <f t="shared" si="0"/>
        <v>76.414999999999992</v>
      </c>
      <c r="J9" s="22">
        <f t="shared" si="1"/>
        <v>59.500000000000007</v>
      </c>
      <c r="K9" s="23"/>
      <c r="L9" s="22">
        <f t="shared" si="2"/>
        <v>833.08500000000004</v>
      </c>
      <c r="M9" s="28"/>
    </row>
    <row r="10" spans="1:13" x14ac:dyDescent="0.25">
      <c r="B10" s="5">
        <v>6</v>
      </c>
      <c r="C10" s="3" t="s">
        <v>14</v>
      </c>
      <c r="D10" s="22">
        <v>459</v>
      </c>
      <c r="E10" s="23"/>
      <c r="F10" s="4">
        <v>6.25E-2</v>
      </c>
      <c r="G10" s="26">
        <v>0.05</v>
      </c>
      <c r="H10" s="27"/>
      <c r="I10" s="12">
        <f t="shared" si="0"/>
        <v>28.6875</v>
      </c>
      <c r="J10" s="22">
        <f t="shared" si="1"/>
        <v>22.950000000000003</v>
      </c>
      <c r="K10" s="23"/>
      <c r="L10" s="22">
        <f t="shared" si="2"/>
        <v>453.26249999999999</v>
      </c>
      <c r="M10" s="28"/>
    </row>
    <row r="11" spans="1:13" x14ac:dyDescent="0.25">
      <c r="B11" s="5">
        <v>7</v>
      </c>
      <c r="C11" s="3" t="s">
        <v>15</v>
      </c>
      <c r="D11" s="22">
        <v>478</v>
      </c>
      <c r="E11" s="23"/>
      <c r="F11" s="4">
        <v>7.1199999999999999E-2</v>
      </c>
      <c r="G11" s="26">
        <v>0.05</v>
      </c>
      <c r="H11" s="27"/>
      <c r="I11" s="12">
        <f t="shared" si="0"/>
        <v>34.0336</v>
      </c>
      <c r="J11" s="22">
        <f t="shared" si="1"/>
        <v>23.900000000000002</v>
      </c>
      <c r="K11" s="23"/>
      <c r="L11" s="22">
        <f t="shared" si="2"/>
        <v>467.8664</v>
      </c>
      <c r="M11" s="28"/>
    </row>
    <row r="12" spans="1:13" ht="15.75" thickBot="1" x14ac:dyDescent="0.3">
      <c r="A12" s="1"/>
      <c r="B12" s="6">
        <v>8</v>
      </c>
      <c r="C12" s="7" t="s">
        <v>16</v>
      </c>
      <c r="D12" s="20">
        <v>658</v>
      </c>
      <c r="E12" s="21"/>
      <c r="F12" s="8">
        <v>5.9900000000000002E-2</v>
      </c>
      <c r="G12" s="29">
        <v>0.04</v>
      </c>
      <c r="H12" s="30"/>
      <c r="I12" s="13">
        <f t="shared" si="0"/>
        <v>39.414200000000001</v>
      </c>
      <c r="J12" s="20">
        <f t="shared" si="1"/>
        <v>26.32</v>
      </c>
      <c r="K12" s="21"/>
      <c r="L12" s="20">
        <f t="shared" si="2"/>
        <v>644.9058</v>
      </c>
      <c r="M12" s="31"/>
    </row>
  </sheetData>
  <mergeCells count="38">
    <mergeCell ref="L12:M12"/>
    <mergeCell ref="J6:K6"/>
    <mergeCell ref="J7:K7"/>
    <mergeCell ref="J8:K8"/>
    <mergeCell ref="J9:K9"/>
    <mergeCell ref="J10:K10"/>
    <mergeCell ref="J11:K11"/>
    <mergeCell ref="J12:K12"/>
    <mergeCell ref="G11:H11"/>
    <mergeCell ref="G12:H12"/>
    <mergeCell ref="J5:K5"/>
    <mergeCell ref="L5:M5"/>
    <mergeCell ref="L6:M6"/>
    <mergeCell ref="L7:M7"/>
    <mergeCell ref="L8:M8"/>
    <mergeCell ref="L9:M9"/>
    <mergeCell ref="L10:M10"/>
    <mergeCell ref="L11:M11"/>
    <mergeCell ref="G5:H5"/>
    <mergeCell ref="G6:H6"/>
    <mergeCell ref="G7:H7"/>
    <mergeCell ref="G8:H8"/>
    <mergeCell ref="G9:H9"/>
    <mergeCell ref="G10:H10"/>
    <mergeCell ref="D5:E5"/>
    <mergeCell ref="D6:E6"/>
    <mergeCell ref="D7:E7"/>
    <mergeCell ref="D8:E8"/>
    <mergeCell ref="D9:E9"/>
    <mergeCell ref="D10:E10"/>
    <mergeCell ref="D11:E11"/>
    <mergeCell ref="D12:E12"/>
    <mergeCell ref="D4:E4"/>
    <mergeCell ref="G4:H4"/>
    <mergeCell ref="J4:K4"/>
    <mergeCell ref="L4:M4"/>
    <mergeCell ref="B2:M2"/>
    <mergeCell ref="B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roberto</dc:creator>
  <cp:lastModifiedBy>gustavo roberto</cp:lastModifiedBy>
  <dcterms:created xsi:type="dcterms:W3CDTF">2015-06-05T18:17:20Z</dcterms:created>
  <dcterms:modified xsi:type="dcterms:W3CDTF">2020-08-27T21:50:13Z</dcterms:modified>
</cp:coreProperties>
</file>