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8-08-2020/"/>
    </mc:Choice>
  </mc:AlternateContent>
  <xr:revisionPtr revIDLastSave="1" documentId="11_F25DC773A252ABDACC1048A1F1DF53765ADE58EC" xr6:coauthVersionLast="45" xr6:coauthVersionMax="45" xr10:uidLastSave="{D337DADB-2A71-4115-A64C-6B14D99B66FD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25" i="1"/>
  <c r="J15" i="1"/>
  <c r="J26" i="1"/>
  <c r="J18" i="1"/>
  <c r="J19" i="1"/>
  <c r="J20" i="1"/>
  <c r="J21" i="1"/>
  <c r="J22" i="1"/>
  <c r="J23" i="1"/>
  <c r="J24" i="1"/>
  <c r="J17" i="1"/>
  <c r="J7" i="1"/>
  <c r="J8" i="1"/>
  <c r="J9" i="1"/>
  <c r="J10" i="1"/>
  <c r="J11" i="1"/>
  <c r="J12" i="1"/>
  <c r="J13" i="1"/>
  <c r="J6" i="1"/>
</calcChain>
</file>

<file path=xl/sharedStrings.xml><?xml version="1.0" encoding="utf-8"?>
<sst xmlns="http://schemas.openxmlformats.org/spreadsheetml/2006/main" count="45" uniqueCount="36">
  <si>
    <t>Albuquerque &amp; Food`s</t>
  </si>
  <si>
    <t>PLANILHA DE VENDAS</t>
  </si>
  <si>
    <t>Produto</t>
  </si>
  <si>
    <t>JANEIRO</t>
  </si>
  <si>
    <t>FEVEREIRO</t>
  </si>
  <si>
    <t>MARÇO</t>
  </si>
  <si>
    <t>ABRIL</t>
  </si>
  <si>
    <t>MAIO</t>
  </si>
  <si>
    <t>JUNHO</t>
  </si>
  <si>
    <t>TOTAL</t>
  </si>
  <si>
    <t>CÓD.PRODUTO</t>
  </si>
  <si>
    <t>BEBIDA</t>
  </si>
  <si>
    <t>COMIDA</t>
  </si>
  <si>
    <t>Whikey</t>
  </si>
  <si>
    <t>Vinho</t>
  </si>
  <si>
    <t>Vodka</t>
  </si>
  <si>
    <t>Long Neck</t>
  </si>
  <si>
    <t>Coca-cola</t>
  </si>
  <si>
    <t>Citrus</t>
  </si>
  <si>
    <t>Caipirinha</t>
  </si>
  <si>
    <t>Marula</t>
  </si>
  <si>
    <t>MÉDIA</t>
  </si>
  <si>
    <t>TOTAL MÊS</t>
  </si>
  <si>
    <t>Lagosta</t>
  </si>
  <si>
    <t>File de Salmao</t>
  </si>
  <si>
    <t>Camarao</t>
  </si>
  <si>
    <t>Baby Beef</t>
  </si>
  <si>
    <t>Chorizo</t>
  </si>
  <si>
    <t>Lula e Dorê</t>
  </si>
  <si>
    <t>Ovas de tainha</t>
  </si>
  <si>
    <t>File Mignon</t>
  </si>
  <si>
    <t>VENDA MAIS CARA DE BEBIDA</t>
  </si>
  <si>
    <t>VENDA MAIS CARA DE COMIDA</t>
  </si>
  <si>
    <t>DIFERENÇA DE PRODUTOS CÓD.2201 E 1604 MÉS DE MAIO</t>
  </si>
  <si>
    <t>RECEITA DOS PRODUTOS CÓD. 1414 E 2222 MÊS DE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</si>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</sst>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tabSelected="1" workbookViewId="0">
      <selection activeCell="J25" sqref="J25"/>
    </sheetView>
  </sheetViews>
  <sheetFormatPr defaultRowHeight="15" x14ac:dyDescent="0.25"/>
  <cols>
    <col min="2" max="2" width="14.42578125" customWidth="1"/>
    <col min="3" max="3" width="13.7109375" customWidth="1"/>
    <col min="4" max="11" width="12.7109375" bestFit="1" customWidth="1"/>
  </cols>
  <sheetData>
    <row r="2" spans="2:11" x14ac:dyDescent="0.25">
      <c r="B2" s="2" t="s">
        <v>0</v>
      </c>
      <c r="C2" s="2"/>
      <c r="D2" s="2"/>
      <c r="E2" s="2"/>
      <c r="F2" s="2"/>
      <c r="G2" s="2"/>
      <c r="H2" s="2"/>
      <c r="I2" s="2"/>
      <c r="J2" s="2"/>
    </row>
    <row r="3" spans="2:11" x14ac:dyDescent="0.25">
      <c r="B3" s="2" t="s">
        <v>1</v>
      </c>
      <c r="C3" s="2"/>
      <c r="D3" s="2"/>
      <c r="E3" s="2"/>
      <c r="F3" s="2"/>
      <c r="G3" s="2"/>
      <c r="H3" s="2"/>
      <c r="I3" s="2"/>
      <c r="J3" s="2"/>
    </row>
    <row r="4" spans="2:11" x14ac:dyDescent="0.25">
      <c r="B4" s="3" t="s">
        <v>2</v>
      </c>
      <c r="C4" s="3"/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 spans="2:11" x14ac:dyDescent="0.25">
      <c r="B5" s="4" t="s">
        <v>10</v>
      </c>
      <c r="C5" s="4" t="s">
        <v>11</v>
      </c>
      <c r="D5" s="4"/>
      <c r="E5" s="4"/>
      <c r="F5" s="4"/>
      <c r="G5" s="4"/>
      <c r="H5" s="4"/>
      <c r="I5" s="4"/>
      <c r="J5" s="4"/>
    </row>
    <row r="6" spans="2:11" x14ac:dyDescent="0.25">
      <c r="B6" s="5">
        <v>1051</v>
      </c>
      <c r="C6" s="4" t="s">
        <v>13</v>
      </c>
      <c r="D6" s="6">
        <v>8720</v>
      </c>
      <c r="E6" s="6">
        <v>8234</v>
      </c>
      <c r="F6" s="6">
        <v>7450</v>
      </c>
      <c r="G6" s="6">
        <v>7500</v>
      </c>
      <c r="H6" s="6">
        <v>6990</v>
      </c>
      <c r="I6" s="6">
        <v>8300</v>
      </c>
      <c r="J6" s="6">
        <f>D6+E6+F6+G6+H6+I6</f>
        <v>47194</v>
      </c>
      <c r="K6" s="1"/>
    </row>
    <row r="7" spans="2:11" x14ac:dyDescent="0.25">
      <c r="B7" s="5">
        <v>1107</v>
      </c>
      <c r="C7" s="4" t="s">
        <v>14</v>
      </c>
      <c r="D7" s="6">
        <v>7980</v>
      </c>
      <c r="E7" s="6">
        <v>7340</v>
      </c>
      <c r="F7" s="6">
        <v>6720</v>
      </c>
      <c r="G7" s="6">
        <v>6200</v>
      </c>
      <c r="H7" s="6">
        <v>6200</v>
      </c>
      <c r="I7" s="6">
        <v>8000</v>
      </c>
      <c r="J7" s="6">
        <f t="shared" ref="J7:J13" si="0">D7+E7+F7+G7+H7+I7</f>
        <v>42440</v>
      </c>
      <c r="K7" s="1"/>
    </row>
    <row r="8" spans="2:11" x14ac:dyDescent="0.25">
      <c r="B8" s="5">
        <v>1102</v>
      </c>
      <c r="C8" s="4" t="s">
        <v>15</v>
      </c>
      <c r="D8" s="6">
        <v>5200</v>
      </c>
      <c r="E8" s="6">
        <v>5215</v>
      </c>
      <c r="F8" s="6">
        <v>6128</v>
      </c>
      <c r="G8" s="6">
        <v>3250</v>
      </c>
      <c r="H8" s="6">
        <v>5490</v>
      </c>
      <c r="I8" s="6">
        <v>7800</v>
      </c>
      <c r="J8" s="6">
        <f t="shared" si="0"/>
        <v>33083</v>
      </c>
      <c r="K8" s="1"/>
    </row>
    <row r="9" spans="2:11" x14ac:dyDescent="0.25">
      <c r="B9" s="5">
        <v>2101</v>
      </c>
      <c r="C9" s="4" t="s">
        <v>16</v>
      </c>
      <c r="D9" s="6">
        <v>3540</v>
      </c>
      <c r="E9" s="6">
        <v>2800</v>
      </c>
      <c r="F9" s="6">
        <v>3950</v>
      </c>
      <c r="G9" s="6">
        <v>2740</v>
      </c>
      <c r="H9" s="6">
        <v>3650</v>
      </c>
      <c r="I9" s="6">
        <v>2985</v>
      </c>
      <c r="J9" s="6">
        <f t="shared" si="0"/>
        <v>19665</v>
      </c>
      <c r="K9" s="1"/>
    </row>
    <row r="10" spans="2:11" x14ac:dyDescent="0.25">
      <c r="B10" s="5">
        <v>2201</v>
      </c>
      <c r="C10" s="4" t="s">
        <v>17</v>
      </c>
      <c r="D10" s="6">
        <v>2900</v>
      </c>
      <c r="E10" s="6">
        <v>2125</v>
      </c>
      <c r="F10" s="6">
        <v>3678</v>
      </c>
      <c r="G10" s="6">
        <v>3240</v>
      </c>
      <c r="H10" s="6">
        <v>2890</v>
      </c>
      <c r="I10" s="6">
        <v>3500</v>
      </c>
      <c r="J10" s="6">
        <f t="shared" si="0"/>
        <v>18333</v>
      </c>
      <c r="K10" s="1"/>
    </row>
    <row r="11" spans="2:11" x14ac:dyDescent="0.25">
      <c r="B11" s="5">
        <v>910</v>
      </c>
      <c r="C11" s="4" t="s">
        <v>18</v>
      </c>
      <c r="D11" s="6">
        <v>1985</v>
      </c>
      <c r="E11" s="6">
        <v>1520</v>
      </c>
      <c r="F11" s="6">
        <v>1930</v>
      </c>
      <c r="G11" s="6">
        <v>1600</v>
      </c>
      <c r="H11" s="6">
        <v>1570</v>
      </c>
      <c r="I11" s="6">
        <v>1950</v>
      </c>
      <c r="J11" s="6">
        <f t="shared" si="0"/>
        <v>10555</v>
      </c>
      <c r="K11" s="1"/>
    </row>
    <row r="12" spans="2:11" x14ac:dyDescent="0.25">
      <c r="B12" s="5">
        <v>1604</v>
      </c>
      <c r="C12" s="4" t="s">
        <v>19</v>
      </c>
      <c r="D12" s="6">
        <v>2400</v>
      </c>
      <c r="E12" s="6">
        <v>2220</v>
      </c>
      <c r="F12" s="6">
        <v>2140</v>
      </c>
      <c r="G12" s="6">
        <v>3500</v>
      </c>
      <c r="H12" s="6">
        <v>2750</v>
      </c>
      <c r="I12" s="6">
        <v>2710</v>
      </c>
      <c r="J12" s="6">
        <f t="shared" si="0"/>
        <v>15720</v>
      </c>
      <c r="K12" s="1"/>
    </row>
    <row r="13" spans="2:11" x14ac:dyDescent="0.25">
      <c r="B13" s="5">
        <v>1606</v>
      </c>
      <c r="C13" s="4" t="s">
        <v>20</v>
      </c>
      <c r="D13" s="6">
        <v>800</v>
      </c>
      <c r="E13" s="6">
        <v>720</v>
      </c>
      <c r="F13" s="6">
        <v>820</v>
      </c>
      <c r="G13" s="6">
        <v>875</v>
      </c>
      <c r="H13" s="6">
        <v>899</v>
      </c>
      <c r="I13" s="6">
        <v>1100</v>
      </c>
      <c r="J13" s="6">
        <f t="shared" si="0"/>
        <v>5214</v>
      </c>
      <c r="K13" s="1"/>
    </row>
    <row r="14" spans="2:11" x14ac:dyDescent="0.25">
      <c r="B14" s="4"/>
      <c r="C14" s="4" t="s">
        <v>21</v>
      </c>
      <c r="D14" s="6">
        <v>4190.63</v>
      </c>
      <c r="E14" s="6">
        <v>3771.75</v>
      </c>
      <c r="F14" s="6">
        <v>4102</v>
      </c>
      <c r="G14" s="6">
        <v>3613.13</v>
      </c>
      <c r="H14" s="6">
        <v>3804.88</v>
      </c>
      <c r="I14" s="6">
        <v>4543.13</v>
      </c>
      <c r="J14" s="6">
        <f>AVERAGE(D14:I14)</f>
        <v>4004.253333333334</v>
      </c>
      <c r="K14" s="1"/>
    </row>
    <row r="15" spans="2:11" x14ac:dyDescent="0.25">
      <c r="B15" s="4"/>
      <c r="C15" s="4" t="s">
        <v>22</v>
      </c>
      <c r="D15" s="6">
        <v>33525</v>
      </c>
      <c r="E15" s="6">
        <v>30174</v>
      </c>
      <c r="F15" s="6">
        <v>32816</v>
      </c>
      <c r="G15" s="6">
        <v>28905</v>
      </c>
      <c r="H15" s="6">
        <v>30439</v>
      </c>
      <c r="I15" s="6">
        <v>36345</v>
      </c>
      <c r="J15" s="6">
        <f>D15+E15+F15+G15+H15+I15</f>
        <v>192204</v>
      </c>
      <c r="K15" s="1"/>
    </row>
    <row r="16" spans="2:11" x14ac:dyDescent="0.25">
      <c r="B16" s="4" t="s">
        <v>10</v>
      </c>
      <c r="C16" s="4" t="s">
        <v>12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</row>
    <row r="17" spans="2:11" x14ac:dyDescent="0.25">
      <c r="B17" s="5">
        <v>1414</v>
      </c>
      <c r="C17" s="4" t="s">
        <v>23</v>
      </c>
      <c r="D17" s="6">
        <v>18760</v>
      </c>
      <c r="E17" s="6">
        <v>18000</v>
      </c>
      <c r="F17" s="6">
        <v>14500</v>
      </c>
      <c r="G17" s="6">
        <v>15000</v>
      </c>
      <c r="H17" s="6">
        <v>14990</v>
      </c>
      <c r="I17" s="6">
        <v>17000</v>
      </c>
      <c r="J17" s="6">
        <f>D17+E17+F17+G17+H17+I17</f>
        <v>98250</v>
      </c>
      <c r="K17" s="1"/>
    </row>
    <row r="18" spans="2:11" x14ac:dyDescent="0.25">
      <c r="B18" s="5">
        <v>1314</v>
      </c>
      <c r="C18" s="4" t="s">
        <v>24</v>
      </c>
      <c r="D18" s="6">
        <v>15000</v>
      </c>
      <c r="E18" s="6">
        <v>12780</v>
      </c>
      <c r="F18" s="6">
        <v>15740</v>
      </c>
      <c r="G18" s="6">
        <v>16500</v>
      </c>
      <c r="H18" s="6">
        <v>17950</v>
      </c>
      <c r="I18" s="6">
        <v>15900</v>
      </c>
      <c r="J18" s="6">
        <f t="shared" ref="J18:J24" si="1">D18+E18+F18+G18+H18+I18</f>
        <v>93870</v>
      </c>
      <c r="K18" s="1"/>
    </row>
    <row r="19" spans="2:11" x14ac:dyDescent="0.25">
      <c r="B19" s="5">
        <v>2222</v>
      </c>
      <c r="C19" s="4" t="s">
        <v>25</v>
      </c>
      <c r="D19" s="6">
        <v>10000</v>
      </c>
      <c r="E19" s="6">
        <v>8500</v>
      </c>
      <c r="F19" s="6">
        <v>9450</v>
      </c>
      <c r="G19" s="6">
        <v>8740</v>
      </c>
      <c r="H19" s="6">
        <v>9800</v>
      </c>
      <c r="I19" s="6">
        <v>10125</v>
      </c>
      <c r="J19" s="6">
        <f t="shared" si="1"/>
        <v>56615</v>
      </c>
      <c r="K19" s="1"/>
    </row>
    <row r="20" spans="2:11" x14ac:dyDescent="0.25">
      <c r="B20" s="5">
        <v>8940</v>
      </c>
      <c r="C20" s="4" t="s">
        <v>26</v>
      </c>
      <c r="D20" s="6">
        <v>16000</v>
      </c>
      <c r="E20" s="6">
        <v>14050</v>
      </c>
      <c r="F20" s="6">
        <v>15600</v>
      </c>
      <c r="G20" s="6">
        <v>14560</v>
      </c>
      <c r="H20" s="6">
        <v>12300</v>
      </c>
      <c r="I20" s="6">
        <v>15670</v>
      </c>
      <c r="J20" s="6">
        <f t="shared" si="1"/>
        <v>88180</v>
      </c>
      <c r="K20" s="1"/>
    </row>
    <row r="21" spans="2:11" x14ac:dyDescent="0.25">
      <c r="B21" s="5">
        <v>4111</v>
      </c>
      <c r="C21" s="4" t="s">
        <v>27</v>
      </c>
      <c r="D21" s="6">
        <v>17900</v>
      </c>
      <c r="E21" s="6">
        <v>20100</v>
      </c>
      <c r="F21" s="6">
        <v>13500</v>
      </c>
      <c r="G21" s="6">
        <v>18000</v>
      </c>
      <c r="H21" s="6">
        <v>19850</v>
      </c>
      <c r="I21" s="6">
        <v>17890</v>
      </c>
      <c r="J21" s="6">
        <f t="shared" si="1"/>
        <v>107240</v>
      </c>
      <c r="K21" s="1"/>
    </row>
    <row r="22" spans="2:11" x14ac:dyDescent="0.25">
      <c r="B22" s="5">
        <v>1919</v>
      </c>
      <c r="C22" s="4" t="s">
        <v>28</v>
      </c>
      <c r="D22" s="6">
        <v>14500</v>
      </c>
      <c r="E22" s="6">
        <v>12750</v>
      </c>
      <c r="F22" s="6">
        <v>14950</v>
      </c>
      <c r="G22" s="6">
        <v>15680</v>
      </c>
      <c r="H22" s="6">
        <v>16800</v>
      </c>
      <c r="I22" s="6">
        <v>15600</v>
      </c>
      <c r="J22" s="6">
        <f t="shared" si="1"/>
        <v>90280</v>
      </c>
      <c r="K22" s="1"/>
    </row>
    <row r="23" spans="2:11" x14ac:dyDescent="0.25">
      <c r="B23" s="5">
        <v>1512</v>
      </c>
      <c r="C23" s="4" t="s">
        <v>29</v>
      </c>
      <c r="D23" s="6">
        <v>8000</v>
      </c>
      <c r="E23" s="6">
        <v>6870</v>
      </c>
      <c r="F23" s="6">
        <v>7890</v>
      </c>
      <c r="G23" s="6">
        <v>6980</v>
      </c>
      <c r="H23" s="6">
        <v>8400</v>
      </c>
      <c r="I23" s="6">
        <v>7800</v>
      </c>
      <c r="J23" s="6">
        <f t="shared" si="1"/>
        <v>45940</v>
      </c>
      <c r="K23" s="1"/>
    </row>
    <row r="24" spans="2:11" x14ac:dyDescent="0.25">
      <c r="B24" s="5">
        <v>104</v>
      </c>
      <c r="C24" s="4" t="s">
        <v>30</v>
      </c>
      <c r="D24" s="6">
        <v>15900</v>
      </c>
      <c r="E24" s="6">
        <v>14750</v>
      </c>
      <c r="F24" s="6">
        <v>15700</v>
      </c>
      <c r="G24" s="6">
        <v>14500</v>
      </c>
      <c r="H24" s="6">
        <v>16300</v>
      </c>
      <c r="I24" s="6">
        <v>16900</v>
      </c>
      <c r="J24" s="6">
        <f t="shared" si="1"/>
        <v>94050</v>
      </c>
      <c r="K24" s="1"/>
    </row>
    <row r="25" spans="2:11" x14ac:dyDescent="0.25">
      <c r="B25" s="4"/>
      <c r="C25" s="4" t="s">
        <v>35</v>
      </c>
      <c r="D25" s="6">
        <v>14507</v>
      </c>
      <c r="E25" s="6">
        <v>13475</v>
      </c>
      <c r="F25" s="6">
        <v>13416</v>
      </c>
      <c r="G25" s="6">
        <v>13745</v>
      </c>
      <c r="H25" s="6">
        <v>14548</v>
      </c>
      <c r="I25" s="6">
        <v>14610</v>
      </c>
      <c r="J25" s="6">
        <f>AVERAGE(D25:I25)</f>
        <v>14050.166666666666</v>
      </c>
    </row>
    <row r="26" spans="2:11" x14ac:dyDescent="0.25">
      <c r="B26" s="4"/>
      <c r="C26" s="4" t="s">
        <v>22</v>
      </c>
      <c r="D26" s="6">
        <v>116060</v>
      </c>
      <c r="E26" s="6">
        <v>107800</v>
      </c>
      <c r="F26" s="6">
        <v>107330</v>
      </c>
      <c r="G26" s="6">
        <v>109960</v>
      </c>
      <c r="H26" s="6">
        <v>116390</v>
      </c>
      <c r="I26" s="6">
        <v>116885</v>
      </c>
      <c r="J26" s="6">
        <f>D26+E26+F26+G26+H26+I26</f>
        <v>674425</v>
      </c>
      <c r="K26" s="1"/>
    </row>
    <row r="27" spans="2:11" x14ac:dyDescent="0.25">
      <c r="B27" s="2" t="s">
        <v>31</v>
      </c>
      <c r="C27" s="2"/>
      <c r="D27" s="2"/>
      <c r="E27" s="2"/>
      <c r="F27" s="2"/>
      <c r="G27" s="2"/>
      <c r="H27" s="2"/>
      <c r="I27" s="2"/>
      <c r="J27" s="5"/>
    </row>
    <row r="28" spans="2:11" x14ac:dyDescent="0.25">
      <c r="B28" s="2" t="s">
        <v>32</v>
      </c>
      <c r="C28" s="2"/>
      <c r="D28" s="2"/>
      <c r="E28" s="2"/>
      <c r="F28" s="2"/>
      <c r="G28" s="2"/>
      <c r="H28" s="2"/>
      <c r="I28" s="2"/>
      <c r="J28" s="5"/>
    </row>
    <row r="29" spans="2:11" x14ac:dyDescent="0.25">
      <c r="B29" s="2" t="s">
        <v>33</v>
      </c>
      <c r="C29" s="2"/>
      <c r="D29" s="2"/>
      <c r="E29" s="2"/>
      <c r="F29" s="2"/>
      <c r="G29" s="2"/>
      <c r="H29" s="2"/>
      <c r="I29" s="2"/>
      <c r="J29" s="5"/>
    </row>
    <row r="30" spans="2:11" x14ac:dyDescent="0.25">
      <c r="B30" s="2" t="s">
        <v>34</v>
      </c>
      <c r="C30" s="2"/>
      <c r="D30" s="2"/>
      <c r="E30" s="2"/>
      <c r="F30" s="2"/>
      <c r="G30" s="2"/>
      <c r="H30" s="2"/>
      <c r="I30" s="2"/>
      <c r="J30" s="5"/>
    </row>
  </sheetData>
  <mergeCells count="7">
    <mergeCell ref="B27:I27"/>
    <mergeCell ref="B28:I28"/>
    <mergeCell ref="B29:I29"/>
    <mergeCell ref="B30:I30"/>
    <mergeCell ref="B2:J2"/>
    <mergeCell ref="B3:J3"/>
    <mergeCell ref="B4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2020-08-28T17:49:20Z</dcterms:modified>
</cp:coreProperties>
</file>