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000 - Trabalhos/SENAI/31-08-2020/"/>
    </mc:Choice>
  </mc:AlternateContent>
  <xr:revisionPtr revIDLastSave="2" documentId="11_F25DC773A252ABDACC1048A1F1DF53765ADE58EC" xr6:coauthVersionLast="45" xr6:coauthVersionMax="45" xr10:uidLastSave="{CD030CA6-1BAF-4274-A428-768BAD824105}"/>
  <bookViews>
    <workbookView xWindow="-10650" yWindow="2550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21" i="1"/>
  <c r="F19" i="1"/>
  <c r="F23" i="1"/>
  <c r="F17" i="1"/>
  <c r="F15" i="1"/>
</calcChain>
</file>

<file path=xl/sharedStrings.xml><?xml version="1.0" encoding="utf-8"?>
<sst xmlns="http://schemas.openxmlformats.org/spreadsheetml/2006/main" count="31" uniqueCount="31">
  <si>
    <t>CODIGO</t>
  </si>
  <si>
    <t>BEBIDA</t>
  </si>
  <si>
    <t>JANEIRO</t>
  </si>
  <si>
    <t>FEVEREIRO</t>
  </si>
  <si>
    <t>MARÇO</t>
  </si>
  <si>
    <t>ABRIL</t>
  </si>
  <si>
    <t>MAIO</t>
  </si>
  <si>
    <t>JUNHO</t>
  </si>
  <si>
    <t>Coca-cola</t>
  </si>
  <si>
    <t>pepsi</t>
  </si>
  <si>
    <t>sprite</t>
  </si>
  <si>
    <t>fanta</t>
  </si>
  <si>
    <t>tubaina</t>
  </si>
  <si>
    <t>guarana</t>
  </si>
  <si>
    <t>suco uva</t>
  </si>
  <si>
    <t>agua</t>
  </si>
  <si>
    <t>TOTAL DOS VALORES DA COLUNA D</t>
  </si>
  <si>
    <t>VALOR MÁXIMO DA COLUNA G</t>
  </si>
  <si>
    <t>VALOR MINIMO DA COLUNA I</t>
  </si>
  <si>
    <t>TERCEITO MAIOR VALOR DA COLUNA E</t>
  </si>
  <si>
    <t>SEGUNDO MENOR VALOR DA COLUNA F</t>
  </si>
  <si>
    <t>VALOR MÉDIA DA COLUNA H</t>
  </si>
  <si>
    <t>PLANILHA DE VENDAS</t>
  </si>
  <si>
    <t>CALCULE</t>
  </si>
  <si>
    <t>ESCREVA A FÓRMULA UTILIZADA</t>
  </si>
  <si>
    <t>D3+D4+D5+D6+D7+D8+D9+D10</t>
  </si>
  <si>
    <t>MÁXIMO(G3:G10)</t>
  </si>
  <si>
    <t>MÍNIMO(I3:I10)</t>
  </si>
  <si>
    <t>MAIOR(E3:E10;3)</t>
  </si>
  <si>
    <t>MENOR(F3:F10;2)</t>
  </si>
  <si>
    <t>MÉDIA(H3:H10)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</si>
</sst>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3" borderId="3" xfId="0" applyFill="1" applyBorder="1"/>
    <xf numFmtId="164" fontId="0" fillId="0" borderId="3" xfId="0" applyNumberFormat="1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/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9" xfId="0" applyFill="1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/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4"/>
  <sheetViews>
    <sheetView tabSelected="1" workbookViewId="0">
      <selection activeCell="F13" sqref="F13"/>
    </sheetView>
  </sheetViews>
  <sheetFormatPr defaultRowHeight="15" x14ac:dyDescent="0.25"/>
  <cols>
    <col min="3" max="3" width="9.42578125" bestFit="1" customWidth="1"/>
    <col min="4" max="5" width="10.7109375" bestFit="1" customWidth="1"/>
    <col min="6" max="6" width="11.7109375" bestFit="1" customWidth="1"/>
    <col min="7" max="9" width="10.7109375" bestFit="1" customWidth="1"/>
  </cols>
  <sheetData>
    <row r="1" spans="2:10" ht="15.75" thickBot="1" x14ac:dyDescent="0.3">
      <c r="C1" s="1"/>
      <c r="D1" s="31" t="s">
        <v>22</v>
      </c>
      <c r="E1" s="32"/>
      <c r="F1" s="32"/>
      <c r="G1" s="32"/>
      <c r="H1" s="32"/>
      <c r="I1" s="33"/>
      <c r="J1" s="30"/>
    </row>
    <row r="2" spans="2:10" x14ac:dyDescent="0.25"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10" t="s">
        <v>7</v>
      </c>
    </row>
    <row r="3" spans="2:10" x14ac:dyDescent="0.25">
      <c r="B3" s="11">
        <v>1051</v>
      </c>
      <c r="C3" s="2" t="s">
        <v>8</v>
      </c>
      <c r="D3" s="3">
        <v>8720</v>
      </c>
      <c r="E3" s="3">
        <v>8234</v>
      </c>
      <c r="F3" s="3">
        <v>343</v>
      </c>
      <c r="G3" s="3">
        <v>432</v>
      </c>
      <c r="H3" s="3">
        <v>445</v>
      </c>
      <c r="I3" s="12">
        <v>4321</v>
      </c>
    </row>
    <row r="4" spans="2:10" x14ac:dyDescent="0.25">
      <c r="B4" s="13">
        <v>1107</v>
      </c>
      <c r="C4" s="2" t="s">
        <v>9</v>
      </c>
      <c r="D4" s="3">
        <v>7980</v>
      </c>
      <c r="E4" s="3">
        <v>7340</v>
      </c>
      <c r="F4" s="3">
        <v>6720</v>
      </c>
      <c r="G4" s="3">
        <v>6200</v>
      </c>
      <c r="H4" s="3">
        <v>6200</v>
      </c>
      <c r="I4" s="12">
        <v>4440</v>
      </c>
    </row>
    <row r="5" spans="2:10" x14ac:dyDescent="0.25">
      <c r="B5" s="13">
        <v>1102</v>
      </c>
      <c r="C5" s="2" t="s">
        <v>10</v>
      </c>
      <c r="D5" s="3">
        <v>5200</v>
      </c>
      <c r="E5" s="3">
        <v>5215</v>
      </c>
      <c r="F5" s="3">
        <v>6128</v>
      </c>
      <c r="G5" s="3">
        <v>3250</v>
      </c>
      <c r="H5" s="3">
        <v>5490</v>
      </c>
      <c r="I5" s="12">
        <v>4540</v>
      </c>
    </row>
    <row r="6" spans="2:10" x14ac:dyDescent="0.25">
      <c r="B6" s="13">
        <v>2101</v>
      </c>
      <c r="C6" s="2" t="s">
        <v>11</v>
      </c>
      <c r="D6" s="3">
        <v>3540</v>
      </c>
      <c r="E6" s="3">
        <v>2800</v>
      </c>
      <c r="F6" s="3">
        <v>3950</v>
      </c>
      <c r="G6" s="3">
        <v>2740</v>
      </c>
      <c r="H6" s="3">
        <v>4760</v>
      </c>
      <c r="I6" s="12">
        <v>3333</v>
      </c>
    </row>
    <row r="7" spans="2:10" x14ac:dyDescent="0.25">
      <c r="B7" s="13">
        <v>2201</v>
      </c>
      <c r="C7" s="2" t="s">
        <v>12</v>
      </c>
      <c r="D7" s="3">
        <v>2900</v>
      </c>
      <c r="E7" s="3">
        <v>2125</v>
      </c>
      <c r="F7" s="3">
        <v>3678</v>
      </c>
      <c r="G7" s="3">
        <v>350</v>
      </c>
      <c r="H7" s="3">
        <v>2890</v>
      </c>
      <c r="I7" s="12">
        <v>4345</v>
      </c>
    </row>
    <row r="8" spans="2:10" x14ac:dyDescent="0.25">
      <c r="B8" s="13">
        <v>910</v>
      </c>
      <c r="C8" s="2" t="s">
        <v>13</v>
      </c>
      <c r="D8" s="3">
        <v>1985</v>
      </c>
      <c r="E8" s="3">
        <v>1520</v>
      </c>
      <c r="F8" s="3">
        <v>2950</v>
      </c>
      <c r="G8" s="3">
        <v>1600</v>
      </c>
      <c r="H8" s="3">
        <v>1570</v>
      </c>
      <c r="I8" s="12">
        <v>2832</v>
      </c>
    </row>
    <row r="9" spans="2:10" x14ac:dyDescent="0.25">
      <c r="B9" s="13">
        <v>1604</v>
      </c>
      <c r="C9" s="2" t="s">
        <v>14</v>
      </c>
      <c r="D9" s="3">
        <v>2400</v>
      </c>
      <c r="E9" s="3">
        <v>2210</v>
      </c>
      <c r="F9" s="3">
        <v>2140</v>
      </c>
      <c r="G9" s="3">
        <v>3500</v>
      </c>
      <c r="H9" s="3">
        <v>2750</v>
      </c>
      <c r="I9" s="12">
        <v>2710</v>
      </c>
    </row>
    <row r="10" spans="2:10" ht="15.75" thickBot="1" x14ac:dyDescent="0.3">
      <c r="B10" s="14">
        <v>1605</v>
      </c>
      <c r="C10" s="15" t="s">
        <v>15</v>
      </c>
      <c r="D10" s="16">
        <v>888</v>
      </c>
      <c r="E10" s="16">
        <v>1210</v>
      </c>
      <c r="F10" s="16">
        <v>820</v>
      </c>
      <c r="G10" s="16">
        <v>875</v>
      </c>
      <c r="H10" s="16">
        <v>899</v>
      </c>
      <c r="I10" s="17">
        <v>3121</v>
      </c>
    </row>
    <row r="11" spans="2:10" ht="15.75" thickBot="1" x14ac:dyDescent="0.3"/>
    <row r="12" spans="2:10" x14ac:dyDescent="0.25">
      <c r="B12" s="18" t="s">
        <v>23</v>
      </c>
      <c r="C12" s="19"/>
      <c r="D12" s="19"/>
      <c r="E12" s="19"/>
      <c r="F12" s="19"/>
      <c r="G12" s="19" t="s">
        <v>24</v>
      </c>
      <c r="H12" s="19"/>
      <c r="I12" s="20"/>
    </row>
    <row r="13" spans="2:10" x14ac:dyDescent="0.25">
      <c r="B13" s="21" t="s">
        <v>16</v>
      </c>
      <c r="C13" s="4"/>
      <c r="D13" s="4"/>
      <c r="E13" s="4"/>
      <c r="F13" s="5">
        <f>D3+D4+D5+D6+D7+D8+D9+D10</f>
        <v>33613</v>
      </c>
      <c r="G13" s="27" t="s">
        <v>25</v>
      </c>
      <c r="H13" s="28"/>
      <c r="I13" s="29"/>
    </row>
    <row r="14" spans="2:10" ht="8.25" customHeight="1" x14ac:dyDescent="0.25">
      <c r="B14" s="23"/>
      <c r="C14" s="6"/>
      <c r="D14" s="6"/>
      <c r="E14" s="6"/>
      <c r="F14" s="6"/>
      <c r="G14" s="6"/>
      <c r="H14" s="6"/>
      <c r="I14" s="22"/>
    </row>
    <row r="15" spans="2:10" x14ac:dyDescent="0.25">
      <c r="B15" s="21" t="s">
        <v>17</v>
      </c>
      <c r="C15" s="4"/>
      <c r="D15" s="4"/>
      <c r="E15" s="4"/>
      <c r="F15" s="7">
        <f>MAX(G3:G10)</f>
        <v>6200</v>
      </c>
      <c r="G15" s="6" t="s">
        <v>26</v>
      </c>
      <c r="H15" s="6"/>
      <c r="I15" s="22"/>
    </row>
    <row r="16" spans="2:10" ht="6.75" customHeight="1" x14ac:dyDescent="0.25">
      <c r="B16" s="23"/>
      <c r="C16" s="6"/>
      <c r="D16" s="6"/>
      <c r="E16" s="6"/>
      <c r="F16" s="6"/>
      <c r="G16" s="6"/>
      <c r="H16" s="6"/>
      <c r="I16" s="22"/>
    </row>
    <row r="17" spans="2:9" x14ac:dyDescent="0.25">
      <c r="B17" s="21" t="s">
        <v>18</v>
      </c>
      <c r="C17" s="4"/>
      <c r="D17" s="4"/>
      <c r="E17" s="4"/>
      <c r="F17" s="7">
        <f>MIN(I3:I10)</f>
        <v>2710</v>
      </c>
      <c r="G17" s="6" t="s">
        <v>27</v>
      </c>
      <c r="H17" s="6"/>
      <c r="I17" s="22"/>
    </row>
    <row r="18" spans="2:9" ht="7.5" customHeight="1" x14ac:dyDescent="0.25">
      <c r="B18" s="23"/>
      <c r="C18" s="6"/>
      <c r="D18" s="6"/>
      <c r="E18" s="6"/>
      <c r="F18" s="6"/>
      <c r="G18" s="6"/>
      <c r="H18" s="6"/>
      <c r="I18" s="22"/>
    </row>
    <row r="19" spans="2:9" x14ac:dyDescent="0.25">
      <c r="B19" s="21" t="s">
        <v>19</v>
      </c>
      <c r="C19" s="4"/>
      <c r="D19" s="4"/>
      <c r="E19" s="4"/>
      <c r="F19" s="7">
        <f>LARGE(E3:E10,3)</f>
        <v>5215</v>
      </c>
      <c r="G19" s="6" t="s">
        <v>28</v>
      </c>
      <c r="H19" s="6"/>
      <c r="I19" s="22"/>
    </row>
    <row r="20" spans="2:9" ht="8.25" customHeight="1" x14ac:dyDescent="0.25">
      <c r="B20" s="23"/>
      <c r="C20" s="6"/>
      <c r="D20" s="6"/>
      <c r="E20" s="6"/>
      <c r="F20" s="6"/>
      <c r="G20" s="6"/>
      <c r="H20" s="6"/>
      <c r="I20" s="22"/>
    </row>
    <row r="21" spans="2:9" x14ac:dyDescent="0.25">
      <c r="B21" s="21" t="s">
        <v>20</v>
      </c>
      <c r="C21" s="4"/>
      <c r="D21" s="4"/>
      <c r="E21" s="4"/>
      <c r="F21" s="5">
        <f>SMALL(F3:F10,2)</f>
        <v>820</v>
      </c>
      <c r="G21" s="6" t="s">
        <v>29</v>
      </c>
      <c r="H21" s="6"/>
      <c r="I21" s="22"/>
    </row>
    <row r="22" spans="2:9" ht="9" customHeight="1" x14ac:dyDescent="0.25">
      <c r="B22" s="23"/>
      <c r="C22" s="6"/>
      <c r="D22" s="6"/>
      <c r="E22" s="6"/>
      <c r="F22" s="6"/>
      <c r="G22" s="6"/>
      <c r="H22" s="6"/>
      <c r="I22" s="22"/>
    </row>
    <row r="23" spans="2:9" x14ac:dyDescent="0.25">
      <c r="B23" s="21" t="s">
        <v>21</v>
      </c>
      <c r="C23" s="4"/>
      <c r="D23" s="4"/>
      <c r="E23" s="4"/>
      <c r="F23" s="5">
        <f>AVERAGE(H3:H10)</f>
        <v>3125.5</v>
      </c>
      <c r="G23" s="6" t="s">
        <v>30</v>
      </c>
      <c r="H23" s="6"/>
      <c r="I23" s="22"/>
    </row>
    <row r="24" spans="2:9" ht="7.5" customHeight="1" thickBot="1" x14ac:dyDescent="0.3">
      <c r="B24" s="24"/>
      <c r="C24" s="25"/>
      <c r="D24" s="25"/>
      <c r="E24" s="25"/>
      <c r="F24" s="25"/>
      <c r="G24" s="25"/>
      <c r="H24" s="25"/>
      <c r="I24" s="26"/>
    </row>
  </sheetData>
  <mergeCells count="21">
    <mergeCell ref="G21:I21"/>
    <mergeCell ref="G23:I23"/>
    <mergeCell ref="B24:I24"/>
    <mergeCell ref="D1:I1"/>
    <mergeCell ref="B22:I22"/>
    <mergeCell ref="B20:I20"/>
    <mergeCell ref="B18:I18"/>
    <mergeCell ref="B16:I16"/>
    <mergeCell ref="B14:I14"/>
    <mergeCell ref="G13:I13"/>
    <mergeCell ref="G15:I15"/>
    <mergeCell ref="G17:I17"/>
    <mergeCell ref="B21:E21"/>
    <mergeCell ref="B23:E23"/>
    <mergeCell ref="B12:F12"/>
    <mergeCell ref="G12:I12"/>
    <mergeCell ref="B13:E13"/>
    <mergeCell ref="B15:E15"/>
    <mergeCell ref="B17:E17"/>
    <mergeCell ref="B19:E19"/>
    <mergeCell ref="G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roberto</dc:creator>
  <cp:lastModifiedBy>gustavo roberto</cp:lastModifiedBy>
  <dcterms:created xsi:type="dcterms:W3CDTF">2015-06-05T18:17:20Z</dcterms:created>
  <dcterms:modified xsi:type="dcterms:W3CDTF">2020-08-31T18:52:05Z</dcterms:modified>
</cp:coreProperties>
</file>