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Atividade avaliaçao final 1/"/>
    </mc:Choice>
  </mc:AlternateContent>
  <xr:revisionPtr revIDLastSave="2" documentId="8_{371032B4-821C-4CA4-B0F2-18BE752FF755}" xr6:coauthVersionLast="45" xr6:coauthVersionMax="45" xr10:uidLastSave="{B26A6C40-A78C-4904-9BDD-1D94D2629DB9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<sst xmlns="http://schemas.openxmlformats.org/spreadsheetml/2006/main" count="18" uniqueCount="18">
  <si>
    <t>TV Brasil,um canal EBC - Empresa Brasil de Comunicaçao Rua da Relação, 18- Lapa- 20231-110 - Rio de Janeiro - Tel:+55(21) 2117.6208</t>
  </si>
  <si>
    <t>NOME</t>
  </si>
  <si>
    <t>INSS</t>
  </si>
  <si>
    <t>INSS R$</t>
  </si>
  <si>
    <t>N°</t>
  </si>
  <si>
    <t>Salário Bruto</t>
  </si>
  <si>
    <t>Gratificação</t>
  </si>
  <si>
    <t>Gratificação R$</t>
  </si>
  <si>
    <t>Salário Liquido R$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</si>
  <si>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</si>
  <si>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</si>
  <si>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</si>
  <si>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</si>
  <si>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</si>
  <si>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</si>
  <si>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</si>
  <si>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</si>
  <si>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FONTE:https://www.inss.gov.br/servicos-do-inss/calculo-da-guia-da-previdencia-social-gps/tabela-de-contribuicao-mensal/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</si>
</sst>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10" fontId="0" fillId="0" borderId="1" xfId="0" applyNumberFormat="1" applyBorder="1"/>
    <xf numFmtId="16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 applyAlignment="1">
      <alignment horizontal="right"/>
    </xf>
    <xf numFmtId="10" fontId="0" fillId="0" borderId="8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topLeftCell="A7" workbookViewId="0">
      <selection activeCell="C18" sqref="C18"/>
    </sheetView>
  </sheetViews>
  <sheetFormatPr defaultRowHeight="15" x14ac:dyDescent="0.25"/>
  <cols>
    <col min="1" max="1" width="3.140625" bestFit="1" customWidth="1"/>
    <col min="2" max="2" width="9.85546875" bestFit="1" customWidth="1"/>
    <col min="3" max="3" width="12.28515625" bestFit="1" customWidth="1"/>
    <col min="4" max="4" width="6.140625" bestFit="1" customWidth="1"/>
    <col min="5" max="5" width="11.42578125" bestFit="1" customWidth="1"/>
    <col min="6" max="6" width="9.140625" bestFit="1" customWidth="1"/>
    <col min="7" max="7" width="14.140625" bestFit="1" customWidth="1"/>
    <col min="8" max="8" width="16.7109375" bestFit="1" customWidth="1"/>
  </cols>
  <sheetData>
    <row r="1" spans="1:12" x14ac:dyDescent="0.25">
      <c r="A1" s="17" t="s">
        <v>0</v>
      </c>
      <c r="B1" s="18"/>
      <c r="C1" s="18"/>
      <c r="D1" s="18"/>
      <c r="E1" s="18"/>
      <c r="F1" s="18"/>
      <c r="G1" s="18"/>
      <c r="H1" s="19"/>
    </row>
    <row r="2" spans="1:12" ht="15.75" thickBot="1" x14ac:dyDescent="0.3">
      <c r="A2" s="20"/>
      <c r="B2" s="21"/>
      <c r="C2" s="21"/>
      <c r="D2" s="21"/>
      <c r="E2" s="21"/>
      <c r="F2" s="21"/>
      <c r="G2" s="21"/>
      <c r="H2" s="22"/>
    </row>
    <row r="3" spans="1:12" ht="15.75" thickBot="1" x14ac:dyDescent="0.3"/>
    <row r="4" spans="1:12" x14ac:dyDescent="0.25">
      <c r="A4" s="6" t="s">
        <v>4</v>
      </c>
      <c r="B4" s="7" t="s">
        <v>1</v>
      </c>
      <c r="C4" s="7" t="s">
        <v>5</v>
      </c>
      <c r="D4" s="7" t="s">
        <v>2</v>
      </c>
      <c r="E4" s="7" t="s">
        <v>6</v>
      </c>
      <c r="F4" s="7" t="s">
        <v>3</v>
      </c>
      <c r="G4" s="7" t="s">
        <v>7</v>
      </c>
      <c r="H4" s="8" t="s">
        <v>8</v>
      </c>
      <c r="I4" s="1"/>
    </row>
    <row r="5" spans="1:12" x14ac:dyDescent="0.25">
      <c r="A5" s="9">
        <v>1</v>
      </c>
      <c r="B5" s="2" t="s">
        <v>9</v>
      </c>
      <c r="C5" s="3">
        <v>1853</v>
      </c>
      <c r="D5" s="4">
        <v>0.09</v>
      </c>
      <c r="E5" s="4">
        <v>0.09</v>
      </c>
      <c r="F5" s="5">
        <f>C5*D5</f>
        <v>166.76999999999998</v>
      </c>
      <c r="G5" s="5">
        <f>C5*E5</f>
        <v>166.76999999999998</v>
      </c>
      <c r="H5" s="10">
        <f>C5+G5-F5</f>
        <v>1853</v>
      </c>
    </row>
    <row r="6" spans="1:12" x14ac:dyDescent="0.25">
      <c r="A6" s="9">
        <v>2</v>
      </c>
      <c r="B6" s="2" t="s">
        <v>10</v>
      </c>
      <c r="C6" s="3">
        <v>1951</v>
      </c>
      <c r="D6" s="4">
        <v>0.09</v>
      </c>
      <c r="E6" s="4">
        <v>0.08</v>
      </c>
      <c r="F6" s="5">
        <f t="shared" ref="F6:F12" si="0">C6*D6</f>
        <v>175.59</v>
      </c>
      <c r="G6" s="5">
        <f t="shared" ref="G6:G12" si="1">C6*E6</f>
        <v>156.08000000000001</v>
      </c>
      <c r="H6" s="10">
        <f t="shared" ref="H6:H12" si="2">C6+G6-F6</f>
        <v>1931.49</v>
      </c>
    </row>
    <row r="7" spans="1:12" x14ac:dyDescent="0.25">
      <c r="A7" s="9">
        <v>3</v>
      </c>
      <c r="B7" s="2" t="s">
        <v>11</v>
      </c>
      <c r="C7" s="3">
        <v>1456</v>
      </c>
      <c r="D7" s="4">
        <v>0.08</v>
      </c>
      <c r="E7" s="4">
        <v>0.06</v>
      </c>
      <c r="F7" s="5">
        <f t="shared" si="0"/>
        <v>116.48</v>
      </c>
      <c r="G7" s="5">
        <f t="shared" si="1"/>
        <v>87.36</v>
      </c>
      <c r="H7" s="10">
        <f t="shared" si="2"/>
        <v>1426.8799999999999</v>
      </c>
    </row>
    <row r="8" spans="1:12" x14ac:dyDescent="0.25">
      <c r="A8" s="9">
        <v>4</v>
      </c>
      <c r="B8" s="2" t="s">
        <v>12</v>
      </c>
      <c r="C8" s="3">
        <v>2500</v>
      </c>
      <c r="D8" s="4">
        <v>0.09</v>
      </c>
      <c r="E8" s="4">
        <v>0.06</v>
      </c>
      <c r="F8" s="5">
        <f t="shared" si="0"/>
        <v>225</v>
      </c>
      <c r="G8" s="5">
        <f t="shared" si="1"/>
        <v>150</v>
      </c>
      <c r="H8" s="10">
        <f t="shared" si="2"/>
        <v>2425</v>
      </c>
    </row>
    <row r="9" spans="1:12" x14ac:dyDescent="0.25">
      <c r="A9" s="9">
        <v>5</v>
      </c>
      <c r="B9" s="2" t="s">
        <v>13</v>
      </c>
      <c r="C9" s="3">
        <v>1850</v>
      </c>
      <c r="D9" s="4">
        <v>0.09</v>
      </c>
      <c r="E9" s="4">
        <v>7.0000000000000007E-2</v>
      </c>
      <c r="F9" s="5">
        <f t="shared" si="0"/>
        <v>166.5</v>
      </c>
      <c r="G9" s="5">
        <f t="shared" si="1"/>
        <v>129.5</v>
      </c>
      <c r="H9" s="10">
        <f t="shared" si="2"/>
        <v>1813</v>
      </c>
    </row>
    <row r="10" spans="1:12" x14ac:dyDescent="0.25">
      <c r="A10" s="9">
        <v>6</v>
      </c>
      <c r="B10" s="2" t="s">
        <v>14</v>
      </c>
      <c r="C10" s="3">
        <v>1459</v>
      </c>
      <c r="D10" s="4">
        <v>0.08</v>
      </c>
      <c r="E10" s="4">
        <v>0.05</v>
      </c>
      <c r="F10" s="5">
        <f t="shared" si="0"/>
        <v>116.72</v>
      </c>
      <c r="G10" s="5">
        <f t="shared" si="1"/>
        <v>72.95</v>
      </c>
      <c r="H10" s="10">
        <f t="shared" si="2"/>
        <v>1415.23</v>
      </c>
    </row>
    <row r="11" spans="1:12" x14ac:dyDescent="0.25">
      <c r="A11" s="9">
        <v>7</v>
      </c>
      <c r="B11" s="2" t="s">
        <v>15</v>
      </c>
      <c r="C11" s="3">
        <v>1478</v>
      </c>
      <c r="D11" s="4">
        <v>0.08</v>
      </c>
      <c r="E11" s="4">
        <v>0.05</v>
      </c>
      <c r="F11" s="5">
        <f t="shared" si="0"/>
        <v>118.24000000000001</v>
      </c>
      <c r="G11" s="5">
        <f t="shared" si="1"/>
        <v>73.900000000000006</v>
      </c>
      <c r="H11" s="10">
        <f t="shared" si="2"/>
        <v>1433.66</v>
      </c>
    </row>
    <row r="12" spans="1:12" ht="15.75" thickBot="1" x14ac:dyDescent="0.3">
      <c r="A12" s="11">
        <v>8</v>
      </c>
      <c r="B12" s="12" t="s">
        <v>16</v>
      </c>
      <c r="C12" s="13">
        <v>1658</v>
      </c>
      <c r="D12" s="14">
        <v>0.08</v>
      </c>
      <c r="E12" s="14">
        <v>0.04</v>
      </c>
      <c r="F12" s="15">
        <f t="shared" si="0"/>
        <v>132.64000000000001</v>
      </c>
      <c r="G12" s="15">
        <f t="shared" si="1"/>
        <v>66.320000000000007</v>
      </c>
      <c r="H12" s="16">
        <f t="shared" si="2"/>
        <v>1591.6799999999998</v>
      </c>
    </row>
    <row r="14" spans="1:12" x14ac:dyDescent="0.25">
      <c r="B14" s="23" t="s">
        <v>17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</row>
  </sheetData>
  <mergeCells count="2">
    <mergeCell ref="A1:H2"/>
    <mergeCell ref="B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2020-09-14T18:45:46Z</dcterms:modified>
</cp:coreProperties>
</file>