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monges\Downloads\"/>
    </mc:Choice>
  </mc:AlternateContent>
  <xr:revisionPtr revIDLastSave="0" documentId="13_ncr:1_{6BA661E6-E156-4F16-AEFF-535D4A3EE46A}" xr6:coauthVersionLast="47" xr6:coauthVersionMax="47" xr10:uidLastSave="{00000000-0000-0000-0000-000000000000}"/>
  <bookViews>
    <workbookView xWindow="-108" yWindow="-13068" windowWidth="23256" windowHeight="12456" xr2:uid="{00000000-000D-0000-FFFF-FFFF00000000}"/>
  </bookViews>
  <sheets>
    <sheet name="Resumen" sheetId="1" r:id="rId1"/>
    <sheet name="Explicación" sheetId="15" r:id="rId2"/>
    <sheet name="Reglas de asignación de puntaje" sheetId="16" r:id="rId3"/>
  </sheets>
  <calcPr calcId="124519"/>
</workbook>
</file>

<file path=xl/sharedStrings.xml><?xml version="1.0" encoding="utf-8"?>
<sst xmlns="http://schemas.openxmlformats.org/spreadsheetml/2006/main" count="253" uniqueCount="203">
  <si>
    <t>Apache Hadoop</t>
  </si>
  <si>
    <t>Apache Spark</t>
  </si>
  <si>
    <t>Apache Flink</t>
  </si>
  <si>
    <t>Apache Kafka</t>
  </si>
  <si>
    <t>Apache Cassandra</t>
  </si>
  <si>
    <t>MongoDB</t>
  </si>
  <si>
    <t>Elasticsearch</t>
  </si>
  <si>
    <t>Apache Storm</t>
  </si>
  <si>
    <t>Apache SAMOA</t>
  </si>
  <si>
    <t>Trino (PrestoSQL)</t>
  </si>
  <si>
    <t>Delta Lake</t>
  </si>
  <si>
    <t>Amazon S3</t>
  </si>
  <si>
    <t>Azure Data Lake Storage</t>
  </si>
  <si>
    <t>Google Cloud Storage</t>
  </si>
  <si>
    <t>Licencia Open Source</t>
  </si>
  <si>
    <t>Escalabilidad</t>
  </si>
  <si>
    <t>Compatibilidad con ETL</t>
  </si>
  <si>
    <t>Rendimiento en procesamiento de datos</t>
  </si>
  <si>
    <t>Soporte para datos estructurados y no estructurados</t>
  </si>
  <si>
    <t>Madurez y estabilidad</t>
  </si>
  <si>
    <t>Comunidad y soporte</t>
  </si>
  <si>
    <t>Facilidad de implementación</t>
  </si>
  <si>
    <t>Costo total de propiedad</t>
  </si>
  <si>
    <t>Puntaje Total</t>
  </si>
  <si>
    <t>Criterio</t>
  </si>
  <si>
    <t>Apache License 2.0, completamente open-source.</t>
  </si>
  <si>
    <t>Apache License 2.0.</t>
  </si>
  <si>
    <t>Apache 2.0.</t>
  </si>
  <si>
    <t>SSPL, restrictiva en ciertos usos.</t>
  </si>
  <si>
    <t>Licencia ELv2, open-source con restricciones.</t>
  </si>
  <si>
    <t>Propietario, no open-source.</t>
  </si>
  <si>
    <t>Altamente escalable en entornos distribuidos con HDFS.</t>
  </si>
  <si>
    <t>Procesamiento en memoria, escalabilidad horizontal.</t>
  </si>
  <si>
    <t>Escalable y optimizado para streaming.</t>
  </si>
  <si>
    <t>Excelente escalabilidad horizontal.</t>
  </si>
  <si>
    <t>Diseñado para escalabilidad masiva.</t>
  </si>
  <si>
    <t>Escalabilidad horizontal, pero no masiva como Cassandra.</t>
  </si>
  <si>
    <t>Escalable horizontalmente con clusters.</t>
  </si>
  <si>
    <t>Escalable, pero más difícil de administrar.</t>
  </si>
  <si>
    <t>Diseñado para minería de datos en flujos.</t>
  </si>
  <si>
    <t>Escalable, ideal para consultas distribuidas.</t>
  </si>
  <si>
    <t>Basado en Spark, altamente escalable.</t>
  </si>
  <si>
    <t>Escalable en la nube, pero dependiente de AWS.</t>
  </si>
  <si>
    <t>Escalabilidad en la nube.</t>
  </si>
  <si>
    <t>Integración con ETL, pero requiere configuración avanzada.</t>
  </si>
  <si>
    <t>Compatible con la mayoría de ETLs modernas.</t>
  </si>
  <si>
    <t>Menos herramientas ETL nativas que Spark.</t>
  </si>
  <si>
    <t>Integra con ETLs, pero se usa más como event streaming.</t>
  </si>
  <si>
    <t>Integra con ETL, pero requiere configuraciones avanzadas.</t>
  </si>
  <si>
    <t>Compatible con algunas herramientas, pero no todas.</t>
  </si>
  <si>
    <t>Se integra bien con ETL pero requiere ajustes.</t>
  </si>
  <si>
    <t>Integra con ETL, pero con menos herramientas estándar.</t>
  </si>
  <si>
    <t>Compatibilidad limitada con ETL estándar.</t>
  </si>
  <si>
    <t>Compatible con ETL modernos como Airflow.</t>
  </si>
  <si>
    <t>Integración nativa con ETL.</t>
  </si>
  <si>
    <t>Compatible con ETL pero con costos de transferencia.</t>
  </si>
  <si>
    <t>Compatible con ETL, pero con costos de salida.</t>
  </si>
  <si>
    <t>Compatible con ETL, pero costos de salida.</t>
  </si>
  <si>
    <t>Menos eficiente que Spark o Flink en tareas analíticas en tiempo real.</t>
  </si>
  <si>
    <t>Superior en rendimiento respecto a Hadoop.</t>
  </si>
  <si>
    <t>Excelente en streaming, eficiente en batch.</t>
  </si>
  <si>
    <t>Alto rendimiento para transmisión de datos.</t>
  </si>
  <si>
    <t>No es tan rápido como Spark para análisis complejos.</t>
  </si>
  <si>
    <t>Bueno para consultas documentales, pero no para análisis pesado.</t>
  </si>
  <si>
    <t>Óptimo para búsquedas rápidas, menos eficiente en análisis general.</t>
  </si>
  <si>
    <t>Optimizado para procesamiento en tiempo real.</t>
  </si>
  <si>
    <t>Útil para Machine Learning en streaming, no tanto para OLAP.</t>
  </si>
  <si>
    <t>Muy eficiente en análisis de datos.</t>
  </si>
  <si>
    <t>Optimizado con transacciones ACID.</t>
  </si>
  <si>
    <t>Alto rendimiento si se optimiza.</t>
  </si>
  <si>
    <t>Alto rendimiento con optimización.</t>
  </si>
  <si>
    <t>Soporta múltiples formatos de datos.</t>
  </si>
  <si>
    <t>Maneja JSON, Parquet, ORC, CSV.</t>
  </si>
  <si>
    <t>Compatible con JSON, Avro, Parquet.</t>
  </si>
  <si>
    <t>Diseñado para datos estructurados.</t>
  </si>
  <si>
    <t>Más optimizado para datos estructurados.</t>
  </si>
  <si>
    <t>Excelente para JSON y BSON.</t>
  </si>
  <si>
    <t>Maneja JSON, Logs y datos de texto no estructurados.</t>
  </si>
  <si>
    <t>Compatible con múltiples formatos de datos.</t>
  </si>
  <si>
    <t>Soporte parcial para datos no estructurados.</t>
  </si>
  <si>
    <t>Compatible con múltiples formatos.</t>
  </si>
  <si>
    <t>Maneja JSON, Parquet, ORC, etc.</t>
  </si>
  <si>
    <t>Soporta múltiples formatos.</t>
  </si>
  <si>
    <t>Tecnología ampliamente adoptada por más de una década.</t>
  </si>
  <si>
    <t>Relativamente nuevo, pero adoptado ampliamente.</t>
  </si>
  <si>
    <t>Menos adoptado que Spark.</t>
  </si>
  <si>
    <t>Adoptado en muchas industrias.</t>
  </si>
  <si>
    <t>Altamente estable.</t>
  </si>
  <si>
    <t>Estable, pero no como bases SQL tradicionales.</t>
  </si>
  <si>
    <t>Ampliamente adoptado en analítica de logs y búsqueda.</t>
  </si>
  <si>
    <t>Menos adoptado que Spark o Flink.</t>
  </si>
  <si>
    <t>Proyecto activo, pero con menor adopción.</t>
  </si>
  <si>
    <t>Menos adoptado que Spark, pero en crecimiento.</t>
  </si>
  <si>
    <t>Relativamente nuevo.</t>
  </si>
  <si>
    <t>Muy maduro y estable.</t>
  </si>
  <si>
    <t>Adoptado en entornos empresariales.</t>
  </si>
  <si>
    <t>Gran comunidad, aunque en declive por adopción de Spark.</t>
  </si>
  <si>
    <t>Gran soporte y documentación.</t>
  </si>
  <si>
    <t>Menor comunidad que Spark y Hadoop.</t>
  </si>
  <si>
    <t>Activa y con soporte empresarial.</t>
  </si>
  <si>
    <t>Amplia comunidad.</t>
  </si>
  <si>
    <t>Gran comunidad y soporte.</t>
  </si>
  <si>
    <t>Comunidad activa y en crecimiento.</t>
  </si>
  <si>
    <t>Comunidad reducida en comparación con Kafka o Spark.</t>
  </si>
  <si>
    <t>Pequeña comunidad de desarrollo.</t>
  </si>
  <si>
    <t>Comunidad en expansión.</t>
  </si>
  <si>
    <t>Comunidad en crecimiento.</t>
  </si>
  <si>
    <t>Amplio soporte empresarial.</t>
  </si>
  <si>
    <t>Amplio soporte.</t>
  </si>
  <si>
    <t>Configuración compleja, requiere varios nodos.</t>
  </si>
  <si>
    <t>Más sencillo de implementar que Hadoop.</t>
  </si>
  <si>
    <t>Más difícil de configurar.</t>
  </si>
  <si>
    <t>Relativamente fácil.</t>
  </si>
  <si>
    <t>Configuración avanzada.</t>
  </si>
  <si>
    <t>Fácil de configurar.</t>
  </si>
  <si>
    <t>Requiere ajustes de configuración para optimización.</t>
  </si>
  <si>
    <t>Requiere configuración avanzada.</t>
  </si>
  <si>
    <t>Difícil de configurar en producción.</t>
  </si>
  <si>
    <t>Fácil de instalar en entornos modernos.</t>
  </si>
  <si>
    <t>Fácil de desplegar en Spark.</t>
  </si>
  <si>
    <t>Fácil de usar, pero costoso.</t>
  </si>
  <si>
    <t>Fácil de usar, pero con costos.</t>
  </si>
  <si>
    <t>Open-source, pero costoso en grandes despliegues.</t>
  </si>
  <si>
    <t>Puede requerir infraestructura potente.</t>
  </si>
  <si>
    <t>Open-source, pero puede requerir optimización.</t>
  </si>
  <si>
    <t>Costos en infraestructuras grandes.</t>
  </si>
  <si>
    <t>Hardware especializado en grandes despliegues.</t>
  </si>
  <si>
    <t>Puede ser costoso en despliegues grandes.</t>
  </si>
  <si>
    <t>Puede ser costoso en grandes volúmenes de datos.</t>
  </si>
  <si>
    <t>Menos costoso, pero con desafíos de escalabilidad.</t>
  </si>
  <si>
    <t>Requiere menos hardware, pero menos soporte empresarial.</t>
  </si>
  <si>
    <t>Puede ser costoso si se usa en nube.</t>
  </si>
  <si>
    <t>Requiere Spark como base.</t>
  </si>
  <si>
    <t>Costos dependen del almacenamiento y transferencias.</t>
  </si>
  <si>
    <t>Modelo de precios por almacenamiento y uso.</t>
  </si>
  <si>
    <t>Modelo de precios basado en uso.</t>
  </si>
  <si>
    <t>Puntaje 0</t>
  </si>
  <si>
    <t>Puntaje 1</t>
  </si>
  <si>
    <t>Puntaje 2</t>
  </si>
  <si>
    <t>Referencia</t>
  </si>
  <si>
    <t>Ejemplo Puntaje 2</t>
  </si>
  <si>
    <t>Ejemplo Puntaje 1</t>
  </si>
  <si>
    <t>Ejemplo Puntaje 0</t>
  </si>
  <si>
    <t>No es open-source o tiene restricciones en su uso/modificación.</t>
  </si>
  <si>
    <t>Licencia híbrida (parte open-source, parte propietaria).</t>
  </si>
  <si>
    <t>Completamente open-source y permite su modificación sin restricciones.</t>
  </si>
  <si>
    <t>QSOS (2022), Open Source Initiative (2023).</t>
  </si>
  <si>
    <t>Apache Hadoop (Apache License 2.0).</t>
  </si>
  <si>
    <t>MongoDB (SSPL, licencia híbrida).</t>
  </si>
  <si>
    <t>Amazon S3 (servicio propietario, no open-source).</t>
  </si>
  <si>
    <t>No escala bien horizontalmente, problemas de rendimiento en grandes volúmenes.</t>
  </si>
  <si>
    <t>Escala de forma moderada, pero con restricciones de hardware/configuración.</t>
  </si>
  <si>
    <t>Altamente escalable, permite crecer horizontalmente sin comprometer el rendimiento.</t>
  </si>
  <si>
    <t>Armbrust et al. (2020).</t>
  </si>
  <si>
    <t>Apache Spark (procesamiento distribuido).</t>
  </si>
  <si>
    <t>MongoDB (requiere configuraciones avanzadas para grandes volúmenes).</t>
  </si>
  <si>
    <t>Tecnología que no escala bien horizontalmente.</t>
  </si>
  <si>
    <t>No permite integración eficiente con herramientas ETL estándar.</t>
  </si>
  <si>
    <t>Requiere personalización o conectores específicos para ETL.</t>
  </si>
  <si>
    <t>Se integra fácilmente con procesos ETL sin modificaciones.</t>
  </si>
  <si>
    <t>Chen et al. (2018).</t>
  </si>
  <si>
    <t>Delta Lake (compatible con múltiples ETL).</t>
  </si>
  <si>
    <t>Apache Kafka (requiere conectores adicionales para ETL).</t>
  </si>
  <si>
    <t>No permite integración con ETL estándar.</t>
  </si>
  <si>
    <t>Bajo rendimiento en consultas y análisis de datos.</t>
  </si>
  <si>
    <t>Rendimiento moderado con tiempos de respuesta aceptables, pero no óptimos.</t>
  </si>
  <si>
    <t>Alto rendimiento en consultas y procesamiento en paralelo.</t>
  </si>
  <si>
    <t>Stonebraker et al. (2021).</t>
  </si>
  <si>
    <t>Trino (consultas distribuidas en grandes volúmenes de datos).</t>
  </si>
  <si>
    <t>Elasticsearch (rápido en búsqueda, pero menos eficiente en procesamiento analítico).</t>
  </si>
  <si>
    <t>Solo soporta datos estructurados o no estructurados, pero no ambos.</t>
  </si>
  <si>
    <t>Soporta ambos tipos de datos, pero con limitaciones.</t>
  </si>
  <si>
    <t>Maneja eficientemente datos estructurados, semiestructurados y no estructurados.</t>
  </si>
  <si>
    <t>Grolinger et al. (2019).</t>
  </si>
  <si>
    <t>Delta Lake (soporte para JSON, Parquet, ORC).</t>
  </si>
  <si>
    <t>Apache Cassandra (diseñado para datos estructurados, soporte parcial para JSON).</t>
  </si>
  <si>
    <t>Solo soporta datos estructurados o no estructurados.</t>
  </si>
  <si>
    <t>Tecnología reciente con poca adopción y riesgos de estabilidad.</t>
  </si>
  <si>
    <t>Tecnología con adopción moderada, pero en constante evolución.</t>
  </si>
  <si>
    <t>Tecnología madura, estable y ampliamente utilizada en la industria.</t>
  </si>
  <si>
    <t>Red Hat (2023).</t>
  </si>
  <si>
    <t>Apache Hadoop (más de una década en el mercado).</t>
  </si>
  <si>
    <t>Apache SAMOA (proyecto activo, pero menor adopción industrial).</t>
  </si>
  <si>
    <t>Tecnología reciente sin adopción suficiente.</t>
  </si>
  <si>
    <t>Poca comunidad activa, documentación limitada.</t>
  </si>
  <si>
    <t>Comunidad moderada, con soporte parcial y actualizaciones ocasionales.</t>
  </si>
  <si>
    <t>Comunidad grande y activa, amplia documentación y soporte frecuente.</t>
  </si>
  <si>
    <t>GitHub Octoverse (2022).</t>
  </si>
  <si>
    <t>Apache Kafka (gran comunidad y soporte empresarial).</t>
  </si>
  <si>
    <t>Trino (comunidad en crecimiento).</t>
  </si>
  <si>
    <t>Poca comunidad activa y documentación limitada.</t>
  </si>
  <si>
    <t>Implementación compleja, requiere configuraciones avanzadas.</t>
  </si>
  <si>
    <t>Implementación moderadamente difícil, con documentación suficiente.</t>
  </si>
  <si>
    <t>Fácil de implementar, con guías y herramientas bien documentadas.</t>
  </si>
  <si>
    <t>Kumar et al. (2021).</t>
  </si>
  <si>
    <t>Amazon S3 (infraestructura en la nube, fácil de usar).</t>
  </si>
  <si>
    <t>Apache Hadoop (requiere configuración avanzada).</t>
  </si>
  <si>
    <t>Alto costo de infraestructura y mantenimiento.</t>
  </si>
  <si>
    <t>Costos moderados, pero con necesidad de optimización.</t>
  </si>
  <si>
    <t>Bajo costo de implementación y mantenimiento.</t>
  </si>
  <si>
    <t>Forrester Report (2022).</t>
  </si>
  <si>
    <t>Apache Spark (open-source y escalable en clústeres propios).</t>
  </si>
  <si>
    <t>Azure Data Lake (modelo de precios por almacenamiento y uso).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</si>
</sst>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O11"/>
  <sheetViews>
    <sheetView showGridLines="0" tabSelected="1" zoomScale="80" zoomScaleNormal="80" workbookViewId="0">
      <selection sqref="A1:O11"/>
    </sheetView>
  </sheetViews>
  <sheetFormatPr defaultRowHeight="14.4" x14ac:dyDescent="0.3"/>
  <cols>
    <col min="1" max="1" width="46.77734375" style="2" bestFit="1" customWidth="1"/>
    <col min="2" max="2" width="14.5546875" bestFit="1" customWidth="1"/>
    <col min="3" max="3" width="12.5546875" bestFit="1" customWidth="1"/>
    <col min="4" max="4" width="11.88671875" bestFit="1" customWidth="1"/>
    <col min="5" max="5" width="12.5546875" bestFit="1" customWidth="1"/>
    <col min="6" max="6" width="16.5546875" bestFit="1" customWidth="1"/>
    <col min="7" max="7" width="9.44140625" bestFit="1" customWidth="1"/>
    <col min="8" max="8" width="11.88671875" bestFit="1" customWidth="1"/>
    <col min="9" max="9" width="13" bestFit="1" customWidth="1"/>
    <col min="10" max="10" width="14.5546875" bestFit="1" customWidth="1"/>
    <col min="11" max="11" width="16.109375" bestFit="1" customWidth="1"/>
    <col min="12" max="12" width="9.88671875" bestFit="1" customWidth="1"/>
    <col min="13" max="13" width="10.33203125" bestFit="1" customWidth="1"/>
    <col min="14" max="14" width="21.88671875" bestFit="1" customWidth="1"/>
    <col min="15" max="15" width="19.88671875" bestFit="1" customWidth="1"/>
  </cols>
  <sheetData>
    <row r="1" spans="1:15" x14ac:dyDescent="0.3">
      <c r="A1" s="4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s="3" t="s">
        <v>14</v>
      </c>
      <c r="B2" s="5">
        <v>2</v>
      </c>
      <c r="C2" s="5">
        <v>2</v>
      </c>
      <c r="D2" s="5">
        <v>2</v>
      </c>
      <c r="E2" s="5">
        <v>2</v>
      </c>
      <c r="F2" s="5">
        <v>2</v>
      </c>
      <c r="G2" s="5">
        <v>1</v>
      </c>
      <c r="H2" s="5">
        <v>1</v>
      </c>
      <c r="I2" s="5">
        <v>2</v>
      </c>
      <c r="J2" s="5">
        <v>2</v>
      </c>
      <c r="K2" s="5">
        <v>2</v>
      </c>
      <c r="L2" s="5">
        <v>2</v>
      </c>
      <c r="M2" s="5">
        <v>0</v>
      </c>
      <c r="N2" s="5">
        <v>0</v>
      </c>
      <c r="O2" s="5">
        <v>0</v>
      </c>
    </row>
    <row r="3" spans="1:15" x14ac:dyDescent="0.3">
      <c r="A3" s="3" t="s">
        <v>15</v>
      </c>
      <c r="B3" s="5">
        <v>2</v>
      </c>
      <c r="C3" s="5">
        <v>2</v>
      </c>
      <c r="D3" s="5">
        <v>2</v>
      </c>
      <c r="E3" s="5">
        <v>2</v>
      </c>
      <c r="F3" s="5">
        <v>2</v>
      </c>
      <c r="G3" s="5">
        <v>1</v>
      </c>
      <c r="H3" s="5">
        <v>1</v>
      </c>
      <c r="I3" s="5">
        <v>2</v>
      </c>
      <c r="J3" s="5">
        <v>1</v>
      </c>
      <c r="K3" s="5">
        <v>2</v>
      </c>
      <c r="L3" s="5">
        <v>2</v>
      </c>
      <c r="M3" s="5">
        <v>2</v>
      </c>
      <c r="N3" s="5">
        <v>2</v>
      </c>
      <c r="O3" s="5">
        <v>2</v>
      </c>
    </row>
    <row r="4" spans="1:15" x14ac:dyDescent="0.3">
      <c r="A4" s="3" t="s">
        <v>16</v>
      </c>
      <c r="B4" s="5">
        <v>1</v>
      </c>
      <c r="C4" s="5">
        <v>2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2</v>
      </c>
      <c r="L4" s="5">
        <v>2</v>
      </c>
      <c r="M4" s="5">
        <v>1</v>
      </c>
      <c r="N4" s="5">
        <v>1</v>
      </c>
      <c r="O4" s="5">
        <v>1</v>
      </c>
    </row>
    <row r="5" spans="1:15" x14ac:dyDescent="0.3">
      <c r="A5" s="3" t="s">
        <v>17</v>
      </c>
      <c r="B5" s="5">
        <v>1</v>
      </c>
      <c r="C5" s="5">
        <v>2</v>
      </c>
      <c r="D5" s="5">
        <v>2</v>
      </c>
      <c r="E5" s="5">
        <v>2</v>
      </c>
      <c r="F5" s="5">
        <v>1</v>
      </c>
      <c r="G5" s="5">
        <v>1</v>
      </c>
      <c r="H5" s="5">
        <v>1</v>
      </c>
      <c r="I5" s="5">
        <v>2</v>
      </c>
      <c r="J5" s="5">
        <v>1</v>
      </c>
      <c r="K5" s="5">
        <v>2</v>
      </c>
      <c r="L5" s="5">
        <v>2</v>
      </c>
      <c r="M5" s="5">
        <v>2</v>
      </c>
      <c r="N5" s="5">
        <v>2</v>
      </c>
      <c r="O5" s="5">
        <v>2</v>
      </c>
    </row>
    <row r="6" spans="1:15" x14ac:dyDescent="0.3">
      <c r="A6" s="3" t="s">
        <v>18</v>
      </c>
      <c r="B6" s="5">
        <v>2</v>
      </c>
      <c r="C6" s="5">
        <v>2</v>
      </c>
      <c r="D6" s="5">
        <v>2</v>
      </c>
      <c r="E6" s="5">
        <v>1</v>
      </c>
      <c r="F6" s="5">
        <v>1</v>
      </c>
      <c r="G6" s="5">
        <v>2</v>
      </c>
      <c r="H6" s="5">
        <v>2</v>
      </c>
      <c r="I6" s="5">
        <v>2</v>
      </c>
      <c r="J6" s="5">
        <v>1</v>
      </c>
      <c r="K6" s="5">
        <v>2</v>
      </c>
      <c r="L6" s="5">
        <v>2</v>
      </c>
      <c r="M6" s="5">
        <v>2</v>
      </c>
      <c r="N6" s="5">
        <v>2</v>
      </c>
      <c r="O6" s="5">
        <v>2</v>
      </c>
    </row>
    <row r="7" spans="1:15" x14ac:dyDescent="0.3">
      <c r="A7" s="3" t="s">
        <v>19</v>
      </c>
      <c r="B7" s="5">
        <v>2</v>
      </c>
      <c r="C7" s="5">
        <v>1</v>
      </c>
      <c r="D7" s="5">
        <v>1</v>
      </c>
      <c r="E7" s="5">
        <v>2</v>
      </c>
      <c r="F7" s="5">
        <v>2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2</v>
      </c>
      <c r="N7" s="5">
        <v>1</v>
      </c>
      <c r="O7" s="5">
        <v>1</v>
      </c>
    </row>
    <row r="8" spans="1:15" x14ac:dyDescent="0.3">
      <c r="A8" s="3" t="s">
        <v>20</v>
      </c>
      <c r="B8" s="5">
        <v>2</v>
      </c>
      <c r="C8" s="5">
        <v>2</v>
      </c>
      <c r="D8" s="5">
        <v>1</v>
      </c>
      <c r="E8" s="5">
        <v>2</v>
      </c>
      <c r="F8" s="5">
        <v>2</v>
      </c>
      <c r="G8" s="5">
        <v>2</v>
      </c>
      <c r="H8" s="5">
        <v>2</v>
      </c>
      <c r="I8" s="5">
        <v>1</v>
      </c>
      <c r="J8" s="5">
        <v>1</v>
      </c>
      <c r="K8" s="5">
        <v>1</v>
      </c>
      <c r="L8" s="5">
        <v>1</v>
      </c>
      <c r="M8" s="5">
        <v>2</v>
      </c>
      <c r="N8" s="5">
        <v>2</v>
      </c>
      <c r="O8" s="5">
        <v>2</v>
      </c>
    </row>
    <row r="9" spans="1:15" x14ac:dyDescent="0.3">
      <c r="A9" s="3" t="s">
        <v>21</v>
      </c>
      <c r="B9" s="5">
        <v>1</v>
      </c>
      <c r="C9" s="5">
        <v>2</v>
      </c>
      <c r="D9" s="5">
        <v>1</v>
      </c>
      <c r="E9" s="5">
        <v>2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2</v>
      </c>
      <c r="N9" s="5">
        <v>1</v>
      </c>
      <c r="O9" s="5">
        <v>1</v>
      </c>
    </row>
    <row r="10" spans="1:15" x14ac:dyDescent="0.3">
      <c r="A10" s="3" t="s">
        <v>22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0</v>
      </c>
      <c r="N10" s="5">
        <v>0</v>
      </c>
      <c r="O10" s="5">
        <v>0</v>
      </c>
    </row>
    <row r="11" spans="1:15" x14ac:dyDescent="0.3">
      <c r="A11" s="3" t="s">
        <v>23</v>
      </c>
      <c r="B11" s="5">
        <v>14</v>
      </c>
      <c r="C11" s="5">
        <v>16</v>
      </c>
      <c r="D11" s="5">
        <v>13</v>
      </c>
      <c r="E11" s="5">
        <v>15</v>
      </c>
      <c r="F11" s="5">
        <v>13</v>
      </c>
      <c r="G11" s="5">
        <v>11</v>
      </c>
      <c r="H11" s="5">
        <v>11</v>
      </c>
      <c r="I11" s="5">
        <v>13</v>
      </c>
      <c r="J11" s="5">
        <v>10</v>
      </c>
      <c r="K11" s="5">
        <v>14</v>
      </c>
      <c r="L11" s="5">
        <v>14</v>
      </c>
      <c r="M11" s="5">
        <v>13</v>
      </c>
      <c r="N11" s="5">
        <v>11</v>
      </c>
      <c r="O11" s="5">
        <v>11</v>
      </c>
    </row>
  </sheetData>
  <conditionalFormatting sqref="B2:O1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O11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BF344-5E9C-4079-99BC-63177E2D6D84}">
  <dimension ref="A1:O10"/>
  <sheetViews>
    <sheetView workbookViewId="0">
      <selection sqref="A1:XFD1048576"/>
    </sheetView>
  </sheetViews>
  <sheetFormatPr defaultRowHeight="14.4" x14ac:dyDescent="0.3"/>
  <cols>
    <col min="1" max="1" width="46.109375" bestFit="1" customWidth="1"/>
    <col min="2" max="2" width="58.33203125" bestFit="1" customWidth="1"/>
    <col min="3" max="3" width="44.88671875" bestFit="1" customWidth="1"/>
    <col min="4" max="4" width="40.6640625" bestFit="1" customWidth="1"/>
    <col min="5" max="5" width="48.33203125" bestFit="1" customWidth="1"/>
    <col min="6" max="6" width="49.21875" bestFit="1" customWidth="1"/>
    <col min="7" max="7" width="56.109375" bestFit="1" customWidth="1"/>
    <col min="8" max="8" width="57.44140625" bestFit="1" customWidth="1"/>
    <col min="9" max="9" width="47.88671875" bestFit="1" customWidth="1"/>
    <col min="10" max="10" width="52.109375" bestFit="1" customWidth="1"/>
    <col min="11" max="11" width="41.88671875" bestFit="1" customWidth="1"/>
    <col min="12" max="12" width="32.6640625" bestFit="1" customWidth="1"/>
    <col min="13" max="13" width="46.88671875" bestFit="1" customWidth="1"/>
    <col min="14" max="14" width="39.88671875" bestFit="1" customWidth="1"/>
    <col min="15" max="15" width="36.33203125" bestFit="1" customWidth="1"/>
  </cols>
  <sheetData>
    <row r="1" spans="1:15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x14ac:dyDescent="0.3">
      <c r="A2" s="3" t="s">
        <v>14</v>
      </c>
      <c r="B2" s="2" t="s">
        <v>25</v>
      </c>
      <c r="C2" s="2" t="s">
        <v>26</v>
      </c>
      <c r="D2" s="2" t="s">
        <v>26</v>
      </c>
      <c r="E2" s="2" t="s">
        <v>27</v>
      </c>
      <c r="F2" s="2" t="s">
        <v>27</v>
      </c>
      <c r="G2" s="2" t="s">
        <v>28</v>
      </c>
      <c r="H2" s="2" t="s">
        <v>29</v>
      </c>
      <c r="I2" s="2" t="s">
        <v>27</v>
      </c>
      <c r="J2" s="2" t="s">
        <v>27</v>
      </c>
      <c r="K2" s="2" t="s">
        <v>27</v>
      </c>
      <c r="L2" s="2" t="s">
        <v>27</v>
      </c>
      <c r="M2" s="2" t="s">
        <v>30</v>
      </c>
      <c r="N2" s="2" t="s">
        <v>30</v>
      </c>
      <c r="O2" s="2" t="s">
        <v>30</v>
      </c>
    </row>
    <row r="3" spans="1:15" x14ac:dyDescent="0.3">
      <c r="A3" s="3" t="s">
        <v>15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43</v>
      </c>
    </row>
    <row r="4" spans="1:15" x14ac:dyDescent="0.3">
      <c r="A4" s="3" t="s">
        <v>16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57</v>
      </c>
    </row>
    <row r="5" spans="1:15" x14ac:dyDescent="0.3">
      <c r="A5" s="3" t="s">
        <v>17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65</v>
      </c>
      <c r="J5" s="2" t="s">
        <v>66</v>
      </c>
      <c r="K5" s="2" t="s">
        <v>67</v>
      </c>
      <c r="L5" s="2" t="s">
        <v>68</v>
      </c>
      <c r="M5" s="2" t="s">
        <v>69</v>
      </c>
      <c r="N5" s="2" t="s">
        <v>70</v>
      </c>
      <c r="O5" s="2" t="s">
        <v>70</v>
      </c>
    </row>
    <row r="6" spans="1:15" x14ac:dyDescent="0.3">
      <c r="A6" s="3" t="s">
        <v>18</v>
      </c>
      <c r="B6" s="2" t="s">
        <v>71</v>
      </c>
      <c r="C6" s="2" t="s">
        <v>72</v>
      </c>
      <c r="D6" s="2" t="s">
        <v>73</v>
      </c>
      <c r="E6" s="2" t="s">
        <v>74</v>
      </c>
      <c r="F6" s="2" t="s">
        <v>75</v>
      </c>
      <c r="G6" s="2" t="s">
        <v>76</v>
      </c>
      <c r="H6" s="2" t="s">
        <v>77</v>
      </c>
      <c r="I6" s="2" t="s">
        <v>78</v>
      </c>
      <c r="J6" s="2" t="s">
        <v>79</v>
      </c>
      <c r="K6" s="2" t="s">
        <v>80</v>
      </c>
      <c r="L6" s="2" t="s">
        <v>81</v>
      </c>
      <c r="M6" s="2" t="s">
        <v>71</v>
      </c>
      <c r="N6" s="2" t="s">
        <v>82</v>
      </c>
      <c r="O6" s="2" t="s">
        <v>82</v>
      </c>
    </row>
    <row r="7" spans="1:15" x14ac:dyDescent="0.3">
      <c r="A7" s="3" t="s">
        <v>19</v>
      </c>
      <c r="B7" s="2" t="s">
        <v>83</v>
      </c>
      <c r="C7" s="2" t="s">
        <v>84</v>
      </c>
      <c r="D7" s="2" t="s">
        <v>85</v>
      </c>
      <c r="E7" s="2" t="s">
        <v>86</v>
      </c>
      <c r="F7" s="2" t="s">
        <v>87</v>
      </c>
      <c r="G7" s="2" t="s">
        <v>88</v>
      </c>
      <c r="H7" s="2" t="s">
        <v>89</v>
      </c>
      <c r="I7" s="2" t="s">
        <v>90</v>
      </c>
      <c r="J7" s="2" t="s">
        <v>91</v>
      </c>
      <c r="K7" s="2" t="s">
        <v>92</v>
      </c>
      <c r="L7" s="2" t="s">
        <v>93</v>
      </c>
      <c r="M7" s="2" t="s">
        <v>94</v>
      </c>
      <c r="N7" s="2" t="s">
        <v>95</v>
      </c>
      <c r="O7" s="2" t="s">
        <v>95</v>
      </c>
    </row>
    <row r="8" spans="1:15" x14ac:dyDescent="0.3">
      <c r="A8" s="3" t="s">
        <v>20</v>
      </c>
      <c r="B8" s="2" t="s">
        <v>96</v>
      </c>
      <c r="C8" s="2" t="s">
        <v>97</v>
      </c>
      <c r="D8" s="2" t="s">
        <v>98</v>
      </c>
      <c r="E8" s="2" t="s">
        <v>99</v>
      </c>
      <c r="F8" s="2" t="s">
        <v>100</v>
      </c>
      <c r="G8" s="2" t="s">
        <v>101</v>
      </c>
      <c r="H8" s="2" t="s">
        <v>102</v>
      </c>
      <c r="I8" s="2" t="s">
        <v>103</v>
      </c>
      <c r="J8" s="2" t="s">
        <v>104</v>
      </c>
      <c r="K8" s="2" t="s">
        <v>105</v>
      </c>
      <c r="L8" s="2" t="s">
        <v>106</v>
      </c>
      <c r="M8" s="2" t="s">
        <v>107</v>
      </c>
      <c r="N8" s="2" t="s">
        <v>108</v>
      </c>
      <c r="O8" s="2" t="s">
        <v>108</v>
      </c>
    </row>
    <row r="9" spans="1:15" x14ac:dyDescent="0.3">
      <c r="A9" s="3" t="s">
        <v>21</v>
      </c>
      <c r="B9" s="2" t="s">
        <v>109</v>
      </c>
      <c r="C9" s="2" t="s">
        <v>110</v>
      </c>
      <c r="D9" s="2" t="s">
        <v>111</v>
      </c>
      <c r="E9" s="2" t="s">
        <v>112</v>
      </c>
      <c r="F9" s="2" t="s">
        <v>113</v>
      </c>
      <c r="G9" s="2" t="s">
        <v>114</v>
      </c>
      <c r="H9" s="2" t="s">
        <v>115</v>
      </c>
      <c r="I9" s="2" t="s">
        <v>116</v>
      </c>
      <c r="J9" s="2" t="s">
        <v>117</v>
      </c>
      <c r="K9" s="2" t="s">
        <v>118</v>
      </c>
      <c r="L9" s="2" t="s">
        <v>119</v>
      </c>
      <c r="M9" s="2" t="s">
        <v>120</v>
      </c>
      <c r="N9" s="2" t="s">
        <v>121</v>
      </c>
      <c r="O9" s="2" t="s">
        <v>121</v>
      </c>
    </row>
    <row r="10" spans="1:15" x14ac:dyDescent="0.3">
      <c r="A10" s="3" t="s">
        <v>22</v>
      </c>
      <c r="B10" s="2" t="s">
        <v>122</v>
      </c>
      <c r="C10" s="2" t="s">
        <v>123</v>
      </c>
      <c r="D10" s="2" t="s">
        <v>124</v>
      </c>
      <c r="E10" s="2" t="s">
        <v>125</v>
      </c>
      <c r="F10" s="2" t="s">
        <v>126</v>
      </c>
      <c r="G10" s="2" t="s">
        <v>127</v>
      </c>
      <c r="H10" s="2" t="s">
        <v>128</v>
      </c>
      <c r="I10" s="2" t="s">
        <v>129</v>
      </c>
      <c r="J10" s="2" t="s">
        <v>130</v>
      </c>
      <c r="K10" s="2" t="s">
        <v>131</v>
      </c>
      <c r="L10" s="2" t="s">
        <v>132</v>
      </c>
      <c r="M10" s="2" t="s">
        <v>133</v>
      </c>
      <c r="N10" s="2" t="s">
        <v>134</v>
      </c>
      <c r="O10" s="2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A27D8-59CB-4200-98A8-83E7F30602D8}">
  <dimension ref="A1:H10"/>
  <sheetViews>
    <sheetView workbookViewId="0">
      <selection activeCell="A10" sqref="A10"/>
    </sheetView>
  </sheetViews>
  <sheetFormatPr defaultRowHeight="14.4" x14ac:dyDescent="0.3"/>
  <cols>
    <col min="1" max="1" width="44.6640625" bestFit="1" customWidth="1"/>
    <col min="2" max="2" width="69.5546875" bestFit="1" customWidth="1"/>
    <col min="3" max="3" width="67.109375" bestFit="1" customWidth="1"/>
    <col min="4" max="4" width="72.88671875" bestFit="1" customWidth="1"/>
    <col min="5" max="5" width="36.5546875" bestFit="1" customWidth="1"/>
    <col min="6" max="6" width="51.6640625" bestFit="1" customWidth="1"/>
    <col min="7" max="7" width="71.88671875" bestFit="1" customWidth="1"/>
    <col min="8" max="8" width="53.6640625" bestFit="1" customWidth="1"/>
  </cols>
  <sheetData>
    <row r="1" spans="1:8" x14ac:dyDescent="0.3">
      <c r="A1" s="1" t="s">
        <v>24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</row>
    <row r="2" spans="1:8" x14ac:dyDescent="0.3">
      <c r="A2" t="s">
        <v>14</v>
      </c>
      <c r="B2" t="s">
        <v>143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</row>
    <row r="3" spans="1:8" x14ac:dyDescent="0.3">
      <c r="A3" t="s">
        <v>15</v>
      </c>
      <c r="B3" t="s">
        <v>150</v>
      </c>
      <c r="C3" t="s">
        <v>151</v>
      </c>
      <c r="D3" t="s">
        <v>152</v>
      </c>
      <c r="E3" t="s">
        <v>153</v>
      </c>
      <c r="F3" t="s">
        <v>154</v>
      </c>
      <c r="G3" t="s">
        <v>155</v>
      </c>
      <c r="H3" t="s">
        <v>156</v>
      </c>
    </row>
    <row r="4" spans="1:8" x14ac:dyDescent="0.3">
      <c r="A4" t="s">
        <v>16</v>
      </c>
      <c r="B4" t="s">
        <v>157</v>
      </c>
      <c r="C4" t="s">
        <v>158</v>
      </c>
      <c r="D4" t="s">
        <v>159</v>
      </c>
      <c r="E4" t="s">
        <v>160</v>
      </c>
      <c r="F4" t="s">
        <v>161</v>
      </c>
      <c r="G4" t="s">
        <v>162</v>
      </c>
      <c r="H4" t="s">
        <v>163</v>
      </c>
    </row>
    <row r="5" spans="1:8" x14ac:dyDescent="0.3">
      <c r="A5" t="s">
        <v>17</v>
      </c>
      <c r="B5" t="s">
        <v>164</v>
      </c>
      <c r="C5" t="s">
        <v>165</v>
      </c>
      <c r="D5" t="s">
        <v>166</v>
      </c>
      <c r="E5" t="s">
        <v>167</v>
      </c>
      <c r="F5" t="s">
        <v>168</v>
      </c>
      <c r="G5" t="s">
        <v>169</v>
      </c>
      <c r="H5" t="s">
        <v>164</v>
      </c>
    </row>
    <row r="6" spans="1:8" x14ac:dyDescent="0.3">
      <c r="A6" t="s">
        <v>18</v>
      </c>
      <c r="B6" t="s">
        <v>170</v>
      </c>
      <c r="C6" t="s">
        <v>171</v>
      </c>
      <c r="D6" t="s">
        <v>172</v>
      </c>
      <c r="E6" t="s">
        <v>173</v>
      </c>
      <c r="F6" t="s">
        <v>174</v>
      </c>
      <c r="G6" t="s">
        <v>175</v>
      </c>
      <c r="H6" t="s">
        <v>176</v>
      </c>
    </row>
    <row r="7" spans="1:8" x14ac:dyDescent="0.3">
      <c r="A7" t="s">
        <v>19</v>
      </c>
      <c r="B7" t="s">
        <v>177</v>
      </c>
      <c r="C7" t="s">
        <v>178</v>
      </c>
      <c r="D7" t="s">
        <v>179</v>
      </c>
      <c r="E7" t="s">
        <v>180</v>
      </c>
      <c r="F7" t="s">
        <v>181</v>
      </c>
      <c r="G7" t="s">
        <v>182</v>
      </c>
      <c r="H7" t="s">
        <v>183</v>
      </c>
    </row>
    <row r="8" spans="1:8" x14ac:dyDescent="0.3">
      <c r="A8" t="s">
        <v>20</v>
      </c>
      <c r="B8" t="s">
        <v>184</v>
      </c>
      <c r="C8" t="s">
        <v>185</v>
      </c>
      <c r="D8" t="s">
        <v>186</v>
      </c>
      <c r="E8" t="s">
        <v>187</v>
      </c>
      <c r="F8" t="s">
        <v>188</v>
      </c>
      <c r="G8" t="s">
        <v>189</v>
      </c>
      <c r="H8" t="s">
        <v>190</v>
      </c>
    </row>
    <row r="9" spans="1:8" x14ac:dyDescent="0.3">
      <c r="A9" t="s">
        <v>21</v>
      </c>
      <c r="B9" t="s">
        <v>191</v>
      </c>
      <c r="C9" t="s">
        <v>192</v>
      </c>
      <c r="D9" t="s">
        <v>193</v>
      </c>
      <c r="E9" t="s">
        <v>194</v>
      </c>
      <c r="F9" t="s">
        <v>195</v>
      </c>
      <c r="G9" t="s">
        <v>196</v>
      </c>
      <c r="H9" t="s">
        <v>191</v>
      </c>
    </row>
    <row r="10" spans="1:8" x14ac:dyDescent="0.3">
      <c r="A10" t="s">
        <v>22</v>
      </c>
      <c r="B10" t="s">
        <v>197</v>
      </c>
      <c r="C10" t="s">
        <v>198</v>
      </c>
      <c r="D10" t="s">
        <v>199</v>
      </c>
      <c r="E10" t="s">
        <v>200</v>
      </c>
      <c r="F10" t="s">
        <v>201</v>
      </c>
      <c r="G10" t="s">
        <v>202</v>
      </c>
      <c r="H10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Explicación</vt:lpstr>
      <vt:lpstr>Reglas de asignación de puntaje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Roberto Ariel Monges Martínez</cp:lastModifiedBy>
  <dcterms:created xsi:type="dcterms:W3CDTF">2025-03-29T17:58:53Z</dcterms:created>
  <dcterms:modified xsi:type="dcterms:W3CDTF">2025-03-29T18:26:56Z</dcterms:modified>
</cp:coreProperties>
</file>