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e\Documents\Pat\Ecole\DEC_info_rgulier\projet synthèse\CVM-H23-PROJ\C61\sprint0\doc\"/>
    </mc:Choice>
  </mc:AlternateContent>
  <xr:revisionPtr revIDLastSave="0" documentId="13_ncr:1_{E4BB768B-2087-4A21-BF92-9C241DD7213B}" xr6:coauthVersionLast="47" xr6:coauthVersionMax="47" xr10:uidLastSave="{00000000-0000-0000-0000-000000000000}"/>
  <bookViews>
    <workbookView xWindow="-120" yWindow="-120" windowWidth="24240" windowHeight="13140" xr2:uid="{C4E9A626-0D8E-45F8-B01E-7192CD5D9023}"/>
  </bookViews>
  <sheets>
    <sheet name="tâches" sheetId="1" r:id="rId1"/>
    <sheet name="sommai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2" l="1" a="1"/>
  <c r="D7" i="2" s="1"/>
  <c r="D6" i="2" a="1"/>
  <c r="D6" i="2" s="1"/>
  <c r="D5" i="2" a="1"/>
  <c r="D5" i="2" s="1"/>
  <c r="C7" i="2"/>
  <c r="C6" i="2"/>
  <c r="C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tc={5CE3697F-FB84-4FCE-93A7-200D9A3E7219}</author>
    <author>tc={61056DCB-B55F-40B0-90A2-60669B7A81DF}</author>
  </authors>
  <commentList>
    <comment ref="C23" authorId="0" shapeId="0" xr:uid="{5CE3697F-FB84-4FCE-93A7-200D9A3E7219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Supprimer aussi</t>
      </text>
    </comment>
    <comment ref="C42" authorId="1" shapeId="0" xr:uid="{61056DCB-B55F-40B0-90A2-60669B7A81DF}">
      <text>
        <t>[Threaded comment]
Your version of Excel allows you to read this threaded comment; however, any edits to it will get removed if the file is opened in a newer version of Excel. Learn more: https://go.microsoft.com/fwlink/?linkid=870924
Comment:
    N'afficher que les dessins de cet auteur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<sst xmlns="http://schemas.openxmlformats.org/spreadsheetml/2006/main" count="156" uniqueCount="79">
  <si>
    <t>Sprint visé</t>
  </si>
  <si>
    <t>Numéro de tâche</t>
  </si>
  <si>
    <t>Titre</t>
  </si>
  <si>
    <t>Numéro de tâches préalables</t>
  </si>
  <si>
    <t>Cote de priorité</t>
  </si>
  <si>
    <t>Cote de difficulté</t>
  </si>
  <si>
    <t>Implémentation du Fast Fourier Transform</t>
  </si>
  <si>
    <t>1,2,3</t>
  </si>
  <si>
    <t>N/A</t>
  </si>
  <si>
    <t>Affichage du canevas de dessinnage</t>
  </si>
  <si>
    <t>Enregistrement de paths dans un stack</t>
  </si>
  <si>
    <t>Implémentation de fonction undo</t>
  </si>
  <si>
    <t>Création des classes principales modèle et vue</t>
  </si>
  <si>
    <t>Implémentation du gérant de vecteurs</t>
  </si>
  <si>
    <t>1,2,3,4</t>
  </si>
  <si>
    <t>1,2,3,4,5,6</t>
  </si>
  <si>
    <t>1,2,3,4,5</t>
  </si>
  <si>
    <t>Création du serveur</t>
  </si>
  <si>
    <t>Création des tables usager et dessin</t>
  </si>
  <si>
    <t>Création des widgets de connexion/inscription</t>
  </si>
  <si>
    <t>Enregistrement de nouvelle inscription dans la db</t>
  </si>
  <si>
    <t>1,8,9,10</t>
  </si>
  <si>
    <t>Création de l'usager courant à partir de la db</t>
  </si>
  <si>
    <t>1,8,9,10,11</t>
  </si>
  <si>
    <t>Enregistrement des dessins d'usager dans la db</t>
  </si>
  <si>
    <t>1,2,3,4,5,6,8,9,10,
11,12</t>
  </si>
  <si>
    <t>Implémentation de l'interface de gallerie</t>
  </si>
  <si>
    <t>1,2,3,4,5,6,8,9,10,
11,12,13</t>
  </si>
  <si>
    <t>Enregistrer des changements de dessins dans la db</t>
  </si>
  <si>
    <t>1,2,3,4,5,6,8,9,10,
11,12,13,14</t>
  </si>
  <si>
    <t>Implémentation de l'interface de profil d'usager</t>
  </si>
  <si>
    <t>Enregistrer changements d'infos de profil dans la db</t>
  </si>
  <si>
    <t>1,8,9,10,11,17</t>
  </si>
  <si>
    <t>Widget d'affichage du dessin de vecteurs</t>
  </si>
  <si>
    <t>Implémentation d'affichage de la liste de vecteurs</t>
  </si>
  <si>
    <t>Implémentation de la barre d'intervale</t>
  </si>
  <si>
    <t>Implémentation de la sélection de moment d'intervale</t>
  </si>
  <si>
    <t>Fonction de changement de nombre de vecteurs</t>
  </si>
  <si>
    <t>Implémentation du zoom sur vecteur</t>
  </si>
  <si>
    <t>1,2,3,4,19</t>
  </si>
  <si>
    <t>Implémentation du bouton play/pause</t>
  </si>
  <si>
    <t>Implémentation des boutons previous/next</t>
  </si>
  <si>
    <t>1,2,3,4,19,24</t>
  </si>
  <si>
    <t>Implémentation de base du fil d'actualité</t>
  </si>
  <si>
    <t>1,2,3,4,5,6,8,9,10,
11,12,13,14,15</t>
  </si>
  <si>
    <t>Implémentation de l'effet drag-and-drop</t>
  </si>
  <si>
    <t>Implémentation de la liste chainée des dessins</t>
  </si>
  <si>
    <t>Manipulation de la liste chainée</t>
  </si>
  <si>
    <t>Implémentation de la recherche par regex</t>
  </si>
  <si>
    <t>Implémentation du choix d'auteur</t>
  </si>
  <si>
    <t>Implémentation des changements de couleur</t>
  </si>
  <si>
    <t>1,2,3,4,5,6,8,9,10,11,12,17</t>
  </si>
  <si>
    <t>1,8,9,10,11,12</t>
  </si>
  <si>
    <t>essentiel</t>
  </si>
  <si>
    <t>souhaité</t>
  </si>
  <si>
    <t>Implémentation de l'interface de favoris</t>
  </si>
  <si>
    <t>Création de tables AuteursFavoris et 
DessinsFavoris</t>
  </si>
  <si>
    <t>1,2,3,4,5,6,8,9,10,
11,12,13,14,15,28</t>
  </si>
  <si>
    <t>1,2,3,4,5,6,8,9,10,
11,12,13,14,15,28,
29</t>
  </si>
  <si>
    <t>1,2,3,4,5,6,8,9,10,
11,12,13,14,15,28,
29,30</t>
  </si>
  <si>
    <t>Implémentation des boutons de survol info</t>
  </si>
  <si>
    <t>optionnel</t>
  </si>
  <si>
    <t>1,2,3,4,5,6,8,9,10,
11,12,13,14,15,28,
34</t>
  </si>
  <si>
    <t>Implémentation des options de filtrage</t>
  </si>
  <si>
    <t>1,2,3,4,5,6,8,9,10,
11,12,13,14,15,28,
31</t>
  </si>
  <si>
    <t>facile</t>
  </si>
  <si>
    <t>difficile</t>
  </si>
  <si>
    <t>moyen</t>
  </si>
  <si>
    <t>Sprint</t>
  </si>
  <si>
    <t>difficulté moyenne</t>
  </si>
  <si>
    <t>Estimation de temps en tranches de 30 min 
(en min)</t>
  </si>
  <si>
    <t>temps total
requis (en min)</t>
  </si>
  <si>
    <t>Implémentation de base de la classe drawing_display</t>
  </si>
  <si>
    <t>Numéro de cote de difficulté</t>
  </si>
  <si>
    <t>Membres de l'équipe:</t>
  </si>
  <si>
    <t>Roberto Nightingale Castillo</t>
  </si>
  <si>
    <t>Patrice Gallant</t>
  </si>
  <si>
    <t>C'est fou. Riez!</t>
  </si>
  <si>
    <t>Nom du projet: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</si>
</sst>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D9EAD3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8" xfId="0" applyFont="1" applyBorder="1"/>
    <xf numFmtId="0" fontId="2" fillId="0" borderId="9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1" xfId="0" applyFont="1" applyBorder="1"/>
    <xf numFmtId="0" fontId="4" fillId="0" borderId="3" xfId="0" applyFont="1" applyBorder="1"/>
    <xf numFmtId="0" fontId="3" fillId="2" borderId="5" xfId="0" applyFont="1" applyFill="1" applyBorder="1"/>
    <xf numFmtId="0" fontId="1" fillId="2" borderId="8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2" borderId="11" xfId="0" applyFont="1" applyFill="1" applyBorder="1"/>
    <xf numFmtId="0" fontId="2" fillId="0" borderId="12" xfId="0" applyFont="1" applyBorder="1"/>
    <xf numFmtId="0" fontId="0" fillId="0" borderId="10" xfId="0" applyBorder="1"/>
    <xf numFmtId="0" fontId="2" fillId="0" borderId="13" xfId="0" applyFont="1" applyBorder="1"/>
    <xf numFmtId="0" fontId="0" fillId="0" borderId="14" xfId="0" applyBorder="1"/>
    <xf numFmtId="0" fontId="3" fillId="4" borderId="8" xfId="0" applyFont="1" applyFill="1" applyBorder="1"/>
    <xf numFmtId="0" fontId="3" fillId="2" borderId="8" xfId="0" applyFont="1" applyFill="1" applyBorder="1" applyAlignment="1">
      <alignment wrapText="1"/>
    </xf>
    <xf numFmtId="0" fontId="3" fillId="3" borderId="8" xfId="0" applyFont="1" applyFill="1" applyBorder="1"/>
    <xf numFmtId="0" fontId="3" fillId="4" borderId="12" xfId="0" applyFont="1" applyFill="1" applyBorder="1"/>
    <xf numFmtId="0" fontId="5" fillId="0" borderId="8" xfId="0" applyFont="1" applyBorder="1"/>
    <xf numFmtId="0" fontId="5" fillId="0" borderId="12" xfId="0" applyFont="1" applyBorder="1"/>
    <xf numFmtId="0" fontId="0" fillId="0" borderId="10" xfId="0" applyBorder="1" applyAlignment="1">
      <alignment wrapText="1"/>
    </xf>
    <xf numFmtId="0" fontId="1" fillId="2" borderId="15" xfId="0" applyFont="1" applyFill="1" applyBorder="1"/>
    <xf numFmtId="0" fontId="0" fillId="0" borderId="16" xfId="0" applyBorder="1"/>
    <xf numFmtId="0" fontId="3" fillId="2" borderId="17" xfId="0" applyFont="1" applyFill="1" applyBorder="1" applyAlignment="1">
      <alignment wrapText="1"/>
    </xf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49" fontId="3" fillId="2" borderId="8" xfId="0" applyNumberFormat="1" applyFont="1" applyFill="1" applyBorder="1"/>
    <xf numFmtId="49" fontId="1" fillId="2" borderId="8" xfId="0" applyNumberFormat="1" applyFont="1" applyFill="1" applyBorder="1"/>
    <xf numFmtId="49" fontId="1" fillId="3" borderId="8" xfId="0" applyNumberFormat="1" applyFont="1" applyFill="1" applyBorder="1"/>
    <xf numFmtId="49" fontId="1" fillId="4" borderId="8" xfId="0" applyNumberFormat="1" applyFont="1" applyFill="1" applyBorder="1"/>
    <xf numFmtId="2" fontId="3" fillId="2" borderId="5" xfId="0" applyNumberFormat="1" applyFont="1" applyFill="1" applyBorder="1"/>
    <xf numFmtId="2" fontId="3" fillId="2" borderId="8" xfId="0" applyNumberFormat="1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llant Patrice" id="{903751D4-3DB2-4353-9CB3-AAC219672116}" userId="S::e.pgallant@etu.cvm.qc.ca::998b832d-2525-4106-9efc-f47145cd9c8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3" dT="2023-03-02T23:52:23.61" personId="{903751D4-3DB2-4353-9CB3-AAC219672116}" id="{5CE3697F-FB84-4FCE-93A7-200D9A3E7219}">
    <text>Supprimer aussi</text>
  </threadedComment>
  <threadedComment ref="C42" dT="2023-03-02T23:52:48.45" personId="{903751D4-3DB2-4353-9CB3-AAC219672116}" id="{61056DCB-B55F-40B0-90A2-60669B7A81DF}">
    <text>N'afficher que les dessins de cet auteur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58FE-6641-4187-AAC7-8268EB36BAB9}">
  <dimension ref="B1:I60"/>
  <sheetViews>
    <sheetView tabSelected="1" topLeftCell="A39" workbookViewId="0">
      <selection activeCell="C7" sqref="C7"/>
    </sheetView>
  </sheetViews>
  <sheetFormatPr defaultColWidth="11.42578125" defaultRowHeight="15" x14ac:dyDescent="0.25"/>
  <cols>
    <col min="2" max="2" width="18.85546875" customWidth="1"/>
    <col min="3" max="3" width="44.140625" customWidth="1"/>
    <col min="4" max="4" width="17.140625" customWidth="1"/>
    <col min="5" max="5" width="17.85546875" customWidth="1"/>
    <col min="7" max="7" width="13.7109375" customWidth="1"/>
    <col min="8" max="8" width="22.5703125" customWidth="1"/>
  </cols>
  <sheetData>
    <row r="1" spans="2:9" x14ac:dyDescent="0.25">
      <c r="C1" t="s">
        <v>74</v>
      </c>
      <c r="D1" t="s">
        <v>75</v>
      </c>
    </row>
    <row r="2" spans="2:9" x14ac:dyDescent="0.25">
      <c r="D2" t="s">
        <v>76</v>
      </c>
    </row>
    <row r="4" spans="2:9" x14ac:dyDescent="0.25">
      <c r="C4" t="s">
        <v>78</v>
      </c>
      <c r="D4" s="48" t="s">
        <v>77</v>
      </c>
    </row>
    <row r="9" spans="2:9" ht="14.25" customHeight="1" thickBot="1" x14ac:dyDescent="0.3"/>
    <row r="10" spans="2:9" ht="46.5" customHeight="1" thickBot="1" x14ac:dyDescent="0.3">
      <c r="B10" s="18" t="s">
        <v>1</v>
      </c>
      <c r="C10" s="16" t="s">
        <v>2</v>
      </c>
      <c r="D10" s="17" t="s">
        <v>3</v>
      </c>
      <c r="E10" s="17" t="s">
        <v>4</v>
      </c>
      <c r="F10" s="17" t="s">
        <v>5</v>
      </c>
      <c r="G10" s="17" t="s">
        <v>73</v>
      </c>
      <c r="H10" s="17" t="s">
        <v>70</v>
      </c>
      <c r="I10" s="19" t="s">
        <v>0</v>
      </c>
    </row>
    <row r="11" spans="2:9" x14ac:dyDescent="0.25">
      <c r="B11" s="3">
        <v>1</v>
      </c>
      <c r="C11" s="20" t="s">
        <v>12</v>
      </c>
      <c r="D11" s="20" t="s">
        <v>8</v>
      </c>
      <c r="E11" s="20" t="s">
        <v>53</v>
      </c>
      <c r="F11" s="20" t="s">
        <v>65</v>
      </c>
      <c r="G11" s="4">
        <v>1</v>
      </c>
      <c r="H11" s="4">
        <v>30</v>
      </c>
      <c r="I11" s="5">
        <v>1</v>
      </c>
    </row>
    <row r="12" spans="2:9" x14ac:dyDescent="0.25">
      <c r="B12" s="6">
        <v>2</v>
      </c>
      <c r="C12" s="14" t="s">
        <v>6</v>
      </c>
      <c r="D12" s="42">
        <v>1</v>
      </c>
      <c r="E12" s="14" t="s">
        <v>53</v>
      </c>
      <c r="F12" s="14" t="s">
        <v>66</v>
      </c>
      <c r="G12" s="14">
        <v>10</v>
      </c>
      <c r="H12" s="14">
        <v>360</v>
      </c>
      <c r="I12" s="15">
        <v>1</v>
      </c>
    </row>
    <row r="13" spans="2:9" x14ac:dyDescent="0.25">
      <c r="B13" s="6">
        <v>3</v>
      </c>
      <c r="C13" s="14" t="s">
        <v>13</v>
      </c>
      <c r="D13" s="43">
        <v>1</v>
      </c>
      <c r="E13" s="14" t="s">
        <v>53</v>
      </c>
      <c r="F13" s="14" t="s">
        <v>66</v>
      </c>
      <c r="G13" s="14">
        <v>10</v>
      </c>
      <c r="H13" s="14">
        <v>420</v>
      </c>
      <c r="I13" s="8">
        <v>1</v>
      </c>
    </row>
    <row r="14" spans="2:9" x14ac:dyDescent="0.25">
      <c r="B14" s="6">
        <v>4</v>
      </c>
      <c r="C14" s="14" t="s">
        <v>33</v>
      </c>
      <c r="D14" s="14" t="s">
        <v>7</v>
      </c>
      <c r="E14" s="14" t="s">
        <v>53</v>
      </c>
      <c r="F14" s="14" t="s">
        <v>66</v>
      </c>
      <c r="G14" s="7">
        <v>10</v>
      </c>
      <c r="H14" s="7">
        <v>780</v>
      </c>
      <c r="I14" s="8">
        <v>1</v>
      </c>
    </row>
    <row r="15" spans="2:9" x14ac:dyDescent="0.25">
      <c r="B15" s="6">
        <v>5</v>
      </c>
      <c r="C15" s="14" t="s">
        <v>9</v>
      </c>
      <c r="D15" s="7" t="s">
        <v>14</v>
      </c>
      <c r="E15" s="14" t="s">
        <v>53</v>
      </c>
      <c r="F15" s="14" t="s">
        <v>65</v>
      </c>
      <c r="G15" s="7">
        <v>1</v>
      </c>
      <c r="H15" s="7">
        <v>60</v>
      </c>
      <c r="I15" s="8">
        <v>1</v>
      </c>
    </row>
    <row r="16" spans="2:9" x14ac:dyDescent="0.25">
      <c r="B16" s="6">
        <v>6</v>
      </c>
      <c r="C16" s="14" t="s">
        <v>10</v>
      </c>
      <c r="D16" s="7" t="s">
        <v>16</v>
      </c>
      <c r="E16" s="14" t="s">
        <v>53</v>
      </c>
      <c r="F16" s="14" t="s">
        <v>65</v>
      </c>
      <c r="G16" s="7">
        <v>1</v>
      </c>
      <c r="H16" s="7">
        <v>90</v>
      </c>
      <c r="I16" s="8">
        <v>1</v>
      </c>
    </row>
    <row r="17" spans="2:9" x14ac:dyDescent="0.25">
      <c r="B17" s="6">
        <v>7</v>
      </c>
      <c r="C17" s="14" t="s">
        <v>11</v>
      </c>
      <c r="D17" s="7" t="s">
        <v>15</v>
      </c>
      <c r="E17" s="14" t="s">
        <v>54</v>
      </c>
      <c r="F17" s="14" t="s">
        <v>67</v>
      </c>
      <c r="G17" s="7">
        <v>5</v>
      </c>
      <c r="H17" s="7">
        <v>60</v>
      </c>
      <c r="I17" s="8">
        <v>1</v>
      </c>
    </row>
    <row r="18" spans="2:9" x14ac:dyDescent="0.25">
      <c r="B18" s="9">
        <v>8</v>
      </c>
      <c r="C18" s="10" t="s">
        <v>17</v>
      </c>
      <c r="D18" s="10" t="s">
        <v>8</v>
      </c>
      <c r="E18" s="30" t="s">
        <v>53</v>
      </c>
      <c r="F18" s="30" t="s">
        <v>67</v>
      </c>
      <c r="G18" s="10">
        <v>5</v>
      </c>
      <c r="H18" s="10">
        <v>30</v>
      </c>
      <c r="I18" s="11">
        <v>1</v>
      </c>
    </row>
    <row r="19" spans="2:9" x14ac:dyDescent="0.25">
      <c r="B19" s="9">
        <v>9</v>
      </c>
      <c r="C19" s="10" t="s">
        <v>18</v>
      </c>
      <c r="D19" s="44">
        <v>8</v>
      </c>
      <c r="E19" s="30" t="s">
        <v>53</v>
      </c>
      <c r="F19" s="30" t="s">
        <v>65</v>
      </c>
      <c r="G19" s="10">
        <v>1</v>
      </c>
      <c r="H19" s="10">
        <v>30</v>
      </c>
      <c r="I19" s="11">
        <v>1</v>
      </c>
    </row>
    <row r="20" spans="2:9" x14ac:dyDescent="0.25">
      <c r="B20" s="6">
        <v>10</v>
      </c>
      <c r="C20" s="12" t="s">
        <v>19</v>
      </c>
      <c r="D20" s="45">
        <v>1</v>
      </c>
      <c r="E20" s="28" t="s">
        <v>53</v>
      </c>
      <c r="F20" s="28" t="s">
        <v>67</v>
      </c>
      <c r="G20" s="12">
        <v>5</v>
      </c>
      <c r="H20" s="12">
        <v>240</v>
      </c>
      <c r="I20" s="13">
        <v>1</v>
      </c>
    </row>
    <row r="21" spans="2:9" x14ac:dyDescent="0.25">
      <c r="B21" s="6">
        <v>11</v>
      </c>
      <c r="C21" s="12" t="s">
        <v>20</v>
      </c>
      <c r="D21" s="12" t="s">
        <v>21</v>
      </c>
      <c r="E21" s="28" t="s">
        <v>53</v>
      </c>
      <c r="F21" s="28" t="s">
        <v>65</v>
      </c>
      <c r="G21" s="12">
        <v>1</v>
      </c>
      <c r="H21" s="12">
        <v>30</v>
      </c>
      <c r="I21" s="13">
        <v>2</v>
      </c>
    </row>
    <row r="22" spans="2:9" x14ac:dyDescent="0.25">
      <c r="B22" s="6">
        <v>12</v>
      </c>
      <c r="C22" s="7" t="s">
        <v>22</v>
      </c>
      <c r="D22" s="7" t="s">
        <v>23</v>
      </c>
      <c r="E22" s="14" t="s">
        <v>53</v>
      </c>
      <c r="F22" s="14" t="s">
        <v>65</v>
      </c>
      <c r="G22" s="7">
        <v>1</v>
      </c>
      <c r="H22" s="7">
        <v>30</v>
      </c>
      <c r="I22" s="8">
        <v>2</v>
      </c>
    </row>
    <row r="23" spans="2:9" ht="26.25" customHeight="1" x14ac:dyDescent="0.25">
      <c r="B23" s="6">
        <v>13</v>
      </c>
      <c r="C23" s="14" t="s">
        <v>24</v>
      </c>
      <c r="D23" s="21" t="s">
        <v>25</v>
      </c>
      <c r="E23" s="14" t="s">
        <v>53</v>
      </c>
      <c r="F23" s="14" t="s">
        <v>65</v>
      </c>
      <c r="G23" s="7">
        <v>1</v>
      </c>
      <c r="H23" s="7">
        <v>30</v>
      </c>
      <c r="I23" s="8">
        <v>2</v>
      </c>
    </row>
    <row r="24" spans="2:9" ht="26.25" x14ac:dyDescent="0.25">
      <c r="B24" s="6">
        <v>14</v>
      </c>
      <c r="C24" s="12" t="s">
        <v>26</v>
      </c>
      <c r="D24" s="22" t="s">
        <v>27</v>
      </c>
      <c r="E24" s="28" t="s">
        <v>54</v>
      </c>
      <c r="F24" s="28" t="s">
        <v>67</v>
      </c>
      <c r="G24" s="12">
        <v>5</v>
      </c>
      <c r="H24" s="12">
        <v>240</v>
      </c>
      <c r="I24" s="13">
        <v>2</v>
      </c>
    </row>
    <row r="25" spans="2:9" ht="26.25" x14ac:dyDescent="0.25">
      <c r="B25" s="6">
        <v>15</v>
      </c>
      <c r="C25" s="28" t="s">
        <v>72</v>
      </c>
      <c r="D25" s="29" t="s">
        <v>29</v>
      </c>
      <c r="E25" s="28" t="s">
        <v>53</v>
      </c>
      <c r="F25" s="28" t="s">
        <v>65</v>
      </c>
      <c r="G25" s="12">
        <v>1</v>
      </c>
      <c r="H25" s="12">
        <v>60</v>
      </c>
      <c r="I25" s="13">
        <v>2</v>
      </c>
    </row>
    <row r="26" spans="2:9" ht="26.25" x14ac:dyDescent="0.25">
      <c r="B26" s="9">
        <v>16</v>
      </c>
      <c r="C26" s="28" t="s">
        <v>28</v>
      </c>
      <c r="D26" s="29" t="s">
        <v>44</v>
      </c>
      <c r="E26" s="30" t="s">
        <v>53</v>
      </c>
      <c r="F26" s="30" t="s">
        <v>65</v>
      </c>
      <c r="G26" s="10">
        <v>1</v>
      </c>
      <c r="H26" s="10">
        <v>30</v>
      </c>
      <c r="I26" s="11">
        <v>2</v>
      </c>
    </row>
    <row r="27" spans="2:9" x14ac:dyDescent="0.25">
      <c r="B27" s="9">
        <v>17</v>
      </c>
      <c r="C27" s="30" t="s">
        <v>30</v>
      </c>
      <c r="D27" s="14" t="s">
        <v>52</v>
      </c>
      <c r="E27" s="30" t="s">
        <v>53</v>
      </c>
      <c r="F27" s="30" t="s">
        <v>65</v>
      </c>
      <c r="G27" s="10">
        <v>1</v>
      </c>
      <c r="H27" s="10">
        <v>360</v>
      </c>
      <c r="I27" s="11">
        <v>2</v>
      </c>
    </row>
    <row r="28" spans="2:9" x14ac:dyDescent="0.25">
      <c r="B28" s="6">
        <v>18</v>
      </c>
      <c r="C28" s="31" t="s">
        <v>31</v>
      </c>
      <c r="D28" s="14" t="s">
        <v>32</v>
      </c>
      <c r="E28" s="30" t="s">
        <v>53</v>
      </c>
      <c r="F28" s="30" t="s">
        <v>65</v>
      </c>
      <c r="G28" s="10">
        <v>1</v>
      </c>
      <c r="H28" s="10">
        <v>30</v>
      </c>
      <c r="I28" s="11">
        <v>2</v>
      </c>
    </row>
    <row r="29" spans="2:9" x14ac:dyDescent="0.25">
      <c r="B29" s="6">
        <v>19</v>
      </c>
      <c r="C29" s="32" t="s">
        <v>34</v>
      </c>
      <c r="D29" s="32" t="s">
        <v>14</v>
      </c>
      <c r="E29" s="32" t="s">
        <v>53</v>
      </c>
      <c r="F29" s="32" t="s">
        <v>66</v>
      </c>
      <c r="G29" s="1">
        <v>10</v>
      </c>
      <c r="H29" s="1">
        <v>240</v>
      </c>
      <c r="I29" s="2">
        <v>2</v>
      </c>
    </row>
    <row r="30" spans="2:9" x14ac:dyDescent="0.25">
      <c r="B30" s="6">
        <v>20</v>
      </c>
      <c r="C30" s="32" t="s">
        <v>35</v>
      </c>
      <c r="D30" s="32" t="s">
        <v>14</v>
      </c>
      <c r="E30" s="32" t="s">
        <v>54</v>
      </c>
      <c r="F30" s="32" t="s">
        <v>65</v>
      </c>
      <c r="G30" s="1">
        <v>1</v>
      </c>
      <c r="H30" s="1">
        <v>30</v>
      </c>
      <c r="I30" s="2">
        <v>2</v>
      </c>
    </row>
    <row r="31" spans="2:9" x14ac:dyDescent="0.25">
      <c r="B31" s="6">
        <v>21</v>
      </c>
      <c r="C31" s="32" t="s">
        <v>36</v>
      </c>
      <c r="D31" s="32" t="s">
        <v>16</v>
      </c>
      <c r="E31" s="32" t="s">
        <v>54</v>
      </c>
      <c r="F31" s="32" t="s">
        <v>66</v>
      </c>
      <c r="G31" s="1">
        <v>10</v>
      </c>
      <c r="H31" s="1">
        <v>420</v>
      </c>
      <c r="I31" s="2">
        <v>2</v>
      </c>
    </row>
    <row r="32" spans="2:9" x14ac:dyDescent="0.25">
      <c r="B32" s="6">
        <v>22</v>
      </c>
      <c r="C32" s="33" t="s">
        <v>37</v>
      </c>
      <c r="D32" s="33" t="s">
        <v>14</v>
      </c>
      <c r="E32" s="33" t="s">
        <v>53</v>
      </c>
      <c r="F32" s="33" t="s">
        <v>66</v>
      </c>
      <c r="G32" s="24">
        <v>10</v>
      </c>
      <c r="H32" s="24">
        <v>180</v>
      </c>
      <c r="I32" s="26">
        <v>2</v>
      </c>
    </row>
    <row r="33" spans="2:9" x14ac:dyDescent="0.25">
      <c r="B33" s="23">
        <v>23</v>
      </c>
      <c r="C33" s="25" t="s">
        <v>40</v>
      </c>
      <c r="D33" s="25" t="s">
        <v>14</v>
      </c>
      <c r="E33" s="25" t="s">
        <v>54</v>
      </c>
      <c r="F33" s="25" t="s">
        <v>65</v>
      </c>
      <c r="G33" s="25">
        <v>1</v>
      </c>
      <c r="H33" s="25">
        <v>60</v>
      </c>
      <c r="I33" s="27">
        <v>2</v>
      </c>
    </row>
    <row r="34" spans="2:9" x14ac:dyDescent="0.25">
      <c r="B34" s="23">
        <v>24</v>
      </c>
      <c r="C34" s="25" t="s">
        <v>38</v>
      </c>
      <c r="D34" s="25" t="s">
        <v>39</v>
      </c>
      <c r="E34" s="25" t="s">
        <v>54</v>
      </c>
      <c r="F34" s="25" t="s">
        <v>66</v>
      </c>
      <c r="G34" s="25">
        <v>10</v>
      </c>
      <c r="H34" s="25">
        <v>780</v>
      </c>
      <c r="I34" s="27">
        <v>2</v>
      </c>
    </row>
    <row r="35" spans="2:9" x14ac:dyDescent="0.25">
      <c r="B35" s="23">
        <v>25</v>
      </c>
      <c r="C35" s="25" t="s">
        <v>41</v>
      </c>
      <c r="D35" s="25" t="s">
        <v>42</v>
      </c>
      <c r="E35" s="25" t="s">
        <v>54</v>
      </c>
      <c r="F35" s="25" t="s">
        <v>65</v>
      </c>
      <c r="G35" s="25">
        <v>1</v>
      </c>
      <c r="H35" s="25">
        <v>30</v>
      </c>
      <c r="I35" s="27">
        <v>3</v>
      </c>
    </row>
    <row r="36" spans="2:9" x14ac:dyDescent="0.25">
      <c r="B36" s="23">
        <v>26</v>
      </c>
      <c r="C36" s="25" t="s">
        <v>60</v>
      </c>
      <c r="D36" s="29" t="s">
        <v>14</v>
      </c>
      <c r="E36" s="25" t="s">
        <v>54</v>
      </c>
      <c r="F36" s="25" t="s">
        <v>65</v>
      </c>
      <c r="G36" s="25">
        <v>1</v>
      </c>
      <c r="H36" s="25">
        <v>60</v>
      </c>
      <c r="I36" s="27">
        <v>3</v>
      </c>
    </row>
    <row r="37" spans="2:9" ht="26.25" x14ac:dyDescent="0.25">
      <c r="B37" s="23">
        <v>27</v>
      </c>
      <c r="C37" s="25" t="s">
        <v>50</v>
      </c>
      <c r="D37" s="29" t="s">
        <v>51</v>
      </c>
      <c r="E37" s="25" t="s">
        <v>61</v>
      </c>
      <c r="F37" s="25" t="s">
        <v>67</v>
      </c>
      <c r="G37" s="25">
        <v>5</v>
      </c>
      <c r="H37" s="25">
        <v>120</v>
      </c>
      <c r="I37" s="27">
        <v>3</v>
      </c>
    </row>
    <row r="38" spans="2:9" ht="26.25" x14ac:dyDescent="0.25">
      <c r="B38" s="23">
        <v>28</v>
      </c>
      <c r="C38" s="25" t="s">
        <v>46</v>
      </c>
      <c r="D38" s="29" t="s">
        <v>44</v>
      </c>
      <c r="E38" s="25" t="s">
        <v>53</v>
      </c>
      <c r="F38" s="25" t="s">
        <v>67</v>
      </c>
      <c r="G38" s="25">
        <v>5</v>
      </c>
      <c r="H38" s="25">
        <v>240</v>
      </c>
      <c r="I38" s="27">
        <v>3</v>
      </c>
    </row>
    <row r="39" spans="2:9" ht="26.25" x14ac:dyDescent="0.25">
      <c r="B39" s="23">
        <v>29</v>
      </c>
      <c r="C39" s="25" t="s">
        <v>43</v>
      </c>
      <c r="D39" s="29" t="s">
        <v>57</v>
      </c>
      <c r="E39" s="25" t="s">
        <v>53</v>
      </c>
      <c r="F39" s="25" t="s">
        <v>65</v>
      </c>
      <c r="G39" s="25">
        <v>1</v>
      </c>
      <c r="H39" s="25">
        <v>120</v>
      </c>
      <c r="I39" s="27">
        <v>3</v>
      </c>
    </row>
    <row r="40" spans="2:9" ht="39" x14ac:dyDescent="0.25">
      <c r="B40" s="23">
        <v>30</v>
      </c>
      <c r="C40" s="25" t="s">
        <v>45</v>
      </c>
      <c r="D40" s="29" t="s">
        <v>58</v>
      </c>
      <c r="E40" s="25" t="s">
        <v>53</v>
      </c>
      <c r="F40" s="25" t="s">
        <v>67</v>
      </c>
      <c r="G40" s="25">
        <v>5</v>
      </c>
      <c r="H40" s="25">
        <v>180</v>
      </c>
      <c r="I40" s="27">
        <v>3</v>
      </c>
    </row>
    <row r="41" spans="2:9" ht="39" x14ac:dyDescent="0.25">
      <c r="B41" s="23">
        <v>31</v>
      </c>
      <c r="C41" s="25" t="s">
        <v>47</v>
      </c>
      <c r="D41" s="29" t="s">
        <v>59</v>
      </c>
      <c r="E41" s="25" t="s">
        <v>53</v>
      </c>
      <c r="F41" s="25" t="s">
        <v>67</v>
      </c>
      <c r="G41" s="25">
        <v>5</v>
      </c>
      <c r="H41" s="25">
        <v>120</v>
      </c>
      <c r="I41" s="27">
        <v>3</v>
      </c>
    </row>
    <row r="42" spans="2:9" ht="39" x14ac:dyDescent="0.25">
      <c r="B42" s="23">
        <v>32</v>
      </c>
      <c r="C42" s="25" t="s">
        <v>49</v>
      </c>
      <c r="D42" s="29" t="s">
        <v>64</v>
      </c>
      <c r="E42" s="25" t="s">
        <v>53</v>
      </c>
      <c r="F42" s="25" t="s">
        <v>65</v>
      </c>
      <c r="G42" s="25">
        <v>1</v>
      </c>
      <c r="H42" s="25">
        <v>240</v>
      </c>
      <c r="I42" s="27">
        <v>3</v>
      </c>
    </row>
    <row r="43" spans="2:9" ht="39" x14ac:dyDescent="0.25">
      <c r="B43" s="23">
        <v>33</v>
      </c>
      <c r="C43" s="34" t="s">
        <v>63</v>
      </c>
      <c r="D43" s="29" t="s">
        <v>64</v>
      </c>
      <c r="E43" s="25" t="s">
        <v>61</v>
      </c>
      <c r="F43" s="25" t="s">
        <v>67</v>
      </c>
      <c r="G43" s="25">
        <v>5</v>
      </c>
      <c r="H43" s="25">
        <v>300</v>
      </c>
      <c r="I43" s="27">
        <v>3</v>
      </c>
    </row>
    <row r="44" spans="2:9" ht="30" x14ac:dyDescent="0.25">
      <c r="B44" s="23">
        <v>34</v>
      </c>
      <c r="C44" s="34" t="s">
        <v>56</v>
      </c>
      <c r="D44" s="29" t="s">
        <v>27</v>
      </c>
      <c r="E44" s="25" t="s">
        <v>61</v>
      </c>
      <c r="F44" s="25" t="s">
        <v>65</v>
      </c>
      <c r="G44" s="25">
        <v>1</v>
      </c>
      <c r="H44" s="25">
        <v>30</v>
      </c>
      <c r="I44" s="27">
        <v>3</v>
      </c>
    </row>
    <row r="45" spans="2:9" ht="39" x14ac:dyDescent="0.25">
      <c r="B45" s="23">
        <v>35</v>
      </c>
      <c r="C45" s="25" t="s">
        <v>55</v>
      </c>
      <c r="D45" s="29" t="s">
        <v>62</v>
      </c>
      <c r="E45" s="25" t="s">
        <v>61</v>
      </c>
      <c r="F45" s="25" t="s">
        <v>67</v>
      </c>
      <c r="G45" s="25">
        <v>5</v>
      </c>
      <c r="H45" s="25">
        <v>120</v>
      </c>
      <c r="I45" s="27">
        <v>3</v>
      </c>
    </row>
    <row r="46" spans="2:9" ht="26.25" x14ac:dyDescent="0.25">
      <c r="B46" s="35">
        <v>36</v>
      </c>
      <c r="C46" s="36" t="s">
        <v>48</v>
      </c>
      <c r="D46" s="37" t="s">
        <v>57</v>
      </c>
      <c r="E46" s="36" t="s">
        <v>53</v>
      </c>
      <c r="F46" s="36" t="s">
        <v>67</v>
      </c>
      <c r="G46" s="36">
        <v>5</v>
      </c>
      <c r="H46" s="36">
        <v>120</v>
      </c>
      <c r="I46" s="38">
        <v>3</v>
      </c>
    </row>
    <row r="47" spans="2:9" x14ac:dyDescent="0.25">
      <c r="B47" s="40"/>
      <c r="C47" s="40"/>
      <c r="D47" s="40"/>
      <c r="E47" s="40"/>
      <c r="F47" s="40"/>
      <c r="G47" s="40"/>
      <c r="H47" s="40"/>
    </row>
    <row r="48" spans="2:9" x14ac:dyDescent="0.25">
      <c r="B48" s="39"/>
      <c r="C48" s="39"/>
      <c r="D48" s="39"/>
      <c r="E48" s="39"/>
      <c r="F48" s="39"/>
      <c r="G48" s="39"/>
      <c r="H48" s="39"/>
    </row>
    <row r="49" spans="2:8" x14ac:dyDescent="0.25">
      <c r="B49" s="39"/>
      <c r="C49" s="39"/>
      <c r="D49" s="39"/>
      <c r="E49" s="39"/>
      <c r="F49" s="39"/>
      <c r="G49" s="39"/>
      <c r="H49" s="39"/>
    </row>
    <row r="50" spans="2:8" x14ac:dyDescent="0.25">
      <c r="B50" s="39"/>
      <c r="C50" s="39"/>
      <c r="D50" s="39"/>
      <c r="E50" s="39"/>
      <c r="F50" s="39"/>
      <c r="G50" s="39"/>
      <c r="H50" s="39"/>
    </row>
    <row r="51" spans="2:8" x14ac:dyDescent="0.25">
      <c r="B51" s="39"/>
      <c r="C51" s="39"/>
      <c r="D51" s="39"/>
      <c r="E51" s="39"/>
      <c r="F51" s="39"/>
      <c r="G51" s="39"/>
      <c r="H51" s="39"/>
    </row>
    <row r="52" spans="2:8" x14ac:dyDescent="0.25">
      <c r="B52" s="39"/>
      <c r="C52" s="39"/>
      <c r="D52" s="39"/>
      <c r="E52" s="39"/>
      <c r="F52" s="39"/>
      <c r="G52" s="39"/>
      <c r="H52" s="39"/>
    </row>
    <row r="53" spans="2:8" x14ac:dyDescent="0.25">
      <c r="B53" s="39"/>
      <c r="C53" s="39"/>
      <c r="D53" s="39"/>
      <c r="E53" s="39"/>
      <c r="F53" s="39"/>
      <c r="G53" s="39"/>
      <c r="H53" s="39"/>
    </row>
    <row r="54" spans="2:8" x14ac:dyDescent="0.25">
      <c r="B54" s="39"/>
      <c r="C54" s="39"/>
      <c r="D54" s="39"/>
      <c r="E54" s="39"/>
      <c r="F54" s="39"/>
      <c r="G54" s="39"/>
      <c r="H54" s="39"/>
    </row>
    <row r="55" spans="2:8" x14ac:dyDescent="0.25">
      <c r="B55" s="39"/>
      <c r="C55" s="39"/>
      <c r="D55" s="39"/>
      <c r="E55" s="39"/>
      <c r="F55" s="39"/>
      <c r="G55" s="39"/>
      <c r="H55" s="39"/>
    </row>
    <row r="56" spans="2:8" x14ac:dyDescent="0.25">
      <c r="B56" s="39"/>
      <c r="C56" s="39"/>
      <c r="D56" s="39"/>
      <c r="E56" s="39"/>
      <c r="F56" s="39"/>
      <c r="G56" s="39"/>
      <c r="H56" s="39"/>
    </row>
    <row r="57" spans="2:8" x14ac:dyDescent="0.25">
      <c r="B57" s="39"/>
      <c r="C57" s="39"/>
      <c r="D57" s="39"/>
      <c r="E57" s="39"/>
      <c r="F57" s="39"/>
      <c r="G57" s="39"/>
      <c r="H57" s="39"/>
    </row>
    <row r="58" spans="2:8" x14ac:dyDescent="0.25">
      <c r="B58" s="39"/>
      <c r="C58" s="39"/>
      <c r="D58" s="39"/>
      <c r="E58" s="39"/>
      <c r="F58" s="39"/>
      <c r="G58" s="39"/>
      <c r="H58" s="39"/>
    </row>
    <row r="59" spans="2:8" x14ac:dyDescent="0.25">
      <c r="B59" s="39"/>
      <c r="C59" s="39"/>
      <c r="D59" s="39"/>
      <c r="E59" s="39"/>
      <c r="F59" s="39"/>
      <c r="G59" s="39"/>
      <c r="H59" s="39"/>
    </row>
    <row r="60" spans="2:8" x14ac:dyDescent="0.25">
      <c r="C60" s="39"/>
      <c r="D60" s="39"/>
      <c r="E60" s="39"/>
      <c r="F60" s="39"/>
      <c r="G60" s="39"/>
      <c r="H60" s="39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B70D-8EAA-4281-85E5-916259B74F36}">
  <dimension ref="B3:E7"/>
  <sheetViews>
    <sheetView workbookViewId="0">
      <selection activeCell="C20" sqref="C20"/>
    </sheetView>
  </sheetViews>
  <sheetFormatPr defaultRowHeight="15" x14ac:dyDescent="0.25"/>
  <cols>
    <col min="2" max="2" width="13.5703125" customWidth="1"/>
    <col min="3" max="3" width="15.7109375" customWidth="1"/>
    <col min="4" max="4" width="10.85546875" customWidth="1"/>
    <col min="5" max="8" width="13.5703125" customWidth="1"/>
  </cols>
  <sheetData>
    <row r="3" spans="2:5" ht="15.75" thickBot="1" x14ac:dyDescent="0.3"/>
    <row r="4" spans="2:5" ht="28.5" customHeight="1" thickBot="1" x14ac:dyDescent="0.3">
      <c r="B4" s="18" t="s">
        <v>68</v>
      </c>
      <c r="C4" s="17" t="s">
        <v>71</v>
      </c>
      <c r="D4" s="17" t="s">
        <v>69</v>
      </c>
      <c r="E4" s="41"/>
    </row>
    <row r="5" spans="2:5" x14ac:dyDescent="0.25">
      <c r="B5" s="3">
        <v>1</v>
      </c>
      <c r="C5" s="20">
        <f>SUM(tâches!H11:H20)</f>
        <v>2100</v>
      </c>
      <c r="D5" s="46" cm="1">
        <f t="array" ref="D5">SUM(tâches!G11:G20*tâches!H11:H20)/SUM(tâches!H11:H20)</f>
        <v>8.3142857142857149</v>
      </c>
    </row>
    <row r="6" spans="2:5" x14ac:dyDescent="0.25">
      <c r="B6" s="6">
        <v>2</v>
      </c>
      <c r="C6" s="14">
        <f>SUM(tâches!H21:H34)</f>
        <v>2520</v>
      </c>
      <c r="D6" s="47" cm="1">
        <f t="array" ref="D6">SUM(tâches!G21:G34*tâches!H21:H34)/SUM(tâches!H21:H34)</f>
        <v>7.166666666666667</v>
      </c>
    </row>
    <row r="7" spans="2:5" x14ac:dyDescent="0.25">
      <c r="B7" s="6">
        <v>3</v>
      </c>
      <c r="C7" s="14">
        <f>SUM(tâches!H35:H46)</f>
        <v>1680</v>
      </c>
      <c r="D7" s="47" cm="1">
        <f t="array" ref="D7">SUM(tâches!G35:G46*tâches!H35:H46)/SUM(tâches!H35:H46)</f>
        <v>3.8571428571428572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tâches</vt:lpstr>
      <vt:lpstr>sommaire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Patrice</cp:lastModifiedBy>
  <dcterms:created xsi:type="dcterms:W3CDTF">2023-03-02T13:19:12Z</dcterms:created>
  <dcterms:modified xsi:type="dcterms:W3CDTF">2023-03-03T01:38:43Z</dcterms:modified>
</cp:coreProperties>
</file>